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externalLinks/externalLink323.xml" ContentType="application/vnd.openxmlformats-officedocument.spreadsheetml.externalLink+xml"/>
  <Override PartName="/xl/externalLinks/externalLink324.xml" ContentType="application/vnd.openxmlformats-officedocument.spreadsheetml.externalLink+xml"/>
  <Override PartName="/xl/externalLinks/externalLink325.xml" ContentType="application/vnd.openxmlformats-officedocument.spreadsheetml.externalLink+xml"/>
  <Override PartName="/xl/externalLinks/externalLink326.xml" ContentType="application/vnd.openxmlformats-officedocument.spreadsheetml.externalLink+xml"/>
  <Override PartName="/xl/externalLinks/externalLink327.xml" ContentType="application/vnd.openxmlformats-officedocument.spreadsheetml.externalLink+xml"/>
  <Override PartName="/xl/externalLinks/externalLink328.xml" ContentType="application/vnd.openxmlformats-officedocument.spreadsheetml.externalLink+xml"/>
  <Override PartName="/xl/externalLinks/externalLink329.xml" ContentType="application/vnd.openxmlformats-officedocument.spreadsheetml.externalLink+xml"/>
  <Override PartName="/xl/externalLinks/externalLink330.xml" ContentType="application/vnd.openxmlformats-officedocument.spreadsheetml.externalLink+xml"/>
  <Override PartName="/xl/externalLinks/externalLink331.xml" ContentType="application/vnd.openxmlformats-officedocument.spreadsheetml.externalLink+xml"/>
  <Override PartName="/xl/externalLinks/externalLink332.xml" ContentType="application/vnd.openxmlformats-officedocument.spreadsheetml.externalLink+xml"/>
  <Override PartName="/xl/externalLinks/externalLink333.xml" ContentType="application/vnd.openxmlformats-officedocument.spreadsheetml.externalLink+xml"/>
  <Override PartName="/xl/externalLinks/externalLink334.xml" ContentType="application/vnd.openxmlformats-officedocument.spreadsheetml.externalLink+xml"/>
  <Override PartName="/xl/externalLinks/externalLink335.xml" ContentType="application/vnd.openxmlformats-officedocument.spreadsheetml.externalLink+xml"/>
  <Override PartName="/xl/externalLinks/externalLink336.xml" ContentType="application/vnd.openxmlformats-officedocument.spreadsheetml.externalLink+xml"/>
  <Override PartName="/xl/externalLinks/externalLink337.xml" ContentType="application/vnd.openxmlformats-officedocument.spreadsheetml.externalLink+xml"/>
  <Override PartName="/xl/externalLinks/externalLink338.xml" ContentType="application/vnd.openxmlformats-officedocument.spreadsheetml.externalLink+xml"/>
  <Override PartName="/xl/externalLinks/externalLink339.xml" ContentType="application/vnd.openxmlformats-officedocument.spreadsheetml.externalLink+xml"/>
  <Override PartName="/xl/externalLinks/externalLink340.xml" ContentType="application/vnd.openxmlformats-officedocument.spreadsheetml.externalLink+xml"/>
  <Override PartName="/xl/externalLinks/externalLink341.xml" ContentType="application/vnd.openxmlformats-officedocument.spreadsheetml.externalLink+xml"/>
  <Override PartName="/xl/externalLinks/externalLink342.xml" ContentType="application/vnd.openxmlformats-officedocument.spreadsheetml.externalLink+xml"/>
  <Override PartName="/xl/externalLinks/externalLink343.xml" ContentType="application/vnd.openxmlformats-officedocument.spreadsheetml.externalLink+xml"/>
  <Override PartName="/xl/externalLinks/externalLink344.xml" ContentType="application/vnd.openxmlformats-officedocument.spreadsheetml.externalLink+xml"/>
  <Override PartName="/xl/externalLinks/externalLink345.xml" ContentType="application/vnd.openxmlformats-officedocument.spreadsheetml.externalLink+xml"/>
  <Override PartName="/xl/externalLinks/externalLink346.xml" ContentType="application/vnd.openxmlformats-officedocument.spreadsheetml.externalLink+xml"/>
  <Override PartName="/xl/externalLinks/externalLink347.xml" ContentType="application/vnd.openxmlformats-officedocument.spreadsheetml.externalLink+xml"/>
  <Override PartName="/xl/externalLinks/externalLink348.xml" ContentType="application/vnd.openxmlformats-officedocument.spreadsheetml.externalLink+xml"/>
  <Override PartName="/xl/externalLinks/externalLink349.xml" ContentType="application/vnd.openxmlformats-officedocument.spreadsheetml.externalLink+xml"/>
  <Override PartName="/xl/externalLinks/externalLink350.xml" ContentType="application/vnd.openxmlformats-officedocument.spreadsheetml.externalLink+xml"/>
  <Override PartName="/xl/externalLinks/externalLink351.xml" ContentType="application/vnd.openxmlformats-officedocument.spreadsheetml.externalLink+xml"/>
  <Override PartName="/xl/externalLinks/externalLink352.xml" ContentType="application/vnd.openxmlformats-officedocument.spreadsheetml.externalLink+xml"/>
  <Override PartName="/xl/externalLinks/externalLink353.xml" ContentType="application/vnd.openxmlformats-officedocument.spreadsheetml.externalLink+xml"/>
  <Override PartName="/xl/externalLinks/externalLink354.xml" ContentType="application/vnd.openxmlformats-officedocument.spreadsheetml.externalLink+xml"/>
  <Override PartName="/xl/externalLinks/externalLink355.xml" ContentType="application/vnd.openxmlformats-officedocument.spreadsheetml.externalLink+xml"/>
  <Override PartName="/xl/externalLinks/externalLink356.xml" ContentType="application/vnd.openxmlformats-officedocument.spreadsheetml.externalLink+xml"/>
  <Override PartName="/xl/externalLinks/externalLink3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OneDrive\Documents\★★2026년 계약폴더\63. 문흥중앙초 등 2교(일곡중) 조명기구 교체 및 기타시설 전기공사\"/>
    </mc:Choice>
  </mc:AlternateContent>
  <xr:revisionPtr revIDLastSave="8" documentId="8_{DE1A8BF9-83A9-4EE9-82C5-DB8668F79635}" xr6:coauthVersionLast="36" xr6:coauthVersionMax="36" xr10:uidLastSave="{E61714FC-B7E7-4AA3-98D5-BC8CD4985ABF}"/>
  <bookViews>
    <workbookView xWindow="0" yWindow="0" windowWidth="28800" windowHeight="12060" xr2:uid="{00000000-000D-0000-FFFF-FFFF00000000}"/>
  </bookViews>
  <sheets>
    <sheet name="원가" sheetId="47" r:id="rId1"/>
    <sheet name="총괄표" sheetId="48" r:id="rId2"/>
    <sheet name="내역서" sheetId="50" r:id="rId3"/>
    <sheet name="내역서 (2)" sheetId="59" r:id="rId4"/>
    <sheet name="목차" sheetId="44" state="hidden" r:id="rId5"/>
    <sheet name="기본산출서" sheetId="7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  <externalReference r:id="rId326"/>
    <externalReference r:id="rId327"/>
    <externalReference r:id="rId328"/>
    <externalReference r:id="rId329"/>
    <externalReference r:id="rId330"/>
    <externalReference r:id="rId331"/>
    <externalReference r:id="rId332"/>
    <externalReference r:id="rId333"/>
    <externalReference r:id="rId334"/>
    <externalReference r:id="rId335"/>
    <externalReference r:id="rId336"/>
    <externalReference r:id="rId337"/>
    <externalReference r:id="rId338"/>
    <externalReference r:id="rId339"/>
    <externalReference r:id="rId340"/>
    <externalReference r:id="rId341"/>
    <externalReference r:id="rId342"/>
    <externalReference r:id="rId343"/>
    <externalReference r:id="rId344"/>
    <externalReference r:id="rId345"/>
    <externalReference r:id="rId346"/>
    <externalReference r:id="rId347"/>
    <externalReference r:id="rId348"/>
    <externalReference r:id="rId349"/>
    <externalReference r:id="rId350"/>
    <externalReference r:id="rId351"/>
    <externalReference r:id="rId352"/>
    <externalReference r:id="rId353"/>
    <externalReference r:id="rId354"/>
    <externalReference r:id="rId355"/>
    <externalReference r:id="rId356"/>
    <externalReference r:id="rId357"/>
    <externalReference r:id="rId358"/>
    <externalReference r:id="rId359"/>
    <externalReference r:id="rId360"/>
    <externalReference r:id="rId361"/>
    <externalReference r:id="rId362"/>
    <externalReference r:id="rId363"/>
  </externalReferences>
  <definedNames>
    <definedName name="_">#REF!</definedName>
    <definedName name="_.사급자재대">#REF!</definedName>
    <definedName name="__" hidden="1">'[1]집계표(OPTION)'!#REF!</definedName>
    <definedName name="___" hidden="1">'[1]집계표(OPTION)'!#REF!</definedName>
    <definedName name="______DOG1">#REF!</definedName>
    <definedName name="______DOG2">#REF!</definedName>
    <definedName name="______DOG3">#REF!</definedName>
    <definedName name="______DOG4">#REF!</definedName>
    <definedName name="______NMB96">#REF!</definedName>
    <definedName name="______PI48">#REF!</definedName>
    <definedName name="______PI60">#REF!</definedName>
    <definedName name="______RO110">#REF!</definedName>
    <definedName name="______RO22">#REF!</definedName>
    <definedName name="______RO35">#REF!</definedName>
    <definedName name="______RO60">#REF!</definedName>
    <definedName name="______RO80">#REF!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_TON1">#REF!</definedName>
    <definedName name="______TON2">#REF!</definedName>
    <definedName name="______WW2">#REF!</definedName>
    <definedName name="______WW6">#REF!</definedName>
    <definedName name="_____D1">#REF!</definedName>
    <definedName name="_____D2">#REF!</definedName>
    <definedName name="_____DOG1">#REF!</definedName>
    <definedName name="_____DOG2">#REF!</definedName>
    <definedName name="_____DOG3">#REF!</definedName>
    <definedName name="_____DOG4">#REF!</definedName>
    <definedName name="_____NMB96">#REF!</definedName>
    <definedName name="_____PI48">#REF!</definedName>
    <definedName name="_____PI60">#REF!</definedName>
    <definedName name="_____Q1">#REF!</definedName>
    <definedName name="_____Q2">#REF!</definedName>
    <definedName name="_____Q3">#REF!</definedName>
    <definedName name="_____RO110">#REF!</definedName>
    <definedName name="_____RO22">#REF!</definedName>
    <definedName name="_____RO35">#REF!</definedName>
    <definedName name="_____RO60">#REF!</definedName>
    <definedName name="_____RO80">#REF!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_TON1">#REF!</definedName>
    <definedName name="_____TON2">#REF!</definedName>
    <definedName name="_____WW2">#REF!</definedName>
    <definedName name="_____WW6">#REF!</definedName>
    <definedName name="____A1">#REF!</definedName>
    <definedName name="____A10">BlankMacro1</definedName>
    <definedName name="____A11">BlankMacro1</definedName>
    <definedName name="____A12">BlankMacro1</definedName>
    <definedName name="____A13">BlankMacro1</definedName>
    <definedName name="____A14">BlankMacro1</definedName>
    <definedName name="____A15">BlankMacro1</definedName>
    <definedName name="____A16">BlankMacro1</definedName>
    <definedName name="____A2">BlankMacro1</definedName>
    <definedName name="____A23">BlankMacro1</definedName>
    <definedName name="____A3">BlankMacro1</definedName>
    <definedName name="____A4">BlankMacro1</definedName>
    <definedName name="____A5">BlankMacro1</definedName>
    <definedName name="____A69999">#REF!</definedName>
    <definedName name="____A7">BlankMacro1</definedName>
    <definedName name="____A8">BlankMacro1</definedName>
    <definedName name="____A9">BlankMacro1</definedName>
    <definedName name="____A99999">#REF!</definedName>
    <definedName name="____D1">#REF!</definedName>
    <definedName name="____D2">#REF!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ELP100">#REF!</definedName>
    <definedName name="____ELP50">#REF!</definedName>
    <definedName name="____ELP80">#REF!</definedName>
    <definedName name="____FBB1">#REF!</definedName>
    <definedName name="____FBB2">#REF!</definedName>
    <definedName name="____FBB3">#REF!</definedName>
    <definedName name="____FHH1">#REF!</definedName>
    <definedName name="____FHH2">#REF!</definedName>
    <definedName name="____FHH3">#REF!</definedName>
    <definedName name="____G640768">#REF!</definedName>
    <definedName name="____gap1">#REF!</definedName>
    <definedName name="____gap2">#REF!</definedName>
    <definedName name="____H71223">#REF!</definedName>
    <definedName name="____HSH1">#REF!</definedName>
    <definedName name="____HSH2">#REF!</definedName>
    <definedName name="____JA2">#REF!</definedName>
    <definedName name="____JO11">#REF!</definedName>
    <definedName name="____K809632">#REF!</definedName>
    <definedName name="____ksg1">#REF!</definedName>
    <definedName name="____LP1">#REF!</definedName>
    <definedName name="____LP2">#REF!</definedName>
    <definedName name="____LPB1">[2]부하계산서!#REF!</definedName>
    <definedName name="____LPK1">[2]부하계산서!#REF!</definedName>
    <definedName name="____LU1">'[3]부하(성남)'!#REF!</definedName>
    <definedName name="____LU2">'[3]부하(성남)'!#REF!</definedName>
    <definedName name="____LV01">'[3]부하(성남)'!#REF!</definedName>
    <definedName name="____NLL1">#REF!</definedName>
    <definedName name="____NLL2">#REF!</definedName>
    <definedName name="____NLL3">#REF!</definedName>
    <definedName name="____NLL4">#REF!</definedName>
    <definedName name="____NLL5">#REF!</definedName>
    <definedName name="____NMB96">#REF!</definedName>
    <definedName name="____NON1">#REF!</definedName>
    <definedName name="____NON2">#N/A</definedName>
    <definedName name="____NP1">#REF!</definedName>
    <definedName name="____NP2">#REF!</definedName>
    <definedName name="____NSH1">#REF!</definedName>
    <definedName name="____NSH2">#REF!</definedName>
    <definedName name="____p1">#REF!</definedName>
    <definedName name="____pa1">#REF!</definedName>
    <definedName name="____pa2">#REF!</definedName>
    <definedName name="____PI48">#REF!</definedName>
    <definedName name="____PI60">#REF!</definedName>
    <definedName name="____PP2">#REF!</definedName>
    <definedName name="____PP3">#REF!</definedName>
    <definedName name="____Q1">#REF!</definedName>
    <definedName name="____Q2">#REF!</definedName>
    <definedName name="____Q3">#REF!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10">#REF!</definedName>
    <definedName name="____shh11">#REF!</definedName>
    <definedName name="____shh12">#REF!</definedName>
    <definedName name="____SHH13">#REF!</definedName>
    <definedName name="____SHH2">#REF!</definedName>
    <definedName name="____SHH3">#REF!</definedName>
    <definedName name="____shh4">#REF!</definedName>
    <definedName name="____shh5">#REF!</definedName>
    <definedName name="____shh6">#REF!</definedName>
    <definedName name="____shh7">#REF!</definedName>
    <definedName name="____shh8">#REF!</definedName>
    <definedName name="____shh9">#REF!</definedName>
    <definedName name="____SLL1">#REF!</definedName>
    <definedName name="____SLL2">#REF!</definedName>
    <definedName name="____SLL3">#REF!</definedName>
    <definedName name="____SS200">#REF!</definedName>
    <definedName name="____ss300">#REF!</definedName>
    <definedName name="____ss400">#REF!</definedName>
    <definedName name="____ST1">#N/A</definedName>
    <definedName name="____STT1">#REF!</definedName>
    <definedName name="____STT2">#REF!</definedName>
    <definedName name="____STT3">#REF!</definedName>
    <definedName name="____STT4">#REF!</definedName>
    <definedName name="____STT5">#REF!</definedName>
    <definedName name="____STT6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bb1">#REF!</definedName>
    <definedName name="____tbb2">#REF!</definedName>
    <definedName name="____tbb3">#REF!</definedName>
    <definedName name="____tbb4">#REF!</definedName>
    <definedName name="____tbb5">#REF!</definedName>
    <definedName name="____tbb6">#REF!</definedName>
    <definedName name="____tbb7">#REF!</definedName>
    <definedName name="____Ted1">#REF!</definedName>
    <definedName name="____TON1">#REF!</definedName>
    <definedName name="____TON2">#REF!</definedName>
    <definedName name="____TOT1">#REF!</definedName>
    <definedName name="____TOT2">#REF!</definedName>
    <definedName name="____Ts1">#REF!</definedName>
    <definedName name="____UP1">[2]부하계산서!#REF!</definedName>
    <definedName name="____UP2">[2]부하계산서!#REF!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_X1">BlankMacro1</definedName>
    <definedName name="____X2">BlankMacro1</definedName>
    <definedName name="____X3">BlankMacro1</definedName>
    <definedName name="____X4">BlankMacro1</definedName>
    <definedName name="____예_가">#REF!</definedName>
    <definedName name="___A1">#REF!</definedName>
    <definedName name="___A10">BlankMacro1</definedName>
    <definedName name="___A11">BlankMacro1</definedName>
    <definedName name="___A12">BlankMacro1</definedName>
    <definedName name="___A13">BlankMacro1</definedName>
    <definedName name="___A14">BlankMacro1</definedName>
    <definedName name="___A15">BlankMacro1</definedName>
    <definedName name="___A16">BlankMacro1</definedName>
    <definedName name="___A2">BlankMacro1</definedName>
    <definedName name="___A23">BlankMacro1</definedName>
    <definedName name="___A3">BlankMacro1</definedName>
    <definedName name="___A4">BlankMacro1</definedName>
    <definedName name="___A5">BlankMacro1</definedName>
    <definedName name="___A69999">#REF!</definedName>
    <definedName name="___A7">BlankMacro1</definedName>
    <definedName name="___A8">BlankMacro1</definedName>
    <definedName name="___A9">BlankMacro1</definedName>
    <definedName name="___A99999">#REF!</definedName>
    <definedName name="___D1">#REF!</definedName>
    <definedName name="___D2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ELP100">#REF!</definedName>
    <definedName name="___ELP50">#REF!</definedName>
    <definedName name="___ELP80">#REF!</definedName>
    <definedName name="___FBB1">#REF!</definedName>
    <definedName name="___FBB2">#REF!</definedName>
    <definedName name="___FBB3">#REF!</definedName>
    <definedName name="___FHH1">#REF!</definedName>
    <definedName name="___FHH2">#REF!</definedName>
    <definedName name="___FHH3">#REF!</definedName>
    <definedName name="___G640768">#REF!</definedName>
    <definedName name="___gap1">#REF!</definedName>
    <definedName name="___gap2">#REF!</definedName>
    <definedName name="___H71223">#REF!</definedName>
    <definedName name="___HSH1">#REF!</definedName>
    <definedName name="___HSH2">#REF!</definedName>
    <definedName name="___IL1">#REF!</definedName>
    <definedName name="___JA2">#REF!</definedName>
    <definedName name="___JO11">#REF!</definedName>
    <definedName name="___K809632">#REF!</definedName>
    <definedName name="___ksg1">#REF!</definedName>
    <definedName name="___LP1">#REF!</definedName>
    <definedName name="___LP2">#REF!</definedName>
    <definedName name="___LPB1">[4]부하계산서!#REF!</definedName>
    <definedName name="___LPK1">[4]부하계산서!#REF!</definedName>
    <definedName name="___LU1">'[5]부하(성남)'!#REF!</definedName>
    <definedName name="___LU2">'[5]부하(성남)'!#REF!</definedName>
    <definedName name="___LV01">'[5]부하(성남)'!#REF!</definedName>
    <definedName name="___NLL1">#REF!</definedName>
    <definedName name="___NLL2">#REF!</definedName>
    <definedName name="___NLL3">#REF!</definedName>
    <definedName name="___NLL4">#REF!</definedName>
    <definedName name="___NLL5">#REF!</definedName>
    <definedName name="___NMB96">#REF!</definedName>
    <definedName name="___NON1">#REF!</definedName>
    <definedName name="___NON2">#N/A</definedName>
    <definedName name="___NP1">#REF!</definedName>
    <definedName name="___NP2">#REF!</definedName>
    <definedName name="___NSH1">#REF!</definedName>
    <definedName name="___NSH2">#REF!</definedName>
    <definedName name="___p1">#REF!</definedName>
    <definedName name="___pa1">#REF!</definedName>
    <definedName name="___pa2">#REF!</definedName>
    <definedName name="___PI48">#REF!</definedName>
    <definedName name="___PI60">#REF!</definedName>
    <definedName name="___PP2">#REF!</definedName>
    <definedName name="___PP3">#REF!</definedName>
    <definedName name="___Q1">#REF!</definedName>
    <definedName name="___Q2">#REF!</definedName>
    <definedName name="___Q3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10">#REF!</definedName>
    <definedName name="___shh11">#REF!</definedName>
    <definedName name="___shh12">#REF!</definedName>
    <definedName name="___SHH13">#REF!</definedName>
    <definedName name="___SHH2">#REF!</definedName>
    <definedName name="___SHH3">#REF!</definedName>
    <definedName name="___shh4">#REF!</definedName>
    <definedName name="___shh5">#REF!</definedName>
    <definedName name="___shh6">#REF!</definedName>
    <definedName name="___shh7">#REF!</definedName>
    <definedName name="___shh8">#REF!</definedName>
    <definedName name="___shh9">#REF!</definedName>
    <definedName name="___SLL1">#REF!</definedName>
    <definedName name="___SLL2">#REF!</definedName>
    <definedName name="___SLL3">#REF!</definedName>
    <definedName name="___SS200">#REF!</definedName>
    <definedName name="___ss300">#REF!</definedName>
    <definedName name="___ss400">#REF!</definedName>
    <definedName name="___ST1">#N/A</definedName>
    <definedName name="___STT1">#REF!</definedName>
    <definedName name="___STT2">#REF!</definedName>
    <definedName name="___STT3">#REF!</definedName>
    <definedName name="___STT4">#REF!</definedName>
    <definedName name="___STT5">#REF!</definedName>
    <definedName name="___STT6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bb1">#REF!</definedName>
    <definedName name="___tbb2">#REF!</definedName>
    <definedName name="___tbb3">#REF!</definedName>
    <definedName name="___tbb4">#REF!</definedName>
    <definedName name="___tbb5">#REF!</definedName>
    <definedName name="___tbb6">#REF!</definedName>
    <definedName name="___tbb7">#REF!</definedName>
    <definedName name="___Ted1">#REF!</definedName>
    <definedName name="___TON1">#REF!</definedName>
    <definedName name="___TON2">#REF!</definedName>
    <definedName name="___TOT1">#REF!</definedName>
    <definedName name="___TOT2">#REF!</definedName>
    <definedName name="___Ts1">#REF!</definedName>
    <definedName name="___UP1">[4]부하계산서!#REF!</definedName>
    <definedName name="___UP2">[4]부하계산서!#REF!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1">BlankMacro1</definedName>
    <definedName name="___X2">BlankMacro1</definedName>
    <definedName name="___X3">BlankMacro1</definedName>
    <definedName name="___X4">BlankMacro1</definedName>
    <definedName name="___낙찰가">#REF!</definedName>
    <definedName name="___설계가">#REF!</definedName>
    <definedName name="___조사가">#REF!</definedName>
    <definedName name="__123Graph_A" hidden="1">[6]은행!#REF!</definedName>
    <definedName name="__123Graph_AA" hidden="1">#REF!</definedName>
    <definedName name="__123Graph_AB" hidden="1">#REF!</definedName>
    <definedName name="__123Graph_AC" hidden="1">#REF!</definedName>
    <definedName name="__123Graph_AD" hidden="1">#REF!</definedName>
    <definedName name="__123Graph_AE" hidden="1">#REF!</definedName>
    <definedName name="__123Graph_AF" hidden="1">#REF!</definedName>
    <definedName name="__123Graph_AG" hidden="1">#REF!</definedName>
    <definedName name="__123Graph_B" hidden="1">[6]은행!#REF!</definedName>
    <definedName name="__123Graph_D" hidden="1">#REF!</definedName>
    <definedName name="__123Graph_X" hidden="1">[7]수문보고!#REF!</definedName>
    <definedName name="__123Graph_XA" hidden="1">#REF!</definedName>
    <definedName name="__123Graph_XB" hidden="1">#REF!</definedName>
    <definedName name="__123Graph_XC" hidden="1">#REF!</definedName>
    <definedName name="__123Graph_XD" hidden="1">#REF!</definedName>
    <definedName name="__123Graph_XE" hidden="1">#REF!</definedName>
    <definedName name="__123Graph_XF" hidden="1">#REF!</definedName>
    <definedName name="__123Graph_XG" hidden="1">#REF!</definedName>
    <definedName name="__4F">#REF!</definedName>
    <definedName name="__A1">#REF!</definedName>
    <definedName name="__A10">BlankMacro1</definedName>
    <definedName name="__A100000">#REF!</definedName>
    <definedName name="__A11">BlankMacro1</definedName>
    <definedName name="__A12">BlankMacro1</definedName>
    <definedName name="__A13">BlankMacro1</definedName>
    <definedName name="__A14">BlankMacro1</definedName>
    <definedName name="__A15">BlankMacro1</definedName>
    <definedName name="__A16">BlankMacro1</definedName>
    <definedName name="__A2">BlankMacro1</definedName>
    <definedName name="__A23">BlankMacro1</definedName>
    <definedName name="__A3">BlankMacro1</definedName>
    <definedName name="__A4">BlankMacro1</definedName>
    <definedName name="__A5">BlankMacro1</definedName>
    <definedName name="__A66000">#REF!</definedName>
    <definedName name="__A67000">#REF!</definedName>
    <definedName name="__A68000">#REF!</definedName>
    <definedName name="__A69999">#REF!</definedName>
    <definedName name="__A7">BlankMacro1</definedName>
    <definedName name="__A70000">#REF!</definedName>
    <definedName name="__A8">BlankMacro1</definedName>
    <definedName name="__A80000">#REF!</definedName>
    <definedName name="__A9">BlankMacro1</definedName>
    <definedName name="__A99999">#REF!</definedName>
    <definedName name="__B100000">#REF!</definedName>
    <definedName name="__b2">#REF!</definedName>
    <definedName name="__B66000">#REF!</definedName>
    <definedName name="__B70000">#REF!</definedName>
    <definedName name="__boo2">[8]조건표!$A$2:$H$348</definedName>
    <definedName name="__C67000">#REF!</definedName>
    <definedName name="__C68000">#REF!</definedName>
    <definedName name="__CDT2">#REF!</definedName>
    <definedName name="__D1">#REF!</definedName>
    <definedName name="__D2">#REF!</definedName>
    <definedName name="__DAT2">'[9]Miser-P '!#REF!</definedName>
    <definedName name="__DAT3">'[9]Miser-P '!#REF!</definedName>
    <definedName name="__DAT6">'[9]Miser-P '!#REF!</definedName>
    <definedName name="__DAT8">'[9]Miser-P '!#REF!</definedName>
    <definedName name="__DAT9">'[9]Miser-P '!#REF!</definedName>
    <definedName name="__DAY1">'[10]10.25'!$AI$2</definedName>
    <definedName name="__DAY2">'[10]10.25'!$AI$3</definedName>
    <definedName name="__DAY3">'[10]10.25'!$AI$4</definedName>
    <definedName name="__DemandLoad">TRUE</definedName>
    <definedName name="__dfdfe" hidden="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LL1">#REF!</definedName>
    <definedName name="__ELL2">#REF!</definedName>
    <definedName name="__ELP100">#REF!</definedName>
    <definedName name="__ELP50">#REF!</definedName>
    <definedName name="__ELP80">#REF!</definedName>
    <definedName name="__EXR1">#REF!</definedName>
    <definedName name="__EXT2">#REF!</definedName>
    <definedName name="__EXT3">#REF!</definedName>
    <definedName name="__FBB1">#REF!</definedName>
    <definedName name="__FBB2">#REF!</definedName>
    <definedName name="__FBB3">#REF!</definedName>
    <definedName name="__FHH1">#REF!</definedName>
    <definedName name="__FHH2">#REF!</definedName>
    <definedName name="__FHH3">#REF!</definedName>
    <definedName name="__G640768">#REF!</definedName>
    <definedName name="__gap1">#REF!</definedName>
    <definedName name="__gap2">#REF!</definedName>
    <definedName name="__H600000">#REF!</definedName>
    <definedName name="__H71223">#REF!</definedName>
    <definedName name="__HPP1">#REF!</definedName>
    <definedName name="__HSH1">#REF!</definedName>
    <definedName name="__HSH2">#REF!</definedName>
    <definedName name="__IL1">#REF!</definedName>
    <definedName name="__IntlFixup" hidden="1">TRUE</definedName>
    <definedName name="__JA2">#REF!</definedName>
    <definedName name="__JEA1">#REF!</definedName>
    <definedName name="__JO11">#REF!</definedName>
    <definedName name="__JOI13">#REF!</definedName>
    <definedName name="__K809632">#REF!</definedName>
    <definedName name="__ksg1">#REF!</definedName>
    <definedName name="__l1">[11]내역서!#REF!</definedName>
    <definedName name="__LL1">#REF!</definedName>
    <definedName name="__LM9228">#REF!</definedName>
    <definedName name="__LP1">#REF!</definedName>
    <definedName name="__LP2">#REF!</definedName>
    <definedName name="__LPB1">[12]부하계산서!#REF!</definedName>
    <definedName name="__LPK1">[12]부하계산서!#REF!</definedName>
    <definedName name="__LU1">'[13]부하(성남)'!#REF!</definedName>
    <definedName name="__LU2">'[13]부하(성남)'!#REF!</definedName>
    <definedName name="__LV01">'[13]부하(성남)'!#REF!</definedName>
    <definedName name="__MO1">[14]의왕!$AT$5</definedName>
    <definedName name="__MO2">[14]의왕!$AT$6</definedName>
    <definedName name="__MO3">[14]의왕!$AT$8</definedName>
    <definedName name="__MO31">#REF!</definedName>
    <definedName name="__NLL1">#REF!</definedName>
    <definedName name="__NLL2">#REF!</definedName>
    <definedName name="__NLL3">#REF!</definedName>
    <definedName name="__NLL4">#REF!</definedName>
    <definedName name="__NLL5">#REF!</definedName>
    <definedName name="__NMB96">#REF!</definedName>
    <definedName name="__NON1">#REF!</definedName>
    <definedName name="__NON2">#N/A</definedName>
    <definedName name="__NP1">#REF!</definedName>
    <definedName name="__NP2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PP2">#REF!</definedName>
    <definedName name="__PP3">#REF!</definedName>
    <definedName name="__pta106">'[15]NO.3.PTA PLANT SD COST'!#REF!</definedName>
    <definedName name="__PVC100">#REF!</definedName>
    <definedName name="__PVC125">#REF!</definedName>
    <definedName name="__PVC150">#REF!</definedName>
    <definedName name="__Q1">#REF!</definedName>
    <definedName name="__Q2">#REF!</definedName>
    <definedName name="__Q3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H1">#REF!</definedName>
    <definedName name="__shh10">#REF!</definedName>
    <definedName name="__shh11">#REF!</definedName>
    <definedName name="__shh12">#REF!</definedName>
    <definedName name="__SHH13">#REF!</definedName>
    <definedName name="__SHH2">#REF!</definedName>
    <definedName name="__SHH3">#REF!</definedName>
    <definedName name="__shh4">#REF!</definedName>
    <definedName name="__shh5">#REF!</definedName>
    <definedName name="__shh6">#REF!</definedName>
    <definedName name="__shh7">#REF!</definedName>
    <definedName name="__shh8">#REF!</definedName>
    <definedName name="__shh9">#REF!</definedName>
    <definedName name="__SLL1">#REF!</definedName>
    <definedName name="__SLL2">#REF!</definedName>
    <definedName name="__SLL3">#REF!</definedName>
    <definedName name="__SS200">#REF!</definedName>
    <definedName name="__ss300">#REF!</definedName>
    <definedName name="__ss400">#REF!</definedName>
    <definedName name="__ST1">#REF!</definedName>
    <definedName name="__STT1">#REF!</definedName>
    <definedName name="__STT2">#REF!</definedName>
    <definedName name="__STT3">#REF!</definedName>
    <definedName name="__STT4">#REF!</definedName>
    <definedName name="__STT5">#REF!</definedName>
    <definedName name="__STT6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[16]EP0618!#REF!</definedName>
    <definedName name="__SUM10">[16]EP0618!#REF!</definedName>
    <definedName name="__SUM11">[16]EP0618!#REF!</definedName>
    <definedName name="__SUM12">[16]EP0618!#REF!</definedName>
    <definedName name="__SUM13">[16]EP0618!#REF!</definedName>
    <definedName name="__SUM14">[16]EP0618!#REF!</definedName>
    <definedName name="__SUM15">[16]EP0618!#REF!</definedName>
    <definedName name="__SUM16">[16]EP0618!#REF!</definedName>
    <definedName name="__SUM17">[16]EP0618!#REF!</definedName>
    <definedName name="__SUM18">[16]EP0618!#REF!</definedName>
    <definedName name="__SUM19">[16]EP0618!#REF!</definedName>
    <definedName name="__SUM2">[16]EP0618!#REF!</definedName>
    <definedName name="__SUM3">[16]EP0618!#REF!</definedName>
    <definedName name="__SUM4">[16]EP0618!#REF!</definedName>
    <definedName name="__SUM5">[16]EP0618!#REF!</definedName>
    <definedName name="__SUM6">[16]EP0618!#REF!</definedName>
    <definedName name="__SUM7">[16]EP0618!#REF!</definedName>
    <definedName name="__SUM8">[16]EP0618!#REF!</definedName>
    <definedName name="__SUM9">[16]EP0618!#REF!</definedName>
    <definedName name="__TAB1">#REF!</definedName>
    <definedName name="__TAB2">#REF!</definedName>
    <definedName name="__tbb1">#REF!</definedName>
    <definedName name="__tbb2">#REF!</definedName>
    <definedName name="__tbb3">#REF!</definedName>
    <definedName name="__tbb4">#REF!</definedName>
    <definedName name="__tbb5">#REF!</definedName>
    <definedName name="__tbb6">#REF!</definedName>
    <definedName name="__tbb7">#REF!</definedName>
    <definedName name="__Ted1">#REF!</definedName>
    <definedName name="__TON1">#REF!</definedName>
    <definedName name="__TON2">#REF!</definedName>
    <definedName name="__TOT1">#REF!</definedName>
    <definedName name="__TOT2">#REF!</definedName>
    <definedName name="__TRE2">#REF!</definedName>
    <definedName name="__TRE3">#REF!</definedName>
    <definedName name="__Ts1">#REF!</definedName>
    <definedName name="__Ty1">#REF!</definedName>
    <definedName name="__Ty2">#REF!</definedName>
    <definedName name="__UP1">[12]부하계산서!#REF!</definedName>
    <definedName name="__UP2">[12]부하계산서!#REF!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1">BlankMacro1</definedName>
    <definedName name="__X2">BlankMacro1</definedName>
    <definedName name="__X3">BlankMacro1</definedName>
    <definedName name="__X4">BlankMacro1</definedName>
    <definedName name="__zz1">#REF!</definedName>
    <definedName name="__zz5">#REF!</definedName>
    <definedName name="_001">#N/A</definedName>
    <definedName name="_01">#REF!</definedName>
    <definedName name="_01._본____청">#REF!</definedName>
    <definedName name="_02">#REF!</definedName>
    <definedName name="_02._경_비_실___1">#REF!</definedName>
    <definedName name="_03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#N/A</definedName>
    <definedName name="_1._PANEL_BD.__LP___1">#REF!</definedName>
    <definedName name="_1._사급자재대">#REF!</definedName>
    <definedName name="_1._토______공">#REF!</definedName>
    <definedName name="_1.05gb_nonplug_drive">[17]Supplement2!#REF!</definedName>
    <definedName name="_1.05gb_plug_drive">[17]Supplement2!#REF!</definedName>
    <definedName name="_1.구체">[18]수로단위수량!#REF!</definedName>
    <definedName name="_1.전기공사">#REF!</definedName>
    <definedName name="_1.토___공">#REF!</definedName>
    <definedName name="_1_">#REF!</definedName>
    <definedName name="_1_0_S">[19]Sheet1!#REF!</definedName>
    <definedName name="_1_1">#REF!</definedName>
    <definedName name="_1_1_1">#REF!</definedName>
    <definedName name="_1_123Grap">#REF!</definedName>
    <definedName name="_1_3_0Crite">#REF!</definedName>
    <definedName name="_10">#REF!</definedName>
    <definedName name="_10_??깛2_Click">[0]!_10_??깛2_Click</definedName>
    <definedName name="_10Á_2È_Ç">'[20]일위대가(계측기설치)'!#REF!</definedName>
    <definedName name="_10Á_5È_Ç">'[21]일위대가(계측기설치)'!#REF!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a1_">#N/A</definedName>
    <definedName name="_10A11_">BlankMacro1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0F" hidden="1">[22]본사공가현황!#REF!</definedName>
    <definedName name="_10p1_">#REF!</definedName>
    <definedName name="_11">#N/A</definedName>
    <definedName name="_11_??깛2_Click">[0]!_11_??깛2_Click</definedName>
    <definedName name="_112a8_">#N/A</definedName>
    <definedName name="_113단">#REF!</definedName>
    <definedName name="_11Á_3È_Ç">'[20]일위대가(계측기설치)'!#REF!</definedName>
    <definedName name="_11Á_6È_Ç">'[21]일위대가(계측기설치)'!#REF!</definedName>
    <definedName name="_11A12_">BlankMacro1</definedName>
    <definedName name="_11단">#REF!</definedName>
    <definedName name="_12">#N/A</definedName>
    <definedName name="_12_??깛2_Click">[0]!_12_??깛2_Click</definedName>
    <definedName name="_12_0_0_F" hidden="1">#REF!</definedName>
    <definedName name="_12_1._PAN_̮_BD.__LP___1">#REF!</definedName>
    <definedName name="_120a9_">#N/A</definedName>
    <definedName name="_121a9_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Á_4È_Ç">'[20]일위대가(계측기설치)'!#REF!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A13_">BlankMacro1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G_0Extr">#REF!</definedName>
    <definedName name="_13">#N/A</definedName>
    <definedName name="_13_??깛3_Click">[0]!_13_??깛3_Click</definedName>
    <definedName name="_13Á_5È_Ç">'[20]일위대가(계측기설치)'!#REF!</definedName>
    <definedName name="_13A14_">BlankMacro1</definedName>
    <definedName name="_13G_0Extract">#REF!</definedName>
    <definedName name="_14">#N/A</definedName>
    <definedName name="_14_??깛3_Click">[0]!_14_??깛3_Click</definedName>
    <definedName name="_14_____G_0Extr">#REF!</definedName>
    <definedName name="_14_3_0Crite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Á_6È_Ç">'[20]일위대가(계측기설치)'!#REF!</definedName>
    <definedName name="_14A_7">#N/A</definedName>
    <definedName name="_14A_8">#N/A</definedName>
    <definedName name="_14A_9">#N/A</definedName>
    <definedName name="_14A15_">BlankMacro1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4G__Extr">#REF!</definedName>
    <definedName name="_15">#N/A</definedName>
    <definedName name="_15_??깛3_Click">[0]!_15_??깛3_Click</definedName>
    <definedName name="_15_1_저수지">#REF!</definedName>
    <definedName name="_15A">[23]금액내역서!$D$3:$D$10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A16_">BlankMacro1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G__Extract">#REF!</definedName>
    <definedName name="_15G_0Extr">#REF!</definedName>
    <definedName name="_16">#N/A</definedName>
    <definedName name="_16_??깛3_Click">[0]!_16_??깛3_Click</definedName>
    <definedName name="_16_____G_0Extract">#REF!</definedName>
    <definedName name="_16_0_0" hidden="1">#REF!</definedName>
    <definedName name="_16_3_0Criteria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8">#REF!</definedName>
    <definedName name="_16A_9">#REF!</definedName>
    <definedName name="_16A2_">BlankMacro1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8">#REF!</definedName>
    <definedName name="_16B_9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8">#REF!</definedName>
    <definedName name="_16C_9">#REF!</definedName>
    <definedName name="_16G_0Extract">#REF!</definedName>
    <definedName name="_16p1_">#REF!</definedName>
    <definedName name="_17">#N/A</definedName>
    <definedName name="_17_3_0Crite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G__Extr">#REF!</definedName>
    <definedName name="_18">#N/A</definedName>
    <definedName name="_18___3_0Crite">#REF!</definedName>
    <definedName name="_18_10_방조제">#REF!</definedName>
    <definedName name="_18_3_0Criteria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A23_">BlankMacro1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G__Extract">#REF!</definedName>
    <definedName name="_19">#N/A</definedName>
    <definedName name="_19_3__Crite">#REF!</definedName>
    <definedName name="_19A3_">BlankMacro1</definedName>
    <definedName name="_19p2_">#REF!</definedName>
    <definedName name="_1F" hidden="1">[24]사통!#REF!</definedName>
    <definedName name="_1공장">#REF!</definedName>
    <definedName name="_1차_94년">#N/A</definedName>
    <definedName name="_2">#N/A</definedName>
    <definedName name="_2._교___량___공">#REF!</definedName>
    <definedName name="_2.1gb_fastwide_plug_drive">[17]Supplement2!#REF!</definedName>
    <definedName name="_2.1gb_nonplug_drive">[17]Supplement2!#REF!</definedName>
    <definedName name="_2.1gb_plug_drive">[17]Supplement2!#REF!</definedName>
    <definedName name="_2.접속저판">[18]수로단위수량!#REF!</definedName>
    <definedName name="_2.토공">#REF!</definedName>
    <definedName name="_2_" hidden="1">#REF!</definedName>
    <definedName name="_2_0_0" hidden="1">#REF!</definedName>
    <definedName name="_2_0_F" hidden="1">[24]사통!#REF!</definedName>
    <definedName name="_2_1._PAN_̮_BD.__LP___1">#REF!</definedName>
    <definedName name="_2_3_0Criteria">#REF!</definedName>
    <definedName name="_20">#N/A</definedName>
    <definedName name="_20___3_0Criteria">#REF!</definedName>
    <definedName name="_20_3__Criteria">#REF!</definedName>
    <definedName name="_20A4_">BlankMacro1</definedName>
    <definedName name="_20T4_">#REF!</definedName>
    <definedName name="_20T57_">[25]입상내역!#REF!</definedName>
    <definedName name="_21">#N/A</definedName>
    <definedName name="_21A5_">BlankMacro1</definedName>
    <definedName name="_21Y_0Print_A">[26]노임단가!#REF!</definedName>
    <definedName name="_22">#N/A</definedName>
    <definedName name="_22_0_0_F" hidden="1">[22]본사공가현황!#REF!</definedName>
    <definedName name="_22A7_">BlankMacro1</definedName>
    <definedName name="_22Y_0PRINT_AREA">[26]노임단가!#REF!</definedName>
    <definedName name="_23">#N/A</definedName>
    <definedName name="_23_2_양수장">#REF!</definedName>
    <definedName name="_2309f" hidden="1">#REF!</definedName>
    <definedName name="_2323fil" hidden="1">#REF!</definedName>
    <definedName name="_23A8_">BlankMacro1</definedName>
    <definedName name="_23fil" hidden="1">#REF!</definedName>
    <definedName name="_23i99" hidden="1">#REF!</definedName>
    <definedName name="_23Y__Print_A">[24]사통!#REF!</definedName>
    <definedName name="_24">#N/A</definedName>
    <definedName name="_24_3_0Crite">#REF!</definedName>
    <definedName name="_24342" hidden="1">#REF!</definedName>
    <definedName name="_24A9_">BlankMacro1</definedName>
    <definedName name="_24Y__PRINT_AREA">[24]사통!#REF!</definedName>
    <definedName name="_25">#N/A</definedName>
    <definedName name="_25G_0Extr">#REF!</definedName>
    <definedName name="_26">#N/A</definedName>
    <definedName name="_26_3_0Criteria">#REF!</definedName>
    <definedName name="_26G_0Extract">#REF!</definedName>
    <definedName name="_27">#N/A</definedName>
    <definedName name="_27A1_">#REF!</definedName>
    <definedName name="_27Dist_">#REF!</definedName>
    <definedName name="_27p1_">#REF!</definedName>
    <definedName name="_28">#N/A</definedName>
    <definedName name="_28___G_0Extr">#REF!</definedName>
    <definedName name="_28_3__Crite">#REF!</definedName>
    <definedName name="_28b2_">#REF!</definedName>
    <definedName name="_28F">#REF!</definedName>
    <definedName name="_28X1_">BlankMacro1</definedName>
    <definedName name="_29">#N/A</definedName>
    <definedName name="_29D1_">#REF!</definedName>
    <definedName name="_29X2_">BlankMacro1</definedName>
    <definedName name="_2F" hidden="1">[22]본사공가현황!#REF!</definedName>
    <definedName name="_2공장">#REF!</definedName>
    <definedName name="_2차결제일">#N/A</definedName>
    <definedName name="_3">#N/A</definedName>
    <definedName name="_3._배__수__공">#REF!</definedName>
    <definedName name="_3.기초">[18]수로단위수량!#REF!</definedName>
    <definedName name="_3.배수공">#REF!</definedName>
    <definedName name="_3.상수공">#REF!</definedName>
    <definedName name="_3.포__장__공">#REF!</definedName>
    <definedName name="_3_0_0" hidden="1">#REF!</definedName>
    <definedName name="_3_1._총투자사업비">#REF!</definedName>
    <definedName name="_3_2___Parse" hidden="1">[24]사통!#REF!</definedName>
    <definedName name="_3_3__Crite">#REF!</definedName>
    <definedName name="_3_3_0Criteria">#REF!</definedName>
    <definedName name="_3_5">#REF!</definedName>
    <definedName name="_30">#N/A</definedName>
    <definedName name="_30___G_0Extract">#REF!</definedName>
    <definedName name="_30_3__Criteria">#REF!</definedName>
    <definedName name="_30_G_0Extr">#REF!</definedName>
    <definedName name="_300.01">#N/A</definedName>
    <definedName name="_30D2_">#REF!</definedName>
    <definedName name="_30X3_">BlankMacro1</definedName>
    <definedName name="_30신설일위대가">'[27]30신설일위대가'!$A$4:$M$1603</definedName>
    <definedName name="_31">#N/A</definedName>
    <definedName name="_31_3_배수장">#REF!</definedName>
    <definedName name="_31wrn.Ã¶°ñÁý°èÇ_._.5Ä­." hidden="1">{#N/A,#N/A,FALSE,"Sheet1"}</definedName>
    <definedName name="_31X4_">BlankMacro1</definedName>
    <definedName name="_32">#N/A</definedName>
    <definedName name="_32_¤§¤_¤¡" hidden="1">{#N/A,#N/A,FALSE,"Sheet1"}</definedName>
    <definedName name="_32_G_0Extract">#REF!</definedName>
    <definedName name="_323fil" hidden="1">#REF!</definedName>
    <definedName name="_324dfel" hidden="1">#REF!</definedName>
    <definedName name="_32A20000_">#REF!</definedName>
    <definedName name="_32fial" hidden="1">#REF!</definedName>
    <definedName name="_32mb_70nsmemory">[17]Supplement2!#REF!</definedName>
    <definedName name="_33">#N/A</definedName>
    <definedName name="_33¤§¤_¤¡" hidden="1">{#N/A,#N/A,FALSE,"Sheet1"}</definedName>
    <definedName name="_333ddl" hidden="1">#REF!</definedName>
    <definedName name="_34">#N/A</definedName>
    <definedName name="_34_0__123Grap">#REF!</definedName>
    <definedName name="_34_3_0Crite">#REF!</definedName>
    <definedName name="_34234if" hidden="1">#REF!</definedName>
    <definedName name="_34G_0Extr">#REF!</definedName>
    <definedName name="_35">#N/A</definedName>
    <definedName name="_35_0_Dist_">#REF!</definedName>
    <definedName name="_36">#N/A</definedName>
    <definedName name="_36_3_0Criteria">#REF!</definedName>
    <definedName name="_36G_0Extract">#REF!</definedName>
    <definedName name="_37">#N/A</definedName>
    <definedName name="_37_3_0Criteria">#REF!</definedName>
    <definedName name="_37_단">#REF!</definedName>
    <definedName name="_38">#N/A</definedName>
    <definedName name="_38FF1_">#REF!</definedName>
    <definedName name="_38G__Extr">#REF!</definedName>
    <definedName name="_39">#N/A</definedName>
    <definedName name="_39_3__Crite">#REF!</definedName>
    <definedName name="_39G_0Extr">#REF!</definedName>
    <definedName name="_3Dist_">#REF!</definedName>
    <definedName name="_3fg34444_">BlankMacro1</definedName>
    <definedName name="_3ihil" hidden="1">#REF!</definedName>
    <definedName name="_3공장">#REF!</definedName>
    <definedName name="_4">#REF!</definedName>
    <definedName name="_4._구_조_물_공">#REF!</definedName>
    <definedName name="_４._설___비____공___사">#REF!</definedName>
    <definedName name="_4.3gb_fastwide_plug_drive">[17]Supplement2!#REF!</definedName>
    <definedName name="_4.3gb_nonplug_drive">[17]Supplement2!#REF!</definedName>
    <definedName name="_4.거푸집">[18]수로단위수량!#REF!</definedName>
    <definedName name="_4.구조물공">#REF!</definedName>
    <definedName name="_4.우수공">#REF!</definedName>
    <definedName name="_4_____3_0Crite">#REF!</definedName>
    <definedName name="_4_2_0_Parse" hidden="1">[24]사통!#REF!</definedName>
    <definedName name="_4_3._에너지절약을_위한_개선안">#REF!</definedName>
    <definedName name="_4_3__Crite">#REF!</definedName>
    <definedName name="_4_3__Criteria">#REF!</definedName>
    <definedName name="_40">#N/A</definedName>
    <definedName name="_40G__Extract">#REF!</definedName>
    <definedName name="_40G_0Extract">#REF!</definedName>
    <definedName name="_40총괄">'[28]40총괄'!$A$4:$O$76</definedName>
    <definedName name="_41">#N/A</definedName>
    <definedName name="_41_0_0_F" hidden="1">#REF!</definedName>
    <definedName name="_41_3__Criteria">#REF!</definedName>
    <definedName name="_41G__Extr">#REF!</definedName>
    <definedName name="_41IL1_">#REF!</definedName>
    <definedName name="_42">#N/A</definedName>
    <definedName name="_425K">[29]data2!#REF!</definedName>
    <definedName name="_42G__Extract">#REF!</definedName>
    <definedName name="_43">#N/A</definedName>
    <definedName name="_43IL1_">#REF!</definedName>
    <definedName name="_44">#N/A</definedName>
    <definedName name="_44_4_양배수장">#REF!</definedName>
    <definedName name="_45">#N/A</definedName>
    <definedName name="_45_G_0Extr">#REF!</definedName>
    <definedName name="_45a14_">#N/A</definedName>
    <definedName name="_45L9_">Sub10Str</definedName>
    <definedName name="_45Q1_">#REF!</definedName>
    <definedName name="_46">#N/A</definedName>
    <definedName name="_46Q2_">#REF!</definedName>
    <definedName name="_47">#N/A</definedName>
    <definedName name="_47_5_취입보">#REF!</definedName>
    <definedName name="_47_G_0Extract">#REF!</definedName>
    <definedName name="_47Q3_">#REF!</definedName>
    <definedName name="_48">#N/A</definedName>
    <definedName name="_48a14_">#N/A</definedName>
    <definedName name="_48wrn.Ã¶°ñÁý°èÇ_._.5Ä­." hidden="1">{#N/A,#N/A,FALSE,"Sheet1"}</definedName>
    <definedName name="_49">#N/A</definedName>
    <definedName name="_49_3_0Crite">#REF!</definedName>
    <definedName name="_49_wrn.Ã¶°ñÁý°èÇ_._.5Ä­." hidden="1">{#N/A,#N/A,FALSE,"Sheet1"}</definedName>
    <definedName name="_4FF1_">#REF!</definedName>
    <definedName name="_5">#REF!</definedName>
    <definedName name="_5._포__장__공">#REF!</definedName>
    <definedName name="_5.거푸집">[18]수로단위수량!#REF!</definedName>
    <definedName name="_5.오수공">#REF!</definedName>
    <definedName name="_5.포장공">#REF!</definedName>
    <definedName name="_5_" hidden="1">#REF!</definedName>
    <definedName name="_5_0_0" hidden="1">#REF!</definedName>
    <definedName name="_5_3__Criteria">#REF!</definedName>
    <definedName name="_5_3_0Crite">#REF!</definedName>
    <definedName name="_5¤§¤_¤¡" hidden="1">{#N/A,#N/A,FALSE,"Sheet1"}</definedName>
    <definedName name="_50">#N/A</definedName>
    <definedName name="_50_6_집수암거">#REF!</definedName>
    <definedName name="_50단">#REF!</definedName>
    <definedName name="_51">#N/A</definedName>
    <definedName name="_51_3_0Criteria">#REF!</definedName>
    <definedName name="_51¤§¤_¤¡" hidden="1">{#N/A,#N/A,FALSE,"Sheet1"}</definedName>
    <definedName name="_52">#N/A</definedName>
    <definedName name="_52_0_S" hidden="1">#REF!</definedName>
    <definedName name="_52_3__Crite">#REF!</definedName>
    <definedName name="_53">#N/A</definedName>
    <definedName name="_53_3__Criteria">#REF!</definedName>
    <definedName name="_53_7_집수정">#REF!</definedName>
    <definedName name="_535mb_nonplug_drive">[17]Supplement2!#REF!</definedName>
    <definedName name="_54">#N/A</definedName>
    <definedName name="_55">#N/A</definedName>
    <definedName name="_56">#N/A</definedName>
    <definedName name="_56_0_0_F" hidden="1">#REF!</definedName>
    <definedName name="_56_8_대형관정">#REF!</definedName>
    <definedName name="_57">#N/A</definedName>
    <definedName name="_58">#N/A</definedName>
    <definedName name="_59">#N/A</definedName>
    <definedName name="_59_9_소형관정">#REF!</definedName>
    <definedName name="_5FF1_">#REF!</definedName>
    <definedName name="_5G_0Extr">#REF!</definedName>
    <definedName name="_5억원미만">#REF!</definedName>
    <definedName name="_6">#REF!</definedName>
    <definedName name="_6._가_시_설_공">#REF!</definedName>
    <definedName name="_6.부직포">[18]수로단위수량!#REF!</definedName>
    <definedName name="_6.잡석채움">[18]수로단위수량!#REF!</definedName>
    <definedName name="_6.포장공">#REF!</definedName>
    <definedName name="_6_____3_0Criteria">#REF!</definedName>
    <definedName name="_6_0__123Grap">#REF!</definedName>
    <definedName name="_6_3_0Crite">#REF!</definedName>
    <definedName name="_6_3_0Criteria">#REF!</definedName>
    <definedName name="_6¤§¤_¤¡" hidden="1">{#N/A,#N/A,FALSE,"Sheet1"}</definedName>
    <definedName name="_60">#N/A</definedName>
    <definedName name="_61">#N/A</definedName>
    <definedName name="_61_3_0Crite">#REF!</definedName>
    <definedName name="_62">#N/A</definedName>
    <definedName name="_63">#N/A</definedName>
    <definedName name="_64">#N/A</definedName>
    <definedName name="_64_3_0Criteria">#REF!</definedName>
    <definedName name="_65">#N/A</definedName>
    <definedName name="_65FF1_">#REF!</definedName>
    <definedName name="_66">#N/A</definedName>
    <definedName name="_66A1_">#REF!</definedName>
    <definedName name="_66단">#REF!</definedName>
    <definedName name="_67">#N/A</definedName>
    <definedName name="_67b2_">#REF!</definedName>
    <definedName name="_68">#N/A</definedName>
    <definedName name="_68D1_">#REF!</definedName>
    <definedName name="_68G_0Extr">#REF!</definedName>
    <definedName name="_69">#N/A</definedName>
    <definedName name="_69D2_">#REF!</definedName>
    <definedName name="_6Á_1È_Ç">'[21]일위대가(계측기설치)'!#REF!</definedName>
    <definedName name="_6G_0Extr">#REF!</definedName>
    <definedName name="_6G_0Extract">#REF!</definedName>
    <definedName name="_7">#N/A</definedName>
    <definedName name="_7._부__대__공">#REF!</definedName>
    <definedName name="_7.배수">[18]수로단위수량!#REF!</definedName>
    <definedName name="_7.부대공">#REF!</definedName>
    <definedName name="_7_0_0" hidden="1">#REF!</definedName>
    <definedName name="_7_0_Dist_">#REF!</definedName>
    <definedName name="_7_3__Crite">#REF!</definedName>
    <definedName name="_7_3_0Criteria">#REF!</definedName>
    <definedName name="_70">#N/A</definedName>
    <definedName name="_71">#N/A</definedName>
    <definedName name="_71G_0Extract">#REF!</definedName>
    <definedName name="_72">#N/A</definedName>
    <definedName name="_73">#N/A</definedName>
    <definedName name="_73a1_">#REF!</definedName>
    <definedName name="_73G__Extr">#REF!</definedName>
    <definedName name="_74">#N/A</definedName>
    <definedName name="_75">#N/A</definedName>
    <definedName name="_75G__Extract">#REF!</definedName>
    <definedName name="_75x9t">#REF!</definedName>
    <definedName name="_76">#N/A</definedName>
    <definedName name="_76G_0Extr">#REF!</definedName>
    <definedName name="_77">#N/A</definedName>
    <definedName name="_77FF1_">#REF!</definedName>
    <definedName name="_78">#N/A</definedName>
    <definedName name="_79">#N/A</definedName>
    <definedName name="_79a3_">#N/A</definedName>
    <definedName name="_79G_0Extr">#REF!</definedName>
    <definedName name="_79G_0Extract">#REF!</definedName>
    <definedName name="_7Á_2È_Ç">'[21]일위대가(계측기설치)'!#REF!</definedName>
    <definedName name="_7G_0Extract">#REF!</definedName>
    <definedName name="_7p1_">#REF!</definedName>
    <definedName name="_8">#N/A</definedName>
    <definedName name="_8.스페이서">[18]수로단위수량!#REF!</definedName>
    <definedName name="_8.자재운반공">#REF!</definedName>
    <definedName name="_8_??±?????³?¿ª">#REF!</definedName>
    <definedName name="_8_3__Criteria">#REF!</definedName>
    <definedName name="_80">#N/A</definedName>
    <definedName name="_81">#N/A</definedName>
    <definedName name="_81G_0Extract">#REF!</definedName>
    <definedName name="_81IL1_">#REF!</definedName>
    <definedName name="_82">#N/A</definedName>
    <definedName name="_82G__Extr">#REF!</definedName>
    <definedName name="_83">#N/A</definedName>
    <definedName name="_83G__Extract">#REF!</definedName>
    <definedName name="_84">#N/A</definedName>
    <definedName name="_84IL1_">#REF!</definedName>
    <definedName name="_85">#N/A</definedName>
    <definedName name="_86">#N/A</definedName>
    <definedName name="_87">#N/A</definedName>
    <definedName name="_87Q1_">#REF!</definedName>
    <definedName name="_87q45_" hidden="1">{"'용역비'!$A$4:$C$8"}</definedName>
    <definedName name="_88">#N/A</definedName>
    <definedName name="_88Q2_">#REF!</definedName>
    <definedName name="_89">#N/A</definedName>
    <definedName name="_89Q3_">#REF!</definedName>
    <definedName name="_89wrn.Ã¶°ñÁý°èÇ_._.5Ä­." hidden="1">{#N/A,#N/A,FALSE,"Sheet1"}</definedName>
    <definedName name="_8Á_3È_Ç">'[21]일위대가(계측기설치)'!#REF!</definedName>
    <definedName name="_8A1_">BlankMacro1</definedName>
    <definedName name="_8G__Extr">#REF!</definedName>
    <definedName name="_8mb_70nsmemory">[17]Supplement2!#REF!</definedName>
    <definedName name="_8단">#REF!</definedName>
    <definedName name="_9">#N/A</definedName>
    <definedName name="_9.문양">[18]수로단위수량!#REF!</definedName>
    <definedName name="_9_??깛2_Click">[0]!_9_??깛2_Click</definedName>
    <definedName name="_9_0_0_F" hidden="1">[22]본사공가현황!#REF!</definedName>
    <definedName name="_9_123Grap">#REF!</definedName>
    <definedName name="_90">#N/A</definedName>
    <definedName name="_90wrn.Ã¶°ñÁý°èÇ_._.5Ä­." hidden="1">{#N/A,#N/A,FALSE,"Sheet1"}</definedName>
    <definedName name="_91">#N/A</definedName>
    <definedName name="_92">#N/A</definedName>
    <definedName name="_92단">#REF!</definedName>
    <definedName name="_93">#N/A</definedName>
    <definedName name="_9306">#REF!</definedName>
    <definedName name="_9307">#REF!</definedName>
    <definedName name="_93081">#REF!</definedName>
    <definedName name="_93082">#REF!</definedName>
    <definedName name="_9309">#REF!</definedName>
    <definedName name="_9310">#REF!</definedName>
    <definedName name="_9311">#REF!</definedName>
    <definedName name="_93121">#REF!</definedName>
    <definedName name="_93122">#REF!</definedName>
    <definedName name="_94">#N/A</definedName>
    <definedName name="_9401">#REF!</definedName>
    <definedName name="_9402">#REF!</definedName>
    <definedName name="_9403">#REF!</definedName>
    <definedName name="_9404">#REF!</definedName>
    <definedName name="_9405">#REF!</definedName>
    <definedName name="_9406">#REF!</definedName>
    <definedName name="_94071">#REF!</definedName>
    <definedName name="_94072">#REF!</definedName>
    <definedName name="_9408">#REF!</definedName>
    <definedName name="_9409">#REF!</definedName>
    <definedName name="_9410">#REF!</definedName>
    <definedName name="_9411">#REF!</definedName>
    <definedName name="_94121">#REF!</definedName>
    <definedName name="_94122">#REF!</definedName>
    <definedName name="_95">#N/A</definedName>
    <definedName name="_9501">#REF!</definedName>
    <definedName name="_95년_포상금_지급내역">#REF!</definedName>
    <definedName name="_96">#N/A</definedName>
    <definedName name="_96p1_">#REF!</definedName>
    <definedName name="_97">#N/A</definedName>
    <definedName name="_98">#N/A</definedName>
    <definedName name="_99">#N/A</definedName>
    <definedName name="_9Á_1È_Ç">'[20]일위대가(계측기설치)'!#REF!</definedName>
    <definedName name="_9Á_4È_Ç">'[21]일위대가(계측기설치)'!#REF!</definedName>
    <definedName name="_9A10_">BlankMacro1</definedName>
    <definedName name="_9G__Extract">#REF!</definedName>
    <definedName name="_A">#REF!</definedName>
    <definedName name="_A1">#REF!</definedName>
    <definedName name="_A10">BlankMacro1</definedName>
    <definedName name="_A100000">#REF!</definedName>
    <definedName name="_A11">BlankMacro1</definedName>
    <definedName name="_A12">BlankMacro1</definedName>
    <definedName name="_A13">BlankMacro1</definedName>
    <definedName name="_A14">BlankMacro1</definedName>
    <definedName name="_A146432">#REF!</definedName>
    <definedName name="_A15">BlankMacro1</definedName>
    <definedName name="_A16">BlankMacro1</definedName>
    <definedName name="_A183154">#REF!</definedName>
    <definedName name="_A2">BlankMacro1</definedName>
    <definedName name="_A23">BlankMacro1</definedName>
    <definedName name="_A3">BlankMacro1</definedName>
    <definedName name="_A4">BlankMacro1</definedName>
    <definedName name="_A5">BlankMacro1</definedName>
    <definedName name="_A66000">#REF!</definedName>
    <definedName name="_A67000">#REF!</definedName>
    <definedName name="_A68000">#REF!</definedName>
    <definedName name="_A69999">#REF!</definedName>
    <definedName name="_A7">BlankMacro1</definedName>
    <definedName name="_A70000">#REF!</definedName>
    <definedName name="_A70013">#REF!</definedName>
    <definedName name="_A8">BlankMacro1</definedName>
    <definedName name="_A80000">#REF!</definedName>
    <definedName name="_A81620">[30]수량이동!#REF!</definedName>
    <definedName name="_A9">BlankMacro1</definedName>
    <definedName name="_A946432">#REF!</definedName>
    <definedName name="_A99999">#REF!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av1">'[31]공사비예산서(토목분)'!#REF!</definedName>
    <definedName name="_B100000">#REF!</definedName>
    <definedName name="_b2">#REF!</definedName>
    <definedName name="_B22">[32]일위대가!$A$1400:$IV$1413=[32]일위대가!$A$1400</definedName>
    <definedName name="_B66000">#REF!</definedName>
    <definedName name="_B70000">#REF!</definedName>
    <definedName name="_biblsl" hidden="1">#REF!</definedName>
    <definedName name="_bilil" hidden="1">#REF!</definedName>
    <definedName name="_bill" hidden="1">#REF!</definedName>
    <definedName name="_boo2">[8]조건표!$A$2:$H$348</definedName>
    <definedName name="_C">#REF!</definedName>
    <definedName name="_C421">[29]data2!#REF!</definedName>
    <definedName name="_C67000">#REF!</definedName>
    <definedName name="_C68000">#REF!</definedName>
    <definedName name="_cceeil" hidden="1">#REF!</definedName>
    <definedName name="_ccill" hidden="1">#REF!</definedName>
    <definedName name="_cdill" hidden="1">#REF!</definedName>
    <definedName name="_CDT1">#REF!</definedName>
    <definedName name="_CDT2">#REF!</definedName>
    <definedName name="_CDT3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1">#REF!</definedName>
    <definedName name="_D1000">#REF!</definedName>
    <definedName name="_D2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AY1">'[10]10.25'!$AI$2</definedName>
    <definedName name="_DAY2">'[10]10.25'!$AI$3</definedName>
    <definedName name="_DAY3">'[10]10.25'!$AI$4</definedName>
    <definedName name="_dcccil" hidden="1">#REF!</definedName>
    <definedName name="_ddaile" hidden="1">#REF!</definedName>
    <definedName name="_ddaill" hidden="1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2">#REF!</definedName>
    <definedName name="_dis3">#REF!</definedName>
    <definedName name="_dis4">#REF!</definedName>
    <definedName name="_dis5">#REF!</definedName>
    <definedName name="_disilefil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PT1">Sub2Str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7_E9_E11_E13_">#N/A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LP100">#REF!</definedName>
    <definedName name="_ELP50">#REF!</definedName>
    <definedName name="_ELP80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EXR1">#REF!</definedName>
    <definedName name="_EXT2">#REF!</definedName>
    <definedName name="_EXT3">#REF!</definedName>
    <definedName name="_FA41010">[29]data2!#REF!</definedName>
    <definedName name="_FA42006">[29]data2!#REF!</definedName>
    <definedName name="_FA42055">[29]data2!#REF!</definedName>
    <definedName name="_FA42062">[29]data2!#REF!</definedName>
    <definedName name="_FA42762">[29]data2!#REF!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B1">#REF!</definedName>
    <definedName name="_FBB2">#REF!</definedName>
    <definedName name="_FBB3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HH1">#REF!</definedName>
    <definedName name="_FHH2">#REF!</definedName>
    <definedName name="_FHH3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640768">#REF!</definedName>
    <definedName name="_gaile" hidden="1">#REF!</definedName>
    <definedName name="_gap1">#REF!</definedName>
    <definedName name="_gap2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600000">#REF!</definedName>
    <definedName name="_H71223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PP1">#REF!</definedName>
    <definedName name="_HSH1">#REF!</definedName>
    <definedName name="_HSH2">#REF!</definedName>
    <definedName name="_iceberg" hidden="1">#REF!</definedName>
    <definedName name="_ICO1">#REF!</definedName>
    <definedName name="_ICO2">#REF!</definedName>
    <definedName name="_ICO3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V65999">#REF!</definedName>
    <definedName name="_IV66000">#REF!</definedName>
    <definedName name="_IV69999">#REF!</definedName>
    <definedName name="_IV70000">#REF!</definedName>
    <definedName name="_IV99999">#REF!</definedName>
    <definedName name="_ixxidil" hidden="1">#REF!</definedName>
    <definedName name="_JA2">#REF!</definedName>
    <definedName name="_jill" hidden="1">#REF!</definedName>
    <definedName name="_JJ155">#REF!</definedName>
    <definedName name="_JJ41">#REF!</definedName>
    <definedName name="_JO11">#REF!</definedName>
    <definedName name="_JOI13">#REF!</definedName>
    <definedName name="_K">#N/A</definedName>
    <definedName name="_K02">[32]일위대가!$A$732:$IV$745=[32]일위대가!$A$732</definedName>
    <definedName name="_K809632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2" hidden="1">#REF!</definedName>
    <definedName name="_Key3" hidden="1">#REF!</definedName>
    <definedName name="_kill" hidden="1">#REF!</definedName>
    <definedName name="_KK155">#REF!</definedName>
    <definedName name="_KK41">#REF!</definedName>
    <definedName name="_kkiil" hidden="1">#REF!</definedName>
    <definedName name="_kkillli" hidden="1">#REF!</definedName>
    <definedName name="_ksg1">#REF!</definedName>
    <definedName name="_l1">[11]내역서!#REF!</definedName>
    <definedName name="_levis" hidden="1">#REF!</definedName>
    <definedName name="_LHY1">#N/A</definedName>
    <definedName name="_LHY2">#N/A</definedName>
    <definedName name="_LHY4">#N/A</definedName>
    <definedName name="_lielsz" hidden="1">#REF!</definedName>
    <definedName name="_lill" hidden="1">#REF!</definedName>
    <definedName name="_LL1">#REF!</definedName>
    <definedName name="_LM9228">#REF!</definedName>
    <definedName name="_LP1">#REF!</definedName>
    <definedName name="_LP2">#REF!</definedName>
    <definedName name="_LP3">#REF!</definedName>
    <definedName name="_LPB1">[33]부하계산서!#REF!</definedName>
    <definedName name="_LPK1">[33]부하계산서!#REF!</definedName>
    <definedName name="_LSK1">#REF!</definedName>
    <definedName name="_LSK2">#REF!</definedName>
    <definedName name="_LSK3">#REF!</definedName>
    <definedName name="_LU1">'[34]부하(성남)'!#REF!</definedName>
    <definedName name="_LU2">'[34]부하(성남)'!#REF!</definedName>
    <definedName name="_LV01">'[34]부하(성남)'!#REF!</definedName>
    <definedName name="_LV02">#REF!</definedName>
    <definedName name="_MatMult_A" hidden="1">[35]S1!#REF!</definedName>
    <definedName name="_MatMult_AxB" hidden="1">[35]S1!#REF!</definedName>
    <definedName name="_MatMult_B" hidden="1">[35]S1!#REF!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O1">[14]의왕!$AT$5</definedName>
    <definedName name="_MO2">[14]의왕!$AT$6</definedName>
    <definedName name="_MO3">[14]의왕!$AT$8</definedName>
    <definedName name="_MO31">#REF!</definedName>
    <definedName name="_mqdidl" hidden="1">#REF!</definedName>
    <definedName name="_mu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MB96">#REF!</definedName>
    <definedName name="_NN155">#REF!</definedName>
    <definedName name="_NN41">#REF!</definedName>
    <definedName name="_NO155">#REF!</definedName>
    <definedName name="_NO41">#REF!</definedName>
    <definedName name="_NON1">#REF!</definedName>
    <definedName name="_NON2">#N/A</definedName>
    <definedName name="_NP1">#REF!</definedName>
    <definedName name="_NP2">#REF!</definedName>
    <definedName name="_NSH1">#REF!</definedName>
    <definedName name="_NSH2">#REF!</definedName>
    <definedName name="_nsill" hidden="1">#REF!</definedName>
    <definedName name="_nsoidi" hidden="1">#REF!</definedName>
    <definedName name="_O03">[32]일위대가!$A$1516:$IV$1529=[32]일위대가!$A$1516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OT216">#N/A</definedName>
    <definedName name="_OT220">#N/A</definedName>
    <definedName name="_OT224">#N/A</definedName>
    <definedName name="_p1">#REF!</definedName>
    <definedName name="_pa1">#REF!</definedName>
    <definedName name="_pa2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2">#REF!</definedName>
    <definedName name="_PP3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PSS1">Sub2Str</definedName>
    <definedName name="_pta106">'[15]NO.3.PTA PLANT SD COST'!#REF!</definedName>
    <definedName name="_PVC100">#REF!</definedName>
    <definedName name="_PVC125">#REF!</definedName>
    <definedName name="_PVC150">#REF!</definedName>
    <definedName name="_px1">#REF!</definedName>
    <definedName name="_px2">#REF!</definedName>
    <definedName name="_Q1">#REF!</definedName>
    <definedName name="_Q2">#REF!</definedName>
    <definedName name="_Q3">#REF!</definedName>
    <definedName name="_Q4">[36]!Macro12</definedName>
    <definedName name="_Q5">[36]!Macro13</definedName>
    <definedName name="_Q6">[36]!Macro14</definedName>
    <definedName name="_Q7">[36]!Macro2</definedName>
    <definedName name="_Q8">[36]!Macro3</definedName>
    <definedName name="_qadif" hidden="1">#REF!</definedName>
    <definedName name="_qdazil" hidden="1">#REF!</definedName>
    <definedName name="_QDT4062">#N/A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QTY1">#REF!</definedName>
    <definedName name="_QTY2">#REF!</definedName>
    <definedName name="_RD1">#REF!</definedName>
    <definedName name="_RD2">#REF!</definedName>
    <definedName name="_RD3">#REF!</definedName>
    <definedName name="_RD4">[37]교각계산!#REF!</definedName>
    <definedName name="_RD5">[37]교각계산!#REF!</definedName>
    <definedName name="_RD6">[37]교각계산!#REF!</definedName>
    <definedName name="_rd7">[37]교각계산!#REF!</definedName>
    <definedName name="_RD8">[37]교각계산!#REF!</definedName>
    <definedName name="_RD9">[37]교각계산!#REF!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L4">[37]교각계산!#REF!</definedName>
    <definedName name="_RL5">[37]교각계산!#REF!</definedName>
    <definedName name="_RL6">[37]교각계산!#REF!</definedName>
    <definedName name="_RL7">[37]교각계산!#REF!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eiell2" hidden="1">#REF!</definedName>
    <definedName name="_sfile" hidden="1">#REF!</definedName>
    <definedName name="_sh2">[38]SG!$A$1:$G$961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HT48">#REF!</definedName>
    <definedName name="_SHT48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LL1">#REF!</definedName>
    <definedName name="_SLL2">#REF!</definedName>
    <definedName name="_SLL3">#REF!</definedName>
    <definedName name="_SM400">[39]물가시세!#REF!</definedName>
    <definedName name="_SMART_SCSIarray">[17]Supplement2!#REF!</definedName>
    <definedName name="_soiwill" hidden="1">#REF!</definedName>
    <definedName name="_Sort" hidden="1">#REF!</definedName>
    <definedName name="_SS200">#REF!</definedName>
    <definedName name="_ss300">#REF!</definedName>
    <definedName name="_ss400">#REF!</definedName>
    <definedName name="_ssoeoiif2" hidden="1">#REF!</definedName>
    <definedName name="_ST1">#N/A</definedName>
    <definedName name="_stp1">#REF!</definedName>
    <definedName name="_stp10">#REF!</definedName>
    <definedName name="_stp11">#REF!</definedName>
    <definedName name="_stp12">#REF!</definedName>
    <definedName name="_stp13">#REF!</definedName>
    <definedName name="_stp14">#REF!</definedName>
    <definedName name="_stp15">#REF!</definedName>
    <definedName name="_stp16">#REF!</definedName>
    <definedName name="_stp17">#REF!</definedName>
    <definedName name="_stp18">#REF!</definedName>
    <definedName name="_stp1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[16]EP0618!#REF!</definedName>
    <definedName name="_SUM10">[16]EP0618!#REF!</definedName>
    <definedName name="_SUM11">[16]EP0618!#REF!</definedName>
    <definedName name="_SUM12">[16]EP0618!#REF!</definedName>
    <definedName name="_SUM13">[16]EP0618!#REF!</definedName>
    <definedName name="_SUM14">[16]EP0618!#REF!</definedName>
    <definedName name="_SUM15">[16]EP0618!#REF!</definedName>
    <definedName name="_SUM16">[16]EP0618!#REF!</definedName>
    <definedName name="_SUM17">[16]EP0618!#REF!</definedName>
    <definedName name="_SUM18">[16]EP0618!#REF!</definedName>
    <definedName name="_SUM19">[16]EP0618!#REF!</definedName>
    <definedName name="_SUM2">[16]EP0618!#REF!</definedName>
    <definedName name="_SUM3">[16]EP0618!#REF!</definedName>
    <definedName name="_SUM4">[16]EP0618!#REF!</definedName>
    <definedName name="_SUM5">[16]EP0618!#REF!</definedName>
    <definedName name="_SUM6">[16]EP0618!#REF!</definedName>
    <definedName name="_SUM7">[16]EP0618!#REF!</definedName>
    <definedName name="_SUM8">[16]EP0618!#REF!</definedName>
    <definedName name="_SUM9">[16]EP0618!#REF!</definedName>
    <definedName name="_TAB1">#REF!</definedName>
    <definedName name="_TAB2">#REF!</definedName>
    <definedName name="_Table1_In1" hidden="1">[40]시행후면적!$O$59:$O$59</definedName>
    <definedName name="_Table1_Out" hidden="1">[40]시행후면적!$O$6006:$O$6006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ed1">#REF!</definedName>
    <definedName name="_TON1">#REF!</definedName>
    <definedName name="_TON2">#REF!</definedName>
    <definedName name="_TOT1">#REF!</definedName>
    <definedName name="_TOT2">#REF!</definedName>
    <definedName name="_TRE2">#REF!</definedName>
    <definedName name="_TRE3">#REF!</definedName>
    <definedName name="_TRN01">#REF!</definedName>
    <definedName name="_Ts1">#REF!</definedName>
    <definedName name="_TT1">#REF!</definedName>
    <definedName name="_TW2">#REF!</definedName>
    <definedName name="_uaiellis2" hidden="1">#REF!</definedName>
    <definedName name="_uaill" hidden="1">#REF!</definedName>
    <definedName name="_UC200">#N/A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H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P1">[33]부하계산서!#REF!</definedName>
    <definedName name="_UP2">[33]부하계산서!#REF!</definedName>
    <definedName name="_US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">#N/A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pa1">Sub2Str</definedName>
    <definedName name="_WPV3">Sub2Str</definedName>
    <definedName name="_wsddd" hidden="1">#REF!</definedName>
    <definedName name="_wsill" hidden="1">#REF!</definedName>
    <definedName name="_WW1">Sub10Str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1">BlankMacro1</definedName>
    <definedName name="_X2">BlankMacro1</definedName>
    <definedName name="_X3">BlankMacro1</definedName>
    <definedName name="_X4">BlankMacro1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[37]교각계산!$M$40</definedName>
    <definedName name="_XS2">#REF!</definedName>
    <definedName name="_XS3">[37]교각계산!#REF!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O1">#N/A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1">#REF!</definedName>
    <definedName name="_Zz10137">#REF!</definedName>
    <definedName name="_zz5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건축목공">#REF!</definedName>
    <definedName name="_경비율1">#REF!</definedName>
    <definedName name="_낙_조">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￡">#REF!</definedName>
    <definedName name="¤±8529">'[41]일위대가(가설)'!#REF!</definedName>
    <definedName name="¤C315">#REF!</definedName>
    <definedName name="¤Ç315">#REF!</definedName>
    <definedName name="￥">#REF!</definedName>
    <definedName name="￦">#REF!</definedName>
    <definedName name="\\O">'[42]1단계'!#REF!</definedName>
    <definedName name="\0">#REF!</definedName>
    <definedName name="\a">#REF!</definedName>
    <definedName name="\b">#REF!</definedName>
    <definedName name="\buffer4">#REF!</definedName>
    <definedName name="\BUNJUN">[43]부안변전!#REF!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#N/A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s">#N/A</definedName>
    <definedName name="\SMALL">#REF!</definedName>
    <definedName name="\t">#N/A</definedName>
    <definedName name="\u">#REF!</definedName>
    <definedName name="\v">#REF!</definedName>
    <definedName name="\w">'[44]일위대가-1'!#REF!</definedName>
    <definedName name="\x">#REF!</definedName>
    <definedName name="\y">#REF!</definedName>
    <definedName name="\z">#N/A</definedName>
    <definedName name="√">"SQRT"</definedName>
    <definedName name="A" hidden="1">#REF!</definedName>
    <definedName name="A.01">#N/A</definedName>
    <definedName name="a.가설경비">#REF!</definedName>
    <definedName name="a.가설공사">#REF!</definedName>
    <definedName name="a.가설노무">#REF!</definedName>
    <definedName name="a.가설재료">#REF!</definedName>
    <definedName name="a.간노">#REF!</definedName>
    <definedName name="a.간노1">#REF!</definedName>
    <definedName name="a.간노2">#REF!</definedName>
    <definedName name="a.공명">#REF!</definedName>
    <definedName name="a.공명1">#REF!</definedName>
    <definedName name="a.공사명">#REF!</definedName>
    <definedName name="A_">#REF!</definedName>
    <definedName name="A_1">#REF!</definedName>
    <definedName name="A_2">#REF!</definedName>
    <definedName name="A_3">#REF!</definedName>
    <definedName name="A_4">#REF!</definedName>
    <definedName name="A_5">#REF!</definedName>
    <definedName name="A_6">#REF!</definedName>
    <definedName name="A_HH">'[45]IMPEADENCE MAP 취수장'!#REF!,'[45]IMPEADENCE MAP 취수장'!#REF!,'[45]IMPEADENCE MAP 취수장'!#REF!,'[45]IMPEADENCE MAP 취수장'!#REF!,'[45]IMPEADENCE MAP 취수장'!$Q$19,'[45]IMPEADENCE MAP 취수장'!$R$19,'[45]IMPEADENCE MAP 취수장'!$S$19,'[45]IMPEADENCE MAP 취수장'!$T$19:$X$19,'[45]IMPEADENCE MAP 취수장'!$Z$19:$AA$19,'[45]IMPEADENCE MAP 취수장'!$AC$19</definedName>
    <definedName name="a0">#REF!</definedName>
    <definedName name="A1.1000">#REF!</definedName>
    <definedName name="A1_E">#REF!</definedName>
    <definedName name="A1000000000000000">#REF!</definedName>
    <definedName name="A12.">#REF!</definedName>
    <definedName name="A1A">#REF!</definedName>
    <definedName name="A1A1">#REF!</definedName>
    <definedName name="A1print_titles">#REF!</definedName>
    <definedName name="A2A">#REF!</definedName>
    <definedName name="A3A">#REF!</definedName>
    <definedName name="AA">#REF!</definedName>
    <definedName name="AA___0">#REF!</definedName>
    <definedName name="AA___11">#REF!</definedName>
    <definedName name="AA___12">#REF!</definedName>
    <definedName name="AA___8">#REF!</definedName>
    <definedName name="AAA">Sub2Str</definedName>
    <definedName name="aaa.">#REF!</definedName>
    <definedName name="aaaa" hidden="1">{#N/A,#N/A,FALSE,"CCTV"}</definedName>
    <definedName name="AAAA___0">#REF!</definedName>
    <definedName name="AAAA___11">#REF!</definedName>
    <definedName name="AAAA___12">#REF!</definedName>
    <definedName name="AAAA___8">#REF!</definedName>
    <definedName name="aaaaa">#REF!</definedName>
    <definedName name="AAAAAA">#REF!</definedName>
    <definedName name="AAAAAAA">#REF!</definedName>
    <definedName name="aaaaaaaa">#REF!</definedName>
    <definedName name="aaaaaaaaaa" hidden="1">{#N/A,#N/A,FALSE,"운반시간"}</definedName>
    <definedName name="AAAAAAAAAAA">#REF!</definedName>
    <definedName name="aaaaaaaaaaaaaa" hidden="1">{#N/A,#N/A,FALSE,"골재소요량";#N/A,#N/A,FALSE,"골재소요량"}</definedName>
    <definedName name="AAAAAAAAAAAAAAA">#REF!</definedName>
    <definedName name="AAAAAAAAAAAAAAAAAAA">#REF!</definedName>
    <definedName name="AAB">#REF!</definedName>
    <definedName name="AAD">#REF!,#REF!</definedName>
    <definedName name="AAW">[0]!SAF</definedName>
    <definedName name="AB">#N/A</definedName>
    <definedName name="AB_1">#REF!</definedName>
    <definedName name="abc">#REF!</definedName>
    <definedName name="abcdefg">#REF!</definedName>
    <definedName name="abcdefgh">#REF!</definedName>
    <definedName name="ABUTH">#REF!</definedName>
    <definedName name="AC">#REF!</definedName>
    <definedName name="AC160F">#N/A</definedName>
    <definedName name="ACB">#REF!,#REF!</definedName>
    <definedName name="ACBDATA">[46]수전기기DATA!$A$73:$G$92</definedName>
    <definedName name="ACB중분류">[46]수전기기DATA!$C$73:$G$92</definedName>
    <definedName name="ACCESS">#REF!</definedName>
    <definedName name="AccessDatabase" hidden="1">"C:\My Documents\북부수도사업소\전원차단장치\전원차~1\전원차단장치 내역서 03월06일.mdb"</definedName>
    <definedName name="ACD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CX" hidden="1">#REF!</definedName>
    <definedName name="acz">#REF!</definedName>
    <definedName name="AD">#REF!</definedName>
    <definedName name="adad">#REF!</definedName>
    <definedName name="ADC">#REF!,#REF!</definedName>
    <definedName name="ADD">#REF!</definedName>
    <definedName name="adda">#REF!</definedName>
    <definedName name="adf">[47]표지!#REF!</definedName>
    <definedName name="adfaf">BlankMacro1</definedName>
    <definedName name="adfafe">[48]표지!#REF!</definedName>
    <definedName name="adfde">#REF!</definedName>
    <definedName name="AE">#REF!</definedName>
    <definedName name="AED">#REF!</definedName>
    <definedName name="aee">BlankMacro1</definedName>
    <definedName name="aer">#REF!,#REF!</definedName>
    <definedName name="aert" hidden="1">#REF!</definedName>
    <definedName name="aervbgr">[0]!EGERG</definedName>
    <definedName name="AF">#REF!</definedName>
    <definedName name="AFC">[0]!AFC</definedName>
    <definedName name="AFC설비">#REF!</definedName>
    <definedName name="AFF">#REF!</definedName>
    <definedName name="afjsa">#REF!</definedName>
    <definedName name="AFS">[49]!Macro5</definedName>
    <definedName name="AG">#REF!</definedName>
    <definedName name="AGD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G통합">#REF!</definedName>
    <definedName name="AH">#REF!</definedName>
    <definedName name="aherhe" hidden="1">{#N/A,#N/A,TRUE,"토적및재료집계";#N/A,#N/A,TRUE,"토적및재료집계";#N/A,#N/A,TRUE,"단위량"}</definedName>
    <definedName name="AHF" hidden="1">#REF!</definedName>
    <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N">#REF!,#REF!</definedName>
    <definedName name="AI">#REF!</definedName>
    <definedName name="AID">#REF!</definedName>
    <definedName name="aifjoweidmcx">#REF!</definedName>
    <definedName name="AJHD">#REF!</definedName>
    <definedName name="AJSHDG">#REF!</definedName>
    <definedName name="AJSL">[0]!ㅗㅠㅎㄹ</definedName>
    <definedName name="AK">#REF!</definedName>
    <definedName name="AKD">#REF!</definedName>
    <definedName name="AKDSJ">BlankMacro1</definedName>
    <definedName name="akfj">#REF!</definedName>
    <definedName name="AKJFD">#REF!</definedName>
    <definedName name="AKJFL">#REF!</definedName>
    <definedName name="AL">[50]자재단가비교표!#REF!</definedName>
    <definedName name="AL_ANODE">#REF!</definedName>
    <definedName name="aldfkuxp">#REF!</definedName>
    <definedName name="ALL">#REF!</definedName>
    <definedName name="ALPHA">#REF!</definedName>
    <definedName name="alslsdkjfjs" hidden="1">#REF!</definedName>
    <definedName name="ALTSDATA">[46]수전기기DATA!$A$11:$G$15</definedName>
    <definedName name="AL창호">#REF!</definedName>
    <definedName name="AM">#REF!</definedName>
    <definedName name="AMD">#REF!</definedName>
    <definedName name="Amount_h">#REF!</definedName>
    <definedName name="AMP">#N/A</definedName>
    <definedName name="an">#REF!</definedName>
    <definedName name="AN_ANODE">#REF!</definedName>
    <definedName name="an1_ea">#REF!</definedName>
    <definedName name="an21_e">#REF!</definedName>
    <definedName name="an21_ea">#REF!</definedName>
    <definedName name="an22_ea">#REF!</definedName>
    <definedName name="anal_ij">#REF!</definedName>
    <definedName name="ANALOG_INPUT_CARD">#REF!</definedName>
    <definedName name="ANFRK2">#REF!</definedName>
    <definedName name="ANFRK3">#REF!</definedName>
    <definedName name="anfrkk">#REF!</definedName>
    <definedName name="ANG">#REF!</definedName>
    <definedName name="ANGLE1">#REF!</definedName>
    <definedName name="ANGLE21">#REF!</definedName>
    <definedName name="ANGLE22">#REF!</definedName>
    <definedName name="anscount" hidden="1">1</definedName>
    <definedName name="AO">#REF!</definedName>
    <definedName name="AOD">#REF!</definedName>
    <definedName name="ap_s_t">#REF!</definedName>
    <definedName name="APB">#REF!</definedName>
    <definedName name="APL">#REF!</definedName>
    <definedName name="APT">#REF!</definedName>
    <definedName name="APTGI">#REF!</definedName>
    <definedName name="APT경비">#REF!</definedName>
    <definedName name="AQ">#REF!</definedName>
    <definedName name="aqaq">'[51]ABUT수량-A1'!$T$25</definedName>
    <definedName name="AQD">#REF!</definedName>
    <definedName name="ARE">[0]!ARE</definedName>
    <definedName name="AREA">#REF!</definedName>
    <definedName name="AREA0002" hidden="1">#REF!</definedName>
    <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>#REF!</definedName>
    <definedName name="AS1_">#REF!</definedName>
    <definedName name="asaasa">#REF!</definedName>
    <definedName name="ASC" hidden="1">'[52]98수문일위'!$A$1:$P$2004</definedName>
    <definedName name="asd">#REF!</definedName>
    <definedName name="asdf">#REF!</definedName>
    <definedName name="asdfasdf">#N/A</definedName>
    <definedName name="asdfasdfasdfasfcasx" hidden="1">'[53]98수문일위'!$A$1:$P$2004</definedName>
    <definedName name="asdfg">BlankMacro1</definedName>
    <definedName name="ASDFVBN">#REF!</definedName>
    <definedName name="asdhf">#REF!</definedName>
    <definedName name="ASFE">BlankMacro1</definedName>
    <definedName name="ASFG">BlankMacro1</definedName>
    <definedName name="ASP">#REF!</definedName>
    <definedName name="ASS">#REF!</definedName>
    <definedName name="asss">[0]!jhg</definedName>
    <definedName name="ASS반">#REF!</definedName>
    <definedName name="asw">[0]!juyjuy</definedName>
    <definedName name="asx">[0]!ㄹ퓰</definedName>
    <definedName name="AT">[54]DATA!$E$4:$F$29</definedName>
    <definedName name="ATT">#REF!</definedName>
    <definedName name="AU">#REF!</definedName>
    <definedName name="AUD">#REF!</definedName>
    <definedName name="AV">#REF!</definedName>
    <definedName name="AV_1">#REF!</definedName>
    <definedName name="AVF">#REF!</definedName>
    <definedName name="AVGHBD">[0]!AVGHBD</definedName>
    <definedName name="AW">BlankMacro1</definedName>
    <definedName name="AWA">#REF!,#REF!</definedName>
    <definedName name="AWD">#REF!,#REF!</definedName>
    <definedName name="AWDR">#REF!</definedName>
    <definedName name="awe">[0]!ret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ws">#REF!</definedName>
    <definedName name="AWSXC">#REF!</definedName>
    <definedName name="AX">BlankMacro1</definedName>
    <definedName name="AXCV">#REF!</definedName>
    <definedName name="AZ">BlankMacro1</definedName>
    <definedName name="AZX">#REF!,#REF!</definedName>
    <definedName name="AZZ">#REF!,#REF!</definedName>
    <definedName name="A동노무비">#REF!</definedName>
    <definedName name="A동자재비">#REF!</definedName>
    <definedName name="A삼">#REF!</definedName>
    <definedName name="A이">#REF!</definedName>
    <definedName name="A일">#REF!</definedName>
    <definedName name="a합">#REF!</definedName>
    <definedName name="B">#REF!</definedName>
    <definedName name="B_">#REF!</definedName>
    <definedName name="b0">#REF!</definedName>
    <definedName name="B18㎝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C">[37]교각계산!#REF!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B">[55]교각1!#REF!</definedName>
    <definedName name="B5㎝">#REF!</definedName>
    <definedName name="B6A">#REF!</definedName>
    <definedName name="B6B">[55]교각1!#REF!</definedName>
    <definedName name="B6㎝">#REF!</definedName>
    <definedName name="B7A">#REF!</definedName>
    <definedName name="B7B">[55]교각1!#REF!</definedName>
    <definedName name="B7㎝">#REF!</definedName>
    <definedName name="B8A">#REF!</definedName>
    <definedName name="B8㎝">#REF!</definedName>
    <definedName name="B9A">#REF!</definedName>
    <definedName name="BA">#REF!</definedName>
    <definedName name="bae">[0]!bae</definedName>
    <definedName name="BANGHO">#N/A</definedName>
    <definedName name="Barley_Quota">[56]!Barley_Quota</definedName>
    <definedName name="BASE">#REF!</definedName>
    <definedName name="base1">#REF!</definedName>
    <definedName name="BASIC범위">#REF!</definedName>
    <definedName name="BASIC범위1">#REF!</definedName>
    <definedName name="BASIC범위2">#REF!</definedName>
    <definedName name="BATT.CH">#REF!</definedName>
    <definedName name="BATT.CH노">#REF!</definedName>
    <definedName name="BATT.CU">#REF!</definedName>
    <definedName name="BATT.CU200이하">#REF!</definedName>
    <definedName name="BATT.CU200이하노">#REF!</definedName>
    <definedName name="BATT.CU노">#REF!</definedName>
    <definedName name="BATT.CU외함">#REF!</definedName>
    <definedName name="BATT.CU외함노">#REF!</definedName>
    <definedName name="BB">#REF!</definedName>
    <definedName name="BBB">ROUND([0]!BBB*0.0254,3)</definedName>
    <definedName name="BBBB">#REF!</definedName>
    <definedName name="bbbbb">#REF!</definedName>
    <definedName name="BBBBBBBBBBBBBBBBBBBBBBB">#REF!</definedName>
    <definedName name="BBC">[0]!SSR</definedName>
    <definedName name="BBJ">[0]!BBJ</definedName>
    <definedName name="BC">#REF!</definedName>
    <definedName name="BCB">#REF!</definedName>
    <definedName name="BCD">#REF!</definedName>
    <definedName name="bcrclcl100rt">#REF!</definedName>
    <definedName name="bcrclcl100rtrkrk">#REF!</definedName>
    <definedName name="BCY14100E0001">#REF!</definedName>
    <definedName name="BD">#REF!</definedName>
    <definedName name="BDCODE">#N/A</definedName>
    <definedName name="bdfgdgr">[57]!Macro8</definedName>
    <definedName name="BDFTR">BlankMacro1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D">#REF!</definedName>
    <definedName name="BEGIN1">#REF!</definedName>
    <definedName name="BEGIN2">#N/A</definedName>
    <definedName name="BETA">#REF!</definedName>
    <definedName name="BF">#REF!</definedName>
    <definedName name="BFH">#REF!</definedName>
    <definedName name="BG">#REF!</definedName>
    <definedName name="BGGRBTRBTHRB">#REF!</definedName>
    <definedName name="BH">BlankMacro1</definedName>
    <definedName name="BHB">#REF!</definedName>
    <definedName name="bhg">[0]!ytjuy</definedName>
    <definedName name="BHJ">[0]!SAF</definedName>
    <definedName name="BHK">#REF!,#REF!</definedName>
    <definedName name="BHU">#REF!</definedName>
    <definedName name="BKI">[0]!홁ㅎ</definedName>
    <definedName name="BL">#N/A</definedName>
    <definedName name="BLO">[58]사통!#REF!</definedName>
    <definedName name="BLOCK01">#N/A</definedName>
    <definedName name="BLOCK02">#N/A</definedName>
    <definedName name="BLT">#N/A</definedName>
    <definedName name="BM">BlankMacro1</definedName>
    <definedName name="BMO">#REF!</definedName>
    <definedName name="bms" hidden="1">#REF!</definedName>
    <definedName name="BN">BlankMacro1</definedName>
    <definedName name="BND">BlankMacro1</definedName>
    <definedName name="BNH">[0]!BNH</definedName>
    <definedName name="BNM">[0]!ㅈㅂㄷㄹ</definedName>
    <definedName name="bnv">[0]!ghgfh</definedName>
    <definedName name="BO">#REF!</definedName>
    <definedName name="BOB">[0]!WWF</definedName>
    <definedName name="BOM_OF_ECP">#REF!</definedName>
    <definedName name="BONG">#N/A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OX콘센트">#REF!</definedName>
    <definedName name="BOX콘센트노">#REF!</definedName>
    <definedName name="BOX콘센트보조">#REF!</definedName>
    <definedName name="BOX콘센트보조내">#REF!</definedName>
    <definedName name="BOX콘센트재">#REF!</definedName>
    <definedName name="BOX형수로집계">#REF!</definedName>
    <definedName name="bpipgo">#REF!</definedName>
    <definedName name="BQ">BlankMacro1</definedName>
    <definedName name="BR">BlankMacro1</definedName>
    <definedName name="BR.1">#REF!</definedName>
    <definedName name="br_ea">#REF!</definedName>
    <definedName name="BRACING">#REF!</definedName>
    <definedName name="BRG">[49]!Macro7</definedName>
    <definedName name="BS">BlankMacro1</definedName>
    <definedName name="BSCO">[59]GEN!#REF!</definedName>
    <definedName name="BSDR">#N/A</definedName>
    <definedName name="BSH">#REF!</definedName>
    <definedName name="BSX">BlankMacro1</definedName>
    <definedName name="BT">#REF!</definedName>
    <definedName name="BTP">#REF!</definedName>
    <definedName name="BTYPE">#N/A</definedName>
    <definedName name="BU">#REF!</definedName>
    <definedName name="BudgetTab">#REF!</definedName>
    <definedName name="BUFFER1">#REF!</definedName>
    <definedName name="BUFFER2">#REF!</definedName>
    <definedName name="BUFFER3">#REF!</definedName>
    <definedName name="BUFFER4">#REF!</definedName>
    <definedName name="BUGI">#REF!</definedName>
    <definedName name="BUI">BlankMacro1</definedName>
    <definedName name="BuiltIn_AutoFilter___10">#REF!</definedName>
    <definedName name="BuiltIn_Print_Area___0">#N/A</definedName>
    <definedName name="BUNHO">#N/A</definedName>
    <definedName name="BUS_BAR">#REF!</definedName>
    <definedName name="BV">#REF!</definedName>
    <definedName name="BVF">[0]!ㅇㄴㄿ</definedName>
    <definedName name="bvvc">[0]!bvvc</definedName>
    <definedName name="BW">#REF!</definedName>
    <definedName name="bwt4q">[60]!Macro5</definedName>
    <definedName name="BX">BlankMacro1</definedName>
    <definedName name="BY">BlankMacro1</definedName>
    <definedName name="B업체">BlankMacro1</definedName>
    <definedName name="B이">#REF!</definedName>
    <definedName name="B일">#REF!</definedName>
    <definedName name="B제로">#REF!</definedName>
    <definedName name="C.T.C">#REF!</definedName>
    <definedName name="C.T.C1">#REF!</definedName>
    <definedName name="C_">#N/A</definedName>
    <definedName name="C_1">#REF!</definedName>
    <definedName name="c_1e">#REF!</definedName>
    <definedName name="C_2">#REF!</definedName>
    <definedName name="C_2E">#REF!</definedName>
    <definedName name="C_3">#REF!</definedName>
    <definedName name="C_본">#REF!</definedName>
    <definedName name="CA">#REF!</definedName>
    <definedName name="CAB">#REF!</definedName>
    <definedName name="cable">#REF!</definedName>
    <definedName name="CABLE_">#REF!</definedName>
    <definedName name="CABLE_SCH">#REF!</definedName>
    <definedName name="CABLE_TRAY">#REF!</definedName>
    <definedName name="CABLETRAY">#REF!</definedName>
    <definedName name="cal_f_day">#REF!</definedName>
    <definedName name="CalcAgencyPrice">#REF!</definedName>
    <definedName name="can" hidden="1">{#N/A,#N/A,FALSE,"명세표"}</definedName>
    <definedName name="CATEGORY">#N/A</definedName>
    <definedName name="catv">BlankMacro1</definedName>
    <definedName name="CB">#REF!</definedName>
    <definedName name="CB_AF">#REF!</definedName>
    <definedName name="CB_AT">#REF!</definedName>
    <definedName name="CBF">BlankMacro1</definedName>
    <definedName name="CBVCB">[0]!CBVCB</definedName>
    <definedName name="CC">#REF!</definedName>
    <definedName name="CCC">#REF!</definedName>
    <definedName name="cccc">#REF!</definedName>
    <definedName name="ccccc" hidden="1">{#N/A,#N/A,FALSE,"전력간선"}</definedName>
    <definedName name="ccdc">#REF!</definedName>
    <definedName name="CCF">[0]!CCF</definedName>
    <definedName name="CCSB">BlankMacro1</definedName>
    <definedName name="CCTV">#REF!</definedName>
    <definedName name="CCTV및장애자편의설비">#REF!</definedName>
    <definedName name="CCTV설비">#REF!</definedName>
    <definedName name="CD">#REF!</definedName>
    <definedName name="CDD">[0]!CDD</definedName>
    <definedName name="CDE">#REF!,#REF!</definedName>
    <definedName name="CE">#REF!</definedName>
    <definedName name="CEN_PILE">#REF!</definedName>
    <definedName name="CF">#REF!</definedName>
    <definedName name="CFB">BlankMacro1</definedName>
    <definedName name="cfg">[0]!bvvc</definedName>
    <definedName name="CFR">[49]!Macro14</definedName>
    <definedName name="CF요인" hidden="1">#REF!</definedName>
    <definedName name="CG">#REF!</definedName>
    <definedName name="cgmh" hidden="1">{"'용역비'!$A$4:$C$8"}</definedName>
    <definedName name="CH">#REF!</definedName>
    <definedName name="ch_e">#REF!</definedName>
    <definedName name="ch_ea">#REF!</definedName>
    <definedName name="CHANNEL">#REF!</definedName>
    <definedName name="Chart_1">"Chart 1"</definedName>
    <definedName name="Check0">[61]!Check0</definedName>
    <definedName name="CHECKVALVE25">#REF!</definedName>
    <definedName name="CHECKVALVE32">#REF!</definedName>
    <definedName name="CHO">#N/A</definedName>
    <definedName name="chobae">[0]!chobae</definedName>
    <definedName name="chobu">[0]!chobu</definedName>
    <definedName name="chobub">[0]!chobub</definedName>
    <definedName name="chogu">[0]!chogu</definedName>
    <definedName name="chopo">[0]!chopo</definedName>
    <definedName name="choto">[0]!choto</definedName>
    <definedName name="CI">#REF!</definedName>
    <definedName name="CIRCUIT">#REF!</definedName>
    <definedName name="CJ">#REF!</definedName>
    <definedName name="cjdma" hidden="1">{"'Sheet1'!$A$9:$I$36"}</definedName>
    <definedName name="CK">#REF!</definedName>
    <definedName name="CKSP">#REF!</definedName>
    <definedName name="CLIENT">#REF!</definedName>
    <definedName name="CM">#REF!</definedName>
    <definedName name="Cmd">Sub10Str</definedName>
    <definedName name="co">#REF!</definedName>
    <definedName name="COC">[0]!ㅠㅜㅎ</definedName>
    <definedName name="CODE">#REF!</definedName>
    <definedName name="coktlsow">Sub2Str</definedName>
    <definedName name="Column">[0]!Column</definedName>
    <definedName name="COMB">#REF!</definedName>
    <definedName name="Commission">#REF!</definedName>
    <definedName name="COMPANY">#N/A</definedName>
    <definedName name="con">#REF!</definedName>
    <definedName name="CON_1">#REF!</definedName>
    <definedName name="CON_3">#REF!</definedName>
    <definedName name="CONC">#N/A</definedName>
    <definedName name="COND">[59]GEN!#REF!</definedName>
    <definedName name="COND_1">#REF!</definedName>
    <definedName name="COND_3">#REF!</definedName>
    <definedName name="CONDUIT">#REF!</definedName>
    <definedName name="CONT_STD">#REF!</definedName>
    <definedName name="Contractor">#REF!</definedName>
    <definedName name="cordaddr">#REF!</definedName>
    <definedName name="cordaddr1">#REF!</definedName>
    <definedName name="COST">#REF!</definedName>
    <definedName name="Cover">[0]!Cover</definedName>
    <definedName name="COWNTI">Sub2Str</definedName>
    <definedName name="CP">#REF!</definedName>
    <definedName name="cp_fnc">#REF!</definedName>
    <definedName name="cp_i_blk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otk">Sub2Str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iteria_MI">#REF!</definedName>
    <definedName name="crtrcd">#REF!</definedName>
    <definedName name="CS">ROUND([0]!CS*0.0254,3)</definedName>
    <definedName name="csn">#REF!</definedName>
    <definedName name="CT110T">#N/A</definedName>
    <definedName name="CTC">#REF!</definedName>
    <definedName name="CTDATA">#REF!</definedName>
    <definedName name="CTO_Model_List">#REF!</definedName>
    <definedName name="CTT">[62]참조!$B$4:$D$27</definedName>
    <definedName name="CT과전류정수DATA">[46]수전기기DATA!$A$156:$B$163</definedName>
    <definedName name="CT부하전류">[63]배선DATA!#REF!</definedName>
    <definedName name="CT비DATA">[46]수전기기DATA!$A$96:$C$142</definedName>
    <definedName name="CT정격전류">#REF!</definedName>
    <definedName name="cur">#REF!</definedName>
    <definedName name="Currency">#REF!</definedName>
    <definedName name="CURRENT_1">#REF!</definedName>
    <definedName name="CURRENT_2">#REF!</definedName>
    <definedName name="CURRENT_3">#REF!</definedName>
    <definedName name="CURRENT_CV1">'[64]Macro(전선)'!$B$1</definedName>
    <definedName name="CURRENT_CV3">#REF!</definedName>
    <definedName name="custom">#REF!</definedName>
    <definedName name="CV">#REF!,#REF!</definedName>
    <definedName name="CV_">#REF!</definedName>
    <definedName name="CV_1">#REF!</definedName>
    <definedName name="CV_2CX2">#REF!</definedName>
    <definedName name="CV_SIZE">#REF!</definedName>
    <definedName name="CV14_2C">[65]단가!#REF!</definedName>
    <definedName name="CV14_4C">[65]단가!#REF!</definedName>
    <definedName name="CV5.5_2">[65]단가!#REF!</definedName>
    <definedName name="CV5.5_4C">[65]단가!#REF!</definedName>
    <definedName name="CV8_2C">[65]단가!#REF!</definedName>
    <definedName name="CV8_4C">[65]단가!#REF!</definedName>
    <definedName name="CVB">#REF!,#REF!</definedName>
    <definedName name="cvd">[0]!홁ㅎ</definedName>
    <definedName name="CVDSD">[0]!CVDSD</definedName>
    <definedName name="CVG">#REF!,#REF!</definedName>
    <definedName name="CVHFOUGOI">[66]내역!#REF!</definedName>
    <definedName name="CVV">[0]!CVV</definedName>
    <definedName name="CVVS2.0SQx2C">#REF!</definedName>
    <definedName name="cvx">[0]!ㅗㅠㅎㄹ</definedName>
    <definedName name="CV허용전류">[67]허용전류표!$N$2:$N$134</definedName>
    <definedName name="CZSVX">[0]!REEG</definedName>
    <definedName name="C쓰리노무비">#REF!</definedName>
    <definedName name="C쓰리자재비">#REF!</definedName>
    <definedName name="C투노무비">#REF!</definedName>
    <definedName name="C투자재비">#REF!</definedName>
    <definedName name="D">#REF!</definedName>
    <definedName name="d___0">#REF!</definedName>
    <definedName name="d___12">#REF!</definedName>
    <definedName name="D_1">#REF!</definedName>
    <definedName name="D_2">#REF!</definedName>
    <definedName name="D_3">#REF!</definedName>
    <definedName name="D_4">#REF!</definedName>
    <definedName name="d_errchk">#REF!</definedName>
    <definedName name="D_FE">#REF!</definedName>
    <definedName name="D_FO">#REF!</definedName>
    <definedName name="D_Name">"긤깓긞긵 4"</definedName>
    <definedName name="d1_e">#REF!</definedName>
    <definedName name="d1_ea">#REF!</definedName>
    <definedName name="D125MM">[29]data2!#REF!</definedName>
    <definedName name="D2_E">#REF!</definedName>
    <definedName name="d3_e">#REF!</definedName>
    <definedName name="d3_ea">#REF!</definedName>
    <definedName name="d4_e">#REF!</definedName>
    <definedName name="d4_ea">#REF!</definedName>
    <definedName name="DA">#REF!</definedName>
    <definedName name="daf">BlankMacro1</definedName>
    <definedName name="dafa">BlankMacro1</definedName>
    <definedName name="dafas">BlankMacro1</definedName>
    <definedName name="DAN">#REF!</definedName>
    <definedName name="DAN_S">#N/A</definedName>
    <definedName name="danba">#REF!,#REF!</definedName>
    <definedName name="DANGA">'[68]Y-WORK'!$D$19:$D$19,'[68]Y-WORK'!$F$19:$BD$19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#REF!,#REF!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slasd">#REF!</definedName>
    <definedName name="dat">'[69]Miser-P'!#REF!</definedName>
    <definedName name="DATA">#N/A</definedName>
    <definedName name="data_block">#REF!</definedName>
    <definedName name="data_block2">#REF!</definedName>
    <definedName name="DATA_CONTROL_SYSTEM">'[70]견적대비 견적서'!#REF!</definedName>
    <definedName name="DATA1">#REF!</definedName>
    <definedName name="Data2">'[69]Miser-P'!#REF!</definedName>
    <definedName name="DATABAS">#REF!</definedName>
    <definedName name="_xlnm.Database">#REF!</definedName>
    <definedName name="Database_MI">#REF!</definedName>
    <definedName name="DATABASE1">#REF!</definedName>
    <definedName name="database2">#REF!</definedName>
    <definedName name="Date_Bidding">#REF!</definedName>
    <definedName name="date_errchk">#REF!</definedName>
    <definedName name="date_errval">#REF!</definedName>
    <definedName name="DaWk7">#REF!</definedName>
    <definedName name="DAY">#N/A</definedName>
    <definedName name="DazzlerPCI_array">[17]Supplement2!#REF!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.PIPE">#REF!</definedName>
    <definedName name="dcc">[0]!dcc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D___0">#REF!</definedName>
    <definedName name="DD___12">#REF!</definedName>
    <definedName name="DDC">[0]!DDC</definedName>
    <definedName name="ddd" hidden="1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DDD">#REF!</definedName>
    <definedName name="DDDDDDDDDDDDD">#REF!</definedName>
    <definedName name="DDDDDDDDDDDDDDDDDD">#REF!</definedName>
    <definedName name="DDE">#REF!</definedName>
    <definedName name="ddf">#REF!</definedName>
    <definedName name="DDFFS">[71]내력서!$H$64447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O">#REF!</definedName>
    <definedName name="DDR">[72]!Macro8</definedName>
    <definedName name="DDS">BlankMacro1</definedName>
    <definedName name="DDW">BlankMacro1</definedName>
    <definedName name="DE">#REF!</definedName>
    <definedName name="deck">#REF!</definedName>
    <definedName name="deck_ea">#REF!</definedName>
    <definedName name="DECK_PLATE">#REF!</definedName>
    <definedName name="DelDC">#REF!</definedName>
    <definedName name="DelDm">#REF!</definedName>
    <definedName name="Delivery">#REF!</definedName>
    <definedName name="DelType">#REF!</definedName>
    <definedName name="DEMEND2">[73]DATA!#REF!</definedName>
    <definedName name="DEMO">#REF!</definedName>
    <definedName name="deptLookup">#REF!</definedName>
    <definedName name="DES">BlankMacro1</definedName>
    <definedName name="DETAIL">#N/A</definedName>
    <definedName name="DF">#REF!</definedName>
    <definedName name="dfadfadfa">#REF!</definedName>
    <definedName name="DFASDF" hidden="1">#REF!</definedName>
    <definedName name="DFD">Sub2Str</definedName>
    <definedName name="DFDFD" hidden="1">{#N/A,#N/A,FALSE,"전력간선"}</definedName>
    <definedName name="dfds">#REF!</definedName>
    <definedName name="DFEE" hidden="1">#REF!</definedName>
    <definedName name="dffd">[74]표지!#REF!</definedName>
    <definedName name="DFG">#REF!,#REF!,#REF!</definedName>
    <definedName name="DFGG">#REF!,#REF!</definedName>
    <definedName name="dfhao">#REF!</definedName>
    <definedName name="DFHB">[49]특별교실!Macro9</definedName>
    <definedName name="dfjalk">#REF!</definedName>
    <definedName name="DFJKSLAEO">#REF!</definedName>
    <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R">#REF!,#REF!</definedName>
    <definedName name="DFRGS">#N/A</definedName>
    <definedName name="DFS">#REF!</definedName>
    <definedName name="DFSAFG">[0]!DFSAFG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>[0]!MMM</definedName>
    <definedName name="DG">#REF!</definedName>
    <definedName name="DGF">#REF!</definedName>
    <definedName name="DGFD">#REF!</definedName>
    <definedName name="DGG">BlankMacro1</definedName>
    <definedName name="dgh">[0]!dgh</definedName>
    <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RT">[0]!DGRT</definedName>
    <definedName name="DGV">[0]!vnb</definedName>
    <definedName name="DGVAFD">[0]!REGSVTEB</definedName>
    <definedName name="DH">#REF!</definedName>
    <definedName name="dhj" hidden="1">{"'용역비'!$A$4:$C$8"}</definedName>
    <definedName name="DHS">#REF!</definedName>
    <definedName name="DI">#REF!</definedName>
    <definedName name="DIA">#REF!</definedName>
    <definedName name="Dialog2_??깛2_Click">[0]!Dialog2_??깛2_Click</definedName>
    <definedName name="Dialog2_??깛3_Click">[0]!Dialog2_??깛3_Click</definedName>
    <definedName name="did">#REF!</definedName>
    <definedName name="DIFFUSE">#REF!</definedName>
    <definedName name="DIGITAL_INPUT_CARD">#REF!</definedName>
    <definedName name="DIGITAL_OUTPUT_CARD">#REF!</definedName>
    <definedName name="Dij">#REF!</definedName>
    <definedName name="dis">#REF!</definedName>
    <definedName name="DISTANCE">#REF!</definedName>
    <definedName name="DJ">#REF!</definedName>
    <definedName name="DJAJSL">#REF!,#REF!</definedName>
    <definedName name="djfhka">#REF!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[0]!MATRO</definedName>
    <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YDTYJ" hidden="1">#REF!</definedName>
    <definedName name="dk">#REF!</definedName>
    <definedName name="DKD">BlankMacro1</definedName>
    <definedName name="dkdk">#REF!</definedName>
    <definedName name="dkdkdkd">#REF!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KSG" hidden="1">#REF!</definedName>
    <definedName name="DKSGMLWJD" hidden="1">#REF!</definedName>
    <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hidden="1">{#N/A,#N/A,TRUE,"토적및재료집계";#N/A,#N/A,TRUE,"토적및재료집계";#N/A,#N/A,TRUE,"단위량"}</definedName>
    <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">#REF!</definedName>
    <definedName name="dla">#REF!</definedName>
    <definedName name="dld">#REF!,#REF!</definedName>
    <definedName name="DLFE">#REF!</definedName>
    <definedName name="DLFO">#REF!</definedName>
    <definedName name="dlkfjls">#REF!</definedName>
    <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s">#REF!</definedName>
    <definedName name="DLSDF">#REF!</definedName>
    <definedName name="DLSTH">#REF!</definedName>
    <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M">#REF!</definedName>
    <definedName name="DMsum">#REF!</definedName>
    <definedName name="DMZ">#REF!,#REF!</definedName>
    <definedName name="dn" hidden="1">{#N/A,#N/A,FALSE,"혼합골재"}</definedName>
    <definedName name="DNH">[0]!EGERG</definedName>
    <definedName name="dnjjf">[0]!dnjjf</definedName>
    <definedName name="dns" hidden="1">{#N/A,#N/A,FALSE,"운반시간"}</definedName>
    <definedName name="DOC">#REF!</definedName>
    <definedName name="Document_array">{"Book1","2차설계변경내역서.xls"}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">#REF!</definedName>
    <definedName name="DONG1">#REF!</definedName>
    <definedName name="DONG2">#REF!</definedName>
    <definedName name="DOOR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RO">#REF!,#REF!</definedName>
    <definedName name="DOWEL">#REF!</definedName>
    <definedName name="Dp" hidden="1">#REF!</definedName>
    <definedName name="DPI">#REF!</definedName>
    <definedName name="DPT">Sub2Str</definedName>
    <definedName name="DR">#REF!</definedName>
    <definedName name="DRDRSSF">[0]!NBBV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JDRTH" hidden="1">#REF!</definedName>
    <definedName name="DROW">#N/A</definedName>
    <definedName name="drsg">#REF!</definedName>
    <definedName name="DRsum">#REF!</definedName>
    <definedName name="drt">[49]!Macro14</definedName>
    <definedName name="DRTRTDKGMUKRT">#REF!</definedName>
    <definedName name="DRUCK">#REF!</definedName>
    <definedName name="DS">#REF!</definedName>
    <definedName name="DSAF">#N/A</definedName>
    <definedName name="dsafaf">Sub10Str</definedName>
    <definedName name="dsafasdf">BlankMacro1</definedName>
    <definedName name="dsaghh">#REF!</definedName>
    <definedName name="DSC">[0]!NND</definedName>
    <definedName name="DSD">#N/A</definedName>
    <definedName name="DSE">#REF!</definedName>
    <definedName name="DSF">Sub10Str</definedName>
    <definedName name="DSFC">[0]!NNF</definedName>
    <definedName name="DSFD">[0]!SSX</definedName>
    <definedName name="dsg">BlankMacro1</definedName>
    <definedName name="dsgfggg" hidden="1">#REF!</definedName>
    <definedName name="DSKFJL">#REF!</definedName>
    <definedName name="DSO">#REF!</definedName>
    <definedName name="DSS">Sub10Str</definedName>
    <definedName name="DSSDS" hidden="1">{#N/A,#N/A,FALSE,"명세표"}</definedName>
    <definedName name="dsv">[0]!jyt</definedName>
    <definedName name="DSVP">#REF!</definedName>
    <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hidden="1">{#N/A,#N/A,TRUE,"토적및재료집계";#N/A,#N/A,TRUE,"토적및재료집계";#N/A,#N/A,TRUE,"단위량"}</definedName>
    <definedName name="dtky">{#N/A,#N/A,TRUE,"토적및재료집계";#N/A,#N/A,TRUE,"토적및재료집계";#N/A,#N/A,TRUE,"단위량"}</definedName>
    <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JTH" hidden="1">#REF!</definedName>
    <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CT_GONG">#REF!</definedName>
    <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mppr">#REF!</definedName>
    <definedName name="DVGDFS">[0]!FFC</definedName>
    <definedName name="DVZZ">[0]!DFSAFG</definedName>
    <definedName name="DW" hidden="1">{"'용역비'!$A$4:$C$8"}</definedName>
    <definedName name="DWD" hidden="1">{#N/A,#N/A,FALSE,"전력간선"}</definedName>
    <definedName name="DWS">BlankMacro1</definedName>
    <definedName name="DX">BlankMacro1</definedName>
    <definedName name="DXZ">BlankMacro1</definedName>
    <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Z">BlankMacro1</definedName>
    <definedName name="DZGD">[0]!NHGF</definedName>
    <definedName name="e">#REF!</definedName>
    <definedName name="E.S.C">#REF!</definedName>
    <definedName name="E_1">#REF!</definedName>
    <definedName name="e_2">#REF!</definedName>
    <definedName name="E_IV">#REF!</definedName>
    <definedName name="e1_e">#REF!</definedName>
    <definedName name="e1_ea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[75]Sheet1!$E$14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_e">#REF!</definedName>
    <definedName name="e2_ea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[75]Sheet1!$E$5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D">BlankMacro1</definedName>
    <definedName name="EDC">#REF!,#REF!</definedName>
    <definedName name="EDD">#N/A</definedName>
    <definedName name="eddd">[0]!eddd</definedName>
    <definedName name="EDE">[0]!SAF</definedName>
    <definedName name="edgh">#REF!</definedName>
    <definedName name="edhf">#REF!</definedName>
    <definedName name="edtgh">#REF!</definedName>
    <definedName name="EE">Sub2Str</definedName>
    <definedName name="EED">[0]!EED</definedName>
    <definedName name="EEDD">[0]!EEDD</definedName>
    <definedName name="EEE">[0]!HGG</definedName>
    <definedName name="EEEE">#REF!</definedName>
    <definedName name="eeee2q">BlankMacro1</definedName>
    <definedName name="EEEEEEEEEEEEEEEEEEEEE">#REF!</definedName>
    <definedName name="EEETG">BlankMacro1</definedName>
    <definedName name="eer">#REF!</definedName>
    <definedName name="EF">#REF!</definedName>
    <definedName name="ef_val">#REF!</definedName>
    <definedName name="Efd">#REF!</definedName>
    <definedName name="Efd_h">#REF!</definedName>
    <definedName name="EFF">[59]GEN!#REF!</definedName>
    <definedName name="EFG">#REF!</definedName>
    <definedName name="EGE" hidden="1">{"'용역비'!$A$4:$C$8"}</definedName>
    <definedName name="EGERG">#N/A</definedName>
    <definedName name="EGG">[0]!vnb</definedName>
    <definedName name="eggn">#REF!</definedName>
    <definedName name="egntngn">#REF!</definedName>
    <definedName name="egt">[0]!reyt</definedName>
    <definedName name="ehyt">[0]!jhg</definedName>
    <definedName name="EI">Sub10Str</definedName>
    <definedName name="EIRP">#REF!</definedName>
    <definedName name="EJSEJS">[50]단가!$A$4:$AE$336</definedName>
    <definedName name="eks">[76]자료!$G$3</definedName>
    <definedName name="EL1_">#REF!</definedName>
    <definedName name="EL2_">#REF!</definedName>
    <definedName name="EL3_">#REF!</definedName>
    <definedName name="EL4_">#REF!</definedName>
    <definedName name="EL5_">#REF!</definedName>
    <definedName name="ELB_AF">#REF!</definedName>
    <definedName name="ELB_AF_전등_전열">#REF!</definedName>
    <definedName name="ELB_AT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수용률">[67]전압강하!$H$30:$H$50</definedName>
    <definedName name="ELFE">#REF!</definedName>
    <definedName name="ELP">#REF!</definedName>
    <definedName name="ELP100노">#REF!</definedName>
    <definedName name="ELP50노">#REF!</definedName>
    <definedName name="ELP80노">#REF!</definedName>
    <definedName name="ELP전선관_30Φ">[77]가로등기초!#REF!</definedName>
    <definedName name="EMDRLR">#REF!</definedName>
    <definedName name="ENCOST">#N/A</definedName>
    <definedName name="END">#REF!</definedName>
    <definedName name="end_day">#REF!</definedName>
    <definedName name="end_month">#REF!</definedName>
    <definedName name="end_year">#REF!</definedName>
    <definedName name="ENGG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r">#REF!</definedName>
    <definedName name="EPOXY">#REF!</definedName>
    <definedName name="EQ">#REF!</definedName>
    <definedName name="EQPT_Rate">#REF!</definedName>
    <definedName name="ERD">[49]!Macro2</definedName>
    <definedName name="ERE">BlankMacro1</definedName>
    <definedName name="ERER">#REF!</definedName>
    <definedName name="EREW">BlankMacro1</definedName>
    <definedName name="ERGFD">[0]!uiy</definedName>
    <definedName name="ERGR">[0]!ERGR</definedName>
    <definedName name="ERR">[0]!ㅈㅂㄷㄹ</definedName>
    <definedName name="ErrName352360903">[29]data2!#REF!</definedName>
    <definedName name="ErrName406381666">#REF!</definedName>
    <definedName name="ErrName510047435">#REF!</definedName>
    <definedName name="ErrName533424019">#REF!</definedName>
    <definedName name="ErrName633022903">[29]data2!#REF!</definedName>
    <definedName name="ErrName705547510">#REF!</definedName>
    <definedName name="ErrName950330733">#REF!</definedName>
    <definedName name="ERRR">BlankMacro1</definedName>
    <definedName name="ert">[49]!Macro5</definedName>
    <definedName name="ertyertye" hidden="1">{"'용역비'!$A$4:$C$8"}</definedName>
    <definedName name="ERYETY" hidden="1">'[78]N賃率-職'!$I$5:$I$30</definedName>
    <definedName name="ES">[79]계약내력!$D$7:$S$4451</definedName>
    <definedName name="es_block">#REF!</definedName>
    <definedName name="es_val">#REF!</definedName>
    <definedName name="ESA">BlankMacro1</definedName>
    <definedName name="Esd">#REF!</definedName>
    <definedName name="Esd_h">#REF!</definedName>
    <definedName name="EsRE">'[80]1.설계조건'!$D$36</definedName>
    <definedName name="ES시트">#REF!</definedName>
    <definedName name="etcrcd">#REF!</definedName>
    <definedName name="etr">[0]!reyt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uro">#REF!</definedName>
    <definedName name="EV">#REF!</definedName>
    <definedName name="EV_SIZE">#REF!</definedName>
    <definedName name="EVEN">#REF!,#REF!,#REF!,#REF!,#REF!,#REF!,#REF!,#REF!,#REF!,#REF!,#REF!,#REF!,#REF!,#REF!,#REF!,#REF!,#REF!,#REF!</definedName>
    <definedName name="EW">BlankMacro1</definedName>
    <definedName name="EWDWQD">[0]!NNG</definedName>
    <definedName name="EWE">BlankMacro1</definedName>
    <definedName name="EWF">#REF!,#REF!</definedName>
    <definedName name="EWFDSVF">[0]!EWFDSVF</definedName>
    <definedName name="EWQ">BlankMacro1</definedName>
    <definedName name="EWR">[0]!GDF</definedName>
    <definedName name="EWRDWQ">[0]!EWRDWQ</definedName>
    <definedName name="EWT">BlankMacro1</definedName>
    <definedName name="ex">#REF!</definedName>
    <definedName name="ex_공통공사비">#REF!</definedName>
    <definedName name="ex_단위시설별공사비">#REF!</definedName>
    <definedName name="ex_제잡비">#REF!</definedName>
    <definedName name="EXCH_RATE">#REF!</definedName>
    <definedName name="Exchange_Rate">#REF!</definedName>
    <definedName name="EXE">#N/A</definedName>
    <definedName name="EXR">[81]월별생산!#REF!</definedName>
    <definedName name="EXRMB">#REF!</definedName>
    <definedName name="EXT3M">#REF!</definedName>
    <definedName name="_xlnm.Extract">#REF!</definedName>
    <definedName name="Extract_MI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LVL">#N/A</definedName>
    <definedName name="F_MA">#N/A</definedName>
    <definedName name="F_MA0">#REF!</definedName>
    <definedName name="F_MEMO">#N/A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1F">[55]교각1!#REF!</definedName>
    <definedName name="F1층">#REF!</definedName>
    <definedName name="F2F">[55]교각1!#REF!</definedName>
    <definedName name="F3F">[55]교각1!#REF!</definedName>
    <definedName name="FA41085K">[29]data2!#REF!</definedName>
    <definedName name="FA42275K">[29]data2!#REF!</definedName>
    <definedName name="FAC_DIS">#REF!</definedName>
    <definedName name="fact">#REF!</definedName>
    <definedName name="faCTOR">#REF!</definedName>
    <definedName name="FACTOR_D">#REF!</definedName>
    <definedName name="FAT">#REF!</definedName>
    <definedName name="FB">#REF!</definedName>
    <definedName name="FBALJUC">#N/A</definedName>
    <definedName name="FBFDBFG">#REF!</definedName>
    <definedName name="FBPRINT">#REF!</definedName>
    <definedName name="FD">#REF!</definedName>
    <definedName name="FDBGDF">#N/A</definedName>
    <definedName name="FDCOMP1">#N/A</definedName>
    <definedName name="FDCOMP2">#N/A</definedName>
    <definedName name="FDCOST">#N/A</definedName>
    <definedName name="FDDSF">#REF!</definedName>
    <definedName name="FDFDS">#REF!,#REF!</definedName>
    <definedName name="fdfs">[0]!ㅗㅠㅎㄹ</definedName>
    <definedName name="FDGFD">[0]!FDGFD</definedName>
    <definedName name="FDGFDGDGDGF">#REF!</definedName>
    <definedName name="fdgz">#REF!</definedName>
    <definedName name="FDS">[0]!FDS</definedName>
    <definedName name="fdsa">BlankMacro1</definedName>
    <definedName name="FDSV">[0]!FFC</definedName>
    <definedName name="FDV">[0]!NBBV</definedName>
    <definedName name="FDVG">[0]!ㄹ퓰</definedName>
    <definedName name="FDYR">#REF!</definedName>
    <definedName name="FE">#REF!</definedName>
    <definedName name="FEE">#REF!</definedName>
    <definedName name="FEEL">#REF!</definedName>
    <definedName name="fese">[0]!jytr</definedName>
    <definedName name="fewr">[60]!Macro13</definedName>
    <definedName name="ff">#REF!</definedName>
    <definedName name="ff_block">#REF!</definedName>
    <definedName name="FF_h">#REF!</definedName>
    <definedName name="ff_val">#REF!</definedName>
    <definedName name="FFC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eil2z" hidden="1">#REF!</definedName>
    <definedName name="FFF">#REF!</definedName>
    <definedName name="ffff" hidden="1">{"'용역비'!$A$4:$C$8"}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ffff" hidden="1">#REF!</definedName>
    <definedName name="ffg">[0]!dgh</definedName>
    <definedName name="ffh">[0]!uiy</definedName>
    <definedName name="ffk" hidden="1">#REF!</definedName>
    <definedName name="FFL">Sub10Str</definedName>
    <definedName name="FFVG">[0]!FFVG</definedName>
    <definedName name="fg">#REF!</definedName>
    <definedName name="FG28TBTB4RTDK">#REF!</definedName>
    <definedName name="FG44TBTB4RTDKDK">#REF!</definedName>
    <definedName name="FG46TBTB4RTDKDK">#REF!</definedName>
    <definedName name="fgcfgg">[0]!ghgfh</definedName>
    <definedName name="FGD">#REF!</definedName>
    <definedName name="FGF">[0]!FGF</definedName>
    <definedName name="FGG">BlankMacro1</definedName>
    <definedName name="FGGG">#REF!</definedName>
    <definedName name="FGH">#REF!,#REF!</definedName>
    <definedName name="FGHFHFHFHF">#REF!</definedName>
    <definedName name="FGNNAME">#N/A</definedName>
    <definedName name="FGPRTBTB1RTDKDK">#REF!</definedName>
    <definedName name="FGR">[0]!ㅠㅜㅎ</definedName>
    <definedName name="FGRKRKRKRKRKRKRKRKRKRKRKRKRKRKR">#REF!</definedName>
    <definedName name="FGRKRKRKRKRKRKRKRKRKRKRKRKRKRKT">#REF!</definedName>
    <definedName name="FGV">[0]!NNF</definedName>
    <definedName name="FH">#REF!</definedName>
    <definedName name="FHFH" hidden="1">[82]수량산출!$A$1:$A$8561</definedName>
    <definedName name="FHFHFHFHFGHF">#REF!</definedName>
    <definedName name="FHFK" hidden="1">[82]수량산출!#REF!</definedName>
    <definedName name="FI" hidden="1">#REF!</definedName>
    <definedName name="fid">[83]BID!$A$1:$M$631</definedName>
    <definedName name="fifofl" hidden="1">#REF!</definedName>
    <definedName name="FIPDATE">#N/A</definedName>
    <definedName name="FIRE">[84]!Macro10</definedName>
    <definedName name="first">#REF!</definedName>
    <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X">#REF!</definedName>
    <definedName name="FIXT">[85]데이타!$U$23:$V$50</definedName>
    <definedName name="FJCOST">#N/A</definedName>
    <definedName name="fjkf">#REF!</definedName>
    <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hidden="1">{"'용역비'!$A$4:$C$8"}</definedName>
    <definedName name="fkalsjdioa">#REF!</definedName>
    <definedName name="FKDF">#REF!</definedName>
    <definedName name="FKDJF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fkfkf">{"Book1","2차설계변경내역서.xls"}</definedName>
    <definedName name="FL">#N/A</definedName>
    <definedName name="FL_3_32W×1">[86]단위세대!#REF!</definedName>
    <definedName name="FL96광속">#REF!</definedName>
    <definedName name="flag">#REF!</definedName>
    <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EXIBLE_JOINT">#REF!</definedName>
    <definedName name="FLEXIBLE32">#REF!</definedName>
    <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N">[55]교각1!#REF!</definedName>
    <definedName name="FNCOST">#N/A</definedName>
    <definedName name="FO">#N/A</definedName>
    <definedName name="foo">ErrorHandler_1</definedName>
    <definedName name="FOPRINT">#REF!</definedName>
    <definedName name="FPRINO">#N/A</definedName>
    <definedName name="fr">Sub10Str</definedName>
    <definedName name="FR8허용전류">[67]허용전류표!#REF!</definedName>
    <definedName name="FREE">[0]!NNC</definedName>
    <definedName name="frt">[0]!frt</definedName>
    <definedName name="FS">#REF!</definedName>
    <definedName name="FSCOST">#N/A</definedName>
    <definedName name="FSDF">#REF!,#REF!</definedName>
    <definedName name="FSF">#REF!</definedName>
    <definedName name="fsg">'[87]1단계'!#REF!</definedName>
    <definedName name="FSUYOCH">#N/A</definedName>
    <definedName name="FSVGF">[0]!MATRO</definedName>
    <definedName name="FSWADJK">#REF!</definedName>
    <definedName name="ft">#REF!</definedName>
    <definedName name="FTAG">#N/A</definedName>
    <definedName name="ftw">[49]!Macro6</definedName>
    <definedName name="FUSEDATA">[46]수전기기DATA!$B$177:$E$205</definedName>
    <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v" hidden="1">{#N/A,#N/A,FALSE,"전력간선"}</definedName>
    <definedName name="FVD">[0]!SDVF</definedName>
    <definedName name="fvn">[0]!xcf</definedName>
    <definedName name="fwer">BlankMacro1</definedName>
    <definedName name="FX">#REF!</definedName>
    <definedName name="FYCOST">#N/A</definedName>
    <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T">[0]!ㄹ퓰</definedName>
    <definedName name="FYUKGFYUK" hidden="1">#REF!</definedName>
    <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Z">#REF!</definedName>
    <definedName name="F이">#REF!</definedName>
    <definedName name="F일">#REF!</definedName>
    <definedName name="Fㅠ3827">[88]수량산출서!#REF!</definedName>
    <definedName name="G">#REF!</definedName>
    <definedName name="G14S1">[75]Sheet1!$G$14</definedName>
    <definedName name="G5S1">[75]Sheet1!$G$5</definedName>
    <definedName name="GAB">#REF!</definedName>
    <definedName name="GAK">#REF!</definedName>
    <definedName name="gap">#REF!</definedName>
    <definedName name="GASUL">#REF!</definedName>
    <definedName name="GATEVALVE20">#REF!</definedName>
    <definedName name="GATEVALVE25">#REF!</definedName>
    <definedName name="GATEVALVE32">#REF!</definedName>
    <definedName name="GATEVALVE50">#REF!</definedName>
    <definedName name="GBFHG">[0]!GVHBG</definedName>
    <definedName name="GC">#REF!</definedName>
    <definedName name="GCODE">#N/A</definedName>
    <definedName name="GDF">#N/A</definedName>
    <definedName name="GEM">#REF!</definedName>
    <definedName name="GEMCO" hidden="1">#REF!</definedName>
    <definedName name="GEMPRINT">#REF!</definedName>
    <definedName name="gen">#REF!</definedName>
    <definedName name="GEN_K">#REF!</definedName>
    <definedName name="GEN_KV">#REF!</definedName>
    <definedName name="GEN_KVA">#REF!</definedName>
    <definedName name="GEN_KW">#REF!</definedName>
    <definedName name="GER">[0]!TGGG</definedName>
    <definedName name="get_gjcode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dgdf">#REF!</definedName>
    <definedName name="GFF">[0]!GFF</definedName>
    <definedName name="gfg">[0]!uiy</definedName>
    <definedName name="gfgdfg" hidden="1">[89]차액보증!#REF!</definedName>
    <definedName name="gfggfr">#REF!</definedName>
    <definedName name="GFH">[0]!FFF</definedName>
    <definedName name="gfjdjkyt" hidden="1">'[78]N賃率-職'!$I$5:$I$30</definedName>
    <definedName name="GFJHGF">#REF!</definedName>
    <definedName name="GG">#REF!</definedName>
    <definedName name="GGER">#REF!</definedName>
    <definedName name="ggg">#REF!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[0]!jhg</definedName>
    <definedName name="GGJGJJKLHGGFF">#REF!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dsg" hidden="1">'[90]N賃率-職'!$I$5:$I$30</definedName>
    <definedName name="GHE">BlankMacro1</definedName>
    <definedName name="GHG">[0]!GHG</definedName>
    <definedName name="GHGDHGD">#REF!</definedName>
    <definedName name="ghgfh">#N/A</definedName>
    <definedName name="GHGFHFHF">#REF!</definedName>
    <definedName name="GHH">#N/A</definedName>
    <definedName name="gh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OGHGFU">#REF!</definedName>
    <definedName name="ghr">BlankMacro1</definedName>
    <definedName name="gjamount_top">#REF!</definedName>
    <definedName name="gjckddud">#REF!,#REF!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DL">#REF!</definedName>
    <definedName name="gjj">#REF!</definedName>
    <definedName name="gjnamedata">#REF!</definedName>
    <definedName name="gjnamedata1">#REF!</definedName>
    <definedName name="gjnamedata2">#REF!</definedName>
    <definedName name="gjrate">#REF!</definedName>
    <definedName name="GKDURK">#REF!,#REF!,#REF!</definedName>
    <definedName name="gkeh">#REF!</definedName>
    <definedName name="glp">#REF!</definedName>
    <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">#REF!</definedName>
    <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hidden="1">#REF!</definedName>
    <definedName name="GONGJONG">#REF!</definedName>
    <definedName name="GP">#REF!</definedName>
    <definedName name="gpc">#REF!</definedName>
    <definedName name="GPRIC">#N/A</definedName>
    <definedName name="GQ">#REF!</definedName>
    <definedName name="GR">BlankMacro1</definedName>
    <definedName name="GR.BOX">#REF!</definedName>
    <definedName name="GR.BOX경">#REF!</definedName>
    <definedName name="GR.BOX노">#REF!</definedName>
    <definedName name="GR.BOX보조">#REF!</definedName>
    <definedName name="GR.BOX보조내">#REF!</definedName>
    <definedName name="GR.BOX보조보">#REF!</definedName>
    <definedName name="GR.BOX보조플">#REF!</definedName>
    <definedName name="GR.BOX재">#REF!</definedName>
    <definedName name="GR147tb11rt">#REF!</definedName>
    <definedName name="GR149tb1rt">#REF!</definedName>
    <definedName name="GR183tb1rt">#REF!</definedName>
    <definedName name="GR216tb1rt">#REF!</definedName>
    <definedName name="GR247tb1rt">#REF!</definedName>
    <definedName name="GR53tb11rt">#REF!</definedName>
    <definedName name="GR84tb11rt">#REF!</definedName>
    <definedName name="GR86tb1rt">#REF!</definedName>
    <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AT">#REF!</definedName>
    <definedName name="GREE">[0]!vnb</definedName>
    <definedName name="grew" hidden="1">#REF!</definedName>
    <definedName name="GROUND">#REF!</definedName>
    <definedName name="group1">#REF!</definedName>
    <definedName name="GrphActSales">#REF!</definedName>
    <definedName name="GrphActStk">#REF!</definedName>
    <definedName name="GrphPlanSales">#REF!</definedName>
    <definedName name="GrphTgtStk">#REF!</definedName>
    <definedName name="grrg">#REF!</definedName>
    <definedName name="GRT" hidden="1">#REF!</definedName>
    <definedName name="grto">#REF!</definedName>
    <definedName name="GS">#REF!</definedName>
    <definedName name="gsdf">#N/A</definedName>
    <definedName name="gsu">#REF!</definedName>
    <definedName name="gt">#REF!</definedName>
    <definedName name="gu">#REF!,#REF!</definedName>
    <definedName name="GUBUN">#N/A</definedName>
    <definedName name="GUM_S">#N/A</definedName>
    <definedName name="gunmok">[0]!gunmok</definedName>
    <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VH">#REF!,#REF!</definedName>
    <definedName name="GVHBG">#N/A</definedName>
    <definedName name="gvv">[0]!ㅁㄴㄹㅇㄹ</definedName>
    <definedName name="GY">#REF!</definedName>
    <definedName name="GYTR">[0]!GYTR</definedName>
    <definedName name="H">#REF!</definedName>
    <definedName name="h___0">#REF!</definedName>
    <definedName name="h___11">#REF!</definedName>
    <definedName name="h___12">#REF!</definedName>
    <definedName name="H_1">#REF!</definedName>
    <definedName name="H_2">#REF!</definedName>
    <definedName name="h_pile">#REF!</definedName>
    <definedName name="h_pileea">#REF!</definedName>
    <definedName name="H_W시험기사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">#REF!</definedName>
    <definedName name="H11A">#REF!</definedName>
    <definedName name="H125x125x6.5x9t_단중">#REF!</definedName>
    <definedName name="H12A">#REF!</definedName>
    <definedName name="H13A">#REF!</definedName>
    <definedName name="H14A">#REF!</definedName>
    <definedName name="H150x100x6x9t_단중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A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">#REF!</definedName>
    <definedName name="H3C">[37]교각계산!#REF!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">#REF!</definedName>
    <definedName name="H4H">#REF!</definedName>
    <definedName name="H4L">#REF!</definedName>
    <definedName name="H4R">#REF!</definedName>
    <definedName name="H5.0m">#REF!</definedName>
    <definedName name="H5A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A">#REF!</definedName>
    <definedName name="H7L">#REF!</definedName>
    <definedName name="H7R">#REF!</definedName>
    <definedName name="H8A">#REF!</definedName>
    <definedName name="H9A">#REF!</definedName>
    <definedName name="HA">#REF!</definedName>
    <definedName name="HAC">#REF!</definedName>
    <definedName name="HAF">#REF!</definedName>
    <definedName name="HAFJDHO">#REF!</definedName>
    <definedName name="han" hidden="1">#REF!</definedName>
    <definedName name="han_code">[91]!han_code</definedName>
    <definedName name="HANGUL_AMOUNT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B">#REF!</definedName>
    <definedName name="HBHG">[0]!HBHG</definedName>
    <definedName name="HBV">#REF!</definedName>
    <definedName name="HC">#REF!</definedName>
    <definedName name="HCR">#REF!</definedName>
    <definedName name="HCY">[0]!CDD</definedName>
    <definedName name="HD">#REF!</definedName>
    <definedName name="HDATA">#N/A</definedName>
    <definedName name="HDRR">BlankMacro1</definedName>
    <definedName name="HDSVP">#REF!</definedName>
    <definedName name="HE">#REF!</definedName>
    <definedName name="HeadBase">#REF!</definedName>
    <definedName name="HF">#REF!</definedName>
    <definedName name="hfiytf">BlankMacro1</definedName>
    <definedName name="HG">#N/A</definedName>
    <definedName name="HGF">BlankMacro1</definedName>
    <definedName name="HGFHH">#REF!</definedName>
    <definedName name="HGG">#N/A</definedName>
    <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'[92]N賃率-職'!$I$5:$I$30</definedName>
    <definedName name="HH">#REF!</definedName>
    <definedName name="HHAF">#REF!</definedName>
    <definedName name="HHG">[0]!NNC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HHHHHHHHHHHHHHHHHHHHHH">#REF!</definedName>
    <definedName name="HHK">[0]!HHK</definedName>
    <definedName name="HHMF">#REF!</definedName>
    <definedName name="HI_전선관">#REF!</definedName>
    <definedName name="hidden">[93]TABLE!$H$1,[93]TABLE!$J$1,[93]TABLE!$K$1</definedName>
    <definedName name="hj">#REF!</definedName>
    <definedName name="hj___0">#REF!</definedName>
    <definedName name="hj___11">#REF!</definedName>
    <definedName name="hj___12">#REF!</definedName>
    <definedName name="hjk">[0]!hjk</definedName>
    <definedName name="HJU">#REF!,#REF!</definedName>
    <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L">#REF!</definedName>
    <definedName name="HMAX">#N/A</definedName>
    <definedName name="HMF">#REF!</definedName>
    <definedName name="HMOTOR">#REF!</definedName>
    <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O">#REF!</definedName>
    <definedName name="HORI">#REF!</definedName>
    <definedName name="HOUSE">#REF!</definedName>
    <definedName name="HP">#REF!</definedName>
    <definedName name="HPP">#REF!</definedName>
    <definedName name="HPUMP">#REF!</definedName>
    <definedName name="HR">#REF!</definedName>
    <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TT">BlankMacro1</definedName>
    <definedName name="HS">[55]교각1!#REF!</definedName>
    <definedName name="hsdfhsdlas">#REF!</definedName>
    <definedName name="HSE">#N/A</definedName>
    <definedName name="HSH">#REF!</definedName>
    <definedName name="HSO">[37]교각계산!$M$38</definedName>
    <definedName name="HSR" hidden="1">{"'용역비'!$A$4:$C$8"}</definedName>
    <definedName name="HSV">#REF!</definedName>
    <definedName name="HT">#REF!</definedName>
    <definedName name="htc_단가표_List">#REF!</definedName>
    <definedName name="HTD">[0]!HTD</definedName>
    <definedName name="HTML" hidden="1">{"'장비'!$A$3:$M$12"}</definedName>
    <definedName name="HTML_CodePage" hidden="1">949</definedName>
    <definedName name="HTML_Control" hidden="1">{"'5국공정'!$A$1:$E$128"}</definedName>
    <definedName name="HTML_Description" hidden="1">""</definedName>
    <definedName name="HTML_Email" hidden="1">"jaemins@netian.co.kr"</definedName>
    <definedName name="HTML_Header" hidden="1">""</definedName>
    <definedName name="HTML_LastUpdate" hidden="1">"99-01-11"</definedName>
    <definedName name="HTML_LineAfter" hidden="1">FALSE</definedName>
    <definedName name="HTML_LineBefore" hidden="1">TRUE</definedName>
    <definedName name="HTML_Name" hidden="1">"김재민"</definedName>
    <definedName name="HTML_OBDlg2" hidden="1">TRUE</definedName>
    <definedName name="HTML_OBDlg4" hidden="1">TRUE</definedName>
    <definedName name="HTML_OS" hidden="1">0</definedName>
    <definedName name="HTML_PathFile" hidden="1">"C:\홈페이지\일위대가.htm"</definedName>
    <definedName name="HTML_Title" hidden="1">"직접노무비"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UB_장비">#REF!</definedName>
    <definedName name="HVAFP">#REF!</definedName>
    <definedName name="HVMF">#REF!</definedName>
    <definedName name="hwangje">#REF!</definedName>
    <definedName name="HWEI">#REF!</definedName>
    <definedName name="HWL">#REF!</definedName>
    <definedName name="HWL_SPR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기사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h">[0]!ytjuy</definedName>
    <definedName name="H사">#REF!</definedName>
    <definedName name="H삼">#REF!</definedName>
    <definedName name="H이">#REF!</definedName>
    <definedName name="H일">#REF!</definedName>
    <definedName name="H철10">#REF!</definedName>
    <definedName name="I">#REF!</definedName>
    <definedName name="I_BEAM">#REF!</definedName>
    <definedName name="I_EA">#REF!</definedName>
    <definedName name="I_O_CHASSIS">#REF!,#REF!</definedName>
    <definedName name="i_start">#REF!</definedName>
    <definedName name="i_val">#REF!</definedName>
    <definedName name="IA">#REF!</definedName>
    <definedName name="IAT">#REF!</definedName>
    <definedName name="IB">#REF!</definedName>
    <definedName name="IB_1">#REF!</definedName>
    <definedName name="IB_2">'[45]IMPEADENCE MAP 취수장'!#REF!</definedName>
    <definedName name="IBB">Sub2Str</definedName>
    <definedName name="ico">#REF!</definedName>
    <definedName name="ID">'[68]Y-WORK'!$I$443:$I$907,'[68]Y-WORK'!$I$917:$I$945</definedName>
    <definedName name="id_공통공사비">#REF!</definedName>
    <definedName name="id_단위시설별_공사비">#REF!</definedName>
    <definedName name="id_제잡비">#REF!</definedName>
    <definedName name="IDF직노">#REF!</definedName>
    <definedName name="idlc">#REF!</definedName>
    <definedName name="IELWSALES">#REF!</definedName>
    <definedName name="IELYSALES">#REF!</definedName>
    <definedName name="IEPLANSALES">#REF!</definedName>
    <definedName name="IESP">#REF!</definedName>
    <definedName name="II">[94]내역서!#REF!</definedName>
    <definedName name="ii_val">#REF!</definedName>
    <definedName name="IIII" hidden="1">{"'용역비'!$A$4:$C$8"}</definedName>
    <definedName name="IIIII" hidden="1">{"'용역비'!$A$4:$C$8"}</definedName>
    <definedName name="IIIIIIIIIIIIIIIIIIIIIIIIIIIIIII">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[0]!ghgfh</definedName>
    <definedName name="ij_cod_blk">#REF!</definedName>
    <definedName name="IK">#REF!</definedName>
    <definedName name="IKJ">BlankMacro1</definedName>
    <definedName name="IKL">BlankMacro1</definedName>
    <definedName name="IL">#N/A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chu">#REF!</definedName>
    <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JIB_MOTO_PYO">#REF!</definedName>
    <definedName name="ILK">BlankMacro1</definedName>
    <definedName name="ILLIST">#REF!</definedName>
    <definedName name="ILP80적">[95]단가!$A$36</definedName>
    <definedName name="ILP80회">[95]단가!$A$35</definedName>
    <definedName name="ILP적">[95]단가!$A$34</definedName>
    <definedName name="ILP회">[95]단가!$A$33</definedName>
    <definedName name="IMP">#REF!</definedName>
    <definedName name="imp_F">#REF!</definedName>
    <definedName name="IMP_HNDL">#REF!</definedName>
    <definedName name="IMPMAP">'[96]IMP(MAIN)'!$E$26:$AX$74</definedName>
    <definedName name="IMPMAP_">'[96]IMP (REACTOR)'!$E$27:$AY$74</definedName>
    <definedName name="impor_F">#REF!</definedName>
    <definedName name="imsi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in">#REF!</definedName>
    <definedName name="IND_조명율">#REF!</definedName>
    <definedName name="INPUT">[97]WORK!$A$22:$BE$381</definedName>
    <definedName name="INT">#REF!</definedName>
    <definedName name="IntFreeCred">#REF!</definedName>
    <definedName name="IO">#REF!</definedName>
    <definedName name="IOI" hidden="1">{"'용역비'!$A$4:$C$8"}</definedName>
    <definedName name="IOP">#REF!,#REF!</definedName>
    <definedName name="IOU">#REF!,#REF!</definedName>
    <definedName name="iourowerjl">#REF!</definedName>
    <definedName name="ir_d3">#REF!</definedName>
    <definedName name="ir2rtcfr3c1r4c26rtqu">#REF!</definedName>
    <definedName name="isactirate">#REF!</definedName>
    <definedName name="ISO_정렬">[98]!ISO_정렬</definedName>
    <definedName name="ISTP_GUS">#REF!</definedName>
    <definedName name="ISTP_HPM">#REF!</definedName>
    <definedName name="ISTP_LCN">#REF!</definedName>
    <definedName name="ITEM">[99]ITEM!#REF!</definedName>
    <definedName name="ITEM_">[100]WORK!$22:$401</definedName>
    <definedName name="ITNUM">#N/A</definedName>
    <definedName name="IU">BlankMacro1</definedName>
    <definedName name="IV">#REF!</definedName>
    <definedName name="iv_check">#REF!</definedName>
    <definedName name="iv_check2">#REF!</definedName>
    <definedName name="ix_v">#REF!</definedName>
    <definedName name="iy_v">#REF!</definedName>
    <definedName name="iyr">#REF!</definedName>
    <definedName name="J" hidden="1">{"'용역비'!$A$4:$C$8"}</definedName>
    <definedName name="J_1">#REF!</definedName>
    <definedName name="J_D">#REF!</definedName>
    <definedName name="J_K">#REF!</definedName>
    <definedName name="J_L">#REF!</definedName>
    <definedName name="J_M">#REF!</definedName>
    <definedName name="j_val">#REF!</definedName>
    <definedName name="j1_e">#REF!</definedName>
    <definedName name="j1_ea">#REF!</definedName>
    <definedName name="j1_l">#REF!</definedName>
    <definedName name="j2_l">#REF!</definedName>
    <definedName name="j3_l">#REF!</definedName>
    <definedName name="j4_l">#REF!</definedName>
    <definedName name="JA">[101]Sheet1!#REF!</definedName>
    <definedName name="JAATD">#REF!</definedName>
    <definedName name="JABG">#REF!</definedName>
    <definedName name="JACK">#REF!</definedName>
    <definedName name="jack_ea">#REF!</definedName>
    <definedName name="jafjlg">#REF!</definedName>
    <definedName name="jaje1">#REF!</definedName>
    <definedName name="JANG">#REF!</definedName>
    <definedName name="jcs">BlankMacro1</definedName>
    <definedName name="jg">#REF!</definedName>
    <definedName name="JH">#REF!</definedName>
    <definedName name="jhg">#N/A</definedName>
    <definedName name="jhjyg">#REF!</definedName>
    <definedName name="JJ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Sub10Str</definedName>
    <definedName name="JJJJ">#REF!</definedName>
    <definedName name="JJJJJ">#REF!</definedName>
    <definedName name="JJJJJJJJJ">#REF!</definedName>
    <definedName name="JJM">[0]!호서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>#REF!</definedName>
    <definedName name="jkghjgk" hidden="1">#REF!</definedName>
    <definedName name="JKL">#REF!,#REF!</definedName>
    <definedName name="JNH">#REF!,#REF!</definedName>
    <definedName name="JNJ">[49]!Macro6</definedName>
    <definedName name="JPG">[0]!JPG</definedName>
    <definedName name="JPP">#REF!</definedName>
    <definedName name="JS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NHMK">[49]!Macro8</definedName>
    <definedName name="JUI">BlankMacro1</definedName>
    <definedName name="JUU">[0]!FGF</definedName>
    <definedName name="JUYGDF">[0]!SSX</definedName>
    <definedName name="juyjuy">#N/A</definedName>
    <definedName name="JY">BlankMacro1</definedName>
    <definedName name="jyguj">#REF!</definedName>
    <definedName name="JYH">#REF!</definedName>
    <definedName name="jyt">#N/A</definedName>
    <definedName name="jytr">#N/A</definedName>
    <definedName name="jyu">[0]!jhg</definedName>
    <definedName name="jyuj">[0]!yth</definedName>
    <definedName name="J엄차현" hidden="1">#REF!</definedName>
    <definedName name="K">#REF!</definedName>
    <definedName name="K_">[102]발전기!#REF!</definedName>
    <definedName name="K_D">#REF!</definedName>
    <definedName name="K_PR">#REF!</definedName>
    <definedName name="K2_">#REF!</definedName>
    <definedName name="KA">#REF!</definedName>
    <definedName name="KAE">#REF!</definedName>
    <definedName name="kakwpa">#REF!</definedName>
    <definedName name="kala">#REF!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BS">#REF!,#REF!</definedName>
    <definedName name="KD">#REF!</definedName>
    <definedName name="kdf">#REF!</definedName>
    <definedName name="kdfjaiow">#REF!</definedName>
    <definedName name="KDJ">#REF!</definedName>
    <definedName name="KDK">Sub2Str</definedName>
    <definedName name="KEA">#REF!</definedName>
    <definedName name="kepco">[103]내역!#REF!</definedName>
    <definedName name="kfc">#REF!</definedName>
    <definedName name="kfjaje">#REF!</definedName>
    <definedName name="KFJG">#REF!</definedName>
    <definedName name="kgb">#REF!</definedName>
    <definedName name="KH">#REF!</definedName>
    <definedName name="KI">BlankMacro1</definedName>
    <definedName name="kiaka">#REF!</definedName>
    <definedName name="KIM">#REF!</definedName>
    <definedName name="KIT">#REF!</definedName>
    <definedName name="KIU">BlankMacro1</definedName>
    <definedName name="kiuk">[0]!jhg</definedName>
    <definedName name="KJ">#REF!</definedName>
    <definedName name="KJH">[0]!KJH</definedName>
    <definedName name="kjjh">#REF!</definedName>
    <definedName name="kjkcm">#REF!</definedName>
    <definedName name="kjl">'[104]표지 (2)'!#REF!</definedName>
    <definedName name="kjuj">[0]!TYJ</definedName>
    <definedName name="KK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[0]!SSR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s">Sub10Str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hidden="1">{#N/A,#N/A,FALSE,"부대2"}</definedName>
    <definedName name="KKKKKKKKKKKKKKK">[50]자재단가비교표!#REF!</definedName>
    <definedName name="KKKKKKKKKKKKKKKKKK">#REF!</definedName>
    <definedName name="KKKKKKKKKKKKKKKKKKK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[0]!TYJ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MN">#REF!,#REF!</definedName>
    <definedName name="KMP">#REF!</definedName>
    <definedName name="KO">#REF!</definedName>
    <definedName name="kpqeiwri" hidden="1">#REF!</definedName>
    <definedName name="KS">[101]Sheet1!#REF!</definedName>
    <definedName name="ksask">#REF!</definedName>
    <definedName name="ksg">#REF!</definedName>
    <definedName name="ksjafie">#REF!</definedName>
    <definedName name="ksk" hidden="1">#REF!</definedName>
    <definedName name="kt">#REF!</definedName>
    <definedName name="KU">BlankMacro1</definedName>
    <definedName name="KUP">#REF!</definedName>
    <definedName name="Kv">#REF!</definedName>
    <definedName name="KYRATE">#REF!</definedName>
    <definedName name="KYW">[105]의왕F사!$A$1</definedName>
    <definedName name="L">[94]내역서!#REF!</definedName>
    <definedName name="L_">#REF!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1_ea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#REF!</definedName>
    <definedName name="labor">#REF!</definedName>
    <definedName name="Labor_Rate">#REF!</definedName>
    <definedName name="labordat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P">#REF!</definedName>
    <definedName name="Landing_Cost">#REF!</definedName>
    <definedName name="lasdkj">#REF!</definedName>
    <definedName name="LAST">#REF!</definedName>
    <definedName name="LAST1">#REF!</definedName>
    <definedName name="LB">#REF!</definedName>
    <definedName name="Lbox1">#REF!</definedName>
    <definedName name="LBSDATA">[46]수전기기DATA!$A$19:$G$23</definedName>
    <definedName name="LC">#REF!</definedName>
    <definedName name="ldskjf">#REF!</definedName>
    <definedName name="LED">#REF!</definedName>
    <definedName name="length">#REF!</definedName>
    <definedName name="length2">#REF!</definedName>
    <definedName name="LEVEL5전등전열">#REF!</definedName>
    <definedName name="LF">#REF!</definedName>
    <definedName name="lf_block">#REF!</definedName>
    <definedName name="lf_val">#REF!</definedName>
    <definedName name="Lfd">#REF!</definedName>
    <definedName name="lfyuyul" hidden="1">{#N/A,#N/A,TRUE,"토적및재료집계";#N/A,#N/A,TRUE,"토적및재료집계";#N/A,#N/A,TRUE,"단위량"}</definedName>
    <definedName name="LG">#REF!</definedName>
    <definedName name="LH">#REF!</definedName>
    <definedName name="LHY">#N/A</definedName>
    <definedName name="li" hidden="1">{"'용역비'!$A$4:$C$8"}</definedName>
    <definedName name="light">"Picture 1"</definedName>
    <definedName name="LINE">#REF!</definedName>
    <definedName name="LIST">[106]부하LOAD!$B$4:$P$163</definedName>
    <definedName name="ListBox3_변경">[107]!ListBox3_변경</definedName>
    <definedName name="LK">BlankMacro1</definedName>
    <definedName name="LKI">BlankMacro1</definedName>
    <definedName name="lkjhgfd">[29]data2!#REF!</definedName>
    <definedName name="LKU">BlankMacro1</definedName>
    <definedName name="LL">#N/A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FO">#REF!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[0]!CCF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MT">#REF!</definedName>
    <definedName name="LMTCH">#REF!</definedName>
    <definedName name="LO">#REF!</definedName>
    <definedName name="LOADT">#REF!</definedName>
    <definedName name="LODING">#N/A</definedName>
    <definedName name="LOOK13">#N/A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op">#REF!</definedName>
    <definedName name="LP">BlankMacro1</definedName>
    <definedName name="LP___4">#REF!</definedName>
    <definedName name="LP1A">'[5]부하(성남)'!#REF!</definedName>
    <definedName name="LP1B">[4]부하계산서!#REF!</definedName>
    <definedName name="LP2A">#REF!</definedName>
    <definedName name="LP2B">#REF!</definedName>
    <definedName name="LP3A">'[5]부하(성남)'!#REF!</definedName>
    <definedName name="LP3B">#REF!</definedName>
    <definedName name="LPB">'[5]부하(성남)'!#REF!</definedName>
    <definedName name="LPBA">[4]부하계산서!#REF!</definedName>
    <definedName name="LPBB">#REF!</definedName>
    <definedName name="lpg">[108]물가시세!$L$74</definedName>
    <definedName name="LPI">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PRIC">#N/A</definedName>
    <definedName name="ls">#REF!</definedName>
    <definedName name="ls_ea">#REF!</definedName>
    <definedName name="Lsd">#REF!</definedName>
    <definedName name="LSH">#REF!</definedName>
    <definedName name="LSK">#REF!</definedName>
    <definedName name="lumen">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옹벽">#REF!</definedName>
    <definedName name="m">#REF!</definedName>
    <definedName name="M_EF">#REF!</definedName>
    <definedName name="m_errchk">#REF!</definedName>
    <definedName name="M_TR">#REF!</definedName>
    <definedName name="M13직노">#REF!</definedName>
    <definedName name="machine">#REF!</definedName>
    <definedName name="Macro1">[109]!Macro1</definedName>
    <definedName name="Macro10">[109]!Macro10</definedName>
    <definedName name="Macro11">[109]!Macro11</definedName>
    <definedName name="Macro12">[109]!Macro12</definedName>
    <definedName name="Macro13">[109]!Macro13</definedName>
    <definedName name="Macro14">[109]!Macro14</definedName>
    <definedName name="MACRO15">[110]!Macro14</definedName>
    <definedName name="Macro2">[109]!Macro2</definedName>
    <definedName name="MACRO20">[111]!Macro2</definedName>
    <definedName name="Macro3">[109]!Macro3</definedName>
    <definedName name="Macro4">[109]!Macro4</definedName>
    <definedName name="Macro5">[109]!Macro5</definedName>
    <definedName name="Macro6">[109]!Macro6</definedName>
    <definedName name="Macro7">[109]!Macro7</definedName>
    <definedName name="Macro8">[109]!Macro8</definedName>
    <definedName name="Macro9">[109]!Macro9</definedName>
    <definedName name="MAIN">#REF!</definedName>
    <definedName name="MAIN_COM_소계">#REF!</definedName>
    <definedName name="MAIN_CPU">#REF!</definedName>
    <definedName name="MAINPART">#REF!</definedName>
    <definedName name="maintitle_top">#REF!</definedName>
    <definedName name="MAINVD">#N/A</definedName>
    <definedName name="MAIN분전반">#REF!</definedName>
    <definedName name="MAIN판넬">#REF!</definedName>
    <definedName name="mamaa">#REF!</definedName>
    <definedName name="MARGINPLAN">#REF!</definedName>
    <definedName name="MARGINPROJ">#REF!</definedName>
    <definedName name="MasterRate">#REF!</definedName>
    <definedName name="MATL_Rate">#REF!</definedName>
    <definedName name="MATRO">#N/A</definedName>
    <definedName name="MB">BlankMacro1</definedName>
    <definedName name="MC">BlankMacro1</definedName>
    <definedName name="MCB">#REF!</definedName>
    <definedName name="MCC">[0]!MCC</definedName>
    <definedName name="MCCB_2P">#REF!</definedName>
    <definedName name="MCCB_3P">#REF!</definedName>
    <definedName name="MCCB_4P">#REF!</definedName>
    <definedName name="MCCB_AF">#REF!</definedName>
    <definedName name="MCCB_AF1">#REF!</definedName>
    <definedName name="MCCB_AF1_전등_전열">#REF!</definedName>
    <definedName name="MCCB_AF2">#REF!</definedName>
    <definedName name="MCCB_M_G">#REF!</definedName>
    <definedName name="MCCB차단전류">#REF!</definedName>
    <definedName name="MCCCCN">#REF!</definedName>
    <definedName name="MCCCN">#REF!</definedName>
    <definedName name="MCCE">#REF!</definedName>
    <definedName name="MCCEA">[4]부하계산서!#REF!</definedName>
    <definedName name="MCCEB">[4]부하계산서!#REF!</definedName>
    <definedName name="MCCF">[4]부하계산서!#REF!</definedName>
    <definedName name="MCCN">'[5]부하(성남)'!#REF!</definedName>
    <definedName name="MCCP">[4]부하계산서!#REF!</definedName>
    <definedName name="MCCS">[4]부하계산서!#REF!</definedName>
    <definedName name="MCC노">#REF!</definedName>
    <definedName name="MCON">#REF!</definedName>
    <definedName name="MD">#REF!</definedName>
    <definedName name="MDR_">#REF!</definedName>
    <definedName name="MENU1">#REF!</definedName>
    <definedName name="MENU2">#REF!</definedName>
    <definedName name="MF">BlankMacro1</definedName>
    <definedName name="MG">BlankMacro1</definedName>
    <definedName name="MH">BlankMacro1</definedName>
    <definedName name="MHHG">[0]!MHHG</definedName>
    <definedName name="MHL175W">#REF!</definedName>
    <definedName name="MHL250W">#REF!</definedName>
    <definedName name="MHL400W">#REF!</definedName>
    <definedName name="MID">#REF!</definedName>
    <definedName name="minus">#REF!</definedName>
    <definedName name="MJ">BlankMacro1</definedName>
    <definedName name="MJN">#REF!</definedName>
    <definedName name="MK">BlankMacro1</definedName>
    <definedName name="MKJ">BlankMacro1</definedName>
    <definedName name="ML">BlankMacro1</definedName>
    <definedName name="mm">#REF!</definedName>
    <definedName name="MMD">#N/A</definedName>
    <definedName name="MMH">[0]!DDC</definedName>
    <definedName name="MMJ">BlankMacro1</definedName>
    <definedName name="MMJN">[0]!ㅗㅠㅎㄹ</definedName>
    <definedName name="MMK">[0]!MMK</definedName>
    <definedName name="mml">[0]!jhg</definedName>
    <definedName name="MMM">#REF!</definedName>
    <definedName name="MMN">[0]!ㅈㅂㄷㄹ</definedName>
    <definedName name="MMX">[0]!MMK</definedName>
    <definedName name="MNB">#REF!</definedName>
    <definedName name="MNH">[0]!HGG</definedName>
    <definedName name="MNHL">[109]Sheet1!$A$4:$H$5</definedName>
    <definedName name="MO">#REF!</definedName>
    <definedName name="MO_A">#REF!</definedName>
    <definedName name="MO_KW">#REF!</definedName>
    <definedName name="Model_Level_Mendocino">#REF!</definedName>
    <definedName name="Module_Model_Level">#REF!</definedName>
    <definedName name="Module1.Record1">[0]!Module1.Record1</definedName>
    <definedName name="MOFDATA">[46]수전기기DATA!$A$28:$G$32</definedName>
    <definedName name="MOK_DO_GONG">#REF!</definedName>
    <definedName name="MOM">[0]!ㅈㅂㄷ</definedName>
    <definedName name="MONEY">'[68]Y-WORK'!$F$21:$M$907,'[68]Y-WORK'!$F$917:$M$945</definedName>
    <definedName name="monitor">#REF!</definedName>
    <definedName name="MOO">[112]우각부보강!#REF!</definedName>
    <definedName name="MOTER_1">#REF!</definedName>
    <definedName name="MOTER_3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">#REF!</definedName>
    <definedName name="MPRIC">#N/A</definedName>
    <definedName name="MQ">BlankMacro1</definedName>
    <definedName name="MR">#REF!</definedName>
    <definedName name="MRD">[37]교각계산!#REF!</definedName>
    <definedName name="MRL">[37]교각계산!#REF!</definedName>
    <definedName name="MS">#REF!</definedName>
    <definedName name="MTRPRCD">#REF!</definedName>
    <definedName name="MTRPRCU">#REF!</definedName>
    <definedName name="MTTR">528</definedName>
    <definedName name="mu">#REF!</definedName>
    <definedName name="MUO_REA">#REF!</definedName>
    <definedName name="MUO_TOE">#REF!</definedName>
    <definedName name="MUS">#REF!</definedName>
    <definedName name="musu">#REF!</definedName>
    <definedName name="MV">BlankMacro1</definedName>
    <definedName name="MW">BlankMacro1</definedName>
    <definedName name="MX">#REF!</definedName>
    <definedName name="mylfylu" hidden="1">{#N/A,#N/A,TRUE,"토적및재료집계";#N/A,#N/A,TRUE,"토적및재료집계";#N/A,#N/A,TRUE,"단위량"}</definedName>
    <definedName name="MZ">#REF!</definedName>
    <definedName name="M당">#REF!</definedName>
    <definedName name="M행">#REF!</definedName>
    <definedName name="N">#REF!</definedName>
    <definedName name="N_C">#REF!</definedName>
    <definedName name="N_D">#REF!</definedName>
    <definedName name="N_Q">#REF!</definedName>
    <definedName name="N_R">#REF!</definedName>
    <definedName name="n_x">#REF!</definedName>
    <definedName name="n_x1">#REF!</definedName>
    <definedName name="n_y">#REF!</definedName>
    <definedName name="n_y1">#REF!</definedName>
    <definedName name="N1S">#REF!</definedName>
    <definedName name="N2S">#REF!</definedName>
    <definedName name="N3S">#REF!</definedName>
    <definedName name="NAK">#N/A</definedName>
    <definedName name="NAM">#REF!</definedName>
    <definedName name="NAME">#REF!</definedName>
    <definedName name="NBBV">#N/A</definedName>
    <definedName name="NBC">#REF!,#REF!,#REF!</definedName>
    <definedName name="NBDFF">#REF!,#REF!</definedName>
    <definedName name="nbv">[0]!ㄷㄹㅈ</definedName>
    <definedName name="NCV">BlankMacro1</definedName>
    <definedName name="NDO">#REF!</definedName>
    <definedName name="NegoRate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IM">#REF!</definedName>
    <definedName name="net">#REF!</definedName>
    <definedName name="new">#REF!</definedName>
    <definedName name="NEWNAME" hidden="1">{#N/A,#N/A,FALSE,"CCTV"}</definedName>
    <definedName name="NEWSIZE1">#REF!</definedName>
    <definedName name="ＮＥＹＯＫ">#REF!</definedName>
    <definedName name="NFB">#REF!</definedName>
    <definedName name="NFG">BlankMacro1</definedName>
    <definedName name="NFGH">BlankMacro1</definedName>
    <definedName name="NH">#REF!</definedName>
    <definedName name="NH250광속">#REF!</definedName>
    <definedName name="NHGF">#N/A</definedName>
    <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L">[113]터널조도!$AR$19:$AT$25</definedName>
    <definedName name="NHM">#REF!</definedName>
    <definedName name="NI">[114]노임!$A:$B</definedName>
    <definedName name="NJHT">#REF!,#REF!</definedName>
    <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L">BlankMacro1</definedName>
    <definedName name="NL">#REF!</definedName>
    <definedName name="NLG">#REF!,#REF!</definedName>
    <definedName name="nmb">[0]!ㄹ퓰</definedName>
    <definedName name="NMJ">[0]!ㅇㄴㄿ</definedName>
    <definedName name="NN">#REF!,#REF!</definedName>
    <definedName name="NNA">[0]!NNF</definedName>
    <definedName name="NNC">#N/A</definedName>
    <definedName name="NND">#N/A</definedName>
    <definedName name="NNF">#N/A</definedName>
    <definedName name="NNG">#N/A</definedName>
    <definedName name="nnj">[0]!uiy</definedName>
    <definedName name="nnk">[0]!nnk</definedName>
    <definedName name="nnm">[0]!xcf</definedName>
    <definedName name="NNN">#REF!</definedName>
    <definedName name="NNNN">'[115]ABUT수량-A1'!$T$25</definedName>
    <definedName name="NNNNNNNNNNNNNNNNNN">#REF!</definedName>
    <definedName name="NO">#REF!</definedName>
    <definedName name="No.">#REF!</definedName>
    <definedName name="NOIM">[114]노임!$A$1:$B$17</definedName>
    <definedName name="NOMUBY">#REF!</definedName>
    <definedName name="NON">[0]!xcf</definedName>
    <definedName name="NOT">#REF!</definedName>
    <definedName name="NOTCH">#REF!</definedName>
    <definedName name="now_ef">#REF!</definedName>
    <definedName name="now_iv">#REF!</definedName>
    <definedName name="NP">#REF!</definedName>
    <definedName name="NPI">#REF!</definedName>
    <definedName name="NPZ">#REF!</definedName>
    <definedName name="NR">BlankMacro1</definedName>
    <definedName name="NS" hidden="1">#REF!</definedName>
    <definedName name="NSH">#REF!</definedName>
    <definedName name="NSO">#REF!</definedName>
    <definedName name="NT">BlankMacro1</definedName>
    <definedName name="NTFT">BlankMacro1</definedName>
    <definedName name="NUMBER">#REF!</definedName>
    <definedName name="NY">BlankMacro1</definedName>
    <definedName name="NYDATA">#REF!</definedName>
    <definedName name="NYE">#REF!</definedName>
    <definedName name="n이">#REF!</definedName>
    <definedName name="n이_1">#REF!</definedName>
    <definedName name="n이_2">#REF!</definedName>
    <definedName name="n일">#REF!</definedName>
    <definedName name="N행">#REF!</definedName>
    <definedName name="O">[116]내역!#REF!</definedName>
    <definedName name="ocf" hidden="1">#REF!</definedName>
    <definedName name="ocitnk">Sub10Str</definedName>
    <definedName name="Oct_Rel">#REF!</definedName>
    <definedName name="OD">#REF!:#REF!</definedName>
    <definedName name="ODD">#REF!,#REF!,#REF!,#REF!,#REF!,#REF!,#REF!,#REF!,#REF!,#REF!,#REF!,#REF!,#REF!,#REF!,#REF!,#REF!,#REF!,#REF!</definedName>
    <definedName name="ODH" hidden="1">#REF!</definedName>
    <definedName name="odld">#REF!</definedName>
    <definedName name="OH" hidden="1">{#N/A,#N/A,FALSE,"명세표"}</definedName>
    <definedName name="OHH" hidden="1">{#N/A,#N/A,FALSE,"명세표"}</definedName>
    <definedName name="OI">BlankMacro1</definedName>
    <definedName name="OIL" hidden="1">{"'용역비'!$A$4:$C$8"}</definedName>
    <definedName name="OIOK">[0]!EED</definedName>
    <definedName name="OIOPIPOPOPPOIPOOOIP">#REF!</definedName>
    <definedName name="OIU">[0]!OIU</definedName>
    <definedName name="ok">#REF!</definedName>
    <definedName name="OL">BlankMacro1</definedName>
    <definedName name="old">#REF!</definedName>
    <definedName name="oo">#REF!</definedName>
    <definedName name="OOO">#REF!</definedName>
    <definedName name="oooo">'[117]ABUT수량-A1'!$T$25</definedName>
    <definedName name="OOOOOOOOOOOOOOO">[50]자재단가비교표!#REF!</definedName>
    <definedName name="OOOOOOOOOOOOOOOOOOOOOOOOOOOOOOOO">#REF!</definedName>
    <definedName name="oorw">#REF!</definedName>
    <definedName name="OP">#REF!</definedName>
    <definedName name="OPEN1">[0]!OPEN1</definedName>
    <definedName name="OPL">[0]!ㅈㅂㄷ</definedName>
    <definedName name="opo" hidden="1">{#N/A,#N/A,FALSE,"지침";#N/A,#N/A,FALSE,"환경분석";#N/A,#N/A,FALSE,"Sheet16"}</definedName>
    <definedName name="OPOP" hidden="1">[118]수량산출!#REF!</definedName>
    <definedName name="OPP" hidden="1">#REF!</definedName>
    <definedName name="OPPP" hidden="1">[119]수량산출!$A$3:$H$8539</definedName>
    <definedName name="OPRATE">#REF!</definedName>
    <definedName name="Options_Model_Level">#REF!</definedName>
    <definedName name="Options_Only_SKUs">#REF!</definedName>
    <definedName name="oqlql">#REF!</definedName>
    <definedName name="or">[120]과천MAIN!#REF!</definedName>
    <definedName name="ORDER1" hidden="1">255</definedName>
    <definedName name="ORDER2" hidden="1">255</definedName>
    <definedName name="OrgAmount">#REF!</definedName>
    <definedName name="Other">#REF!</definedName>
    <definedName name="OTNIE">Sub2Str</definedName>
    <definedName name="Out_of_Scope">#REF!</definedName>
    <definedName name="OUTSIDE_COST">#REF!</definedName>
    <definedName name="OVERHEAD">#REF!</definedName>
    <definedName name="OVERLAY" hidden="1">{#N/A,#N/A,FALSE,"2~8번"}</definedName>
    <definedName name="owoel" hidden="1">#REF!</definedName>
    <definedName name="O행">#REF!</definedName>
    <definedName name="P">#REF!</definedName>
    <definedName name="P.DAY">[105]가공사!$C$1</definedName>
    <definedName name="P.P마대쌓기및헐기">#REF!</definedName>
    <definedName name="P_A">#REF!</definedName>
    <definedName name="P_D">#REF!</definedName>
    <definedName name="P_E">#REF!</definedName>
    <definedName name="P_NAE">#REF!</definedName>
    <definedName name="P01_">#REF!</definedName>
    <definedName name="P02_">#REF!</definedName>
    <definedName name="P1X">#REF!</definedName>
    <definedName name="P1Z">#REF!</definedName>
    <definedName name="P2X">#REF!</definedName>
    <definedName name="P2Z">#REF!</definedName>
    <definedName name="P421L">[29]data2!#REF!</definedName>
    <definedName name="PA">#REF!</definedName>
    <definedName name="PACKING">#REF!</definedName>
    <definedName name="PADSWDATA">[46]수전기기DATA!$A$3:$G$7</definedName>
    <definedName name="PAGE1">#N/A</definedName>
    <definedName name="PAGE10">#N/A</definedName>
    <definedName name="PAGE11">#N/A</definedName>
    <definedName name="PAGE12">#N/A</definedName>
    <definedName name="PAGE13">#N/A</definedName>
    <definedName name="PAGE2">#N/A</definedName>
    <definedName name="PAGE3">#N/A</definedName>
    <definedName name="PAGE4">#N/A</definedName>
    <definedName name="PAGE5">#N/A</definedName>
    <definedName name="PAGE6">#N/A</definedName>
    <definedName name="PAGE7">#N/A</definedName>
    <definedName name="PAGE8">#N/A</definedName>
    <definedName name="PAGE9">#N/A</definedName>
    <definedName name="PAGET">#N/A</definedName>
    <definedName name="panel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at">#REF!</definedName>
    <definedName name="PAY_COND">#REF!</definedName>
    <definedName name="PAY_END">#REF!</definedName>
    <definedName name="PAY_MID">#REF!</definedName>
    <definedName name="PAY_START">#REF!</definedName>
    <definedName name="pa삼">#REF!</definedName>
    <definedName name="Pa오">#REF!</definedName>
    <definedName name="PB">#REF!</definedName>
    <definedName name="PB_2">'[45]IMPEADENCE MAP 취수장'!#REF!</definedName>
    <definedName name="PC">#REF!</definedName>
    <definedName name="PCO">[37]교각계산!#REF!</definedName>
    <definedName name="PD">#REF!</definedName>
    <definedName name="PD2101S">#N/A</definedName>
    <definedName name="PDC">#REF!</definedName>
    <definedName name="PE">#REF!</definedName>
    <definedName name="PE100C">[65]단가!#REF!</definedName>
    <definedName name="PE16C">[65]단가!#REF!</definedName>
    <definedName name="PE22C">[65]단가!#REF!</definedName>
    <definedName name="PE28C">[65]단가!#REF!</definedName>
    <definedName name="PE36C">[65]단가!#REF!</definedName>
    <definedName name="PE42C">[65]단가!#REF!</definedName>
    <definedName name="PE54C">[65]단가!#REF!</definedName>
    <definedName name="PEA">#REF!</definedName>
    <definedName name="PEE">[121]DATA!$N$4:$P$12</definedName>
    <definedName name="PERHKS">BlankMacro1</definedName>
    <definedName name="Period_Const">#REF!</definedName>
    <definedName name="PESO">#REF!</definedName>
    <definedName name="PF">#REF!</definedName>
    <definedName name="PFD">#REF!</definedName>
    <definedName name="PFG">[59]GEN!#REF!</definedName>
    <definedName name="PFS">[59]GEN!#REF!</definedName>
    <definedName name="PG">#REF!</definedName>
    <definedName name="PGH">Sub10Str</definedName>
    <definedName name="PH">#REF!</definedName>
    <definedName name="PHASE">#N/A</definedName>
    <definedName name="PHG">#REF!</definedName>
    <definedName name="PI">#REF!</definedName>
    <definedName name="pi_e">#REF!</definedName>
    <definedName name="pi_ea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ece">#REF!</definedName>
    <definedName name="piiuer" hidden="1">#REF!</definedName>
    <definedName name="PILE">#REF!</definedName>
    <definedName name="PILE_LENG">#REF!</definedName>
    <definedName name="PILE_TYPE">#REF!</definedName>
    <definedName name="pile길이">#REF!</definedName>
    <definedName name="pile연결">#REF!</definedName>
    <definedName name="PIP">#REF!,#REF!</definedName>
    <definedName name="PIP_4">#REF!</definedName>
    <definedName name="PIPE">[18]수로단위수량!#REF!</definedName>
    <definedName name="PIPE_2">#REF!</definedName>
    <definedName name="PIPE_3">#REF!</definedName>
    <definedName name="PIPE_4">#REF!</definedName>
    <definedName name="PIPE_CLAMP">#REF!</definedName>
    <definedName name="PIPE1">#REF!</definedName>
    <definedName name="PIPE40">#REF!</definedName>
    <definedName name="piph">#REF!</definedName>
    <definedName name="pj">#REF!,#REF!</definedName>
    <definedName name="PJG">[0]!NNF</definedName>
    <definedName name="PJT">#N/A</definedName>
    <definedName name="PK">#REF!</definedName>
    <definedName name="PL">#REF!</definedName>
    <definedName name="PL_storage">[17]Supplement2!#REF!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>#REF!</definedName>
    <definedName name="plc_2">#REF!</definedName>
    <definedName name="PLC내용" hidden="1">#REF!</definedName>
    <definedName name="PLINT_TITLES">#REF!</definedName>
    <definedName name="plk">[0]!EGERG</definedName>
    <definedName name="plo">[0]!ㅠㅜㅎ</definedName>
    <definedName name="PLT">[72]!Macro8</definedName>
    <definedName name="PM">[102]발전기!#REF!</definedName>
    <definedName name="PMS">#REF!</definedName>
    <definedName name="PN">[59]GEN!#REF!</definedName>
    <definedName name="PNAME">#N/A</definedName>
    <definedName name="PNLW10">[4]부하계산서!#REF!</definedName>
    <definedName name="PNLW8">[4]부하계산서!#REF!</definedName>
    <definedName name="PNT">ROUND([0]!PNT*0.0254,3)</definedName>
    <definedName name="PO">#REF!</definedName>
    <definedName name="pog">[49]특별교실!Macro9</definedName>
    <definedName name="poi">[0]!HBHG</definedName>
    <definedName name="POL">[0]!HGG</definedName>
    <definedName name="POOM">#REF!</definedName>
    <definedName name="POP">#REF!,#REF!</definedName>
    <definedName name="POR117148C114RTM0TB0TB0TB0TB0TB">#REF!</definedName>
    <definedName name="POR121175C2054RTSKS15C6LRTHDLRT">#REF!</definedName>
    <definedName name="POR1342C114RTM0TB0TB0TB0TB0TBTB">#REF!</definedName>
    <definedName name="POR149182C114RTM0TB0TB0TB0TB0TB">#REF!</definedName>
    <definedName name="POR183215C114RTM0TB0TB0TB0TB0TB">#REF!</definedName>
    <definedName name="POR216246C114RTM0TB0TB0TB0TB0TB">#REF!</definedName>
    <definedName name="POR2454C114RTM0TB0TB0TB0TB0TBTB">#REF!</definedName>
    <definedName name="POR247279C114RTM0TB0TB0TB0TB0TB">#REF!</definedName>
    <definedName name="POR3C41R52C44RTSKS13C5LRTHDLTBD">#REF!</definedName>
    <definedName name="POR3C56R44C76RTSKS15C5LRTHDLTBD">#REF!</definedName>
    <definedName name="POR4375C114RTM0TB0TB0TB0TB0TBTB">#REF!</definedName>
    <definedName name="POR458C2054RTSKS15C6LRTHDLRTM4T">#REF!</definedName>
    <definedName name="POR5586C114RTM0TB0TB0TB0TB0TBTB">#REF!</definedName>
    <definedName name="POR6C20R55C38RTSKS13C5LRTHDLTBD">#REF!</definedName>
    <definedName name="POR7280C116RTSKS15C6LRTHR26C116">#REF!</definedName>
    <definedName name="POR76105C114RTM0TB0TB0TB0TB0TBT">#REF!</definedName>
    <definedName name="POR7C2R55C18RTSKS13C5LRTHDLTBDL">#REF!</definedName>
    <definedName name="POR7C77R72C83RTSKS13C5LRTHDLTBD">#REF!</definedName>
    <definedName name="por840c3542RTsks12c4lRTm1TB0TB5">#REF!</definedName>
    <definedName name="POR86116C114RTM0TB0TB0TB0TB0TBT">#REF!</definedName>
    <definedName name="POR8C46R200C54RTSKS13C6LRTHR3C4">#REF!</definedName>
    <definedName name="POSITION">#REF!</definedName>
    <definedName name="POT_BEARING">#REF!</definedName>
    <definedName name="POWER_SUPPLY">#REF!</definedName>
    <definedName name="PP">'[5]부하(성남)'!#REF!</definedName>
    <definedName name="PPA">#REF!</definedName>
    <definedName name="ppl">[0]!jhg</definedName>
    <definedName name="PPP">#REF!,#REF!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PPPPPPPPPPPPPPPPPPPPPPPP">#REF!</definedName>
    <definedName name="PQ">[37]교각계산!#REF!</definedName>
    <definedName name="PQ점수">"Dialog Frame 1"</definedName>
    <definedName name="Pr">#REF!</definedName>
    <definedName name="PracRate">#REF!</definedName>
    <definedName name="PRDump">#REF!</definedName>
    <definedName name="Premium_Beer">[56]!Premium_Beer</definedName>
    <definedName name="prg">#REF!</definedName>
    <definedName name="PRICE">#REF!</definedName>
    <definedName name="PriceBase">#REF!</definedName>
    <definedName name="PRIN_TITLES">#REF!</definedName>
    <definedName name="PRINT">#REF!</definedName>
    <definedName name="PRINT.AREA.MI">#REF!</definedName>
    <definedName name="PRINT.TIELES">#REF!</definedName>
    <definedName name="PRINT.TITELS">#REF!</definedName>
    <definedName name="PRINT.TITLES">#REF!</definedName>
    <definedName name="PRINT_ALL">#REF!</definedName>
    <definedName name="print_Are">#REF!</definedName>
    <definedName name="_xlnm.Print_Area" localSheetId="5">기본산출서!$A$1:$Z$138</definedName>
    <definedName name="_xlnm.Print_Area" localSheetId="2">내역서!$A$1:$Q$81</definedName>
    <definedName name="_xlnm.Print_Area" localSheetId="3">'내역서 (2)'!$A$1:$Q$81</definedName>
    <definedName name="_xlnm.Print_Area" localSheetId="0">원가!$A$1:$E$36</definedName>
    <definedName name="_xlnm.Print_Area" localSheetId="1">총괄표!$A$1:$Q$29</definedName>
    <definedName name="_xlnm.Print_Area">#REF!</definedName>
    <definedName name="PRINT_AREA_MI">#N/A</definedName>
    <definedName name="PRINT_AREA_MI1">#REF!</definedName>
    <definedName name="Print_Area_Reset">OFFSET(Full_Print,0,0,Last_Row)</definedName>
    <definedName name="print_area1">#N/A</definedName>
    <definedName name="print_styles">#REF!</definedName>
    <definedName name="PRINT_SUM">#REF!</definedName>
    <definedName name="PRINT_T">#REF!</definedName>
    <definedName name="print_tieles">#REF!</definedName>
    <definedName name="Print_Tiles">#REF!</definedName>
    <definedName name="Print_Tiltes">#REF!</definedName>
    <definedName name="print_tital">#REF!</definedName>
    <definedName name="PRINT_TITEL">#REF!</definedName>
    <definedName name="print_titele">#REF!</definedName>
    <definedName name="PRINT_TITELES">#REF!</definedName>
    <definedName name="PRINT_TITELS">#REF!</definedName>
    <definedName name="Print_TitIes">#REF!</definedName>
    <definedName name="print_titil">#REF!</definedName>
    <definedName name="PRINT_TITLE">'[122]화재 탐지 설비'!#REF!</definedName>
    <definedName name="_xlnm.Print_Titles" localSheetId="2">내역서!$1:$3</definedName>
    <definedName name="_xlnm.Print_Titles" localSheetId="3">'내역서 (2)'!$1:$3</definedName>
    <definedName name="_xlnm.Print_Titles" localSheetId="4">목차!$1:$3</definedName>
    <definedName name="_xlnm.Print_Titles" localSheetId="1">총괄표!$1:$3</definedName>
    <definedName name="_xlnm.Print_Titles">#REF!</definedName>
    <definedName name="PRINT_TITLES_MI">#N/A</definedName>
    <definedName name="PRINT_TITLES_MI1">#REF!</definedName>
    <definedName name="Print_TitlLes">#REF!</definedName>
    <definedName name="PRINT_TITLS">#REF!</definedName>
    <definedName name="PRINT_TITSES">#REF!</definedName>
    <definedName name="PRINT_TNFFJ">#REF!</definedName>
    <definedName name="printer">#REF!</definedName>
    <definedName name="PRINTER_AREA">#REF!</definedName>
    <definedName name="printer_Titles">#REF!</definedName>
    <definedName name="printer_ttitle">#REF!</definedName>
    <definedName name="PRINTS_SCREEN">#REF!</definedName>
    <definedName name="PRINTTITLES">#REF!</definedName>
    <definedName name="prn_compa">#REF!</definedName>
    <definedName name="pro">#REF!</definedName>
    <definedName name="PRO2CK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">#N/A</definedName>
    <definedName name="projendday">#REF!</definedName>
    <definedName name="projname">#REF!</definedName>
    <definedName name="projstday">#REF!</definedName>
    <definedName name="projstday2">#REF!</definedName>
    <definedName name="PRS" hidden="1">#REF!</definedName>
    <definedName name="PS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T">[55]교각1!#REF!</definedName>
    <definedName name="PTA보완요약">#REF!</definedName>
    <definedName name="PTDATA">[46]수전기기DATA!$A$167:$E$173</definedName>
    <definedName name="PTOT">[59]GEN!#REF!</definedName>
    <definedName name="PU_BOX_화인">#REF!</definedName>
    <definedName name="PULL_BOX">#REF!</definedName>
    <definedName name="PUM">#REF!</definedName>
    <definedName name="PUMP">#REF!</definedName>
    <definedName name="Pump1">#REF!</definedName>
    <definedName name="Pump2">#REF!</definedName>
    <definedName name="Pump3">#REF!</definedName>
    <definedName name="PV">[0]!PV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접합제">#REF!</definedName>
    <definedName name="PVC지수판">#REF!</definedName>
    <definedName name="PWP">#REF!</definedName>
    <definedName name="PWS">[37]교각계산!$Q$95</definedName>
    <definedName name="PWW">#REF!</definedName>
    <definedName name="PXPTA요약">#REF!</definedName>
    <definedName name="PY">#N/A</definedName>
    <definedName name="P행">#REF!</definedName>
    <definedName name="Q">#REF!</definedName>
    <definedName name="q_t_">#REF!</definedName>
    <definedName name="q0">#REF!</definedName>
    <definedName name="q234562456" hidden="1">{"'용역비'!$A$4:$C$8"}</definedName>
    <definedName name="q3r">BlankMacro1</definedName>
    <definedName name="Q3WEE" hidden="1">{#N/A,#N/A,FALSE,"조골재"}</definedName>
    <definedName name="QA">#REF!</definedName>
    <definedName name="QAE">#REF!</definedName>
    <definedName name="QAQA">'[123]ABUT수량-A1'!$T$25</definedName>
    <definedName name="qas">[0]!ㅁㄴㄹㅇㄹ</definedName>
    <definedName name="QAWE">BlankMacro1</definedName>
    <definedName name="QAZX">#REF!</definedName>
    <definedName name="qazxxwsw">[29]data2!#REF!</definedName>
    <definedName name="qbt">[60]!Macro7</definedName>
    <definedName name="QDQ" hidden="1">{#N/A,#N/A,FALSE,"구조2"}</definedName>
    <definedName name="qdr">[0]!REEG</definedName>
    <definedName name="Qe앨">#REF!</definedName>
    <definedName name="QFQF" hidden="1">#REF!</definedName>
    <definedName name="QKQH">[124]내역!#REF!,[124]내역!#REF!,[124]내역!#REF!,[124]내역!#REF!</definedName>
    <definedName name="qkqh1" hidden="1">{#N/A,#N/A,FALSE,"명세표"}</definedName>
    <definedName name="QLQL">#REF!</definedName>
    <definedName name="qor" hidden="1">[125]실행철강하도!$A$1:$A$4</definedName>
    <definedName name="QPTDI">Sub2Str</definedName>
    <definedName name="qq">#REF!</definedName>
    <definedName name="QQA">[0]!QQA</definedName>
    <definedName name="qqaa">'[117]ABUT수량-A1'!$T$25</definedName>
    <definedName name="QQDQDQ" hidden="1">{#N/A,#N/A,FALSE,"교리2"}</definedName>
    <definedName name="QQQ">Sub10Str</definedName>
    <definedName name="QQQQ">Sub2Str</definedName>
    <definedName name="QQQQQ">[126]내역서!$G$49</definedName>
    <definedName name="qqqqqq">[127]내역서!#REF!</definedName>
    <definedName name="qqqqqqqqqqqq">#REF!</definedName>
    <definedName name="qqqqqqqqqqqqqqqqqqqqqq">#REF!</definedName>
    <definedName name="QQWWEE">#REF!</definedName>
    <definedName name="QREWQ">[0]!FFF</definedName>
    <definedName name="QSR">[0]!CDD</definedName>
    <definedName name="QSS">[0]!MATRO</definedName>
    <definedName name="QTY">#N/A</definedName>
    <definedName name="qu">BlankMacro1</definedName>
    <definedName name="Query1">#REF!</definedName>
    <definedName name="QUIT">[72]!Macro8</definedName>
    <definedName name="QUOT_DATE">#REF!</definedName>
    <definedName name="QUOT_MANAGER">#REF!</definedName>
    <definedName name="QUOT_NUMBER">#REF!</definedName>
    <definedName name="qw" hidden="1">{#N/A,#N/A,FALSE,"2~8번"}</definedName>
    <definedName name="QWDC">#REF!</definedName>
    <definedName name="qwe">#REF!</definedName>
    <definedName name="QWER">#REF!</definedName>
    <definedName name="QWERE">Sub10Str</definedName>
    <definedName name="QWERQWER" hidden="1">#REF!</definedName>
    <definedName name="qwerrgtag">[29]data2!#REF!</definedName>
    <definedName name="QWERT" hidden="1">#REF!</definedName>
    <definedName name="qworqw">[66]내역!#REF!</definedName>
    <definedName name="QWQW">[128]자재단가산출서!$N$4:$N$132</definedName>
    <definedName name="qwreq" hidden="1">#REF!</definedName>
    <definedName name="QWS" hidden="1">#REF!</definedName>
    <definedName name="QWSA">Sub2Str</definedName>
    <definedName name="QWSD">#REF!</definedName>
    <definedName name="QWSDERTY">#REF!</definedName>
    <definedName name="qww">#REF!</definedName>
    <definedName name="qyk" hidden="1">{"'용역비'!$A$4:$C$8"}</definedName>
    <definedName name="q디">#REF!</definedName>
    <definedName name="q앨">#REF!</definedName>
    <definedName name="Q행">#REF!</definedName>
    <definedName name="R.C">#REF!</definedName>
    <definedName name="R.C노">#REF!</definedName>
    <definedName name="R_">#REF!</definedName>
    <definedName name="RACE_WAY">#REF!</definedName>
    <definedName name="RACK">#REF!</definedName>
    <definedName name="RANGE">#REF!</definedName>
    <definedName name="range_T">#REF!</definedName>
    <definedName name="range1">#REF!</definedName>
    <definedName name="RANGE2">#REF!</definedName>
    <definedName name="range3">#REF!</definedName>
    <definedName name="RATE">#REF!</definedName>
    <definedName name="rate_top">#REF!</definedName>
    <definedName name="rate1">#REF!</definedName>
    <definedName name="rate2">#REF!</definedName>
    <definedName name="rate3">#REF!</definedName>
    <definedName name="rate4">#REF!</definedName>
    <definedName name="rate5">#REF!</definedName>
    <definedName name="rate6">#REF!</definedName>
    <definedName name="rate7">#REF!</definedName>
    <definedName name="RawAgencyPrice">#REF!</definedName>
    <definedName name="RBData">#REF!</definedName>
    <definedName name="rcon">#REF!</definedName>
    <definedName name="RD">#REF!</definedName>
    <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RRDC">[25]입상내역!#REF!</definedName>
    <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">#REF!</definedName>
    <definedName name="Reactor">[0]!Reactor</definedName>
    <definedName name="Record1">[0]!Record1</definedName>
    <definedName name="_xlnm.Recorder">#REF!</definedName>
    <definedName name="REEG">#N/A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F">#REF!</definedName>
    <definedName name="REGSVTEB">#N/A</definedName>
    <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lDatePls6">#REF!</definedName>
    <definedName name="RelDatPls6NP">#REF!</definedName>
    <definedName name="REM">#N/A</definedName>
    <definedName name="REMK">#N/A</definedName>
    <definedName name="renenr">[129]재료값!#REF!</definedName>
    <definedName name="Reselects">#REF!</definedName>
    <definedName name="ret">#N/A</definedName>
    <definedName name="REUIHGURI">[0]!REUIHGURI</definedName>
    <definedName name="REW">BlankMacro1</definedName>
    <definedName name="reyt">#N/A</definedName>
    <definedName name="rf">Sub10Str</definedName>
    <definedName name="rff">[130]을!#REF!</definedName>
    <definedName name="RFG">#REF!,#REF!,#REF!</definedName>
    <definedName name="RFWE">[0]!GDF</definedName>
    <definedName name="RFYIFIOYGOPIO" hidden="1">#REF!</definedName>
    <definedName name="rgfg">[0]!jhg</definedName>
    <definedName name="RGR">[0]!GDF</definedName>
    <definedName name="RGVBF">[0]!RGVBF</definedName>
    <definedName name="RH" hidden="1">{"'용역비'!$A$4:$C$8"}</definedName>
    <definedName name="riipd">#REF!</definedName>
    <definedName name="RJN">#REF!</definedName>
    <definedName name="RJRJ">BlankMacro1</definedName>
    <definedName name="RJRKJRKJR">BlankMacro1</definedName>
    <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K" hidden="1">[82]수량산출!#REF!</definedName>
    <definedName name="RKD">#REF!</definedName>
    <definedName name="RKFL">#REF!</definedName>
    <definedName name="rkstjs">[0]!rkstjs</definedName>
    <definedName name="RL">#REF!</definedName>
    <definedName name="RL1D">[37]교각계산!#REF!</definedName>
    <definedName name="RL2D">[37]교각계산!#REF!</definedName>
    <definedName name="RL3D">[37]교각계산!#REF!</definedName>
    <definedName name="RL4D">[37]교각계산!#REF!</definedName>
    <definedName name="RL5D">[37]교각계산!#REF!</definedName>
    <definedName name="RL6D">[37]교각계산!#REF!</definedName>
    <definedName name="RL7D">[37]교각계산!#REF!</definedName>
    <definedName name="RLD">[37]교각계산!#REF!</definedName>
    <definedName name="rlr">#REF!</definedName>
    <definedName name="RLTJD">BlankMacro1</definedName>
    <definedName name="Rl이">#REF!</definedName>
    <definedName name="Rl일">#REF!</definedName>
    <definedName name="RM">#REF!</definedName>
    <definedName name="RM_D">#REF!</definedName>
    <definedName name="RMPRINT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und">#REF!</definedName>
    <definedName name="rounddown">#REF!</definedName>
    <definedName name="Royalty" hidden="1">{#N/A,#N/A,FALSE,"Sheet1"}</definedName>
    <definedName name="Royalty1">#REF!</definedName>
    <definedName name="RP">#REF!</definedName>
    <definedName name="RPE">#REF!</definedName>
    <definedName name="RR">#REF!</definedName>
    <definedName name="RRE">#REF!,#REF!</definedName>
    <definedName name="RRR">#REF!</definedName>
    <definedName name="RS">#REF!</definedName>
    <definedName name="RT">#REF!,#REF!,#REF!</definedName>
    <definedName name="RT5G">[0]!RT5G</definedName>
    <definedName name="RTG">[0]!EEDD</definedName>
    <definedName name="RTGH" hidden="1">{"'용역비'!$A$4:$C$8"}</definedName>
    <definedName name="rth" hidden="1">{"'용역비'!$A$4:$C$8"}</definedName>
    <definedName name="rthrtu">[0]!juyjuy</definedName>
    <definedName name="RTHT">[0]!TTHG</definedName>
    <definedName name="rtr">#N/A</definedName>
    <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t">#REF!</definedName>
    <definedName name="RTU">#REF!,#REF!</definedName>
    <definedName name="RTURate">#REF!</definedName>
    <definedName name="RTU노">#REF!</definedName>
    <definedName name="RTU단">#REF!</definedName>
    <definedName name="RTU단노">#REF!</definedName>
    <definedName name="RTU단재">#REF!</definedName>
    <definedName name="rty">#REF!,#REF!</definedName>
    <definedName name="RUS">#REF!</definedName>
    <definedName name="RWE">BlankMacro1</definedName>
    <definedName name="RYANG">#N/A</definedName>
    <definedName name="RYUIRYU" hidden="1">{"'용역비'!$A$4:$C$8"}</definedName>
    <definedName name="ryuk" hidden="1">{"'용역비'!$A$4:$C$8"}</definedName>
    <definedName name="R행">#REF!</definedName>
    <definedName name="S">#REF!</definedName>
    <definedName name="S.C">#REF!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B1">'[45]IMPEADENCE MAP 취수장'!#REF!</definedName>
    <definedName name="S_B2">#REF!</definedName>
    <definedName name="S_B3">#REF!</definedName>
    <definedName name="S_BB">#REF!</definedName>
    <definedName name="S_BU">#REF!</definedName>
    <definedName name="S_EF">#REF!</definedName>
    <definedName name="S_G">#REF!</definedName>
    <definedName name="S_G1">'[45]IMPEADENCE MAP 취수장'!#REF!</definedName>
    <definedName name="S_G2">#REF!</definedName>
    <definedName name="S_G3">#REF!</definedName>
    <definedName name="S_L">#REF!</definedName>
    <definedName name="S_R">#REF!</definedName>
    <definedName name="S_R1">'[45]IMPEADENCE MAP 취수장'!#REF!</definedName>
    <definedName name="S_R2">#REF!</definedName>
    <definedName name="S_TO">#REF!</definedName>
    <definedName name="S_X">#REF!</definedName>
    <definedName name="S_X1">'[45]IMPEADENCE MAP 취수장'!#REF!</definedName>
    <definedName name="S_X2">#REF!</definedName>
    <definedName name="S_Y">#REF!</definedName>
    <definedName name="S_Y1">'[45]IMPEADENCE MAP 취수장'!#REF!</definedName>
    <definedName name="S_Y2">#REF!</definedName>
    <definedName name="S_Z">#REF!</definedName>
    <definedName name="S_Z1">'[45]IMPEADENCE MAP 취수장'!#REF!</definedName>
    <definedName name="S_Z2">#REF!</definedName>
    <definedName name="S_본">#REF!</definedName>
    <definedName name="S2L">#REF!</definedName>
    <definedName name="sa">#REF!</definedName>
    <definedName name="SADE">#REF!</definedName>
    <definedName name="SADF">BlankMacro1</definedName>
    <definedName name="sae">BlankMacro1</definedName>
    <definedName name="SAF">#N/A</definedName>
    <definedName name="SALESPLAN">#REF!</definedName>
    <definedName name="SALI">#REF!</definedName>
    <definedName name="SALPRCD">#REF!</definedName>
    <definedName name="SALPRCU">#REF!</definedName>
    <definedName name="sample">#REF!</definedName>
    <definedName name="SAN">#REF!</definedName>
    <definedName name="sanch_1">#REF!</definedName>
    <definedName name="sanch_2">#REF!</definedName>
    <definedName name="sanch_3">#REF!</definedName>
    <definedName name="sanch_4">#REF!</definedName>
    <definedName name="sanch_6">#REF!</definedName>
    <definedName name="SAP" hidden="1">[131]ORIGN!#REF!</definedName>
    <definedName name="SAPBEXdnldView" hidden="1">"41JLQUL0YNPVK3OX98UIGJGNP"</definedName>
    <definedName name="SAPBEXsysID" hidden="1">"BWP"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K">#REF!</definedName>
    <definedName name="SCODE">#N/A</definedName>
    <definedName name="Scorpion_M2_processor">[17]Supplement2!#REF!</definedName>
    <definedName name="SCREEN_PRINTS">#REF!</definedName>
    <definedName name="scri_out">#REF!</definedName>
    <definedName name="scri_top">#REF!</definedName>
    <definedName name="scv">#REF!</definedName>
    <definedName name="SD">BlankMacro1</definedName>
    <definedName name="sdacsdc">BlankMacro1</definedName>
    <definedName name="SDAGG">BlankMacro1</definedName>
    <definedName name="sdakfj">#REF!</definedName>
    <definedName name="SdAS" hidden="1">'[52]98수문일위'!$A$1:$P$2004</definedName>
    <definedName name="SDAVF">[0]!GVHBG</definedName>
    <definedName name="SDBSJD">[102]발전기!#REF!</definedName>
    <definedName name="SDC">#REF!,#REF!</definedName>
    <definedName name="SdcdF">[0]!NBBV</definedName>
    <definedName name="SDD">[0]!TRR</definedName>
    <definedName name="SDDG">BlankMacro1</definedName>
    <definedName name="SDE">BlankMacro1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a">BlankMacro1</definedName>
    <definedName name="sdfadf">'[132]표지 (2)'!#REF!</definedName>
    <definedName name="SDFF">BlankMacro1</definedName>
    <definedName name="sdfg">'[117]ABUT수량-A1'!$T$25</definedName>
    <definedName name="SDFHK">#REF!</definedName>
    <definedName name="sdfjk">#REF!</definedName>
    <definedName name="SDFJLKS">BlankMacro1</definedName>
    <definedName name="sdg" hidden="1">#REF!</definedName>
    <definedName name="SDGAS" hidden="1">#REF!</definedName>
    <definedName name="sdgdsa">BlankMacro1</definedName>
    <definedName name="sdjfkl">#REF!</definedName>
    <definedName name="SDJI">#REF!</definedName>
    <definedName name="SDK">#REF!,#REF!</definedName>
    <definedName name="SDL">#N/A</definedName>
    <definedName name="SDRFE">[0]!SDRFE</definedName>
    <definedName name="SDRTHST" hidden="1">#REF!</definedName>
    <definedName name="sdryhj" hidden="1">{"'용역비'!$A$4:$C$8"}</definedName>
    <definedName name="SDS" hidden="1">{#N/A,#N/A,FALSE,"2~8번"}</definedName>
    <definedName name="sdsd">[0]!jhg</definedName>
    <definedName name="sdv">[0]!uiy</definedName>
    <definedName name="SDVF">#N/A</definedName>
    <definedName name="SDX">BlankMacro1</definedName>
    <definedName name="SE" hidden="1">{"'용역비'!$A$4:$C$8"}</definedName>
    <definedName name="Seawolf_M2_processor">[17]Supplement2!#REF!</definedName>
    <definedName name="seawolf_TRadder">#REF!</definedName>
    <definedName name="SEEKA">#REF!</definedName>
    <definedName name="SEEKB">#REF!</definedName>
    <definedName name="SELECT">#N/A</definedName>
    <definedName name="SEQU">#N/A</definedName>
    <definedName name="SER">#REF!</definedName>
    <definedName name="SERT">#REF!</definedName>
    <definedName name="ses">BlankMacro1</definedName>
    <definedName name="SET">#REF!</definedName>
    <definedName name="SEW">BlankMacro1</definedName>
    <definedName name="SEXCV">#REF!</definedName>
    <definedName name="SEXP">#N/A</definedName>
    <definedName name="SEZ">BlankMacro1</definedName>
    <definedName name="SEZS">Sub2Str</definedName>
    <definedName name="SF">BlankMacro1</definedName>
    <definedName name="sfd">[0]!sfd</definedName>
    <definedName name="sfdbd">'[57]Y-WORK'!Macro9</definedName>
    <definedName name="SFDG">BlankMacro1</definedName>
    <definedName name="SFDGHG">BlankMacro1</definedName>
    <definedName name="sfdgsd" hidden="1">#REF!</definedName>
    <definedName name="SFDSF">#REF!</definedName>
    <definedName name="SFFFFFWE">BlankMacro1</definedName>
    <definedName name="SFG">BlankMacro1</definedName>
    <definedName name="sfgsdfd" hidden="1">#REF!</definedName>
    <definedName name="SFH">[0]!ㅗㅠㅎㄹ</definedName>
    <definedName name="SFT">#N/A</definedName>
    <definedName name="SFW">BlankMacro1</definedName>
    <definedName name="SGARETER" hidden="1">#REF!</definedName>
    <definedName name="sgfsdfe" hidden="1">#REF!</definedName>
    <definedName name="sgge">BlankMacro1</definedName>
    <definedName name="SGP">#REF!</definedName>
    <definedName name="SH">#REF!</definedName>
    <definedName name="SHDR">#N/A</definedName>
    <definedName name="SHEET">#REF!</definedName>
    <definedName name="sheet1">#REF!</definedName>
    <definedName name="SHEET56">#REF!</definedName>
    <definedName name="SHEETbUTTON">[107]!SHEETbUTTON</definedName>
    <definedName name="SHEETbUTTON2">[107]!SHEETbUTTON2</definedName>
    <definedName name="shoe">ROUND([0]!shoe*0.0254,3)</definedName>
    <definedName name="SHT">#REF!</definedName>
    <definedName name="SIDE">#REF!</definedName>
    <definedName name="SIDE_PILE">#REF!</definedName>
    <definedName name="SIL">[85]데이타!$R$23:$S$32</definedName>
    <definedName name="sin">#REF!</definedName>
    <definedName name="sinchook">#REF!</definedName>
    <definedName name="SIS">[0]!NNF</definedName>
    <definedName name="SIZE">#REF!</definedName>
    <definedName name="SIZE1">#REF!</definedName>
    <definedName name="SIZE2">#REF!</definedName>
    <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hei">#REF!</definedName>
    <definedName name="sjrt" hidden="1">{#N/A,#N/A,TRUE,"토적및재료집계";#N/A,#N/A,TRUE,"토적및재료집계";#N/A,#N/A,TRUE,"단위량"}</definedName>
    <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">#REF!</definedName>
    <definedName name="skadjf">#REF!</definedName>
    <definedName name="SKDFP">#REF!</definedName>
    <definedName name="skdfsk" hidden="1">#REF!</definedName>
    <definedName name="SKE">#REF!</definedName>
    <definedName name="skew">#REF!</definedName>
    <definedName name="SKEW1">#REF!</definedName>
    <definedName name="skew2">#REF!</definedName>
    <definedName name="SKIN">#REF!</definedName>
    <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LAB">#N/A</definedName>
    <definedName name="SLAB1">#REF!</definedName>
    <definedName name="SLAB2">#REF!</definedName>
    <definedName name="SLAB3">#REF!</definedName>
    <definedName name="slc">#REF!</definedName>
    <definedName name="SLFE">#REF!</definedName>
    <definedName name="SLFO">#REF!</definedName>
    <definedName name="SLID">#REF!</definedName>
    <definedName name="SLOT">Sub10Str</definedName>
    <definedName name="SMAT">#N/A</definedName>
    <definedName name="SMHR">#N/A</definedName>
    <definedName name="SMP">#REF!</definedName>
    <definedName name="SMPRINT">#REF!</definedName>
    <definedName name="snsnfn">#REF!</definedName>
    <definedName name="so" hidden="1">{#N/A,#N/A,FALSE,"배수2"}</definedName>
    <definedName name="SOC">[0]!OIU</definedName>
    <definedName name="SOIL">#REF!</definedName>
    <definedName name="Soju_Effect">[56]!Soju_Effect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2">#REF!</definedName>
    <definedName name="SORTCODE">#N/A</definedName>
    <definedName name="SOS">[0]!MATRO</definedName>
    <definedName name="SP">#REF!</definedName>
    <definedName name="sp_i_blk">#REF!</definedName>
    <definedName name="SPA">#REF!</definedName>
    <definedName name="SPACE">#REF!</definedName>
    <definedName name="SPECI">#N/A</definedName>
    <definedName name="SPHE">[0]!SPHE</definedName>
    <definedName name="spi_pnt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P">#REF!</definedName>
    <definedName name="srth" hidden="1">{"'용역비'!$A$4:$C$8"}</definedName>
    <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#N/A</definedName>
    <definedName name="SSR">#N/A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aq" hidden="1">{#N/A,#N/A,FALSE,"전력간선"}</definedName>
    <definedName name="SSSC">[0]!CCF</definedName>
    <definedName name="SSSS" hidden="1">{#N/A,#N/A,FALSE,"전력간선"}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#N/A</definedName>
    <definedName name="SSSSSS___0">#REF!</definedName>
    <definedName name="SSSSSS___11">#REF!</definedName>
    <definedName name="SSSSSS___12">#REF!</definedName>
    <definedName name="SSSSSS___8">#REF!</definedName>
    <definedName name="SSSSSSSS">#REF!</definedName>
    <definedName name="sssssssssssssssssssss" hidden="1">{#N/A,#N/A,FALSE,"2~8번"}</definedName>
    <definedName name="sssx">{"Book1","2차설계변경내역서.xls"}</definedName>
    <definedName name="SSW">#REF!,#REF!</definedName>
    <definedName name="SSX">#N/A</definedName>
    <definedName name="ST">#REF!</definedName>
    <definedName name="st_day">#REF!</definedName>
    <definedName name="st_month">#REF!</definedName>
    <definedName name="st_monthday">#REF!</definedName>
    <definedName name="st_year">#REF!</definedName>
    <definedName name="STAGING">#REF!</definedName>
    <definedName name="START">#REF!</definedName>
    <definedName name="START3">#REF!</definedName>
    <definedName name="START4">#REF!</definedName>
    <definedName name="STATION">#REF!</definedName>
    <definedName name="STHE">[0]!STHE</definedName>
    <definedName name="STMATA">#REF!</definedName>
    <definedName name="STMSAT">#REF!</definedName>
    <definedName name="STMTBL">#REF!</definedName>
    <definedName name="STOP">#REF!</definedName>
    <definedName name="Story_Total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R">Sub2Str</definedName>
    <definedName name="StrPos">Sub2Str</definedName>
    <definedName name="Struct_Type">#REF!</definedName>
    <definedName name="STRUT">#REF!</definedName>
    <definedName name="STRUT_E">#REF!</definedName>
    <definedName name="STRUT_EA">#REF!</definedName>
    <definedName name="STRUT_EA1">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urgeon_M2_processor">[17]Supplement2!#REF!</definedName>
    <definedName name="ST산출">[0]!BlankMacro1</definedName>
    <definedName name="SU">[37]교각계산!#REF!</definedName>
    <definedName name="SU_S">#N/A</definedName>
    <definedName name="SUB">#REF!</definedName>
    <definedName name="SubDic">#REF!</definedName>
    <definedName name="subs_pnt">#REF!</definedName>
    <definedName name="subs_tn">#REF!</definedName>
    <definedName name="SUBT1">#REF!</definedName>
    <definedName name="SUBT2">#REF!</definedName>
    <definedName name="SUBT3">#REF!</definedName>
    <definedName name="subtitle_top">#REF!</definedName>
    <definedName name="sum">#REF!</definedName>
    <definedName name="SUMMARY">#REF!</definedName>
    <definedName name="SUO_REA">#REF!</definedName>
    <definedName name="SUO_TOE">#REF!</definedName>
    <definedName name="SUP">#REF!</definedName>
    <definedName name="Sup_MATL_Rate">#REF!</definedName>
    <definedName name="Sup_MD_Rate">#REF!</definedName>
    <definedName name="SUYO">#N/A</definedName>
    <definedName name="SV">#REF!</definedName>
    <definedName name="SVFGSF">[0]!KJH</definedName>
    <definedName name="SW">#REF!</definedName>
    <definedName name="SW.BOX">#REF!</definedName>
    <definedName name="SW.BOX노">#REF!</definedName>
    <definedName name="SW.BOX보조">#REF!</definedName>
    <definedName name="SW.BOX보조내">#REF!</definedName>
    <definedName name="SW.BOX재">#REF!</definedName>
    <definedName name="SW.BOX집중">#REF!</definedName>
    <definedName name="SW.BOX집중노">#REF!</definedName>
    <definedName name="SW.BOX집중보조">#REF!</definedName>
    <definedName name="SW.BOX집중보조내">#REF!</definedName>
    <definedName name="SW.BOX집중재">#REF!</definedName>
    <definedName name="SWL">#REF!</definedName>
    <definedName name="SWR">#REF!</definedName>
    <definedName name="SWS" hidden="1">#REF!</definedName>
    <definedName name="swsxww">{"Book1","2차설계변경내역서.xls"}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">BlankMacro1</definedName>
    <definedName name="SXXS">#N/A</definedName>
    <definedName name="SY">#REF!</definedName>
    <definedName name="SZVFGG">[0]!REEG</definedName>
    <definedName name="S행">#REF!</definedName>
    <definedName name="T">[116]내역!#REF!</definedName>
    <definedName name="T._A._B_____공___사">#REF!</definedName>
    <definedName name="t_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1T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2T">#REF!</definedName>
    <definedName name="T3P">#REF!</definedName>
    <definedName name="T3S">#REF!</definedName>
    <definedName name="T3T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1">#REF!</definedName>
    <definedName name="TAK">#REF!</definedName>
    <definedName name="TANB">#REF!</definedName>
    <definedName name="Tax_Reduction">[56]!Tax_Reduction</definedName>
    <definedName name="TB">#REF!</definedName>
    <definedName name="Tba">#REF!</definedName>
    <definedName name="TBM">#REF!</definedName>
    <definedName name="TC" hidden="1">'[133]DUT-BAT1'!$M$61:$M$130</definedName>
    <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d">#REF!</definedName>
    <definedName name="Tel">#REF!</definedName>
    <definedName name="tem_val">#REF!</definedName>
    <definedName name="temp">#REF!</definedName>
    <definedName name="temp2">#REF!</definedName>
    <definedName name="tempActiAmount">#REF!</definedName>
    <definedName name="test">#REF!</definedName>
    <definedName name="TESTHKEY">'[9]Miser-P '!#REF!</definedName>
    <definedName name="TESTVKEY">'[9]Miser-P '!#REF!</definedName>
    <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xt">[134]수량산출서!#REF!</definedName>
    <definedName name="TEYJ" hidden="1">{"'용역비'!$A$4:$C$8"}</definedName>
    <definedName name="TF">BlankMacro1</definedName>
    <definedName name="TFG">#REF!,#REF!</definedName>
    <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hidden="1">{"'용역비'!$A$4:$C$8"}</definedName>
    <definedName name="TG">BlankMacro1</definedName>
    <definedName name="TGG">[72]!Macro8</definedName>
    <definedName name="TGGG">#N/A</definedName>
    <definedName name="tghsr">#N/A</definedName>
    <definedName name="THA_">#REF!</definedName>
    <definedName name="TIT">#REF!</definedName>
    <definedName name="TITLE">#REF!</definedName>
    <definedName name="TITLE_PRINTS">#REF!</definedName>
    <definedName name="titles">#REF!</definedName>
    <definedName name="TITLES_PRINT">#REF!</definedName>
    <definedName name="TJDWO">#REF!</definedName>
    <definedName name="TJJ" hidden="1">[135]CABLE!#REF!</definedName>
    <definedName name="TKG">#REF!,#REF!</definedName>
    <definedName name="TL">[0]!TL</definedName>
    <definedName name="TLFTN">[0]!TLFTN</definedName>
    <definedName name="TMO">#REF!</definedName>
    <definedName name="TN" hidden="1">#REF!</definedName>
    <definedName name="TodaysDate">#REF!</definedName>
    <definedName name="TodayUnit">#REF!</definedName>
    <definedName name="TOKONG">#REF!</definedName>
    <definedName name="TON">" Sheet1!$G$54"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O">#N/A</definedName>
    <definedName name="TOTAL">#REF!</definedName>
    <definedName name="TOTAL_AMOUNT">#REF!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otrcd">#REF!</definedName>
    <definedName name="TPN">Sub2Str</definedName>
    <definedName name="tr" hidden="1">#REF!</definedName>
    <definedName name="TR_1">#REF!</definedName>
    <definedName name="TR_R">#REF!</definedName>
    <definedName name="TR_R1">#REF!</definedName>
    <definedName name="TR_X">#REF!</definedName>
    <definedName name="TR_X1">#REF!</definedName>
    <definedName name="Tra">#REF!</definedName>
    <definedName name="Trans_Func">#REF!</definedName>
    <definedName name="TRAY">#REF!</definedName>
    <definedName name="TRAY허용전류">#REF!</definedName>
    <definedName name="TRDATA">[46]수전기기DATA!$A$65:$E$69</definedName>
    <definedName name="TRHB">#REF!</definedName>
    <definedName name="TRR">#N/A</definedName>
    <definedName name="TRRR">[0]!TRRR</definedName>
    <definedName name="TRT">BlankMacro1</definedName>
    <definedName name="tryrtg">[0]!bvvc</definedName>
    <definedName name="TR용량A">[136]발전기계산!$F$2:$F$21</definedName>
    <definedName name="TS">#REF!</definedName>
    <definedName name="Tsa">#REF!</definedName>
    <definedName name="TSS">[112]우각부보강!#REF!</definedName>
    <definedName name="TStorm_M2_Processor">[17]Supplement2!#REF!</definedName>
    <definedName name="tt">#REF!</definedName>
    <definedName name="ttgj_blk">#REF!</definedName>
    <definedName name="ttgj_top">#REF!</definedName>
    <definedName name="TTHG">#N/A</definedName>
    <definedName name="TTI">#REF!,#REF!,#REF!</definedName>
    <definedName name="TTR">[0]!ㅁㄴㄹㅇㄹ</definedName>
    <definedName name="ttt">#REF!</definedName>
    <definedName name="TTTG">#REF!,#REF!</definedName>
    <definedName name="TTTT" hidden="1">#REF!</definedName>
    <definedName name="ttttt" hidden="1">{#N/A,#N/A,FALSE,"지침";#N/A,#N/A,FALSE,"환경분석";#N/A,#N/A,FALSE,"Sheet16"}</definedName>
    <definedName name="ttttttt">#REF!</definedName>
    <definedName name="tttttttttttttttt">#REF!</definedName>
    <definedName name="TU">#REF!</definedName>
    <definedName name="tuchal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[0]!ㄷㄹㅈ</definedName>
    <definedName name="tuu">[0]!frt</definedName>
    <definedName name="TV">BlankMacro1</definedName>
    <definedName name="TV_분배기">#REF!</definedName>
    <definedName name="TV_유니트">#REF!</definedName>
    <definedName name="TV_증폭기">#REF!</definedName>
    <definedName name="TV설비">#REF!</definedName>
    <definedName name="TW">#REF!</definedName>
    <definedName name="TWI">#REF!</definedName>
    <definedName name="TWL">#REF!</definedName>
    <definedName name="TWR">#REF!</definedName>
    <definedName name="TWW">#REF!</definedName>
    <definedName name="ty">BlankMacro1</definedName>
    <definedName name="tye" hidden="1">#REF!</definedName>
    <definedName name="TYH">[0]!TYH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pe">#REF!</definedName>
    <definedName name="TYRY" hidden="1">#REF!</definedName>
    <definedName name="TYT">BlankMacro1</definedName>
    <definedName name="TYU">#REF!,#REF!</definedName>
    <definedName name="tyy">[0]!reyt</definedName>
    <definedName name="T자R10">[137]계수시트!$B$19</definedName>
    <definedName name="T자R15">[137]계수시트!$B$17</definedName>
    <definedName name="T자R20">[137]계수시트!$B$16</definedName>
    <definedName name="T자R5">[137]계수시트!$B$23</definedName>
    <definedName name="T자R6">[137]계수시트!$B$22</definedName>
    <definedName name="T자R7">[137]계수시트!$B$21</definedName>
    <definedName name="T자R8">[137]계수시트!$B$20</definedName>
    <definedName name="T자W0.3">[137]계수시트!$B$24</definedName>
    <definedName name="T자W0.4">[137]계수시트!$B$25</definedName>
    <definedName name="T자W0.5">[137]계수시트!$B$26</definedName>
    <definedName name="T자W0.6">[137]계수시트!$B$27</definedName>
    <definedName name="T자W0.8">[137]계수시트!$B$28</definedName>
    <definedName name="T자W1.0">[137]계수시트!$B$29</definedName>
    <definedName name="T자W1.2">[137]계수시트!$B$30</definedName>
    <definedName name="T행">#REF!</definedName>
    <definedName name="U" hidden="1">{"'용역비'!$A$4:$C$8"}</definedName>
    <definedName name="U_CHANNEL_41×41×2.6T_200L">#REF!</definedName>
    <definedName name="U_CHANNEL_41×41×2.6T_300L">#REF!</definedName>
    <definedName name="UD">#REF!</definedName>
    <definedName name="UDITCH내역서">#REF!</definedName>
    <definedName name="UH">#REF!</definedName>
    <definedName name="UIUI">#REF!</definedName>
    <definedName name="uiy">#N/A</definedName>
    <definedName name="UJ">[101]Sheet1!#REF!</definedName>
    <definedName name="UJJ">[0]!YHG</definedName>
    <definedName name="ujy">[0]!ret</definedName>
    <definedName name="UL">#REF!</definedName>
    <definedName name="ulo" hidden="1">{"'용역비'!$A$4:$C$8"}</definedName>
    <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n_공통공사비">#REF!</definedName>
    <definedName name="un_단위시설별공사비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">#REF!</definedName>
    <definedName name="UNIT_1">#REF!</definedName>
    <definedName name="UNIT_3">#REF!</definedName>
    <definedName name="unit_top">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col">#REF!</definedName>
    <definedName name="UNITD">[4]부하계산서!#REF!</definedName>
    <definedName name="UNITDA">[4]부하계산서!#REF!</definedName>
    <definedName name="Unix_Sum94">#REF!</definedName>
    <definedName name="unj">[49]!Macro8</definedName>
    <definedName name="unprice">[0]!unprice</definedName>
    <definedName name="up" hidden="1">{#N/A,#N/A,FALSE,"지침";#N/A,#N/A,FALSE,"환경분석";#N/A,#N/A,FALSE,"Sheet16"}</definedName>
    <definedName name="UPG_PN">#REF!</definedName>
    <definedName name="UPSR">[4]부하계산서!#REF!</definedName>
    <definedName name="US">[101]Sheet1!#REF!</definedName>
    <definedName name="USANCE">#REF!</definedName>
    <definedName name="USD">#REF!</definedName>
    <definedName name="used_xv">#REF!</definedName>
    <definedName name="userzm">#REF!</definedName>
    <definedName name="userzmcol">#REF!</definedName>
    <definedName name="UTI" hidden="1">{"'용역비'!$A$4:$C$8"}</definedName>
    <definedName name="UTIOL" hidden="1">{"'용역비'!$A$4:$C$8"}</definedName>
    <definedName name="UU">#REF!</definedName>
    <definedName name="UUI">BlankMacro1</definedName>
    <definedName name="UUU">[0]!UUU</definedName>
    <definedName name="UY">#REF!</definedName>
    <definedName name="uyj">[0]!TYJ</definedName>
    <definedName name="UYUY">#REF!</definedName>
    <definedName name="u조서">BlankMacro1</definedName>
    <definedName name="U측구">#REF!</definedName>
    <definedName name="U행">#REF!</definedName>
    <definedName name="V">#N/A</definedName>
    <definedName name="V7Oracle">#REF!</definedName>
    <definedName name="V7Xbase">#REF!</definedName>
    <definedName name="VAC">#REF!</definedName>
    <definedName name="VAFP">#REF!</definedName>
    <definedName name="VALID_TERM">#REF!</definedName>
    <definedName name="VAT">#REF!</definedName>
    <definedName name="VB">#REF!</definedName>
    <definedName name="VB_1">#REF!</definedName>
    <definedName name="VB_2">'[45]IMPEADENCE MAP 취수장'!#REF!</definedName>
    <definedName name="vbc">[0]!REGSVTEB</definedName>
    <definedName name="vbdfgg">[57]!Macro7</definedName>
    <definedName name="VBGDH">[0]!HBHG</definedName>
    <definedName name="vbn">[0]!vbn</definedName>
    <definedName name="vbnh">[0]!ㅗㅠㅎㄹ</definedName>
    <definedName name="VBRBRWBR">#REF!</definedName>
    <definedName name="VBV">#REF!</definedName>
    <definedName name="VC">BlankMacro1</definedName>
    <definedName name="VCBDATA">[46]수전기기DATA!$A$36:$G$61</definedName>
    <definedName name="vcnf" hidden="1">'[138]N賃率-職'!$I$5:$I$30</definedName>
    <definedName name="VCR">#REF!</definedName>
    <definedName name="vcx">[0]!ㅗㅠㅎㄹ</definedName>
    <definedName name="VD">BlankMacro1</definedName>
    <definedName name="VDATA">#N/A</definedName>
    <definedName name="vddf">BlankMacro1</definedName>
    <definedName name="VDSVP">#REF!</definedName>
    <definedName name="VFJKEH">[0]!DDC</definedName>
    <definedName name="VFV">[0]!ㄷㄹㅈ</definedName>
    <definedName name="VG">BlankMacro1</definedName>
    <definedName name="VGF">[0]!VGF</definedName>
    <definedName name="vgh">[49]!Macro2</definedName>
    <definedName name="VGN">BlankMacro1</definedName>
    <definedName name="VHAF">#REF!</definedName>
    <definedName name="VHB">BlankMacro1</definedName>
    <definedName name="VHFG" hidden="1">#REF!</definedName>
    <definedName name="vhj">#REF!,#REF!</definedName>
    <definedName name="VHMF">#REF!</definedName>
    <definedName name="VIP">[72]!Macro9</definedName>
    <definedName name="VIR">[72]!Macro7</definedName>
    <definedName name="VIS">[72]!Macro9</definedName>
    <definedName name="VISION시설투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vlo">[0]!juyjuy</definedName>
    <definedName name="VMAX">#N/A</definedName>
    <definedName name="VMF">#REF!</definedName>
    <definedName name="VMOTOR">#REF!</definedName>
    <definedName name="vnb">#N/A</definedName>
    <definedName name="VNJ">[0]!VNJ</definedName>
    <definedName name="VPUMP">#REF!</definedName>
    <definedName name="VRT">BlankMacro1</definedName>
    <definedName name="VS">BlankMacro1</definedName>
    <definedName name="VSV">#REF!</definedName>
    <definedName name="VU">BlankMacro1</definedName>
    <definedName name="VV">#REF!</definedName>
    <definedName name="VVAFP">#REF!</definedName>
    <definedName name="vvb">[0]!ㅌㅊㅍ</definedName>
    <definedName name="VVMF">#REF!</definedName>
    <definedName name="VVV">[0]!EGERG</definedName>
    <definedName name="VWEI">#REF!</definedName>
    <definedName name="VX">BlankMacro1</definedName>
    <definedName name="VY">BlankMacro1</definedName>
    <definedName name="V행">#REF!</definedName>
    <definedName name="w">#REF!</definedName>
    <definedName name="W1C">#REF!</definedName>
    <definedName name="W2_P1">#REF!</definedName>
    <definedName name="W2C">#REF!</definedName>
    <definedName name="W3_P3">#REF!</definedName>
    <definedName name="W3C">[37]교각계산!#REF!</definedName>
    <definedName name="W4_P3">#REF!</definedName>
    <definedName name="w4n6t">[60]!Macro8</definedName>
    <definedName name="WA">[55]교각1!#REF!</definedName>
    <definedName name="waa">Sub2Str</definedName>
    <definedName name="WALE">#REF!</definedName>
    <definedName name="wale_e">#REF!</definedName>
    <definedName name="wale_ea">#REF!</definedName>
    <definedName name="WALL_FIN">#REF!</definedName>
    <definedName name="WB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DSF">#REF!,#REF!,#REF!</definedName>
    <definedName name="wddw">[0]!ㅈㄷㅂㄹ</definedName>
    <definedName name="wdes">[0]!vbn</definedName>
    <definedName name="WDF">[0]!QQA</definedName>
    <definedName name="WDFG">#REF!,#REF!</definedName>
    <definedName name="WDV">[0]!WDV</definedName>
    <definedName name="we">BlankMacro1</definedName>
    <definedName name="WEF">#REF!,#REF!</definedName>
    <definedName name="WEFDS">[0]!MATRO</definedName>
    <definedName name="WEI">#REF!</definedName>
    <definedName name="WEO">Sub2Str</definedName>
    <definedName name="WEQ">#REF!</definedName>
    <definedName name="WER">[0]!TRRR</definedName>
    <definedName name="wessdd">#REF!</definedName>
    <definedName name="wettt3">BlankMacro1</definedName>
    <definedName name="WEW">#REF!</definedName>
    <definedName name="WF">#REF!</definedName>
    <definedName name="WFF">#REF!</definedName>
    <definedName name="WFG">[0]!MATRO</definedName>
    <definedName name="WH">#REF!</definedName>
    <definedName name="WIDE">#REF!</definedName>
    <definedName name="WIND1_H">#REF!</definedName>
    <definedName name="WIND1_W">#REF!</definedName>
    <definedName name="WIND2_H">#REF!</definedName>
    <definedName name="WIND2_W">#REF!</definedName>
    <definedName name="wing_l">#REF!</definedName>
    <definedName name="WING_T">#REF!</definedName>
    <definedName name="WIRE">#N/A</definedName>
    <definedName name="WIRE.ST">#REF!</definedName>
    <definedName name="WIRE.ST경">#REF!</definedName>
    <definedName name="WIRE.ST노">#REF!</definedName>
    <definedName name="WIRE.ST보조">#REF!</definedName>
    <definedName name="WIRE.ST보조배">#REF!</definedName>
    <definedName name="WIRE.ST재">#REF!</definedName>
    <definedName name="WIRE.SUS">#REF!</definedName>
    <definedName name="WIRE.SUS경">#REF!</definedName>
    <definedName name="WIRE.SUS노">#REF!</definedName>
    <definedName name="WIRE.SUS재">#REF!</definedName>
    <definedName name="WIRE_1">#REF!</definedName>
    <definedName name="WIRE_3">#REF!</definedName>
    <definedName name="WIRUY">[0]!WIRUY</definedName>
    <definedName name="WIS단가비교" hidden="1">{#N/A,#N/A,TRUE,"토적및재료집계";#N/A,#N/A,TRUE,"토적및재료집계";#N/A,#N/A,TRUE,"단위량"}</definedName>
    <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d">#REF!</definedName>
    <definedName name="wjk">#REF!</definedName>
    <definedName name="wk">#REF!</definedName>
    <definedName name="WKD">#REF!</definedName>
    <definedName name="wkdk">#REF!</definedName>
    <definedName name="wkjkdkd">[66]내역!#REF!</definedName>
    <definedName name="WL">[55]교각1!#REF!</definedName>
    <definedName name="WLQ" hidden="1">{#N/A,#N/A,FALSE,"명세표"}</definedName>
    <definedName name="wm.조골재1" hidden="1">{#N/A,#N/A,FALSE,"조골재"}</definedName>
    <definedName name="WN">[55]교각1!#REF!</definedName>
    <definedName name="WOFYQL">[139]내역서1!#REF!</definedName>
    <definedName name="WON">#REF!</definedName>
    <definedName name="Workstation_Units">#REF!</definedName>
    <definedName name="WOTB">Sub2Str</definedName>
    <definedName name="WOTIKDJO">Sub2Str</definedName>
    <definedName name="WOTKH">Sub10Str</definedName>
    <definedName name="WPA">Sub2Str</definedName>
    <definedName name="wpc">Sub2Str</definedName>
    <definedName name="wpcojt">Sub10Str</definedName>
    <definedName name="WPP">#REF!</definedName>
    <definedName name="WPTBK">Sub10Str</definedName>
    <definedName name="WPTIDN">Sub10Str</definedName>
    <definedName name="WPTLJCOP">Sub10Str</definedName>
    <definedName name="WPTN">Sub2Str</definedName>
    <definedName name="WQ">BlankMacro1</definedName>
    <definedName name="wqd">[0]!ㅗㅠㅎㄹ</definedName>
    <definedName name="WQDQ" hidden="1">{#N/A,#N/A,FALSE,"골재소요량";#N/A,#N/A,FALSE,"골재소요량"}</definedName>
    <definedName name="WQR" hidden="1">{#N/A,#N/A,FALSE,"Sheet1"}</definedName>
    <definedName name="WQRE">BlankMacro1</definedName>
    <definedName name="WQW">BlankMacro1</definedName>
    <definedName name="wr">#REF!</definedName>
    <definedName name="WRE">BlankMacro1</definedName>
    <definedName name="WRITE" hidden="1">{#N/A,#N/A,FALSE,"CCTV"}</definedName>
    <definedName name="WRM" hidden="1">{#N/A,#N/A,FALSE,"전력간선"}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hidden="1">{#N/A,#N/A,FALSE,"CCTV"}</definedName>
    <definedName name="wrn.test1." hidden="1">{#N/A,#N/A,FALSE,"명세표"}</definedName>
    <definedName name="wrn.고희석." hidden="1">{#N/A,#N/A,FALSE,"교리2"}</definedName>
    <definedName name="wrn.골재소요량." hidden="1">{#N/A,#N/A,FALSE,"골재소요량";#N/A,#N/A,FALSE,"골재소요량"}</definedName>
    <definedName name="wrn.교각수량." hidden="1">{#N/A,#N/A,FALSE,"수량집계";#N/A,#N/A,FALSE,"철근집계";#N/A,#N/A,FALSE,"외봉교 - 교각 1";#N/A,#N/A,FALSE,"외봉교 - 교각 2";#N/A,#N/A,FALSE,"외봉교 - 교각 3"}</definedName>
    <definedName name="wrn.교대수량." hidden="1">{#N/A,#N/A,FALSE,"집계";#N/A,#N/A,FALSE,"철근";#N/A,#N/A,FALSE,"(교대A1-녹동방향)";#N/A,#N/A,FALSE,"(교대A1-고흥방향)";#N/A,#N/A,FALSE,"(교대A2-녹동방향)";#N/A,#N/A,FALSE,"(교대A2-고흥방향)"}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ㅁㅁ." hidden="1">{#N/A,#N/A,FALSE,"단가와품"}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획.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옹벽." hidden="1">{#N/A,#N/A,FALSE,"유전1교-집계";#N/A,#N/A,FALSE,"유전1교-철근";#N/A,#N/A,FALSE,"유전1교";#N/A,#N/A,FALSE,"유전2교-집계";#N/A,#N/A,FALSE,"유전3교-집계";#N/A,#N/A,FALSE,"덕흥육교-집계";#N/A,#N/A,FALSE,"덕흥1교-집계";#N/A,#N/A,FALSE,"덕흥1교-철근";#N/A,#N/A,FALSE,"덕흥1교";#N/A,#N/A,FALSE,"덕흥2교-집계";#N/A,#N/A,FALSE,"덕흥3교-집계";#N/A,#N/A,FALSE,"외봉교-집계";#N/A,#N/A,FALSE,"외봉교-철근";#N/A,#N/A,FALSE,"외봉교";#N/A,#N/A,FALSE,"신양육교-집계";#N/A,#N/A,FALSE,"신양교-집계";#N/A,#N/A,FALSE,"신양교-철근";#N/A,#N/A,FALSE,"신양교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ebq">[60]!Macro2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y">[60]!Macro14</definedName>
    <definedName name="wsdf">[0]!ret</definedName>
    <definedName name="wsg">#REF!,#REF!</definedName>
    <definedName name="WSO">#REF!</definedName>
    <definedName name="WSS">[0]!ㅁㄴㄹㅇㄹ</definedName>
    <definedName name="WSUM">#REF!</definedName>
    <definedName name="wsw">{"Book1","2차설계변경내역서.xls"}</definedName>
    <definedName name="WSX">[0]!WWF</definedName>
    <definedName name="Ws삼">#REF!</definedName>
    <definedName name="Ws이">#REF!</definedName>
    <definedName name="Ws일">#REF!</definedName>
    <definedName name="wuy" hidden="1">{"'용역비'!$A$4:$C$8"}</definedName>
    <definedName name="ww">[140]일위목록!$A$7:$J$99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>#N/A</definedName>
    <definedName name="WWQ">[0]!ㄷㄹㅈ</definedName>
    <definedName name="WWR">[0]!uiy</definedName>
    <definedName name="WWT">[0]!WWT</definedName>
    <definedName name="WWU">[0]!ㅈㄷㅂㄹ</definedName>
    <definedName name="www">#REF!</definedName>
    <definedName name="WWWWWWWWWWWWWWWWWWWWWW">#REF!</definedName>
    <definedName name="WZ">BlankMacro1</definedName>
    <definedName name="x" hidden="1">{#N/A,#N/A,FALSE,"운반시간"}</definedName>
    <definedName name="X___CTO_base">#REF!</definedName>
    <definedName name="X_D">[102]발전기!#REF!</definedName>
    <definedName name="X9701D_일위대가_List">#REF!</definedName>
    <definedName name="XA">#REF!</definedName>
    <definedName name="xc">BlankMacro1</definedName>
    <definedName name="xcc">[0]!ㅁㄴㄹㅇㄹ</definedName>
    <definedName name="XCDF">BlankMacro1</definedName>
    <definedName name="xcf">#N/A</definedName>
    <definedName name="XCVBGSDFGSER" hidden="1">#REF!</definedName>
    <definedName name="XCXC">[0]!FFF</definedName>
    <definedName name="xd">BlankMacro1</definedName>
    <definedName name="xdd">[0]!jytr</definedName>
    <definedName name="xddd">BlankMacro1</definedName>
    <definedName name="XDDDDW">BlankMacro1</definedName>
    <definedName name="XDDFE">BlankMacro1</definedName>
    <definedName name="XDE">[0]!ㅗㅠㅎㄹ</definedName>
    <definedName name="XDF">[0]!xcf</definedName>
    <definedName name="XDR">[0]!ㅈㄷㅂㄹ</definedName>
    <definedName name="XDS">[0]!NNF</definedName>
    <definedName name="XDV">BlankMacro1</definedName>
    <definedName name="XFAFKBOLA">Sub2Str</definedName>
    <definedName name="XG">BlankMacro1</definedName>
    <definedName name="xhd">[0]!xhd</definedName>
    <definedName name="xoek">Sub10Str</definedName>
    <definedName name="XOTB">Sub2Str</definedName>
    <definedName name="xotkeo">Sub2Str</definedName>
    <definedName name="XOWKTH">Sub10Str</definedName>
    <definedName name="XOZJK">Sub2Str</definedName>
    <definedName name="XPOTMBWOT">Sub10Str</definedName>
    <definedName name="xref">#REF!</definedName>
    <definedName name="XS">#REF!</definedName>
    <definedName name="xsa">BlankMacro1</definedName>
    <definedName name="XSD">[0]!MATRO</definedName>
    <definedName name="xv">BlankMacro1</definedName>
    <definedName name="xvb">BlankMacro1</definedName>
    <definedName name="xx" hidden="1">#REF!</definedName>
    <definedName name="XXD">#REF!,#REF!</definedName>
    <definedName name="xxx" hidden="1">#REF!</definedName>
    <definedName name="xxxx">#REF!</definedName>
    <definedName name="XXXXXX" hidden="1">{"'공사부문'!$A$6:$A$32"}</definedName>
    <definedName name="xy_cod_blk">#REF!</definedName>
    <definedName name="XZ">#REF!</definedName>
    <definedName name="xzz">BlankMacro1</definedName>
    <definedName name="X행">#REF!</definedName>
    <definedName name="y">#REF!</definedName>
    <definedName name="y_errchk">#REF!</definedName>
    <definedName name="Y6U">[0]!Y6U</definedName>
    <definedName name="YC">#REF!</definedName>
    <definedName name="YD">#REF!</definedName>
    <definedName name="YE">#N/A</definedName>
    <definedName name="YEAR">'[10]10.25'!$AI$6</definedName>
    <definedName name="YEKA">#N/A</definedName>
    <definedName name="YFU" hidden="1">{"'용역비'!$A$4:$C$8"}</definedName>
    <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HG">#N/A</definedName>
    <definedName name="YHGG">[0]!HTD</definedName>
    <definedName name="YHJ">#REF!</definedName>
    <definedName name="YHMCC_COST">#REF!</definedName>
    <definedName name="YHMCC_SELL">#REF!</definedName>
    <definedName name="YHP_COST">#REF!</definedName>
    <definedName name="YHPDB_COST">#REF!</definedName>
    <definedName name="YHPDB_SELL">#REF!</definedName>
    <definedName name="YIP">[0]!QQA</definedName>
    <definedName name="YJH">[0]!YJH</definedName>
    <definedName name="yjy">[0]!jytr</definedName>
    <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hidden="1">{"'용역비'!$A$4:$C$8"}</definedName>
    <definedName name="YN">#N/A</definedName>
    <definedName name="YOO">#N/A</definedName>
    <definedName name="YOO5">#N/A</definedName>
    <definedName name="YOO6">#N/A</definedName>
    <definedName name="YOO7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oungnam_Market">'[56]2.주요계수총괄'!Youngnam_Market</definedName>
    <definedName name="YS">[101]Sheet1!#REF!</definedName>
    <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h">#N/A</definedName>
    <definedName name="ytjuy">#N/A</definedName>
    <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>BlankMacro1</definedName>
    <definedName name="YUK" hidden="1">{"'용역비'!$A$4:$C$8"}</definedName>
    <definedName name="YUKOI" hidden="1">{"'용역비'!$A$4:$C$8"}</definedName>
    <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YUY">#REF!</definedName>
    <definedName name="yyy" hidden="1">[141]수량산출!$A$1:$A$8561</definedName>
    <definedName name="yyyyyyyyyyyy">#REF!</definedName>
    <definedName name="yyyyyyyyyyyyyyyy">BlankMacro1</definedName>
    <definedName name="YYYYYYYYYYYYYYYYYYY">#REF!</definedName>
    <definedName name="yyyyyyyyyyyyyyyyyyyyy">#N/A</definedName>
    <definedName name="Z">#REF!</definedName>
    <definedName name="Z___Model_List__BTO_only_">#REF!</definedName>
    <definedName name="Z_2C052020_706B_11D1_990E_444553540000_.wvu.PrintArea" hidden="1">#REF!</definedName>
    <definedName name="Z_2C052020_706B_11D1_990E_444553540000_.wvu.PrintTitles" hidden="1">#REF!</definedName>
    <definedName name="Z_2C052020_706B_11D1_990E_444553540000_.wvu.Rows" hidden="1">#REF!</definedName>
    <definedName name="Z_A980B765_13D2_11D1_A0FF_444553540000_.wvu.PrintArea" hidden="1">#REF!</definedName>
    <definedName name="Z_A980B765_13D2_11D1_A0FF_444553540000_.wvu.PrintTitles" hidden="1">#REF!</definedName>
    <definedName name="Z_A980B765_13D2_11D1_A0FF_444553540000_.wvu.Rows" hidden="1">#REF!</definedName>
    <definedName name="z\">#REF!</definedName>
    <definedName name="Z6_">#REF!</definedName>
    <definedName name="ZA">BlankMacro1</definedName>
    <definedName name="ZB">#REF!</definedName>
    <definedName name="ZB_1">#REF!</definedName>
    <definedName name="ZB_2">'[45]IMPEADENCE MAP 취수장'!#REF!</definedName>
    <definedName name="zc">BlankMacro1</definedName>
    <definedName name="ZFVGFDHB">[0]!AVGHBD</definedName>
    <definedName name="ZLO">[0]!QQA</definedName>
    <definedName name="zoktjeo">Sub2Str</definedName>
    <definedName name="zoomcolumn">#REF!</definedName>
    <definedName name="zoomrate">#REF!</definedName>
    <definedName name="ZOPTBEI">Sub10Str</definedName>
    <definedName name="ZOQOTJ">Sub10Str</definedName>
    <definedName name="ZP">#REF!</definedName>
    <definedName name="ZPTKEI">Sub10Str</definedName>
    <definedName name="ZQ">Sub2Str</definedName>
    <definedName name="zsb">[0]!GVHBG</definedName>
    <definedName name="zsd">[0]!ㅈㄷㅂㄹ</definedName>
    <definedName name="zsddvc">BlankMacro1</definedName>
    <definedName name="ZSQ">BlankMacro1</definedName>
    <definedName name="zx" hidden="1">[24]사통!#REF!</definedName>
    <definedName name="zxc">[0]!ㄷㄹㅈ</definedName>
    <definedName name="ZXCA">Sub10Str</definedName>
    <definedName name="zxcf">[0]!zxcf</definedName>
    <definedName name="zxd">[0]!zxd</definedName>
    <definedName name="zz">#REF!</definedName>
    <definedName name="ZZZ">[72]!Macro8</definedName>
    <definedName name="zzzz">#REF!</definedName>
    <definedName name="zzzzz">#REF!</definedName>
    <definedName name="zzzzzz">#REF!</definedName>
    <definedName name="zzzzzzzz">#REF!</definedName>
    <definedName name="π">#REF!</definedName>
    <definedName name="πF3">#REF!</definedName>
    <definedName name="σCK__160">[18]수로단위수량!#REF!</definedName>
    <definedName name="σCK__210">[18]수로단위수량!#REF!</definedName>
    <definedName name="σCK__240">[18]수로단위수량!#REF!</definedName>
    <definedName name="φ_100">[18]수로단위수량!#REF!</definedName>
    <definedName name="ㄱ">#REF!</definedName>
    <definedName name="ㄱ.">#REF!</definedName>
    <definedName name="ㄱ1">#REF!</definedName>
    <definedName name="ㄱ2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{#N/A,"수불부",FALSE,"사급자재수불서";#N/A,"수불부",FALSE,"사급자재수불서"}</definedName>
    <definedName name="ㄱㄱㄱ">#REF!</definedName>
    <definedName name="ㄱㄱㄱㄱ" hidden="1">{#N/A,#N/A,FALSE,"지침";#N/A,#N/A,FALSE,"환경분석";#N/A,#N/A,FALSE,"Sheet16"}</definedName>
    <definedName name="ㄱㄱㄱㄱㄱ">#REF!</definedName>
    <definedName name="ㄱㄱㄱㄱㄱㄱ" hidden="1">{"'용역비'!$A$4:$C$8"}</definedName>
    <definedName name="ㄱㄷ쇼" hidden="1">#REF!</definedName>
    <definedName name="ㄱㄷㅇ" hidden="1">#REF!</definedName>
    <definedName name="ㄱㄷㅈ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ㄹ">#REF!</definedName>
    <definedName name="ㄱㄿ">#REF!</definedName>
    <definedName name="ㄱㄿㅍ">#REF!</definedName>
    <definedName name="ㄱㅀ">#N/A</definedName>
    <definedName name="ㄱㅀㅍㅇ">[0]!ㅝㅗ허</definedName>
    <definedName name="ㄱㅈㅎ" hidden="1">#REF!</definedName>
    <definedName name="가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가">BlankMacro1</definedName>
    <definedName name="가건물손료">#REF!</definedName>
    <definedName name="가격">#REF!</definedName>
    <definedName name="가공기초">#REF!</definedName>
    <definedName name="가관지수링">#REF!</definedName>
    <definedName name="가구공사소계">#REF!</definedName>
    <definedName name="가나">#REF!</definedName>
    <definedName name="가나다" hidden="1">#REF!</definedName>
    <definedName name="가나다라">[134]수량산출서!#REF!</definedName>
    <definedName name="가나다라마" hidden="1">{#N/A,#N/A,FALSE,"배수2"}</definedName>
    <definedName name="가나다라마바사" hidden="1">{#N/A,#N/A,FALSE,"명세표"}</definedName>
    <definedName name="가노">#REF!</definedName>
    <definedName name="가도" hidden="1">#REF!</definedName>
    <definedName name="가드">[142]접속도로!#REF!</definedName>
    <definedName name="가드레">[143]접속도로1!#REF!</definedName>
    <definedName name="가드레일">#REF!</definedName>
    <definedName name="가로" hidden="1">{#N/A,#N/A,FALSE,"전력간선"}</definedName>
    <definedName name="가로간지">#REF!</definedName>
    <definedName name="가로등">#REF!</definedName>
    <definedName name="가로등공사집계">#REF!</definedName>
    <definedName name="가로등기계시공">#REF!</definedName>
    <definedName name="가로등부표1">[57]!Macro13</definedName>
    <definedName name="가로등부표2">#REF!,#REF!</definedName>
    <definedName name="가로등입력">[0]!가로등입력</definedName>
    <definedName name="가로등점멸기">[144]일위!#REF!</definedName>
    <definedName name="가로등주">#REF!</definedName>
    <definedName name="가로등총괄표">[0]!가로등총괄표</definedName>
    <definedName name="가링">#REF!</definedName>
    <definedName name="가마환율">#REF!</definedName>
    <definedName name="가몰탈">#REF!</definedName>
    <definedName name="가사">#REF!</definedName>
    <definedName name="가설경">#REF!</definedName>
    <definedName name="가설경비">#REF!</definedName>
    <definedName name="가설공사">#REF!</definedName>
    <definedName name="가설공사_1">#REF!</definedName>
    <definedName name="가설공사_2">#REF!</definedName>
    <definedName name="가설공사노무비합계">#REF!</definedName>
    <definedName name="가설공사비">#REF!</definedName>
    <definedName name="가설공사재료비합계">#REF!</definedName>
    <definedName name="가설공사합계">#REF!</definedName>
    <definedName name="가설노">#REF!</definedName>
    <definedName name="가설노무">#REF!</definedName>
    <definedName name="가설노무비">#REF!</definedName>
    <definedName name="가설비">#REF!</definedName>
    <definedName name="가설사무소경">[145]시설물일위!#REF!</definedName>
    <definedName name="가설사무소노">[145]가설공사!#REF!</definedName>
    <definedName name="가설사무소재">[145]시설물일위!#REF!</definedName>
    <definedName name="가설재">#REF!</definedName>
    <definedName name="가설재료">#REF!</definedName>
    <definedName name="가설재료비">#REF!</definedName>
    <definedName name="가설창고경">[145]시설물일위!#REF!</definedName>
    <definedName name="가설창고노">[145]시설물일위!#REF!</definedName>
    <definedName name="가설창고재">[145]시설물일위!#REF!</definedName>
    <definedName name="가설총">#REF!</definedName>
    <definedName name="가속전류">[67]전압강하!$F$31:$F$43</definedName>
    <definedName name="가속전류A">[67]전압강하!$F$30:$F$43</definedName>
    <definedName name="가속전류B">[136]전압강하!$F$30:$F$43</definedName>
    <definedName name="가속전류C">[136]전압강하!$F$30:$F$43</definedName>
    <definedName name="가시R4">#REF!</definedName>
    <definedName name="가시R4경">#REF!</definedName>
    <definedName name="가시R4노">#REF!</definedName>
    <definedName name="가시R4재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H4.5">#REF!</definedName>
    <definedName name="가시나무R4">[146]데이타!$E$2</definedName>
    <definedName name="가시나무R5">[146]데이타!$E$3</definedName>
    <definedName name="가시나무R6">[146]데이타!$E$4</definedName>
    <definedName name="가시나무R8">[146]데이타!$E$5</definedName>
    <definedName name="가시나무노무8">#REF!</definedName>
    <definedName name="가시나무재료8">#REF!</definedName>
    <definedName name="가실행안">[147]공사개요!$P$8</definedName>
    <definedName name="가아" hidden="1">[148]수량산출!#REF!</definedName>
    <definedName name="가원형4회">#REF!</definedName>
    <definedName name="가이즈까">[95]단가!$A$94</definedName>
    <definedName name="가이즈까향1204">[146]데이타!$E$6</definedName>
    <definedName name="가이즈까향1505">[146]데이타!$E$7</definedName>
    <definedName name="가이즈까향2006">[146]데이타!$E$8</definedName>
    <definedName name="가이즈까향2008">[146]데이타!$E$9</definedName>
    <definedName name="가이즈까향2510">[146]데이타!$E$10</definedName>
    <definedName name="가입">[0]!가입</definedName>
    <definedName name="가입자당NetC">#REF!</definedName>
    <definedName name="가제당경비">#REF!</definedName>
    <definedName name="가제당노무비">#REF!</definedName>
    <definedName name="가제당재료비">#REF!</definedName>
    <definedName name="가중나무B10">[146]데이타!$E$19</definedName>
    <definedName name="가중나무B4">[146]데이타!$E$15</definedName>
    <definedName name="가중나무B5">[146]데이타!$E$16</definedName>
    <definedName name="가중나무B6">[146]데이타!$E$17</definedName>
    <definedName name="가중나무B8">[146]데이타!$E$18</definedName>
    <definedName name="가철근">#REF!</definedName>
    <definedName name="가콘25">#REF!</definedName>
    <definedName name="가콘40">#REF!</definedName>
    <definedName name="가합">#REF!</definedName>
    <definedName name="각">#REF!</definedName>
    <definedName name="각재">#REF!</definedName>
    <definedName name="간" hidden="1">{#N/A,#N/A,FALSE,"명세표"}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노">#REF!</definedName>
    <definedName name="간노1">#REF!</definedName>
    <definedName name="간노2">#REF!</definedName>
    <definedName name="간노변경">#REF!</definedName>
    <definedName name="간노율">#N/A</definedName>
    <definedName name="간비">BlankMacro1</definedName>
    <definedName name="간비울">#N/A</definedName>
    <definedName name="간선계산서">#REF!</definedName>
    <definedName name="간선물량산출REV.3">#REF!</definedName>
    <definedName name="간재">[149]내역서!#REF!</definedName>
    <definedName name="간접경비">#REF!</definedName>
    <definedName name="간접노무">#REF!</definedName>
    <definedName name="간접노무비">#REF!</definedName>
    <definedName name="간접노무비_산식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접노무비율">#REF!</definedName>
    <definedName name="간접노무비표">#REF!</definedName>
    <definedName name="간접비">#REF!</definedName>
    <definedName name="간접재료비">#REF!</definedName>
    <definedName name="간지">BlankMacro1</definedName>
    <definedName name="간지2">#REF!</definedName>
    <definedName name="간지3">#REF!</definedName>
    <definedName name="간지4">BlankMacro1</definedName>
    <definedName name="간지5">BlankMacro1</definedName>
    <definedName name="갈">#REF!</definedName>
    <definedName name="갈15">[137]계수시트!#REF!</definedName>
    <definedName name="갈대">[95]단가!$A$149</definedName>
    <definedName name="갈대3">[150]단가조사!#REF!</definedName>
    <definedName name="갈대노">[151]식재!$H$209</definedName>
    <definedName name="갈대재">[151]식재!$F$209</definedName>
    <definedName name="갈매기기">[143]접속도로1!#REF!</definedName>
    <definedName name="갈빌1호">#REF!</definedName>
    <definedName name="갈빌2호">#REF!</definedName>
    <definedName name="갈빌3호">#REF!</definedName>
    <definedName name="감">#REF!</definedName>
    <definedName name="감R10">[146]데이타!$E$24</definedName>
    <definedName name="감R12">[146]데이타!$E$25</definedName>
    <definedName name="감R15">[146]데이타!$E$26</definedName>
    <definedName name="감R5">[146]데이타!$E$20</definedName>
    <definedName name="감R6">[146]데이타!$E$21</definedName>
    <definedName name="감R7">[146]데이타!$E$22</definedName>
    <definedName name="감R8">[146]데이타!$E$23</definedName>
    <definedName name="감가상각비">#REF!</definedName>
    <definedName name="감나무">#REF!</definedName>
    <definedName name="감나무H2.5">#REF!</definedName>
    <definedName name="감나무H3.0">#REF!</definedName>
    <definedName name="감리자1">#REF!</definedName>
    <definedName name="감사..">#REF!</definedName>
    <definedName name="감시국상황실">#REF!</definedName>
    <definedName name="감시제어설비설치공사">#REF!</definedName>
    <definedName name="감암기계1" hidden="1">#REF!</definedName>
    <definedName name="감철근">#REF!</definedName>
    <definedName name="갑">#REF!</definedName>
    <definedName name="갑03">#REF!</definedName>
    <definedName name="갑지">#REF!</definedName>
    <definedName name="갑지1">#REF!</definedName>
    <definedName name="갑지총계">#REF!</definedName>
    <definedName name="값">'[152]수량산출기초(케블등)'!$F$4:$F$26,'[152]수량산출기초(케블등)'!$F$30:$F$34,'[152]수량산출기초(케블등)'!$F$34:$F$41,'[152]수량산출기초(케블등)'!$F$41:$F$53,'[152]수량산출기초(케블등)'!$F$57:$F$67</definedName>
    <definedName name="강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가딘">#REF!</definedName>
    <definedName name="강감찬">#REF!</definedName>
    <definedName name="강강">#REF!</definedName>
    <definedName name="강관경">#REF!</definedName>
    <definedName name="강관노">#REF!</definedName>
    <definedName name="강관동바리_교량용_공㎥당">#REF!</definedName>
    <definedName name="강관동바리_암거용_공㎥당">#REF!</definedName>
    <definedName name="강관말뚝공">#REF!</definedName>
    <definedName name="강관비계설치_H30m까지_3개월기준_공㎥당">#REF!</definedName>
    <definedName name="강관비계이음철물">#REF!</definedName>
    <definedName name="강관선경">#REF!</definedName>
    <definedName name="강관선노">#REF!</definedName>
    <definedName name="강관선재">#REF!</definedName>
    <definedName name="강관재">#REF!</definedName>
    <definedName name="강관지보철거">#REF!</definedName>
    <definedName name="강교번호">'[153]강교(Sub)'!$A$4:$A$18</definedName>
    <definedName name="강교스치로폴_채움">#REF!</definedName>
    <definedName name="강당내역">#REF!</definedName>
    <definedName name="강아지" hidden="1">#REF!</definedName>
    <definedName name="강원">#REF!</definedName>
    <definedName name="강의">#REF!</definedName>
    <definedName name="강재거푸집">#REF!</definedName>
    <definedName name="개거" hidden="1">#REF!</definedName>
    <definedName name="개거130이상">#REF!</definedName>
    <definedName name="개거130이하">#REF!</definedName>
    <definedName name="개거180이상">#REF!</definedName>
    <definedName name="개거거푸집">#REF!</definedName>
    <definedName name="개거되메움">#REF!</definedName>
    <definedName name="개거줄떼">#REF!</definedName>
    <definedName name="개거지수판">#REF!</definedName>
    <definedName name="개거철근10">#REF!</definedName>
    <definedName name="개거철근13">#REF!</definedName>
    <definedName name="개거철근16">#REF!</definedName>
    <definedName name="개거철근계">#REF!</definedName>
    <definedName name="개거취부성토">#REF!</definedName>
    <definedName name="개거터파기">#REF!</definedName>
    <definedName name="개거평떼">#REF!</definedName>
    <definedName name="개거휠라">#REF!</definedName>
    <definedName name="개나리">#REF!</definedName>
    <definedName name="개나리12">[146]데이타!$E$31</definedName>
    <definedName name="개나리3">[146]데이타!$E$27</definedName>
    <definedName name="개나리5">[146]데이타!$E$28</definedName>
    <definedName name="개나리7">[146]데이타!$E$29</definedName>
    <definedName name="개나리9">[146]데이타!$E$30</definedName>
    <definedName name="개발일정6">#REF!</definedName>
    <definedName name="개산분">#REF!</definedName>
    <definedName name="개소">#REF!</definedName>
    <definedName name="개소당">#REF!</definedName>
    <definedName name="개소별명세표" hidden="1">{#N/A,#N/A,FALSE,"명세표"}</definedName>
    <definedName name="개수">#REF!</definedName>
    <definedName name="개쉬땅1204">[146]데이타!$E$32</definedName>
    <definedName name="개쉬땅1506">[146]데이타!$E$33</definedName>
    <definedName name="개요">[154]단가!$A$2:$I$505</definedName>
    <definedName name="개정번호">#REF!</definedName>
    <definedName name="개정일자">#REF!</definedName>
    <definedName name="갯버들">[150]단가조사!#REF!</definedName>
    <definedName name="갯버들노">[151]식재!$H$156</definedName>
    <definedName name="갯버들재">[151]식재!$F$156</definedName>
    <definedName name="갱______부">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갸" hidden="1">{#N/A,#N/A,FALSE,"CCTV"}</definedName>
    <definedName name="거">#REF!</definedName>
    <definedName name="거계">#REF!</definedName>
    <definedName name="거더폭">#REF!</definedName>
    <definedName name="거두꺼움">#REF!</definedName>
    <definedName name="거얄음">#REF!</definedName>
    <definedName name="거친마감">#REF!</definedName>
    <definedName name="거푸경">#REF!</definedName>
    <definedName name="거푸노">#REF!</definedName>
    <definedName name="거푸재">#REF!</definedName>
    <definedName name="거푸집">#REF!</definedName>
    <definedName name="거ㅏ" hidden="1">[155]수량산출!$A$3:$H$8539</definedName>
    <definedName name="건_축_목_공">#REF!</definedName>
    <definedName name="건기운기">#REF!</definedName>
    <definedName name="건목">53461</definedName>
    <definedName name="건산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사">56603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운전조장">#REF!</definedName>
    <definedName name="건설기계조수">43994</definedName>
    <definedName name="건설기계조장">68228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장">#REF!</definedName>
    <definedName name="건접노무비4">#REF!</definedName>
    <definedName name="건조수축율">#REF!</definedName>
    <definedName name="건축">#REF!</definedName>
    <definedName name="건축1">#REF!</definedName>
    <definedName name="건축10">#REF!</definedName>
    <definedName name="건축11">#REF!</definedName>
    <definedName name="건축12">#REF!</definedName>
    <definedName name="건축13">#REF!</definedName>
    <definedName name="건축14">#REF!</definedName>
    <definedName name="건축15">#REF!</definedName>
    <definedName name="건축16">#REF!</definedName>
    <definedName name="건축17">#REF!</definedName>
    <definedName name="건축18">#REF!</definedName>
    <definedName name="건축2">#REF!</definedName>
    <definedName name="건축3">#REF!</definedName>
    <definedName name="건축4">#REF!</definedName>
    <definedName name="건축5">#REF!</definedName>
    <definedName name="건축6">#REF!</definedName>
    <definedName name="건축7">#REF!</definedName>
    <definedName name="건축8">#REF!</definedName>
    <definedName name="건축9">#REF!</definedName>
    <definedName name="건축경">#REF!</definedName>
    <definedName name="건축노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hidden="1">[156]전기!$B$4:$B$163</definedName>
    <definedName name="건축재">#REF!</definedName>
    <definedName name="건축총">#REF!</definedName>
    <definedName name="건축팀별" hidden="1">{#N/A,#N/A,FALSE,"지침";#N/A,#N/A,FALSE,"환경분석";#N/A,#N/A,FALSE,"Sheet16"}</definedName>
    <definedName name="검">#REF!</definedName>
    <definedName name="검__조__부">#REF!</definedName>
    <definedName name="검사">#REF!</definedName>
    <definedName name="검색위치2">#REF!</definedName>
    <definedName name="검색일자">#REF!</definedName>
    <definedName name="겉표지">#REF!</definedName>
    <definedName name="게이트">[157]단가!$B$35</definedName>
    <definedName name="겨" hidden="1">{"'용역비'!$A$4:$C$8"}</definedName>
    <definedName name="견">#REF!,#REF!</definedName>
    <definedName name="견__출__공">#REF!</definedName>
    <definedName name="견적">#REF!</definedName>
    <definedName name="견적DATA">#REF!</definedName>
    <definedName name="견적가">#REF!</definedName>
    <definedName name="견적갑지">#REF!</definedName>
    <definedName name="견적금액">#N/A</definedName>
    <definedName name="견적내역" hidden="1">{#N/A,#N/A,FALSE,"CCTV"}</definedName>
    <definedName name="견적단가">#REF!</definedName>
    <definedName name="견적대비">BlankMacro1</definedName>
    <definedName name="견적대비2">#N/A</definedName>
    <definedName name="견적대비표">#REF!</definedName>
    <definedName name="견적서">#REF!</definedName>
    <definedName name="견적서1">#REF!</definedName>
    <definedName name="견적서alter">Sub2Str</definedName>
    <definedName name="견적의뢰서">#REF!</definedName>
    <definedName name="견적조건" hidden="1">{#N/A,#N/A,FALSE,"CCTV"}</definedName>
    <definedName name="견적조건8" hidden="1">{#N/A,#N/A,FALSE,"CCTV"}</definedName>
    <definedName name="견적탱크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">#REF!</definedName>
    <definedName name="결__과">[18]수로단위수량!#REF!</definedName>
    <definedName name="결과값">#REF!</definedName>
    <definedName name="결과값1">#REF!</definedName>
    <definedName name="결속">#REF!</definedName>
    <definedName name="결속선">#REF!</definedName>
    <definedName name="결재">#REF!</definedName>
    <definedName name="결정치">#REF!</definedName>
    <definedName name="결제">#N/A</definedName>
    <definedName name="결제금액">#N/A</definedName>
    <definedName name="겹동백1002">[146]데이타!$E$145</definedName>
    <definedName name="겹동백1204">[146]데이타!$E$146</definedName>
    <definedName name="겹동백1506">[146]데이타!$E$147</definedName>
    <definedName name="겹벗R6">[146]데이타!$E$34</definedName>
    <definedName name="겹벗R8">[146]데이타!$E$35</definedName>
    <definedName name="겹철쭉">[95]단가!$A$143</definedName>
    <definedName name="겹철쭉0304">[146]데이타!$E$36</definedName>
    <definedName name="겹철쭉0506">[146]데이타!$E$37</definedName>
    <definedName name="겹철쭉0608">[146]데이타!$E$38</definedName>
    <definedName name="겹철쭉0810">[146]데이타!$E$39</definedName>
    <definedName name="겹철쭉0812">[146]데이타!$E$40</definedName>
    <definedName name="경">[158]실행대비!$A$2:$J$1460</definedName>
    <definedName name="경1">#REF!</definedName>
    <definedName name="경4">#REF!</definedName>
    <definedName name="경8">#REF!</definedName>
    <definedName name="경계석노">#REF!</definedName>
    <definedName name="경계석위치조서2">#REF!</definedName>
    <definedName name="경관">#REF!</definedName>
    <definedName name="경관석">#REF!</definedName>
    <definedName name="경광등">#REF!</definedName>
    <definedName name="경금">#REF!</definedName>
    <definedName name="경기노임">#REF!</definedName>
    <definedName name="경남">#REF!</definedName>
    <definedName name="경남1">#REF!</definedName>
    <definedName name="경단">#REF!</definedName>
    <definedName name="경단가">#REF!</definedName>
    <definedName name="경북">#REF!</definedName>
    <definedName name="경비">#REF!</definedName>
    <definedName name="經費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fac">#REF!</definedName>
    <definedName name="경비금액">#REF!</definedName>
    <definedName name="경비단가">#REF!</definedName>
    <definedName name="경비범위">#REF!</definedName>
    <definedName name="경비범위1">#REF!</definedName>
    <definedName name="경비범위2">#REF!</definedName>
    <definedName name="경비선택">#REF!</definedName>
    <definedName name="경비율">#REF!</definedName>
    <definedName name="경비집계" hidden="1">{"'용역비'!$A$4:$C$8"}</definedName>
    <definedName name="경비총계">#REF!</definedName>
    <definedName name="경비합">#REF!</definedName>
    <definedName name="경암">#REF!</definedName>
    <definedName name="경영환율">#REF!</definedName>
    <definedName name="경용">[0]!WWF</definedName>
    <definedName name="경운기경">#REF!</definedName>
    <definedName name="경운기노">#REF!</definedName>
    <definedName name="경유">#REF!</definedName>
    <definedName name="경유2">[159]물가시세!$L$10</definedName>
    <definedName name="경유가격">[0]!경유가격</definedName>
    <definedName name="경천감리">#REF!</definedName>
    <definedName name="경천금감리">#REF!</definedName>
    <definedName name="경천금보상">#REF!</definedName>
    <definedName name="경천금시설">#REF!</definedName>
    <definedName name="경천금오솔">#REF!</definedName>
    <definedName name="경천금호안">#REF!</definedName>
    <definedName name="경천기감리">#REF!</definedName>
    <definedName name="경천기보상">#REF!</definedName>
    <definedName name="경천기시설">#REF!</definedName>
    <definedName name="경천기오솔">#REF!</definedName>
    <definedName name="경천기호안">#REF!</definedName>
    <definedName name="경천보상">#REF!</definedName>
    <definedName name="경천시설">#REF!</definedName>
    <definedName name="경천오솔">#REF!</definedName>
    <definedName name="경천요감리">#REF!</definedName>
    <definedName name="경천요보상">#REF!</definedName>
    <definedName name="경천요시설">#REF!</definedName>
    <definedName name="경천요오솔">#REF!</definedName>
    <definedName name="경천요호안">#REF!</definedName>
    <definedName name="경천호안">#REF!</definedName>
    <definedName name="계">#REF!</definedName>
    <definedName name="계__령__공">#REF!</definedName>
    <definedName name="계__장__공">#REF!</definedName>
    <definedName name="계_①___⑦">#REF!</definedName>
    <definedName name="계_장_공">#REF!</definedName>
    <definedName name="계1">#REF!</definedName>
    <definedName name="계2">#REF!</definedName>
    <definedName name="계3">#REF!</definedName>
    <definedName name="계4">#REF!</definedName>
    <definedName name="계5">#REF!</definedName>
    <definedName name="계국">#REF!</definedName>
    <definedName name="계대">#REF!</definedName>
    <definedName name="계량소">#REF!</definedName>
    <definedName name="계보율">#REF!</definedName>
    <definedName name="계산조건">#REF!,#REF!</definedName>
    <definedName name="계산조건1">[160]!Macro6</definedName>
    <definedName name="계산치적용">#REF!</definedName>
    <definedName name="계수" hidden="1">{#N/A,#N/A,FALSE,"지침";#N/A,#N/A,FALSE,"환경분석";#N/A,#N/A,FALSE,"Sheet16"}</definedName>
    <definedName name="계수B5">[146]데이타!$E$41</definedName>
    <definedName name="계수B6">[146]데이타!$E$42</definedName>
    <definedName name="계수B8">[146]데이타!$E$43</definedName>
    <definedName name="계수나무6노무">#REF!</definedName>
    <definedName name="계수나무6재료">#REF!</definedName>
    <definedName name="계약" hidden="1">{"'Sheet1'!$A$9:$I$36"}</definedName>
    <definedName name="계약2001">'[161]2001년계약내력출력분'!$A$6:$O$612</definedName>
    <definedName name="계약날짜">#REF!</definedName>
    <definedName name="계약보증금납부서">#REF!</definedName>
    <definedName name="계약서">#REF!</definedName>
    <definedName name="계약일">#REF!</definedName>
    <definedName name="계장">#REF!</definedName>
    <definedName name="계장공">'[162]일위대가 '!#REF!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현">#REF!</definedName>
    <definedName name="계획환율">#REF!</definedName>
    <definedName name="고">[163]내역서!#REF!</definedName>
    <definedName name="고_급_선_원">#REF!</definedName>
    <definedName name="고2">[164]단가산출서!#REF!</definedName>
    <definedName name="고강직경D13">#REF!</definedName>
    <definedName name="고강직경D16_25">#REF!</definedName>
    <definedName name="고강직경D29_35">#REF!</definedName>
    <definedName name="고광3">[146]데이타!$E$44</definedName>
    <definedName name="고광5">[146]데이타!$E$45</definedName>
    <definedName name="고급">#REF!</definedName>
    <definedName name="고급기술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급전체">#REF!</definedName>
    <definedName name="고니">[165]BOX!$AB$12</definedName>
    <definedName name="고배">[166]설계예산서!#REF!</definedName>
    <definedName name="고배단가2">[166]예산내역서!#REF!</definedName>
    <definedName name="고보">#REF!</definedName>
    <definedName name="고암교">[0]!고암교</definedName>
    <definedName name="고압">#REF!</definedName>
    <definedName name="고압전력요금">'[167]기초입력 DATA'!$E$47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">#REF!</definedName>
    <definedName name="고용대상금액">#REF!</definedName>
    <definedName name="고용보험">[168]공사개요!$P$7</definedName>
    <definedName name="고용보험료">#REF!</definedName>
    <definedName name="고용보험료_산식">#REF!</definedName>
    <definedName name="고용보험료1">[169]내역갑지!$I$7</definedName>
    <definedName name="고용보험료2">#REF!</definedName>
    <definedName name="고용보험료요율">[170]제경비요율!$F$20</definedName>
    <definedName name="고용보험료요율_변경">#REF!</definedName>
    <definedName name="고용보험료요율1">[169]내역갑지!$F$7</definedName>
    <definedName name="고용보험료율">#REF!</definedName>
    <definedName name="고장">#REF!</definedName>
    <definedName name="고재">#REF!</definedName>
    <definedName name="고정경비">#REF!</definedName>
    <definedName name="고정차고부속동신설수량">'[27]30집계표'!$A$4:$O$134</definedName>
    <definedName name="고케">#REF!</definedName>
    <definedName name="고ㅜ">#REF!</definedName>
    <definedName name="곡선부">'[171]계산서(곡선부)'!$A$1:$M$24</definedName>
    <definedName name="곤도라">#REF!</definedName>
    <definedName name="골_재_대">#REF!</definedName>
    <definedName name="골뱅이">#REF!</definedName>
    <definedName name="골재">[172]골재집계!$A$1:$K$11</definedName>
    <definedName name="골재1">#REF!</definedName>
    <definedName name="골재사용료">#REF!</definedName>
    <definedName name="골재집계">[173]골재집계!$A$1:$K$11</definedName>
    <definedName name="골조공사">#REF!</definedName>
    <definedName name="골조상진">#REF!</definedName>
    <definedName name="골조우장">#REF!</definedName>
    <definedName name="곰솔2508">[174]데이타!$E$46</definedName>
    <definedName name="곰솔3010">[146]데이타!$E$47</definedName>
    <definedName name="곰솔H3.0xW1.0">#REF!</definedName>
    <definedName name="곰솔H3.0xW1.2xR10">#REF!</definedName>
    <definedName name="곰솔H3.5xW1.5xR12">#REF!</definedName>
    <definedName name="곰솔R10">[146]데이타!$E$48</definedName>
    <definedName name="곰솔R12">[146]데이타!$E$49</definedName>
    <definedName name="곰솔R15">[146]데이타!$E$50</definedName>
    <definedName name="공">#REF!</definedName>
    <definedName name="공________종">#REF!</definedName>
    <definedName name="공______사______명">#REF!</definedName>
    <definedName name="공_____종">[175]일위대가!#REF!</definedName>
    <definedName name="공___사____원____가">#REF!</definedName>
    <definedName name="공___종">#REF!</definedName>
    <definedName name="공_종">[18]수로단위수량!#REF!</definedName>
    <definedName name="공_종_명">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9501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간노">#N/A</definedName>
    <definedName name="공감비">#REF!</definedName>
    <definedName name="공감비수">#REF!</definedName>
    <definedName name="공감비율">#REF!</definedName>
    <definedName name="공감비평">#REF!</definedName>
    <definedName name="공고공람비">[176]직접경비!#REF!</definedName>
    <definedName name="공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구">#REF!</definedName>
    <definedName name="공구손료">#REF!</definedName>
    <definedName name="공급">[103]내역!#REF!</definedName>
    <definedName name="공급가액">#REF!</definedName>
    <definedName name="공급가액1">#REF!</definedName>
    <definedName name="공급가액2">#REF!</definedName>
    <definedName name="공급가액4">#REF!</definedName>
    <definedName name="공급전압">'[177]3.전압강하DATA'!#REF!</definedName>
    <definedName name="공기">#REF!</definedName>
    <definedName name="공내역">#REF!</definedName>
    <definedName name="공노">#REF!</definedName>
    <definedName name="공동구">#REF!</definedName>
    <definedName name="공량">'[178]중강당 내역'!#REF!</definedName>
    <definedName name="공명">#REF!</definedName>
    <definedName name="공명1">#REF!</definedName>
    <definedName name="공무팀">#REF!</definedName>
    <definedName name="공문">#REF!</definedName>
    <definedName name="공비">BlankMacro1</definedName>
    <definedName name="공비산출서">#REF!</definedName>
    <definedName name="공사">[0]!공사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계획">[163]내역서!#REF!</definedName>
    <definedName name="공사계획서">#REF!</definedName>
    <definedName name="공사구분">#REF!</definedName>
    <definedName name="공사금송장분개" hidden="1">{#N/A,#N/A,FALSE,"지침";#N/A,#N/A,FALSE,"환경분석";#N/A,#N/A,FALSE,"Sheet16"}</definedName>
    <definedName name="공사금송장추정" hidden="1">{#N/A,#N/A,FALSE,"지침";#N/A,#N/A,FALSE,"환경분석";#N/A,#N/A,FALSE,"Sheet16"}</definedName>
    <definedName name="공사기간">#REF!</definedName>
    <definedName name="공사내역서">#REF!</definedName>
    <definedName name="공사노임">'[179]03전반노무비'!$A$1:$B$180</definedName>
    <definedName name="공사명">[180]설계내역서!#REF!</definedName>
    <definedName name="공사명____2001._도시고속도로_터널_지하차도_전기공사">#REF!</definedName>
    <definedName name="공사명1">"냉천터널"</definedName>
    <definedName name="공사명2">"벌교4터널"</definedName>
    <definedName name="공사명3">"벌교5터널"</definedName>
    <definedName name="공사방향1">"내남방향"</definedName>
    <definedName name="공사방향2">"외동방향"</definedName>
    <definedName name="공사분류">#REF!</definedName>
    <definedName name="공사비">#REF!</definedName>
    <definedName name="공사비산출">#REF!</definedName>
    <definedName name="공사비양식2">[181]사통!#REF!</definedName>
    <definedName name="공사시방서" hidden="1">{#N/A,#N/A,FALSE,"명세표"}</definedName>
    <definedName name="공사시방서1" hidden="1">{#N/A,#N/A,FALSE,"명세표"}</definedName>
    <definedName name="공사원" hidden="1">0</definedName>
    <definedName name="공사원가">#REF!</definedName>
    <definedName name="공사원가1">#REF!</definedName>
    <definedName name="공사원가명세서">#REF!</definedName>
    <definedName name="공사임율산출">#REF!</definedName>
    <definedName name="공사자료">#N/A</definedName>
    <definedName name="공사잔금">#N/A</definedName>
    <definedName name="공사집">#REF!</definedName>
    <definedName name="공사총액">#REF!</definedName>
    <definedName name="공산">[182]내역서!#REF!</definedName>
    <definedName name="공산1">#REF!</definedName>
    <definedName name="공압축3.5간재">'[183]기계경비(시간당)'!$H$248</definedName>
    <definedName name="공압축3.5노무">'[183]기계경비(시간당)'!$H$244</definedName>
    <definedName name="공압축3.5노무야간">'[183]기계경비(시간당)'!$H$245</definedName>
    <definedName name="공압축3.5손료">'[183]기계경비(시간당)'!$H$243</definedName>
    <definedName name="공압축7.1간재">'[183]기계경비(시간당)'!$H$256</definedName>
    <definedName name="공압축7.1노무">'[183]기계경비(시간당)'!$H$252</definedName>
    <definedName name="공압축7.1노무야간">'[183]기계경비(시간당)'!$H$253</definedName>
    <definedName name="공압축7.1손료">'[183]기계경비(시간당)'!$H$251</definedName>
    <definedName name="공용">#REF!</definedName>
    <definedName name="공원등기초" hidden="1">{#N/A,#N/A,FALSE,"골재소요량";#N/A,#N/A,FALSE,"골재소요량"}</definedName>
    <definedName name="공일">#REF!</definedName>
    <definedName name="공자수">#REF!</definedName>
    <definedName name="공자평">#REF!</definedName>
    <definedName name="공재">#REF!</definedName>
    <definedName name="공정">#REF!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계획">#REF!</definedName>
    <definedName name="공정수량">#REF!</definedName>
    <definedName name="공정제목">#REF!</definedName>
    <definedName name="공정집계">BlankMacro1</definedName>
    <definedName name="공정표">#REF!</definedName>
    <definedName name="공제">#REF!</definedName>
    <definedName name="공제길이">#REF!</definedName>
    <definedName name="공제떼">#REF!</definedName>
    <definedName name="공제토">#REF!</definedName>
    <definedName name="공조">[184]Sheet1!#REF!</definedName>
    <definedName name="공조닥트">#REF!</definedName>
    <definedName name="공조닥트보온">#REF!</definedName>
    <definedName name="공조실급수2">#REF!</definedName>
    <definedName name="공종">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간지" hidden="1">#REF!</definedName>
    <definedName name="공종갯수">#REF!</definedName>
    <definedName name="공종별공사비">#REF!</definedName>
    <definedName name="공종별부분합계">#REF!</definedName>
    <definedName name="공종보기">[0]!공종보기</definedName>
    <definedName name="공지">#REF!</definedName>
    <definedName name="공집계">BlankMacro1</definedName>
    <definedName name="공토공단위당">[185]공토공단위당!$A$4:$M$54</definedName>
    <definedName name="공통">#REF!</definedName>
    <definedName name="공통가설" hidden="1">#REF!</definedName>
    <definedName name="공통가설공사">#REF!</definedName>
    <definedName name="공통가설합계">#REF!</definedName>
    <definedName name="공통경비">#REF!</definedName>
    <definedName name="공통노무비">#REF!</definedName>
    <definedName name="공통배부">#REF!</definedName>
    <definedName name="공통상각">#REF!</definedName>
    <definedName name="공통일위">#REF!</definedName>
    <definedName name="공통장비비">#REF!</definedName>
    <definedName name="공통재료비">#REF!</definedName>
    <definedName name="공현2교철근집계표">#REF!</definedName>
    <definedName name="곻">[0]!곻</definedName>
    <definedName name="과학">#REF!</definedName>
    <definedName name="과학실">#REF!</definedName>
    <definedName name="곽동준">#N/A</definedName>
    <definedName name="관">[0]!관</definedName>
    <definedName name="관_급">#REF!,#REF!,#REF!</definedName>
    <definedName name="관_급_자_재_대">#REF!</definedName>
    <definedName name="관1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갉">#REF!,#REF!,#REF!</definedName>
    <definedName name="관경">[186]이형관!$2:$2</definedName>
    <definedName name="관경03">[187]계수시트!$B$67</definedName>
    <definedName name="관경06">[187]계수시트!$B$70</definedName>
    <definedName name="관경08">[187]계수시트!$B$71</definedName>
    <definedName name="관경10">[187]계수시트!$B$63</definedName>
    <definedName name="관경15">[187]계수시트!$B$65</definedName>
    <definedName name="관경5">[187]계수시트!$B$59</definedName>
    <definedName name="관경6">[187]계수시트!$B$60</definedName>
    <definedName name="관경7">[187]계수시트!$B$61</definedName>
    <definedName name="관경8">[187]계수시트!$B$62</definedName>
    <definedName name="관경s">#REF!</definedName>
    <definedName name="관경비금액">#REF!</definedName>
    <definedName name="관경비단가">#REF!</definedName>
    <definedName name="관계단노">[151]시설물!$H$294</definedName>
    <definedName name="관계단재">[151]시설물!$F$294</definedName>
    <definedName name="관급">#REF!,#REF!,#REF!</definedName>
    <definedName name="관급1">#REF!,#REF!,#REF!</definedName>
    <definedName name="관급단가">#REF!</definedName>
    <definedName name="관급액">#REF!</definedName>
    <definedName name="관급자재">#REF!,#REF!,#REF!</definedName>
    <definedName name="관급자재내역서">#REF!,#REF!,#REF!</definedName>
    <definedName name="관급자재대">#REF!</definedName>
    <definedName name="관급자재비">#REF!</definedName>
    <definedName name="관급자재확정">#REF!</definedName>
    <definedName name="관급집계">BlankMacro1</definedName>
    <definedName name="관노03">[187]계수시트!$B$39</definedName>
    <definedName name="관노06">[187]계수시트!$B$42</definedName>
    <definedName name="관노08">[187]계수시트!$B$43</definedName>
    <definedName name="관노10">[187]계수시트!$B$35</definedName>
    <definedName name="관노15">[187]계수시트!$B$37</definedName>
    <definedName name="관노5">[187]계수시트!$B$31</definedName>
    <definedName name="관노6">[187]계수시트!$B$32</definedName>
    <definedName name="관노7">[187]계수시트!$B$33</definedName>
    <definedName name="관노8">[187]계수시트!$B$34</definedName>
    <definedName name="관노무비금액">#REF!</definedName>
    <definedName name="관노무비단가">#REF!</definedName>
    <definedName name="관로연장거리">#REF!</definedName>
    <definedName name="관로터파기">[188]!돌아가기</definedName>
    <definedName name="관리비">[189]내역서!#REF!</definedName>
    <definedName name="관리비수">#REF!</definedName>
    <definedName name="관리비실행">[0]!관리비실행</definedName>
    <definedName name="관리비율">#REF!</definedName>
    <definedName name="관리비평">#REF!</definedName>
    <definedName name="관목계">#REF!</definedName>
    <definedName name="관부사" hidden="1">{#N/A,#N/A,FALSE,"현장 NCR 분석";#N/A,#N/A,FALSE,"현장품질감사";#N/A,#N/A,FALSE,"현장품질감사"}</definedName>
    <definedName name="관수량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[187]계수시트!$B$53</definedName>
    <definedName name="관재06">[187]계수시트!$B$56</definedName>
    <definedName name="관재08">[187]계수시트!$B$57</definedName>
    <definedName name="관재10">[187]계수시트!$B$49</definedName>
    <definedName name="관재15">[187]계수시트!$B$51</definedName>
    <definedName name="관재5">[187]계수시트!$B$45</definedName>
    <definedName name="관재6">[187]계수시트!$B$46</definedName>
    <definedName name="관재7">[187]계수시트!$B$47</definedName>
    <definedName name="관재8">[187]계수시트!$B$48</definedName>
    <definedName name="관재료비금액">#REF!</definedName>
    <definedName name="관재료비단가">#REF!</definedName>
    <definedName name="관정지반고">#REF!</definedName>
    <definedName name="관종">#REF!</definedName>
    <definedName name="관종만">[186]이형관!$A:$A</definedName>
    <definedName name="관중량">[186]이형관!$1:$1048576</definedName>
    <definedName name="관찰4경">[151]시설물!$J$357</definedName>
    <definedName name="관찰4노">[151]시설물!$H$357</definedName>
    <definedName name="관찰4재">[151]시설물!$F$357</definedName>
    <definedName name="관찰다리노">[151]시설물!$H$383</definedName>
    <definedName name="관찰다리재">[151]시설물!$F$383</definedName>
    <definedName name="관찰로경">[151]시설물!$J$370</definedName>
    <definedName name="관찰로노">[151]시설물!$H$370</definedName>
    <definedName name="관찰로재">[151]시설물!$F$370</definedName>
    <definedName name="관총자재">#REF!</definedName>
    <definedName name="광나무1003">[146]데이타!$E$51</definedName>
    <definedName name="광나무1203">[146]데이타!$E$52</definedName>
    <definedName name="광나무1506">[146]데이타!$E$53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동견적">[0]!광동견적</definedName>
    <definedName name="광명">#REF!</definedName>
    <definedName name="광섬유일위">#REF!</definedName>
    <definedName name="광속">#REF!</definedName>
    <definedName name="광영">[0]!ㅁㄴㄹㅇㄹ</definedName>
    <definedName name="광원기">#REF!</definedName>
    <definedName name="광케이블구성상세도">BlankMacro1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[146]데이타!$E$153</definedName>
    <definedName name="광편백0507">[146]데이타!$E$154</definedName>
    <definedName name="광편백0509">[146]데이타!$E$155</definedName>
    <definedName name="교각">#REF!</definedName>
    <definedName name="교각당초">#REF!</definedName>
    <definedName name="교각변경">#REF!</definedName>
    <definedName name="교각점검시설경비">#REF!</definedName>
    <definedName name="교각점검시설노무비">#REF!</definedName>
    <definedName name="교각점검시설재료비">#REF!</definedName>
    <definedName name="교각점검시설총계">#REF!</definedName>
    <definedName name="교각하부보강공경비">#REF!</definedName>
    <definedName name="교각하부보강공노무비">#REF!</definedName>
    <definedName name="교각하부보강공재료비">#REF!</definedName>
    <definedName name="교과">#REF!</definedName>
    <definedName name="교대.교각유간부청소경비">#REF!</definedName>
    <definedName name="교대.교각유간부청소노무비">#REF!</definedName>
    <definedName name="교대.교각유간부청소재료비">#REF!</definedName>
    <definedName name="교대당초">#REF!</definedName>
    <definedName name="교대변경">#REF!</definedName>
    <definedName name="교대보호블럭_설치">#REF!</definedName>
    <definedName name="교대점검시설경비">#REF!</definedName>
    <definedName name="교대점검시설노무비">#REF!</definedName>
    <definedName name="교대점검시설재료비">#REF!</definedName>
    <definedName name="교대점검시설총계">#REF!</definedName>
    <definedName name="교량배수시설공">#REF!</definedName>
    <definedName name="교량부속시설보수공경비">#REF!</definedName>
    <definedName name="교량부속시설보수공노무비">#REF!</definedName>
    <definedName name="교량부속시설보수공재료비">#REF!</definedName>
    <definedName name="교량점검등">#REF!</definedName>
    <definedName name="교면포장공경비">#REF!</definedName>
    <definedName name="교면포장공노무비">#REF!</definedName>
    <definedName name="교면포장공재료비">#REF!</definedName>
    <definedName name="교목계">#REF!</definedName>
    <definedName name="교무">#REF!</definedName>
    <definedName name="교사">#REF!</definedName>
    <definedName name="교실개축">#REF!</definedName>
    <definedName name="교육">[176]직접인건비!#REF!</definedName>
    <definedName name="교육내용">[190]연결임시!#REF!</definedName>
    <definedName name="교장">#REF!</definedName>
    <definedName name="교통">[176]직접인건비!#REF!</definedName>
    <definedName name="교통정리및안전요원">#REF!</definedName>
    <definedName name="교폭">#REF!</definedName>
    <definedName name="구">#REF!</definedName>
    <definedName name="구구">#REF!</definedName>
    <definedName name="구구구">#REF!</definedName>
    <definedName name="구구구구">#REF!</definedName>
    <definedName name="구듬">#REF!</definedName>
    <definedName name="구랑2교">#REF!</definedName>
    <definedName name="구랑교">#REF!</definedName>
    <definedName name="구랑착공내역">#REF!</definedName>
    <definedName name="구름">[0]!구름</definedName>
    <definedName name="구매자재비">#REF!</definedName>
    <definedName name="구멍높이">#REF!</definedName>
    <definedName name="구분">BlankMacro1</definedName>
    <definedName name="구분1">BlankMacro1</definedName>
    <definedName name="구분2">#REF!</definedName>
    <definedName name="구산갑지" hidden="1">#REF!</definedName>
    <definedName name="구상나무1505">[146]데이타!$E$69</definedName>
    <definedName name="구상나무2008">[146]데이타!$E$70</definedName>
    <definedName name="구상나무2510">[146]데이타!$E$71</definedName>
    <definedName name="구상나무3012">[146]데이타!$E$72</definedName>
    <definedName name="구성비">#REF!</definedName>
    <definedName name="구실R12경">#REF!</definedName>
    <definedName name="구실R12노">#REF!</definedName>
    <definedName name="구실R12재">#REF!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역화물">#REF!</definedName>
    <definedName name="구역화물단가">#REF!</definedName>
    <definedName name="구조">#REF!</definedName>
    <definedName name="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조가좌육교">#REF!</definedName>
    <definedName name="구조문산육교">#REF!</definedName>
    <definedName name="구조문산천1교">#REF!</definedName>
    <definedName name="구조문산천2교">#REF!</definedName>
    <definedName name="구조문산천3교">#REF!</definedName>
    <definedName name="구조물">#REF!</definedName>
    <definedName name="구조물공">#REF!</definedName>
    <definedName name="구조방아육교">#REF!</definedName>
    <definedName name="구조삼곡1교">#REF!</definedName>
    <definedName name="구조삼곡2교">#REF!</definedName>
    <definedName name="구조상문교">#REF!</definedName>
    <definedName name="구조상문육교">#REF!</definedName>
    <definedName name="구조상촌교">#REF!</definedName>
    <definedName name="구조수량집계">#REF!</definedName>
    <definedName name="구조신촌육교">#REF!</definedName>
    <definedName name="구조영천강1교">#REF!</definedName>
    <definedName name="구조택동1교">#REF!</definedName>
    <definedName name="구조택동2교">#REF!</definedName>
    <definedName name="구천수량이동">#REF!</definedName>
    <definedName name="구체콘">#REF!</definedName>
    <definedName name="구ㅗ구">#REF!</definedName>
    <definedName name="국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굵기">#REF!</definedName>
    <definedName name="권리내용">#REF!</definedName>
    <definedName name="권리성명">#REF!</definedName>
    <definedName name="권리주소">#REF!</definedName>
    <definedName name="궤__도__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______격">#REF!</definedName>
    <definedName name="규___격">#REF!</definedName>
    <definedName name="규격">#REF!</definedName>
    <definedName name="규준노">[151]시설물!#REF!</definedName>
    <definedName name="규준재">[151]시설물!#REF!</definedName>
    <definedName name="그래픽">#REF!</definedName>
    <definedName name="그림" hidden="1">{#N/A,#N/A,FALSE,"전력간선"}</definedName>
    <definedName name="그만">#REF!</definedName>
    <definedName name="근01">#REF!</definedName>
    <definedName name="근거">#REF!</definedName>
    <definedName name="근거1">#REF!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근린공원1집계">#REF!</definedName>
    <definedName name="근린공원2집계">#REF!</definedName>
    <definedName name="근입_TO">#REF!</definedName>
    <definedName name="근입_TO_C">#REF!</definedName>
    <definedName name="긄긢귻긞긣12">[0]!긄긢귻긞긣12</definedName>
    <definedName name="긄긢귻긞긣13">[0]!긄긢귻긞긣13</definedName>
    <definedName name="긄긢귻긞긣14">[0]!긄긢귻긞긣14</definedName>
    <definedName name="긄긢귻긞긣15">[0]!긄긢귻긞긣15</definedName>
    <definedName name="긄긢귻긞긣16">[0]!긄긢귻긞긣16</definedName>
    <definedName name="긄긢귻긞긣17">[0]!긄긢귻긞긣17</definedName>
    <definedName name="긄긢귻긞긣19">[0]!긄긢귻긞긣19</definedName>
    <definedName name="긄긢귻긞긣20">[0]!긄긢귻긞긣20</definedName>
    <definedName name="긄긢귻긞긣30">[0]!긄긢귻긞긣30</definedName>
    <definedName name="긄긢귻긞긣31">[0]!긄긢귻긞긣31</definedName>
    <definedName name="긄긢귻긞긣32">[0]!긄긢귻긞긣32</definedName>
    <definedName name="긄긢귻긞긣33">[0]!긄긢귻긞긣33</definedName>
    <definedName name="긄긢귻긞긣36">[0]!긄긢귻긞긣36</definedName>
    <definedName name="긆긵긘깈깛8_Click">[0]!긆긵긘깈깛8_Click</definedName>
    <definedName name="긆긵긘깈깛9_Click">[0]!긆긵긘깈깛9_Click</definedName>
    <definedName name="금경비단가">#REF!</definedName>
    <definedName name="금관급자재대">#REF!</definedName>
    <definedName name="금금공사개요1">#REF!</definedName>
    <definedName name="금금공사개요2">#REF!</definedName>
    <definedName name="금금공사개요3">#REF!</definedName>
    <definedName name="금금공사개요4">#REF!</definedName>
    <definedName name="금금공사개요5">#REF!</definedName>
    <definedName name="금금공사개요6">#REF!</definedName>
    <definedName name="금노무비단가">#REF!</definedName>
    <definedName name="금마타리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1">#REF!</definedName>
    <definedName name="금변금공사개요2">#REF!</definedName>
    <definedName name="금변금공사개요3">#REF!</definedName>
    <definedName name="금변금공사개요4">#REF!</definedName>
    <definedName name="금변금공사개요5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일절삭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1">#REF!</definedName>
    <definedName name="금변전공사개요2">#REF!</definedName>
    <definedName name="금변전공사개요3">#REF!</definedName>
    <definedName name="금변전공사개요4">#REF!</definedName>
    <definedName name="금변전공사개요5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절삭">#REF!</definedName>
    <definedName name="금변폐기물처리비">#REF!</definedName>
    <definedName name="금보상비">#REF!</definedName>
    <definedName name="금속">#REF!</definedName>
    <definedName name="금속A소계">#REF!</definedName>
    <definedName name="금속B소계">#REF!</definedName>
    <definedName name="금속C소계">#REF!</definedName>
    <definedName name="금속D소계">#REF!</definedName>
    <definedName name="금속E소계">#REF!</definedName>
    <definedName name="금속경비">#REF!</definedName>
    <definedName name="금속공사">#REF!</definedName>
    <definedName name="금속노">#REF!</definedName>
    <definedName name="금속노무">#REF!</definedName>
    <definedName name="금속앵카_M10×250L">#REF!</definedName>
    <definedName name="금속재">#REF!</definedName>
    <definedName name="금속재료">#REF!</definedName>
    <definedName name="금송1006">[146]데이타!$E$73</definedName>
    <definedName name="금송1208">[146]데이타!$E$74</definedName>
    <definedName name="금송1510">[146]데이타!$E$75</definedName>
    <definedName name="금액">#REF!</definedName>
    <definedName name="금연구개발">#REF!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비용">#REF!</definedName>
    <definedName name="금일절삭">#REF!</definedName>
    <definedName name="금재료비단가">#REF!</definedName>
    <definedName name="금전공사개요1">#REF!</definedName>
    <definedName name="금전공사개요2">#REF!</definedName>
    <definedName name="금전공사개요3">#REF!</definedName>
    <definedName name="금전공사개요4">#REF!</definedName>
    <definedName name="금전공사개요5">#REF!</definedName>
    <definedName name="금전공사개요6">#REF!</definedName>
    <definedName name="금절삭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구조물공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부대공">#REF!</definedName>
    <definedName name="금회사급자재대">#REF!</definedName>
    <definedName name="금회수량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금회토공">#REF!</definedName>
    <definedName name="금회포장공">#REF!</definedName>
    <definedName name="급">#N/A</definedName>
    <definedName name="급류130이하">#REF!</definedName>
    <definedName name="급류180이하">#REF!</definedName>
    <definedName name="급류거푸집">#REF!</definedName>
    <definedName name="급류곡관300">#REF!</definedName>
    <definedName name="급류기초모래">#REF!</definedName>
    <definedName name="급류되메움다짐">#REF!</definedName>
    <definedName name="급류되메움일반">#REF!</definedName>
    <definedName name="급류스크린">#REF!</definedName>
    <definedName name="급류철근10">#REF!</definedName>
    <definedName name="급류철근13">#REF!</definedName>
    <definedName name="급류철근계">#REF!</definedName>
    <definedName name="급류터파기인">#REF!</definedName>
    <definedName name="급류터파기중">#REF!</definedName>
    <definedName name="급류흄관">#REF!</definedName>
    <definedName name="급수급탕">#REF!</definedName>
    <definedName name="급식">#REF!</definedName>
    <definedName name="긤깓긞긵11_Change">[0]!긤깓긞긵11_Change</definedName>
    <definedName name="긤깓긞긵29_Change">[0]!긤깓긞긵29_Change</definedName>
    <definedName name="기">#REF!</definedName>
    <definedName name="기00">#REF!</definedName>
    <definedName name="기01">#REF!</definedName>
    <definedName name="기02">#REF!</definedName>
    <definedName name="기03">#REF!</definedName>
    <definedName name="기04">#REF!</definedName>
    <definedName name="기1">#REF!</definedName>
    <definedName name="기1997">#REF!</definedName>
    <definedName name="기2">#REF!</definedName>
    <definedName name="기3">BlankMacro1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">#REF!</definedName>
    <definedName name="기97011">#REF!</definedName>
    <definedName name="기97013">#REF!</definedName>
    <definedName name="기98">#REF!</definedName>
    <definedName name="기99">#REF!</definedName>
    <definedName name="기Q">"기성세부내역서!$B$89"</definedName>
    <definedName name="기간">#REF!</definedName>
    <definedName name="기경">#REF!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">#REF!</definedName>
    <definedName name="기계3">BlankMacro1</definedName>
    <definedName name="기계4">BlankMacro1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근거">#REF!</definedName>
    <definedName name="기계내역">#REF!</definedName>
    <definedName name="기계단각가">[191]집계표!#REF!</definedName>
    <definedName name="기계되경">#REF!</definedName>
    <definedName name="기계되노">#REF!</definedName>
    <definedName name="기계되재">#REF!</definedName>
    <definedName name="기계변대" hidden="1">{#N/A,#N/A,FALSE,"명세표"}</definedName>
    <definedName name="기계산정">#REF!</definedName>
    <definedName name="기계산정표">#REF!,#REF!</definedName>
    <definedName name="기계설치공">57749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수량집계표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계운전">#REF!</definedName>
    <definedName name="기계운전기사">'[192]99노임기준'!#REF!</definedName>
    <definedName name="기계운전사">#REF!</definedName>
    <definedName name="기계운전사1">#REF!</definedName>
    <definedName name="기계일위대가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계일위대가표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계잔경">#REF!</definedName>
    <definedName name="기계잔노">#REF!</definedName>
    <definedName name="기계잔재">#REF!</definedName>
    <definedName name="기계조수">#REF!</definedName>
    <definedName name="기계조장">#REF!</definedName>
    <definedName name="기계중계펌프내역">#REF!</definedName>
    <definedName name="기계터경">#REF!</definedName>
    <definedName name="기계터노">#REF!</definedName>
    <definedName name="기계터재">#REF!</definedName>
    <definedName name="기관명">#REF!</definedName>
    <definedName name="기금공사원가">#REF!</definedName>
    <definedName name="기기">'[193]2000년1차'!#REF!</definedName>
    <definedName name="기기단가">#REF!</definedName>
    <definedName name="기기단가1">#REF!</definedName>
    <definedName name="기기설치">#REF!</definedName>
    <definedName name="기기수량">#REF!</definedName>
    <definedName name="기기수량1">#REF!</definedName>
    <definedName name="기기신설">#REF!</definedName>
    <definedName name="기기자재">#REF!</definedName>
    <definedName name="기기철거">#REF!</definedName>
    <definedName name="기노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누공사원가">#REF!</definedName>
    <definedName name="기도공사원가">#REF!</definedName>
    <definedName name="기동방식">#REF!</definedName>
    <definedName name="기록">#REF!</definedName>
    <definedName name="기본">#REF!</definedName>
    <definedName name="기본서류">[0]!기본서류</definedName>
    <definedName name="기본선표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본조사율">#REF!</definedName>
    <definedName name="기사">#REF!</definedName>
    <definedName name="기사야">#REF!</definedName>
    <definedName name="기사주">#REF!</definedName>
    <definedName name="기상">[176]직접인건비!#REF!</definedName>
    <definedName name="기설">#REF!</definedName>
    <definedName name="기성">#N/A</definedName>
    <definedName name="기성1">#N/A</definedName>
    <definedName name="기성3" hidden="1">{#N/A,#N/A,FALSE,"CCTV"}</definedName>
    <definedName name="기성금공사원가">#REF!</definedName>
    <definedName name="기성내력">'[161]1차기성분내력'!$A$7:$Q$473</definedName>
    <definedName name="기성누공사원가">#REF!</definedName>
    <definedName name="기성도공사원가">#REF!</definedName>
    <definedName name="기성부분내역서">ErrorHandler_1</definedName>
    <definedName name="기성전공사원가">#REF!</definedName>
    <definedName name="기성전안전관리비">#REF!</definedName>
    <definedName name="기성품">BlankMacro1</definedName>
    <definedName name="기성품2">BlankMacro1</definedName>
    <definedName name="기술">#REF!</definedName>
    <definedName name="기술료">#REF!</definedName>
    <definedName name="기술자계">#REF!</definedName>
    <definedName name="기연구개발">#REF!</definedName>
    <definedName name="기운사">#REF!</definedName>
    <definedName name="기이">#REF!</definedName>
    <definedName name="기자재">#REF!</definedName>
    <definedName name="기자재수량">#REF!</definedName>
    <definedName name="기자재중량">#REF!</definedName>
    <definedName name="기재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전">#REF!</definedName>
    <definedName name="기전2">[0]!기전2</definedName>
    <definedName name="기전공사원가">#REF!</definedName>
    <definedName name="기전총괄">#REF!</definedName>
    <definedName name="기존">'[194]48일위(기존)'!$A:$N</definedName>
    <definedName name="기존1">#REF!</definedName>
    <definedName name="기존2">#REF!</definedName>
    <definedName name="기준">#REF!</definedName>
    <definedName name="기준일">#REF!</definedName>
    <definedName name="기지수">#REF!</definedName>
    <definedName name="기초">#REF!</definedName>
    <definedName name="기초공사">#REF!</definedName>
    <definedName name="기초구하기">#REF!</definedName>
    <definedName name="기초높이">#REF!</definedName>
    <definedName name="기초단가">#REF!</definedName>
    <definedName name="기초단가1">#REF!</definedName>
    <definedName name="기초단가목록">#REF!</definedName>
    <definedName name="기초데이타">#REF!</definedName>
    <definedName name="기초두께">#REF!</definedName>
    <definedName name="기초량">#REF!</definedName>
    <definedName name="기초말뚝">[151]시설물!#REF!</definedName>
    <definedName name="기초액">#REF!</definedName>
    <definedName name="기초처리경비">#REF!</definedName>
    <definedName name="기초처리노무비">#REF!</definedName>
    <definedName name="기초처리재료비">#REF!</definedName>
    <definedName name="기초콘">#REF!</definedName>
    <definedName name="기층t">[195]접속도로1!$AN$1</definedName>
    <definedName name="기층다짐2">#REF!</definedName>
    <definedName name="기층다짐3">#REF!</definedName>
    <definedName name="기타">[176]직접인건비!#REF!</definedName>
    <definedName name="기타1">BlankMacro1</definedName>
    <definedName name="기타2">BlankMacro1</definedName>
    <definedName name="기타경비">#REF!</definedName>
    <definedName name="기타경비_산식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경비율">#REF!</definedName>
    <definedName name="기타경비표">#REF!</definedName>
    <definedName name="기타공사">#REF!</definedName>
    <definedName name="기타노">#REF!</definedName>
    <definedName name="기타변경">#REF!</definedName>
    <definedName name="기타비목">#REF!</definedName>
    <definedName name="기타자재">#REF!</definedName>
    <definedName name="기타재">#REF!</definedName>
    <definedName name="기타점수">#REF!</definedName>
    <definedName name="기터경비2">#REF!</definedName>
    <definedName name="기호">#REF!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">#REF!</definedName>
    <definedName name="길이">#REF!</definedName>
    <definedName name="길이1">#REF!</definedName>
    <definedName name="길행이">#REF!</definedName>
    <definedName name="김">[0]!VGF</definedName>
    <definedName name="김1" hidden="1">{"'Firr(선)'!$AS$1:$AY$62","'Firr(사)'!$AS$1:$AY$62","'Firr(회)'!$AS$1:$AY$62","'Firr(선)'!$L$1:$V$62","'Firr(사)'!$L$1:$V$62","'Firr(회)'!$L$1:$V$62"}</definedName>
    <definedName name="김고복">#REF!</definedName>
    <definedName name="김대호" hidden="1">{#N/A,#N/A,FALSE,"부대1"}</definedName>
    <definedName name="김미선">#REF!</definedName>
    <definedName name="김미영">[0]!김미영</definedName>
    <definedName name="김성혁">#REF!,#REF!,#REF!,#REF!,#REF!,#REF!,#REF!,#REF!,#REF!,#REF!,#REF!,#REF!,#REF!,#REF!</definedName>
    <definedName name="김유신">#REF!</definedName>
    <definedName name="김은우">#REF!</definedName>
    <definedName name="김정">#REF!</definedName>
    <definedName name="김해변경분">BlankMacro1</definedName>
    <definedName name="깍기경">[187]계수시트!$B$88</definedName>
    <definedName name="깍기노">[187]계수시트!$B$86</definedName>
    <definedName name="깍기재">[187]계수시트!$B$87</definedName>
    <definedName name="꺽쇠">#REF!</definedName>
    <definedName name="꽃복숭아R3">[146]데이타!$E$58</definedName>
    <definedName name="꽃복숭아R4">[146]데이타!$E$59</definedName>
    <definedName name="꽃복숭아R5">[146]데이타!$E$60</definedName>
    <definedName name="꽃사과">[95]단가!$A$130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[146]데이타!$E$64</definedName>
    <definedName name="꽃사과R4">[146]데이타!$E$61</definedName>
    <definedName name="꽃사과R6">[146]데이타!$E$62</definedName>
    <definedName name="꽃사과R8">[146]데이타!$E$63</definedName>
    <definedName name="꽃아그배R10">[146]데이타!$E$68</definedName>
    <definedName name="꽃아그배R4">[146]데이타!$E$65</definedName>
    <definedName name="꽃아그배R6">[146]데이타!$E$66</definedName>
    <definedName name="꽃아그배R8">[146]데이타!$E$67</definedName>
    <definedName name="꽃창포">#REF!</definedName>
    <definedName name="꽃향유">#REF!</definedName>
    <definedName name="꽝꽝0304">[146]데이타!$E$54</definedName>
    <definedName name="꽝꽝0406">[146]데이타!$E$55</definedName>
    <definedName name="꽝꽝0508">[146]데이타!$E$56</definedName>
    <definedName name="꽝꽝0610">[146]데이타!$E$57</definedName>
    <definedName name="꽝꽝H0.3">#REF!</definedName>
    <definedName name="꽝꽝H0.3경">#REF!</definedName>
    <definedName name="꽝꽝H0.3노">#REF!</definedName>
    <definedName name="꽝꽝H0.3재">#REF!</definedName>
    <definedName name="끝">#REF!</definedName>
    <definedName name="끝머리">#REF!</definedName>
    <definedName name="ㄳ">#REF!</definedName>
    <definedName name="ㄳ1">#REF!</definedName>
    <definedName name="ㄳ3">#REF!</definedName>
    <definedName name="ㄳ5">#REF!</definedName>
    <definedName name="ㄳ7">#REF!</definedName>
    <definedName name="ㄳ8">#REF!</definedName>
    <definedName name="ㄳㄳ">#REF!</definedName>
    <definedName name="ㄳㄳㄳㄳ" hidden="1">{"'용역비'!$A$4:$C$8"}</definedName>
    <definedName name="ㄴ">#REF!</definedName>
    <definedName name="ㄴ.">#REF!</definedName>
    <definedName name="ㄴ1">#REF!</definedName>
    <definedName name="ㄴ2">#REF!</definedName>
    <definedName name="ㄴㄱㄷ소" hidden="1">{#N/A,#N/A,FALSE,"단가표지"}</definedName>
    <definedName name="ㄴㄱㄹ" hidden="1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ㄻㄴㄹㅇ">BlankMacro1</definedName>
    <definedName name="ㄴㄴㅇㅇㄴ">#REF!</definedName>
    <definedName name="ㄴㄷ5ㄱ4">#REF!</definedName>
    <definedName name="ㄴ댜러ㅏ니아ㅣㅋ">#REF!</definedName>
    <definedName name="ㄴㄹ" hidden="1">#REF!</definedName>
    <definedName name="ㄴㄹㄴㅁㅎㅇㄹ" hidden="1">{#N/A,"수불부",FALSE,"사급자재수불서";#N/A,"수불부",FALSE,"사급자재수불서"}</definedName>
    <definedName name="ㄴㄹㄴㅇㄹㄴ">ROUND([0]!ㄴㄹㄴㅇㄹㄴ*0.0254,3)</definedName>
    <definedName name="ㄴㄹㄶㄹㄴㄹ">#REF!</definedName>
    <definedName name="ㄴㄹㄹㄴㄹ">[196]단가표!$A$1:$P$27</definedName>
    <definedName name="ㄴㄹㅇ">#REF!</definedName>
    <definedName name="ㄴㄹㅇㄴㄹㅇ">#REF!</definedName>
    <definedName name="ㄴㄹㅇㅁㅍㄹㄴㅇㄹ">BlankMacro1</definedName>
    <definedName name="ㄴ러ㅏ">#REF!</definedName>
    <definedName name="ㄴㄺ">#REF!</definedName>
    <definedName name="ㄴㅀ">BlankMacro1</definedName>
    <definedName name="ㄴㅁ" hidden="1">#REF!</definedName>
    <definedName name="ㄴㅁㄴㅇㄹ" hidden="1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ㄹㅊㅇ">#REF!,#REF!</definedName>
    <definedName name="ㄴㅁㅇㅁㄴ" hidden="1">#REF!</definedName>
    <definedName name="ㄴㅁㅇㅇㄴㅇ">#REF!</definedName>
    <definedName name="ㄴㅁㅇㅇㄴㅇㄴ">#REF!</definedName>
    <definedName name="ㄴ뭏누훋후두">#REF!</definedName>
    <definedName name="ㄴㅇ">#REF!</definedName>
    <definedName name="ㄴㅇㄴ">#REF!</definedName>
    <definedName name="ㄴㅇㄴㄴㅁㅁ">#REF!</definedName>
    <definedName name="ㄴㅇㄴㅁ">#REF!</definedName>
    <definedName name="ㄴㅇㄹ">#REF!</definedName>
    <definedName name="ㄴㅇㄹㄴ" hidden="1">{#N/A,"수불부",FALSE,"사급자재수불서";#N/A,"수불부",FALSE,"사급자재수불서"}</definedName>
    <definedName name="ㄴㅇㄹㄴㄷㄱㅎ">#REF!</definedName>
    <definedName name="ㄴㅇㄹㄴㄹ" hidden="1">{"'Sheet1'!$D$19","'Sheet1'!$B$22:$E$22"}</definedName>
    <definedName name="ㄴㅇㄹㄴㅁ">BlankMacro1</definedName>
    <definedName name="ㄴㅇㄹㄷ" hidden="1">#REF!</definedName>
    <definedName name="ㄴㅇㄹㅇㄷ">#REF!</definedName>
    <definedName name="ㄴㅇㄻ" hidden="1">#REF!</definedName>
    <definedName name="ㄴㅇㄻㄴㅇㄹ" hidden="1">{"'용역비'!$A$4:$C$8"}</definedName>
    <definedName name="ㄴㅇㄼㅈㄷㄹ" hidden="1">'[53]98수문일위'!$A$1:$P$2004</definedName>
    <definedName name="ㄴㅇㅀ">[0]!ㄴㅇㅀ</definedName>
    <definedName name="ㄴㅇㅁㅇㅁㄴ">#REF!</definedName>
    <definedName name="ㄴㅇㅅ6ㄷ">#REF!</definedName>
    <definedName name="ㄴㅇㅇ" hidden="1">#REF!</definedName>
    <definedName name="ㄴㅇ초ㅠ">#REF!</definedName>
    <definedName name="ㄴㅇㅍ">#N/A</definedName>
    <definedName name="ㄴㅇㅍㄴㅁ">#REF!</definedName>
    <definedName name="ㄴㅇㅍㅁㄴㅇㄹ" hidden="1">'[52]98수문일위'!$A$1:$P$2004</definedName>
    <definedName name="ㄴㅇㅎㄴㅇ" hidden="1">#REF!</definedName>
    <definedName name="ㄴㅇㅎㄹㄴㅇㅎ">BlankMacro1</definedName>
    <definedName name="ㄴ아러">#REF!</definedName>
    <definedName name="ㄴ어">#REF!</definedName>
    <definedName name="ㄴ어ㅏㅑ">#REF!</definedName>
    <definedName name="ㄴ오ㅗㅇ홍ㅎ로">#REF!</definedName>
    <definedName name="ㄴ이라ㅓ">#REF!</definedName>
    <definedName name="ㄴ이ㅏ매">#REF!</definedName>
    <definedName name="ㄴㅋ" hidden="1">{#N/A,#N/A,FALSE,"명세표"}</definedName>
    <definedName name="나">#REF!</definedName>
    <definedName name="나.">#REF!</definedName>
    <definedName name="나라금융">#N/A</definedName>
    <definedName name="나라종합금융">#N/A</definedName>
    <definedName name="나무">#REF!</definedName>
    <definedName name="나사식_이음">#REF!</definedName>
    <definedName name="나용재">#REF!</definedName>
    <definedName name="나트륨등이용율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_예">#REF!</definedName>
    <definedName name="낙교개수">#REF!</definedName>
    <definedName name="낙상홍1004">[146]데이타!$E$76</definedName>
    <definedName name="낙상홍1506">[146]데이타!$E$77</definedName>
    <definedName name="낙상홍1808">[146]데이타!$E$78</definedName>
    <definedName name="낙상홍2010">[146]데이타!$E$79</definedName>
    <definedName name="낙상홍2515">[146]데이타!$E$80</definedName>
    <definedName name="낙석방지">#REF!</definedName>
    <definedName name="낙석방지책">#REF!</definedName>
    <definedName name="낙석방지책기초">#REF!</definedName>
    <definedName name="낙석방지책수량">#REF!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[146]데이타!$E$84</definedName>
    <definedName name="낙우송R12">[146]데이타!$E$85</definedName>
    <definedName name="낙우송R5">[146]데이타!$E$81</definedName>
    <definedName name="낙우송R6">[146]데이타!$E$82</definedName>
    <definedName name="낙우송R8">[146]데이타!$E$83</definedName>
    <definedName name="낙차180이하">#REF!</definedName>
    <definedName name="낙차거푸집이하">#REF!</definedName>
    <definedName name="낙차되메움일반">#REF!</definedName>
    <definedName name="낙차몰탈">#REF!</definedName>
    <definedName name="낙차취부성토">#REF!</definedName>
    <definedName name="낙차터파기인력">#REF!</definedName>
    <definedName name="낙차흄관">#REF!</definedName>
    <definedName name="낙차흄관300">#REF!</definedName>
    <definedName name="낙차흄관600">#REF!</definedName>
    <definedName name="낙차흄관깨기">#REF!</definedName>
    <definedName name="낙찰가">#N/A</definedName>
    <definedName name="낙찰내역" hidden="1">{"'단계별시설공사비'!$A$3:$K$51"}</definedName>
    <definedName name="낙찰률">#REF!</definedName>
    <definedName name="낙찰사">#REF!</definedName>
    <definedName name="난">#REF!</definedName>
    <definedName name="난이도">#REF!</definedName>
    <definedName name="난지토공견적서">#N/A</definedName>
    <definedName name="날개2">[197]종배수관면벽신!$A$34:$J$40</definedName>
    <definedName name="날개벽">#REF!</definedName>
    <definedName name="날자">[101]Sheet1!$K$2</definedName>
    <definedName name="날짜">[198]자료!$G$3</definedName>
    <definedName name="남남" hidden="1">#REF!</definedName>
    <definedName name="남덕">BlankMacro1</definedName>
    <definedName name="남덕1">BlankMacro1</definedName>
    <definedName name="남덕2">BlankMacro1</definedName>
    <definedName name="남럼">#REF!</definedName>
    <definedName name="남산1호">#REF!</definedName>
    <definedName name="남산2호">#REF!</definedName>
    <definedName name="남어">#REF!</definedName>
    <definedName name="남천H1.0">#REF!</definedName>
    <definedName name="남천H1.0경">#REF!</definedName>
    <definedName name="남천H1.0노">#REF!</definedName>
    <definedName name="남천H1.0재">#REF!</definedName>
    <definedName name="남천H1.2노">#REF!</definedName>
    <definedName name="남천H1.2재">#REF!</definedName>
    <definedName name="남해">[0]!TRR</definedName>
    <definedName name="내">#REF!</definedName>
    <definedName name="내.전">#REF!</definedName>
    <definedName name="내___역___서">#REF!</definedName>
    <definedName name="내__장__공">#REF!</definedName>
    <definedName name="내_선_전_공">#REF!</definedName>
    <definedName name="내경">#REF!</definedName>
    <definedName name="내고">#REF!</definedName>
    <definedName name="내공">#REF!</definedName>
    <definedName name="내공H">#REF!</definedName>
    <definedName name="내공V">#REF!</definedName>
    <definedName name="내공넓이">#REF!</definedName>
    <definedName name="내공높이">#REF!</definedName>
    <definedName name="내단면적32">#REF!</definedName>
    <definedName name="내단면적48">#REF!</definedName>
    <definedName name="내담면적32">[63]배선DATA!#REF!</definedName>
    <definedName name="내벽">#REF!</definedName>
    <definedName name="내부높이">#REF!</definedName>
    <definedName name="내부비계경">#REF!</definedName>
    <definedName name="내부비계노">#REF!</definedName>
    <definedName name="내부비계재">#REF!</definedName>
    <definedName name="내부윗변">#REF!</definedName>
    <definedName name="내부측변">#REF!</definedName>
    <definedName name="내선">49296</definedName>
    <definedName name="내선전공">[0]!내선전공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선전공일당">#REF!</definedName>
    <definedName name="내수합판">[39]물가시세!$L$33</definedName>
    <definedName name="내역">#REF!</definedName>
    <definedName name="내역00년">#REF!</definedName>
    <definedName name="내역329">BlankMacro1</definedName>
    <definedName name="내역3월29일">BlankMacro1</definedName>
    <definedName name="내역갑지">ROUND([0]!내역갑지*0.0254,3)</definedName>
    <definedName name="내역단가">[199]Sheet1!$D$14:$D$19</definedName>
    <definedName name="내역서" hidden="1">{#N/A,#N/A,FALSE,"CCTV"}</definedName>
    <definedName name="내역서1">#REF!</definedName>
    <definedName name="내역서111">[0]!BlankMacro1</definedName>
    <definedName name="내역서2">[0]!내역서2</definedName>
    <definedName name="내역서표지">#REF!</definedName>
    <definedName name="내역수량">#REF!</definedName>
    <definedName name="내역이동엽" hidden="1">{#N/A,#N/A,FALSE,"배수1"}</definedName>
    <definedName name="내역적용">#REF!</definedName>
    <definedName name="내역총괄" hidden="1">{#N/A,#N/A,FALSE,"부대2"}</definedName>
    <definedName name="내역표지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진">#REF!</definedName>
    <definedName name="내화피복">#REF!</definedName>
    <definedName name="냉각탑">#REF!</definedName>
    <definedName name="냉각탑1">#REF!</definedName>
    <definedName name="냉각탑2">#REF!</definedName>
    <definedName name="냉각탑형식">#REF!</definedName>
    <definedName name="냉난방">#REF!</definedName>
    <definedName name="너">#REF!</definedName>
    <definedName name="너트_22Φ용">#REF!</definedName>
    <definedName name="너트_25Φ용">#REF!</definedName>
    <definedName name="너트_M10용">#REF!</definedName>
    <definedName name="널자">#REF!</definedName>
    <definedName name="넬내렂">BLCH</definedName>
    <definedName name="년내역표">ErrorHandler_1</definedName>
    <definedName name="년도별">[200]개소별수량산출!$A$32:$AA$41</definedName>
    <definedName name="년도별원가">[200]개소별수량산출!$A$42:$AA$177</definedName>
    <definedName name="노">#REF!</definedName>
    <definedName name="노__무__비">[95]시설물일위!#REF!</definedName>
    <definedName name="노00">#REF!</definedName>
    <definedName name="노01">#REF!</definedName>
    <definedName name="노02">#REF!</definedName>
    <definedName name="노03">#REF!</definedName>
    <definedName name="노04">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50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경">#REF!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단가">#REF!</definedName>
    <definedName name="노단가1">#REF!</definedName>
    <definedName name="노르웨이R12">[146]데이타!$E$90</definedName>
    <definedName name="노르웨이R15">[146]데이타!$E$91</definedName>
    <definedName name="노르웨이R4">[146]데이타!$E$86</definedName>
    <definedName name="노르웨이R5">[146]데이타!$E$87</definedName>
    <definedName name="노르웨이R6">[146]데이타!$E$88</definedName>
    <definedName name="노르웨이R8">[146]데이타!$E$89</definedName>
    <definedName name="노말밴드">#REF!</definedName>
    <definedName name="노면고르기">#REF!</definedName>
    <definedName name="노무">#REF!</definedName>
    <definedName name="노무3">#REF!</definedName>
    <definedName name="노무fac">#REF!</definedName>
    <definedName name="노무비">#REF!</definedName>
    <definedName name="勞務費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금액">#REF!</definedName>
    <definedName name="노무비단가">#REF!</definedName>
    <definedName name="노무비단가1">#REF!</definedName>
    <definedName name="노무비단가산출서" hidden="1">#REF!</definedName>
    <definedName name="노무비선택">#REF!</definedName>
    <definedName name="노무비소계">#REF!</definedName>
    <definedName name="노무비율">#REF!</definedName>
    <definedName name="노무비총계">#REF!</definedName>
    <definedName name="노무비합">#REF!</definedName>
    <definedName name="노무비합계">#REF!</definedName>
    <definedName name="노무율">#REF!</definedName>
    <definedName name="노반경">#REF!</definedName>
    <definedName name="노반노무">#REF!</definedName>
    <definedName name="노반재료">#REF!</definedName>
    <definedName name="노반준비">#REF!</definedName>
    <definedName name="노부비">#REF!</definedName>
    <definedName name="노산3교집계표">#REF!</definedName>
    <definedName name="노상준비공__절토부____M당">#REF!</definedName>
    <definedName name="노상준비다짐1">#REF!</definedName>
    <definedName name="노상준비다짐2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#REF!</definedName>
    <definedName name="노임2">#REF!</definedName>
    <definedName name="노임3">#REF!</definedName>
    <definedName name="노임단가">#REF!</definedName>
    <definedName name="노임단가1">#REF!</definedName>
    <definedName name="노임산출서">BLCH</definedName>
    <definedName name="노임품명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지">[201]경산!#REF!</definedName>
    <definedName name="노지율">#REF!</definedName>
    <definedName name="노집1">BLCH</definedName>
    <definedName name="노출직">#REF!</definedName>
    <definedName name="노출직부">#REF!</definedName>
    <definedName name="노출형">[85]DATA!$E$50:$F$59</definedName>
    <definedName name="녹막이페인트">#REF!</definedName>
    <definedName name="녹우견적대비표">#N/A</definedName>
    <definedName name="녹음기">BlankMacro1</definedName>
    <definedName name="녹지노">#REF!</definedName>
    <definedName name="녹지재">#REF!</definedName>
    <definedName name="농경지복구" hidden="1">{"'Sheet1'!$A$9:$I$36"}</definedName>
    <definedName name="농경지복구계획" hidden="1">{"'Sheet1'!$A$9:$I$36"}</definedName>
    <definedName name="농로줄눈">#REF!</definedName>
    <definedName name="농원1호">#REF!</definedName>
    <definedName name="농원2호">#REF!</definedName>
    <definedName name="높1">#REF!</definedName>
    <definedName name="높이">#REF!</definedName>
    <definedName name="놓노ㅗㄴㄴㄴㄴㄴㄴㄴㄴ">#REF!</definedName>
    <definedName name="누계수량">#REF!</definedName>
    <definedName name="누산수량이동">#REF!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">[202]단가!$A$135</definedName>
    <definedName name="눈향L06">[146]데이타!$E$92</definedName>
    <definedName name="눈향L08">[146]데이타!$E$93</definedName>
    <definedName name="눈향L10">[146]데이타!$E$94</definedName>
    <definedName name="눈향L14">[146]데이타!$E$95</definedName>
    <definedName name="눈향L20">[146]데이타!$E$96</definedName>
    <definedName name="느릅">[95]단가!$A$103</definedName>
    <definedName name="느릅R10">[146]데이타!$E$100</definedName>
    <definedName name="느릅R4">[146]데이타!$E$97</definedName>
    <definedName name="느릅R5">[146]데이타!$E$98</definedName>
    <definedName name="느릅R8">[174]데이타!$E$99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[95]단가!$A$106</definedName>
    <definedName name="느티15">[95]단가!$A$105</definedName>
    <definedName name="느티20">[95]단가!$A$104</definedName>
    <definedName name="느티8">[95]단가!$A$107</definedName>
    <definedName name="느티R10">[174]데이타!$E$104</definedName>
    <definedName name="느티R12">[146]데이타!$E$105</definedName>
    <definedName name="느티R12경">#REF!</definedName>
    <definedName name="느티R12노">#REF!</definedName>
    <definedName name="느티R12재">#REF!</definedName>
    <definedName name="느티R15">[146]데이타!$E$106</definedName>
    <definedName name="느티R15재">#REF!</definedName>
    <definedName name="느티R18">[146]데이타!$E$107</definedName>
    <definedName name="느티R20">[146]데이타!$E$108</definedName>
    <definedName name="느티R25">[146]데이타!$E$109</definedName>
    <definedName name="느티R25재">#REF!</definedName>
    <definedName name="느티R30">[146]데이타!$E$110</definedName>
    <definedName name="느티R5">[146]데이타!$E$101</definedName>
    <definedName name="느티R6">[146]데이타!$E$102</definedName>
    <definedName name="느티R8">[146]데이타!$E$103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늘이기">#REF!</definedName>
    <definedName name="능력">[0]!능력</definedName>
    <definedName name="능소화R2">[146]데이타!$E$111</definedName>
    <definedName name="능소화R4">[146]데이타!$E$112</definedName>
    <definedName name="능소화R6">[146]데이타!$E$113</definedName>
    <definedName name="능형망철거">#N/A</definedName>
    <definedName name="니럼">#REF!</definedName>
    <definedName name="니여">#REF!,#REF!</definedName>
    <definedName name="ㄶ">#REF!</definedName>
    <definedName name="ㄶㄴㄷ" hidden="1">#REF!</definedName>
    <definedName name="ㄶㄶㅎㅎㄴ">#REF!</definedName>
    <definedName name="ㄶㄹ">#REF!</definedName>
    <definedName name="ㄶㄹㄴㅇ">BlankMacro1</definedName>
    <definedName name="ㄶㄹㄹㄴㅇㅎ">BlankMacro1</definedName>
    <definedName name="ㄷ">#REF!</definedName>
    <definedName name="ㄷ1">#REF!</definedName>
    <definedName name="ㄷ100x50x5x7.5t_단중">#REF!</definedName>
    <definedName name="ㄷ11111">[203]작업금지!$A$192:$P$4406</definedName>
    <definedName name="ㄷ125x65x6x8t_단중">#REF!</definedName>
    <definedName name="ㄷ2">#REF!</definedName>
    <definedName name="ㄷ29">'[204]횡배수관집현황(2공구)'!#REF!</definedName>
    <definedName name="ㄷ6ㅓ" hidden="1">{"'용역비'!$A$4:$C$8"}</definedName>
    <definedName name="ㄷ75x40x5x7t_단중">#REF!</definedName>
    <definedName name="ㄷ85">'[205]변압기 및 발전기 용량'!#REF!</definedName>
    <definedName name="ㄷㄱㄷ" hidden="1">{#N/A,#N/A,FALSE,"전력간선"}</definedName>
    <definedName name="ㄷㄱㄷㄱㄷㄱ" hidden="1">{"'용역비'!$A$4:$C$8"}</definedName>
    <definedName name="ㄷㄱㄷㅅㅅㅅ">#REF!</definedName>
    <definedName name="ㄷㄱㄹ">#REF!</definedName>
    <definedName name="ㄷㄱ뵤ㅠ">#REF!</definedName>
    <definedName name="ㄷㄳ">#N/A</definedName>
    <definedName name="ㄷㄷ">#REF!</definedName>
    <definedName name="ㄷㄷㄱㄱ" hidden="1">{"'용역비'!$A$4:$C$8"}</definedName>
    <definedName name="ㄷㄷㄷ">[206]BDATA!$B$12</definedName>
    <definedName name="ㄷㄷㄷㄷ">BlankMacro1</definedName>
    <definedName name="ㄷㄷㅈ">#REF!</definedName>
    <definedName name="ㄷㄹ1">#REF!</definedName>
    <definedName name="ㄷㄹㄹㅇ">#REF!</definedName>
    <definedName name="ㄷㄹㅇㄴ">#REF!</definedName>
    <definedName name="ㄷㄹㅇㄴㄹ">#REF!</definedName>
    <definedName name="ㄷㄹㅈ">#N/A</definedName>
    <definedName name="ㄷㅂㅈㄷㅂㅈㄷ" hidden="1">#REF!</definedName>
    <definedName name="ㄷㅂㅎ">#REF!</definedName>
    <definedName name="ㄷ봇더">#REF!</definedName>
    <definedName name="ㄷㅅㅈㄷ" hidden="1">#REF!</definedName>
    <definedName name="ㄷ숃ㄱ" hidden="1">#REF!</definedName>
    <definedName name="ㄷ수">[0]!ㄷ수</definedName>
    <definedName name="ㄷㅇㄴ">#REF!</definedName>
    <definedName name="ㄷㅇㄹ">#REF!</definedName>
    <definedName name="ㄷㅇㄹㄴ">#REF!</definedName>
    <definedName name="ㄷㅇㅎ">#REF!</definedName>
    <definedName name="ㄷㅈㄱㄴㄱㄷㅈㄱ">#REF!</definedName>
    <definedName name="ㄷㅈㄱㅈㄷㄱ">BlankMacro1</definedName>
    <definedName name="ㄷㅈㄷ2">#REF!</definedName>
    <definedName name="ㄷㅈㅂ">#REF!</definedName>
    <definedName name="ㄷㅈㅂㄷ">#REF!</definedName>
    <definedName name="ㄷㅈㅂㄷㅈㅂㄷㅈㅂㄷ">#REF!</definedName>
    <definedName name="ㄷㅈㅂㄹㄴㅀㅀㄴ">#REF!</definedName>
    <definedName name="ㄷㅍㅂ" hidden="1">{"'용역비'!$A$4:$C$8"}</definedName>
    <definedName name="다">#REF!</definedName>
    <definedName name="다.">#REF!</definedName>
    <definedName name="다목">#REF!</definedName>
    <definedName name="다우웰바설치공">#REF!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다짐">#REF!</definedName>
    <definedName name="다짐1경비">[95]시설물일위!#REF!</definedName>
    <definedName name="다짐1노무비">[95]시설물일위!#REF!</definedName>
    <definedName name="다짐1재료비">[95]시설물일위!#REF!</definedName>
    <definedName name="다짐경">#REF!</definedName>
    <definedName name="다짐경비">[95]시설물일위!#REF!</definedName>
    <definedName name="다짐노">#REF!</definedName>
    <definedName name="다짐노무비">[95]시설물일위!#REF!</definedName>
    <definedName name="다짐되메우기">#REF!</definedName>
    <definedName name="다짐재">#REF!</definedName>
    <definedName name="닥니야지">#REF!</definedName>
    <definedName name="닥트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_위">#REF!</definedName>
    <definedName name="단1">#REF!</definedName>
    <definedName name="단11">#REF!</definedName>
    <definedName name="단113">#REF!</definedName>
    <definedName name="단12">#REF!</definedName>
    <definedName name="단2">#REF!</definedName>
    <definedName name="단21">#REF!</definedName>
    <definedName name="단22">#REF!</definedName>
    <definedName name="단23">#REF!</definedName>
    <definedName name="단3">#REF!</definedName>
    <definedName name="단31">#REF!</definedName>
    <definedName name="단32">#REF!</definedName>
    <definedName name="단33">#REF!</definedName>
    <definedName name="단4">#REF!</definedName>
    <definedName name="단41">#REF!</definedName>
    <definedName name="단42">#REF!</definedName>
    <definedName name="단43">#REF!</definedName>
    <definedName name="단45">#REF!</definedName>
    <definedName name="단46">#REF!</definedName>
    <definedName name="단5">#REF!</definedName>
    <definedName name="단51">#REF!</definedName>
    <definedName name="단52">#REF!</definedName>
    <definedName name="단53">#REF!</definedName>
    <definedName name="단54">#REF!</definedName>
    <definedName name="단55">#REF!</definedName>
    <definedName name="단56">#REF!</definedName>
    <definedName name="단6">#REF!</definedName>
    <definedName name="단7">#REF!</definedName>
    <definedName name="단8">#REF!</definedName>
    <definedName name="단9">#REF!</definedName>
    <definedName name="단92">#REF!</definedName>
    <definedName name="단93">#REF!</definedName>
    <definedName name="단가">#REF!</definedName>
    <definedName name="단가_1">#REF!</definedName>
    <definedName name="단가1">'[207]2000,9월 일위'!$B$2:$I$520</definedName>
    <definedName name="단가11">#REF!</definedName>
    <definedName name="단가2">#REF!,#REF!</definedName>
    <definedName name="단가22">#REF!</definedName>
    <definedName name="단가4">#REF!</definedName>
    <definedName name="단가49">'[208]49단가'!$A:$O</definedName>
    <definedName name="단가5">#REF!</definedName>
    <definedName name="단가단가">'[209]48단가'!$A:$O</definedName>
    <definedName name="단가대비">#REF!</definedName>
    <definedName name="단가대비표">#REF!</definedName>
    <definedName name="단가대상표">#REF!</definedName>
    <definedName name="단가대상표1">#REF!</definedName>
    <definedName name="단가비교">#REF!,#REF!</definedName>
    <definedName name="단가비교표">#REF!,#REF!</definedName>
    <definedName name="단가비교표_11">#REF!,#REF!,#REF!</definedName>
    <definedName name="단가산출">#REF!</definedName>
    <definedName name="단가산출1">[210]Sheet5!$A$5:$J$156</definedName>
    <definedName name="단가산출근거" hidden="1">'[211]토량1-1'!#REF!</definedName>
    <definedName name="단가산출서">[212]단가산출목록표!$A$4:$I$155</definedName>
    <definedName name="단가산출서사">BlankMacro1</definedName>
    <definedName name="단가일람">[154]공통단가!$A$3:$K$112</definedName>
    <definedName name="단가일람2">'[213]단가일람 (2)'!$A$3:$K$232</definedName>
    <definedName name="단가일람3">#REF!</definedName>
    <definedName name="단가일람4">#REF!</definedName>
    <definedName name="단가적용표">#REF!</definedName>
    <definedName name="단가조건영역">#REF!</definedName>
    <definedName name="단가조건표">#REF!</definedName>
    <definedName name="단가조사">[214]단가산출!$A$1:$G$318</definedName>
    <definedName name="단가조사1">BLCH</definedName>
    <definedName name="단가조사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총액">#REF!</definedName>
    <definedName name="단가최종">#REF!</definedName>
    <definedName name="단가테이블">'[183]기계경비(시간당)'!$C$1:$F$58</definedName>
    <definedName name="단가표">#REF!</definedName>
    <definedName name="단가표1">[215]단가!$A$1:$G$220</definedName>
    <definedName name="단가표지">#REF!</definedName>
    <definedName name="단가호표">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뉘중량">#REF!</definedName>
    <definedName name="단락">#REF!</definedName>
    <definedName name="단말처리재">#REF!</definedName>
    <definedName name="단면적">#REF!</definedName>
    <definedName name="단상부하용량">[67]전동기규격표!$B$40:$B$58</definedName>
    <definedName name="단상부하용량A">[136]전동기규격표!$B$41:$B$59</definedName>
    <definedName name="단상부하용량B">[136]전동기규격표!$B$41:$B$59</definedName>
    <definedName name="단상부하용량C">[136]전동기규격표!$B$40:$B$58</definedName>
    <definedName name="단수">#REF!</definedName>
    <definedName name="단열S경">#REF!</definedName>
    <definedName name="단열S노">#REF!</definedName>
    <definedName name="단열S재">#REF!</definedName>
    <definedName name="단열W경">#REF!</definedName>
    <definedName name="단열W노">#REF!</definedName>
    <definedName name="단열W재">#REF!</definedName>
    <definedName name="단열경">#REF!</definedName>
    <definedName name="단열노">#REF!</definedName>
    <definedName name="단열재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위량당중기">#REF!</definedName>
    <definedName name="단위수량1">#REF!</definedName>
    <definedName name="단위수량2">#REF!</definedName>
    <definedName name="단위중량">#REF!</definedName>
    <definedName name="단인상" hidden="1">[216]수지예산!$O$59:$O$59</definedName>
    <definedName name="단중입력">[217]!단중입력</definedName>
    <definedName name="단지내토목">#REF!</definedName>
    <definedName name="단차">#REF!</definedName>
    <definedName name="단횡배단">#REF!</definedName>
    <definedName name="달래강돌">13326</definedName>
    <definedName name="달러">#REF!</definedName>
    <definedName name="담1">#REF!</definedName>
    <definedName name="담2">#REF!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쟁이L03">[146]데이타!$E$114</definedName>
    <definedName name="답구간_표토제거__도쟈_19_Ton__㎡_당">#REF!</definedName>
    <definedName name="답외구간_표토제거__도쟈_19_Ton__㎡_당">#REF!</definedName>
    <definedName name="당1">[218]작업금지!$A$192:$P$4406</definedName>
    <definedName name="당1111">[203]작업금지!$A$192:$P$4406</definedName>
    <definedName name="당11111">[203]작업금지!$A$192:$P$4406</definedName>
    <definedName name="당경">#REF!</definedName>
    <definedName name="당계">#REF!</definedName>
    <definedName name="당노">#REF!</definedName>
    <definedName name="당단">#REF!</definedName>
    <definedName name="당수">#REF!</definedName>
    <definedName name="당월달러">#REF!</definedName>
    <definedName name="당월엔화">#REF!</definedName>
    <definedName name="당재">#REF!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당초22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__장__공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가서1">[0]!Macro10</definedName>
    <definedName name="대가집계표">[219]일위목록!$A$5:$J$32</definedName>
    <definedName name="대각교철근집계표">#REF!</definedName>
    <definedName name="대계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기질">#REF!</definedName>
    <definedName name="대기질측정">#REF!</definedName>
    <definedName name="대나무">#REF!</definedName>
    <definedName name="대나무연계형">#REF!</definedName>
    <definedName name="대나무지주목">[151]식재출력용!#REF!</definedName>
    <definedName name="대동설계계산서">#REF!</definedName>
    <definedName name="대림">#N/A</definedName>
    <definedName name="대림산업">#REF!</definedName>
    <definedName name="대명1">ROUND([0]!대명1*0.0254,3)</definedName>
    <definedName name="대명갑지">ROUND([0]!대명갑지*0.0254,3)</definedName>
    <definedName name="대비">#REF!</definedName>
    <definedName name="대비표">#REF!</definedName>
    <definedName name="대상" hidden="1">{"'용역비'!$A$4:$C$8"}</definedName>
    <definedName name="대상표">#REF!</definedName>
    <definedName name="대송교">#REF!</definedName>
    <definedName name="대수선">#REF!</definedName>
    <definedName name="대안설정">[176]직접인건비!#REF!</definedName>
    <definedName name="대왕참R10">[146]데이타!$E$118</definedName>
    <definedName name="대왕참R4">[146]데이타!$E$115</definedName>
    <definedName name="대왕참R6">[146]데이타!$E$116</definedName>
    <definedName name="대왕참R8">[146]데이타!$E$117</definedName>
    <definedName name="대외공문웅상">#REF!</definedName>
    <definedName name="대우">BlankMacro1</definedName>
    <definedName name="대전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대전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대전조차2">#REF!</definedName>
    <definedName name="대추">[95]단가!$A$108</definedName>
    <definedName name="대추R10">[146]데이타!$E$123</definedName>
    <definedName name="대추R4">[146]데이타!$E$119</definedName>
    <definedName name="대추R5">[146]데이타!$E$120</definedName>
    <definedName name="대추R6">[146]데이타!$E$121</definedName>
    <definedName name="대추R6경">#REF!</definedName>
    <definedName name="대추R6노">#REF!</definedName>
    <definedName name="대추R6재">#REF!</definedName>
    <definedName name="대추R8">[146]데이타!$E$122</definedName>
    <definedName name="대한">[220]일위대가목차!$D$3:$D$10</definedName>
    <definedName name="대향류형">#REF!</definedName>
    <definedName name="대형경">#REF!</definedName>
    <definedName name="대형노">#REF!</definedName>
    <definedName name="대형브레이카0.4경비">[221]중기사용료산출근거!$G$20</definedName>
    <definedName name="대형브레이카0.4노무비">[221]중기사용료산출근거!$G$24</definedName>
    <definedName name="대형브레이카0.4재료비">[221]중기사용료산출근거!$G$28</definedName>
    <definedName name="대형재">#REF!</definedName>
    <definedName name="대화상자표시">[222]!대화상자표시</definedName>
    <definedName name="대회">#REF!</definedName>
    <definedName name="댈타5">#REF!</definedName>
    <definedName name="더">BlankMacro1</definedName>
    <definedName name="더블코아튜브NX">#REF!</definedName>
    <definedName name="덕__트__공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[202]단가!$A$148</definedName>
    <definedName name="덩굴장미3">[146]데이타!$E$128</definedName>
    <definedName name="덩굴장미4">[146]데이타!$E$129</definedName>
    <definedName name="덩굴장미5">[146]데이타!$E$130</definedName>
    <definedName name="데크휘니샤면고르기">#REF!</definedName>
    <definedName name="뎡유">#REF!</definedName>
    <definedName name="도">#REF!</definedName>
    <definedName name="도______급______액">#REF!</definedName>
    <definedName name="도__목__수">#REF!</definedName>
    <definedName name="도__배__공">#REF!</definedName>
    <definedName name="도__장__공">#REF!</definedName>
    <definedName name="도_장_공">#REF!</definedName>
    <definedName name="도경비금액">#REF!</definedName>
    <definedName name="도경비단가">#REF!</definedName>
    <definedName name="도공100미">#REF!</definedName>
    <definedName name="도공100억">#REF!</definedName>
    <definedName name="도급">#REF!</definedName>
    <definedName name="도급가">#REF!</definedName>
    <definedName name="도급공사">#REF!</definedName>
    <definedName name="도급공사1">#REF!</definedName>
    <definedName name="도급공사비">#REF!</definedName>
    <definedName name="도급단가">#REF!</definedName>
    <definedName name="도급분경비">#REF!</definedName>
    <definedName name="도급비">#REF!</definedName>
    <definedName name="도급수량">#REF!</definedName>
    <definedName name="도급액">#REF!</definedName>
    <definedName name="도급예산액">#REF!</definedName>
    <definedName name="도급예산액1">#REF!</definedName>
    <definedName name="도급예상액">#REF!</definedName>
    <definedName name="도급예정액">#REF!</definedName>
    <definedName name="도급예정액2">#REF!</definedName>
    <definedName name="도급예정액3">#REF!</definedName>
    <definedName name="도급예정액4">#REF!</definedName>
    <definedName name="도급재료비">#REF!</definedName>
    <definedName name="도급표지">#REF!</definedName>
    <definedName name="도노무비금액">#REF!</definedName>
    <definedName name="도노무비단가">#REF!</definedName>
    <definedName name="도라지">[0]!ㄹ퓰</definedName>
    <definedName name="도로단위당">[223]도로단위당!$A$4:$M$30</definedName>
    <definedName name="도면4">BlankMacro1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배소계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산내역">#REF!</definedName>
    <definedName name="도서">#REF!</definedName>
    <definedName name="도서관">EVALUTE(#REF!)</definedName>
    <definedName name="도원수">#REF!</definedName>
    <definedName name="도장">#REF!</definedName>
    <definedName name="도장2">#REF!</definedName>
    <definedName name="도장경비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공사">#REF!</definedName>
    <definedName name="도장노">#REF!</definedName>
    <definedName name="도장노무">#REF!</definedName>
    <definedName name="도장소계">#REF!</definedName>
    <definedName name="도장수량2">[224]Sheet3!#REF!</definedName>
    <definedName name="도장재">#REF!</definedName>
    <definedName name="도장재료">#REF!</definedName>
    <definedName name="도재료비금액">#REF!</definedName>
    <definedName name="도재료비단가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도화고급">#REF!</definedName>
    <definedName name="도화중급">#REF!</definedName>
    <definedName name="도화초급">#REF!</definedName>
    <definedName name="도ㅜ">#REF!</definedName>
    <definedName name="독립형E">#REF!</definedName>
    <definedName name="독일가문비1206">[146]데이타!$E$131</definedName>
    <definedName name="독일가문비1508">[146]데이타!$E$132</definedName>
    <definedName name="독일가문비2010">[146]데이타!$E$133</definedName>
    <definedName name="독일가문비2512">[146]데이타!$E$134</definedName>
    <definedName name="독일가문비3015">[146]데이타!$E$135</definedName>
    <definedName name="독일가문비3518">[146]데이타!$E$136</definedName>
    <definedName name="돈나무0504">[146]데이타!$E$137</definedName>
    <definedName name="돈나무0805">[146]데이타!$E$138</definedName>
    <definedName name="돈나무1007">[146]데이타!$E$139</definedName>
    <definedName name="돈나무1210">[146]데이타!$E$140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단풍">#REF!</definedName>
    <definedName name="돌아가_교통">[188]!돌아가_교통</definedName>
    <definedName name="돌아가기">[188]!돌아가기</definedName>
    <definedName name="동" hidden="1">{"'용역비'!$A$4:$C$8"}</definedName>
    <definedName name="동_발_공__터_널">#REF!</definedName>
    <definedName name="동구연숩" hidden="1">{#N/A,#N/A,FALSE,"전력간선"}</definedName>
    <definedName name="동굴">#REF!,#REF!,#REF!</definedName>
    <definedName name="동굴기전">#REF!</definedName>
    <definedName name="동굴기전본공사">[0]!동굴기전본공사</definedName>
    <definedName name="동두천" hidden="1">{"'용역비'!$A$4:$C$8"}</definedName>
    <definedName name="동력">#REF!</definedName>
    <definedName name="동력데이타">#REF!</definedName>
    <definedName name="동력및간선" hidden="1">{#N/A,#N/A,FALSE,"전력간선"}</definedName>
    <definedName name="동력반">#REF!</definedName>
    <definedName name="동력부하산출">#REF!</definedName>
    <definedName name="동력부하산출서">#REF!</definedName>
    <definedName name="동력산출">[0]!동력산출</definedName>
    <definedName name="동바리">#REF!</definedName>
    <definedName name="동바리_목재_10회_공㎥당">#REF!</definedName>
    <definedName name="동바리_목재_1회_공㎥당">#REF!</definedName>
    <definedName name="동바리_목재_2회_공㎥당">#REF!</definedName>
    <definedName name="동바리_목재_3회_공㎥당">#REF!</definedName>
    <definedName name="동바리_목재_4회_공㎥당">#REF!</definedName>
    <definedName name="동바리_목재_5회_공㎥당">#REF!</definedName>
    <definedName name="동바리_목재_6회_공㎥당">#REF!</definedName>
    <definedName name="동바리_목재_7회_공㎥당">#REF!</definedName>
    <definedName name="동바리_목재_8회_공㎥당">#REF!</definedName>
    <definedName name="동바리_목재_9회_공㎥당">#REF!</definedName>
    <definedName name="동발공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백1002">[146]데이타!$E$141</definedName>
    <definedName name="동백1204">[146]데이타!$E$142</definedName>
    <definedName name="동백1506">[146]데이타!$E$143</definedName>
    <definedName name="동백1808">[146]데이타!$E$144</definedName>
    <definedName name="동백H1.2">#REF!</definedName>
    <definedName name="동백H1.2경">#REF!</definedName>
    <definedName name="동백H1.2노">#REF!</definedName>
    <definedName name="동백H1.2재">#REF!</definedName>
    <definedName name="동백H1.8경">#REF!</definedName>
    <definedName name="동백H1.8노">#REF!</definedName>
    <definedName name="동백H1.8재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백나무H2.0">#REF!</definedName>
    <definedName name="동별내역">#REF!</definedName>
    <definedName name="동별설계">#REF!</definedName>
    <definedName name="동생">[0]!ㄹ퓰</definedName>
    <definedName name="동식물">[176]직접인건비!#REF!</definedName>
    <definedName name="동식물상">#REF!</definedName>
    <definedName name="동식물수">[176]직접인건비!#REF!</definedName>
    <definedName name="동아시행율">#REF!</definedName>
    <definedName name="동원">#REF!</definedName>
    <definedName name="동원1">#REF!</definedName>
    <definedName name="동원인력계획표">#REF!,#REF!,#REF!</definedName>
    <definedName name="동원인원">#REF!</definedName>
    <definedName name="동원인원금회">#REF!</definedName>
    <definedName name="되다짐경비">[95]시설물일위!#REF!</definedName>
    <definedName name="되메경">#REF!</definedName>
    <definedName name="되메노">#REF!</definedName>
    <definedName name="되메우기">#REF!</definedName>
    <definedName name="되메우기_및_다짐">#REF!</definedName>
    <definedName name="되메우기경">#REF!</definedName>
    <definedName name="되메우기노">#REF!</definedName>
    <definedName name="되메우기다짐경비">[95]시설물일위!#REF!</definedName>
    <definedName name="되메우기다짐노무비">[95]시설물일위!#REF!</definedName>
    <definedName name="되메우기다짐재료비">[95]시설물일위!#REF!</definedName>
    <definedName name="되메우기재">#REF!</definedName>
    <definedName name="되메재">#REF!</definedName>
    <definedName name="두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꺼움">#REF!</definedName>
    <definedName name="두꺼움계">#REF!</definedName>
    <definedName name="두꺼움국">#REF!</definedName>
    <definedName name="두꺼움대">#REF!</definedName>
    <definedName name="두꺼움현">#REF!</definedName>
    <definedName name="두ㅜㄷ">#REF!</definedName>
    <definedName name="뒷굽">#REF!</definedName>
    <definedName name="드라이브파이프NX">#REF!</definedName>
    <definedName name="드라이브파이프슈NX">#REF!</definedName>
    <definedName name="드라이브파이프헤드NX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[146]데이타!$E$156</definedName>
    <definedName name="등R4">[146]데이타!$E$157</definedName>
    <definedName name="등R6">[146]데이타!$E$158</definedName>
    <definedName name="등R8">[146]데이타!$E$159</definedName>
    <definedName name="등가거리">'[225]전선 및 전선관'!$A$1:$F$3</definedName>
    <definedName name="등가거리1">#REF!</definedName>
    <definedName name="등가거리종">#REF!</definedName>
    <definedName name="등가도움">[188]!등가도움</definedName>
    <definedName name="등기구명">[29]data2!#REF!</definedName>
    <definedName name="등기구번호">[29]data2!#REF!</definedName>
    <definedName name="등락단가">[199]Sheet1!$E$14:$E$19</definedName>
    <definedName name="등락율">[199]Sheet1!$F$14:$F$19</definedName>
    <definedName name="등락폭">[199]Sheet1!$G$14:$G$19</definedName>
    <definedName name="등락폭______수식적용">[199]Sheet1!$G$14:$G$19</definedName>
    <definedName name="등록_시작">[98]!등록_시작</definedName>
    <definedName name="등록_취소">[98]!등록_취소</definedName>
    <definedName name="등용구분">[0]!등용구분</definedName>
    <definedName name="등주높이">[0]!등주높이</definedName>
    <definedName name="디">#REF!</definedName>
    <definedName name="디이젤엔진15HP">#REF!</definedName>
    <definedName name="따">[0]!따</definedName>
    <definedName name="따나">[0]!따나</definedName>
    <definedName name="따라서">[0]!따라서</definedName>
    <definedName name="따라지">[0]!따라지</definedName>
    <definedName name="따라하라">BlankMacro1</definedName>
    <definedName name="따시기">[0]!따시기</definedName>
    <definedName name="때죽">[95]단가!$A$109</definedName>
    <definedName name="때죽R10">[146]데이타!$E$127</definedName>
    <definedName name="때죽R4">[146]데이타!$E$124</definedName>
    <definedName name="때죽R6">[146]데이타!$E$125</definedName>
    <definedName name="때죽R8">[146]데이타!$E$126</definedName>
    <definedName name="때죽나무H3.0">#REF!</definedName>
    <definedName name="ㄹ">#REF!</definedName>
    <definedName name="ㄹ1">#REF!</definedName>
    <definedName name="ㄹ1040">#REF!</definedName>
    <definedName name="ㄹ12">#REF!</definedName>
    <definedName name="ㄹ2">#REF!</definedName>
    <definedName name="ㄹ221">#REF!</definedName>
    <definedName name="ㄹ237">#REF!</definedName>
    <definedName name="ㄹ403">#REF!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ㅁㄻ">#N/A</definedName>
    <definedName name="ㄹㄴㅇ">#REF!</definedName>
    <definedName name="ㄹㄴㅇㄹㄴㅁㅇㄻㄴㅇㄻㄴㅇㄹㄴㅇㄹㄴㅁㅇㄻㄴㅇㄻㄴㅇㄹㄴ">BlankMacro1</definedName>
    <definedName name="ㄹㄴㅇㄹㄴㅇㄹㄴㄱㄴㅇ" hidden="1">{#N/A,#N/A,FALSE,"지침";#N/A,#N/A,FALSE,"환경분석";#N/A,#N/A,FALSE,"Sheet16"}</definedName>
    <definedName name="ㄹ노노노">#REF!</definedName>
    <definedName name="ㄹ놋">#N/A</definedName>
    <definedName name="ㄹㄹ" hidden="1">#REF!</definedName>
    <definedName name="ㄹㄹㄹ">[0]!ㄹㄹㄹ</definedName>
    <definedName name="ㄹㄹㄹㄹ">[0]!ㄹㄹㄹㄹ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>#REF!</definedName>
    <definedName name="ㄹㅇㄴㅂ">BlankMacro1</definedName>
    <definedName name="ㄹㅇㄶ" hidden="1">#REF!</definedName>
    <definedName name="ㄹㅇㄶ옿" hidden="1">'[226]N賃率-職'!$I$5:$I$30</definedName>
    <definedName name="ㄹㅇㄹㅇ" hidden="1">#REF!</definedName>
    <definedName name="ㄹㅇㄹㅇㄴ" hidden="1">{#N/A,"수불부",FALSE,"사급자재수불서";#N/A,"수불부",FALSE,"사급자재수불서"}</definedName>
    <definedName name="ㄹㅇㄹㅈㄷㅊ" hidden="1">'[52]98수문일위'!$A$1:$P$2004</definedName>
    <definedName name="ㄹㅇㅀㅎ노">#REF!</definedName>
    <definedName name="ㄹㅇㅇㅇㅁㄴ">#REF!</definedName>
    <definedName name="ㄹㅇㅊ">#REF!,#REF!</definedName>
    <definedName name="ㄹㅇㅎ">#REF!,#REF!</definedName>
    <definedName name="ㄹㅇㅎㄴㄳㅎㄴ" hidden="1">{#N/A,#N/A,FALSE,"골재소요량";#N/A,#N/A,FALSE,"골재소요량"}</definedName>
    <definedName name="ㄹㅇㅎㄹㅇ" hidden="1">#REF!</definedName>
    <definedName name="ㄹㅇㅎㄹㅇㅎ">[0]!ㄹㅇㅎㄹㅇㅎ</definedName>
    <definedName name="ㄹㅇㅎㅁ" hidden="1">'[227]N賃率-職'!$I$5:$I$30</definedName>
    <definedName name="ㄹㅇ홀옹ㅎㄹ" hidden="1">#REF!</definedName>
    <definedName name="ㄹ어미ㅏㄹ" hidden="1">{"'Sheet1'!$D$19","'Sheet1'!$B$22:$E$22"}</definedName>
    <definedName name="ㄹㅈㄷ">#N/A</definedName>
    <definedName name="ㄹ퓰">#N/A</definedName>
    <definedName name="ㄹㅎ퓨">[0]!FFF</definedName>
    <definedName name="ㄹ허">#REF!</definedName>
    <definedName name="ㄹ헝ㄹ" hidden="1">#REF!</definedName>
    <definedName name="ㄹ호" hidden="1">#REF!</definedName>
    <definedName name="ㄹ호허오허">#REF!</definedName>
    <definedName name="ㄹ혹">#REF!</definedName>
    <definedName name="ㄹ홀">#REF!</definedName>
    <definedName name="ㄹㅜ">#REF!</definedName>
    <definedName name="라">#REF!</definedName>
    <definedName name="라디안">#REF!</definedName>
    <definedName name="라라라">#REF!</definedName>
    <definedName name="라먄" hidden="1">{"'용역비'!$A$4:$C$8"}</definedName>
    <definedName name="라인마아카10경비">[221]중기사용료산출근거!$G$95</definedName>
    <definedName name="라인마아카10노무비">[221]중기사용료산출근거!$G$99</definedName>
    <definedName name="라인마아카10재료비">[221]중기사용료산출근거!$G$103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람마다짐">#REF!</definedName>
    <definedName name="램머Q간재">[183]램머!$D$20</definedName>
    <definedName name="램머Q간재10">[183]램머!$F$20</definedName>
    <definedName name="램머Q간재야간">[183]램머!$J$20</definedName>
    <definedName name="램머Q노무">[183]램머!$D$21</definedName>
    <definedName name="램머Q노무10">[183]램머!$F$21</definedName>
    <definedName name="램머Q노무야간">[183]램머!$J$21</definedName>
    <definedName name="램머Q손료">[183]램머!$D$22</definedName>
    <definedName name="램머Q손료10">[183]램머!$F$22</definedName>
    <definedName name="램머Q손료야간">[183]램머!$J$22</definedName>
    <definedName name="램머간재">'[183]기계경비(시간당)'!$H$170</definedName>
    <definedName name="램머경">#REF!</definedName>
    <definedName name="램머경비">[95]시설물일위!#REF!</definedName>
    <definedName name="램머노무">'[183]기계경비(시간당)'!$H$166</definedName>
    <definedName name="램머노무비">[95]시설물일위!#REF!</definedName>
    <definedName name="램머노무야간">'[183]기계경비(시간당)'!$H$167</definedName>
    <definedName name="램머손료">'[183]기계경비(시간당)'!$H$165</definedName>
    <definedName name="램머재료">#REF!</definedName>
    <definedName name="램머재료비">[95]시설물일위!#REF!</definedName>
    <definedName name="램프">[228]단가조사!#REF!</definedName>
    <definedName name="램프수량">#REF!</definedName>
    <definedName name="량1">#REF!</definedName>
    <definedName name="량2">#REF!</definedName>
    <definedName name="량3">#REF!</definedName>
    <definedName name="량4">#REF!</definedName>
    <definedName name="량5">#REF!</definedName>
    <definedName name="량6">#REF!</definedName>
    <definedName name="량7">#REF!</definedName>
    <definedName name="량8">#REF!</definedName>
    <definedName name="량9">#REF!</definedName>
    <definedName name="러시아워">[229]설계서을!$A$2:$N$27</definedName>
    <definedName name="러하ㅓㅣ">#REF!</definedName>
    <definedName name="러ㅏㄹ">#REF!</definedName>
    <definedName name="러ㅗㄴ머ㅏㄹ">#REF!</definedName>
    <definedName name="레180">#REF!</definedName>
    <definedName name="레210">#REF!</definedName>
    <definedName name="레미경">#REF!</definedName>
    <definedName name="레미노">#REF!</definedName>
    <definedName name="레미재">#REF!</definedName>
    <definedName name="레미콘">#REF!</definedName>
    <definedName name="레미콘135">[95]단가!$A$49</definedName>
    <definedName name="레미콘150">[95]단가!$A$50</definedName>
    <definedName name="레미콘180">[95]단가!$A$51</definedName>
    <definedName name="레미콘210">[95]단가!$A$52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수운반DT">#N/A</definedName>
    <definedName name="레미콘집계">'[173]-레미콘집계'!$A$1:$H$22</definedName>
    <definedName name="레미콘철">#REF!</definedName>
    <definedName name="레미콘철노">#REF!</definedName>
    <definedName name="레미콘철재">#REF!</definedName>
    <definedName name="레미콘타설_무근">#REF!</definedName>
    <definedName name="레이스웨이">#REF!</definedName>
    <definedName name="렌즈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#REF!</definedName>
    <definedName name="로드머">[95]단가!$A$66</definedName>
    <definedName name="로롤">[0]!로롤</definedName>
    <definedName name="로ㅓㄹ">#REF!</definedName>
    <definedName name="로ㅓㅇ">#REF!</definedName>
    <definedName name="로ㅗㄴ허ㅓㅓㅓㅓㅗㅗㅘ라">#REF!</definedName>
    <definedName name="롤라경비">[95]시설물일위!#REF!</definedName>
    <definedName name="롤라노무비">[95]시설물일위!#REF!</definedName>
    <definedName name="롤라재료비">[95]시설물일위!#REF!</definedName>
    <definedName name="롬ㄴ" hidden="1">#REF!</definedName>
    <definedName name="롬나ㅓ">#REF!</definedName>
    <definedName name="료" hidden="1">{"'용역비'!$A$4:$C$8"}</definedName>
    <definedName name="료비금액">#REF!</definedName>
    <definedName name="루">#REF!</definedName>
    <definedName name="루__핑__공">#REF!</definedName>
    <definedName name="루베">#REF!</definedName>
    <definedName name="룬ㅇ무">#REF!</definedName>
    <definedName name="류인숙">[230]공량산출서!#REF!</definedName>
    <definedName name="류인숙1">[231]!han_code</definedName>
    <definedName name="리__벳__공">#REF!</definedName>
    <definedName name="리리리">#REF!,#REF!,#REF!</definedName>
    <definedName name="리리릴">#REF!</definedName>
    <definedName name="리밍쉘NX">#REF!</definedName>
    <definedName name="ㄻㄴㄹ">#N/A</definedName>
    <definedName name="ㄻㄹㅇㄹ">BlankMacro1</definedName>
    <definedName name="ㄻㅇㅎㅁㅎㅎㅎㅎ">#REF!</definedName>
    <definedName name="ㄽㅁㄷ">#N/A</definedName>
    <definedName name="ㅀ">#REF!</definedName>
    <definedName name="ㅀㄱㅎㄱㅎㄱㅎ">[0]!ㅀㄱㅎㄱㅎㄱㅎ</definedName>
    <definedName name="ㅀㄴㅇ">#REF!</definedName>
    <definedName name="ㅀㅎ">#REF!</definedName>
    <definedName name="ㅀ허" hidden="1">{#N/A,#N/A,FALSE,"CCTV"}</definedName>
    <definedName name="ㅁ" hidden="1">#REF!</definedName>
    <definedName name="ㅁ0">#REF!</definedName>
    <definedName name="ㅁ1">#REF!</definedName>
    <definedName name="ㅁ100">#REF!</definedName>
    <definedName name="ㅁ1000">#REF!</definedName>
    <definedName name="ㅁ101">[232]철거산출근거!#REF!</definedName>
    <definedName name="ㅁ11">#REF!</definedName>
    <definedName name="ㅁ1101">#REF!</definedName>
    <definedName name="ㅁ1122">#REF!</definedName>
    <definedName name="ㅁ1144">#REF!</definedName>
    <definedName name="ㅁ1180">#REF!</definedName>
    <definedName name="ㅁ127">#REF!</definedName>
    <definedName name="ㅁ134">#REF!</definedName>
    <definedName name="ㅁ1382">#REF!</definedName>
    <definedName name="ㅁ17">#REF!</definedName>
    <definedName name="ㅁ170">#REF!</definedName>
    <definedName name="ㅁ1700">#REF!</definedName>
    <definedName name="ㅁ18">#REF!</definedName>
    <definedName name="ㅁ1800">#REF!</definedName>
    <definedName name="ㅁ1882">#REF!</definedName>
    <definedName name="ㅁ191">#REF!</definedName>
    <definedName name="ㅁ2">#REF!</definedName>
    <definedName name="ㅁ201">[232]철거산출근거!#REF!</definedName>
    <definedName name="ㅁ219">#REF!</definedName>
    <definedName name="ㅁ2200">#REF!</definedName>
    <definedName name="ㅁ222">#REF!</definedName>
    <definedName name="ㅁ239">#REF!</definedName>
    <definedName name="ㅁ2400">#REF!</definedName>
    <definedName name="ㅁ250">#REF!</definedName>
    <definedName name="ㅁ2648">#REF!</definedName>
    <definedName name="ㅁ300">#REF!</definedName>
    <definedName name="ㅁ331">#REF!</definedName>
    <definedName name="ㅁ35">#REF!</definedName>
    <definedName name="ㅁ38">#REF!</definedName>
    <definedName name="ㅁ40">#REF!</definedName>
    <definedName name="ㅁ451">#REF!</definedName>
    <definedName name="ㅁ500">[233]Baby일위대가!#REF!</definedName>
    <definedName name="ㅁ531">#REF!</definedName>
    <definedName name="ㅁ545">#REF!</definedName>
    <definedName name="ㅁ569">[234]일위대가!#REF!</definedName>
    <definedName name="ㅁ60">[235]직노!#REF!</definedName>
    <definedName name="ㅁ636">#REF!</definedName>
    <definedName name="ㅁ638">#REF!</definedName>
    <definedName name="ㅁ771">#REF!</definedName>
    <definedName name="ㅁ81">#REF!</definedName>
    <definedName name="ㅁ8529">'[236]일위대가(가설)'!#REF!</definedName>
    <definedName name="ㅁ940">#REF!</definedName>
    <definedName name="ㅁA1">#REF!</definedName>
    <definedName name="ㅁㄴ" hidden="1">#REF!</definedName>
    <definedName name="ㅁㄴㄷㄷ">#REF!</definedName>
    <definedName name="ㅁㄴㄹ">#REF!</definedName>
    <definedName name="ㅁㄴㄹㅇㄹ">#N/A</definedName>
    <definedName name="ㅁㄴㅇ">BlankMacro1</definedName>
    <definedName name="ㅁㄴㅇㄹ" hidden="1">#REF!</definedName>
    <definedName name="ㅁㄴㅇㄹㄴㄹ" hidden="1">{#N/A,"수불부",FALSE,"사급자재수불서";#N/A,"수불부",FALSE,"사급자재수불서"}</definedName>
    <definedName name="ㅁㄴㅇ롷">#REF!</definedName>
    <definedName name="ㅁㄴㅇ류" hidden="1">#REF!</definedName>
    <definedName name="ㅁㄴㅇㄻㄴㅇㄹㄴ" hidden="1">#REF!</definedName>
    <definedName name="ㅁㄴㅇㄻㄴㅇㄹㄴㅁㅎㄴㅇㅎ" hidden="1">{"'용역비'!$A$4:$C$8"}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ㅀ">#REF!</definedName>
    <definedName name="ㅁㄴㅇㅁㄴ">BlankMacro1</definedName>
    <definedName name="ㅁㄴㅇㅁㄴㅇ">#REF!</definedName>
    <definedName name="ㅁㄴㅇㅇㄴ">#REF!</definedName>
    <definedName name="ㅁㄴㅇ언ㅁ">#N/A</definedName>
    <definedName name="ㅁㄴㅇㅍㄴㅇㄴ" hidden="1">'[53]98수문일위'!$A$1:$P$2004</definedName>
    <definedName name="ㅁㄴㅊㅍㅁㅌㅊ펌ㄴㅇㄹ" hidden="1">#REF!</definedName>
    <definedName name="ㅁㄶㅁㄴ" hidden="1">#REF!</definedName>
    <definedName name="ㅁㄷㅂ">#N/A</definedName>
    <definedName name="ㅁㄷㅎ">#REF!</definedName>
    <definedName name="ㅁㄹㅇㄴㅇㄹ" hidden="1">{#N/A,"수불부",FALSE,"사급자재수불서";#N/A,"수불부",FALSE,"사급자재수불서"}</definedName>
    <definedName name="ㅁㄹㅇㄹ">#REF!,#REF!</definedName>
    <definedName name="ㅁㄹㅇㅁㅇㅎㅁ">#REF!</definedName>
    <definedName name="ㅁㄻ">#REF!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ㅀㅁㄴ" hidden="1">#REF!</definedName>
    <definedName name="ㅁㅁ">#REF!</definedName>
    <definedName name="ㅁㅁ158">#REF!</definedName>
    <definedName name="ㅁㅁ185">#REF!</definedName>
    <definedName name="ㅁㅁㄴ" hidden="1">{#N/A,#N/A,FALSE,"2~8번"}</definedName>
    <definedName name="ㅁㅁㅁ">#REF!</definedName>
    <definedName name="ㅁㅁㅁㅁ" hidden="1">{#N/A,#N/A,FALSE,"CCTV"}</definedName>
    <definedName name="ㅁㅁㅁㅁㅁ" hidden="1">{"'용역비'!$A$4:$C$8"}</definedName>
    <definedName name="ㅁㅁㅁㅁㅁㅁ" hidden="1">#REF!</definedName>
    <definedName name="ㅁㅁㅁㅁㅁㅁㅁ">#REF!</definedName>
    <definedName name="ㅁㅁㅁㅁㅁㅁㅁㅁ">#REF!</definedName>
    <definedName name="ㅁㅁㅁㅁㅁㅁㅁㅁㅁ">#REF!</definedName>
    <definedName name="ㅁㅁㅁㅁㅁㅁㅁㅁㅁㅁ">#REF!</definedName>
    <definedName name="ㅁㅁㅁㅁㅁㅁㅁㅁㅁㅁㅁ">#REF!</definedName>
    <definedName name="ㅁㅁㅁㅁㅁㅁㅁㅁㅁㅁㅁㅁ">#REF!</definedName>
    <definedName name="ㅁㅁㅁㅁㅁㅁㅁㅁㅁㅁㅁㅁㅁ">#REF!</definedName>
    <definedName name="ㅁㅁㅁㅁㅁㅁㅁㅁㅁㅁㅁㅁㅁㅁ">#REF!</definedName>
    <definedName name="ㅁㅁㅁㅁㅁㅁㅁㅁㅁㅁㅁㅁㅁㅁㅁ">#REF!</definedName>
    <definedName name="ㅁㅁㅁㅁㅁㅁㅁㅁㅁㅁㅁㅁㅁㅁㅁㅁ">#REF!</definedName>
    <definedName name="ㅁㅁㅁㅁㅁㅁㅁㅁㅁㅁㅁㅁㅁㅁㅁㅁㅁ">#REF!</definedName>
    <definedName name="ㅁㅁㅁㅁㅁㅁㅁㅁㅁㅁㅁㅁㅁㅁㅁㅁㅁㅁ">#REF!</definedName>
    <definedName name="ㅁㅁㅁㅁㅁㅁㅁㅁㅁㅁㅁㅁㅁㅁㅁㅁㅁㅁㅁ">#REF!</definedName>
    <definedName name="ㅁㅂ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>#REF!</definedName>
    <definedName name="ㅁㅇㄹ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리">#REF!</definedName>
    <definedName name="ㅁㅇㄻㅇ">'[237]표지 (2)'!#REF!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ㅁㅍ">'[15]NO.3.PTA PLANT SD COST'!#REF!</definedName>
    <definedName name="마">#REF!</definedName>
    <definedName name="마1">#REF!</definedName>
    <definedName name="마2">#REF!</definedName>
    <definedName name="마3">#REF!</definedName>
    <definedName name="마4">#REF!</definedName>
    <definedName name="마5">#REF!</definedName>
    <definedName name="마가목">[95]단가!$A$110</definedName>
    <definedName name="마가목R3">[146]데이타!$E$160</definedName>
    <definedName name="마가목R5">[146]데이타!$E$161</definedName>
    <definedName name="마가목R7">[146]데이타!$E$162</definedName>
    <definedName name="마감선">#REF!</definedName>
    <definedName name="마감환율">#REF!</definedName>
    <definedName name="마곡제총">#REF!</definedName>
    <definedName name="마대">[95]단가!$A$65</definedName>
    <definedName name="마력수">#REF!</definedName>
    <definedName name="마마">#REF!</definedName>
    <definedName name="마부_우마차포함">#REF!</definedName>
    <definedName name="마사토">[95]단가!$A$29</definedName>
    <definedName name="마산">#REF!</definedName>
    <definedName name="마산교량">#REF!</definedName>
    <definedName name="마산금교량">#REF!</definedName>
    <definedName name="마산금보상">#REF!</definedName>
    <definedName name="마산금시설">#REF!</definedName>
    <definedName name="마산금축제">#REF!</definedName>
    <definedName name="마산금호안">#REF!</definedName>
    <definedName name="마산기교량">#REF!</definedName>
    <definedName name="마산기보상">#REF!</definedName>
    <definedName name="마산기시설">#REF!</definedName>
    <definedName name="마산기축제">#REF!</definedName>
    <definedName name="마산기호안">#REF!</definedName>
    <definedName name="마산동">#REF!</definedName>
    <definedName name="마산보상">#REF!</definedName>
    <definedName name="마산시설">#REF!</definedName>
    <definedName name="마산요">#REF!</definedName>
    <definedName name="마산요교량">#REF!</definedName>
    <definedName name="마산요보사">#REF!</definedName>
    <definedName name="마산요보상">#REF!</definedName>
    <definedName name="마산요시설">#REF!</definedName>
    <definedName name="마산요시설1">#REF!</definedName>
    <definedName name="마산요축제">#REF!</definedName>
    <definedName name="마산요호안">#REF!</definedName>
    <definedName name="마산축제">#REF!</definedName>
    <definedName name="마산호안">#REF!</definedName>
    <definedName name="마신설비">#REF!</definedName>
    <definedName name="마지막">#REF!</definedName>
    <definedName name="마케담경">#REF!</definedName>
    <definedName name="마케담노무">#REF!</definedName>
    <definedName name="마케담재료">#REF!</definedName>
    <definedName name="만득이" hidden="1">{#N/A,#N/A,FALSE,"2~8번"}</definedName>
    <definedName name="만회대책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말">BlankMacro1</definedName>
    <definedName name="말뚝길이">#REF!</definedName>
    <definedName name="말뚝박기노">[151]시설물!#REF!</definedName>
    <definedName name="말뚝박기재">[151]시설물!#REF!</definedName>
    <definedName name="말뚝속채움">#REF!</definedName>
    <definedName name="말뚝시험비">#REF!</definedName>
    <definedName name="말뚝이음">#REF!</definedName>
    <definedName name="말발도리1003">[146]데이타!$E$163</definedName>
    <definedName name="말발도리1204">[146]데이타!$E$164</definedName>
    <definedName name="말발도리1506">[146]데이타!$E$165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끈한마감">#REF!</definedName>
    <definedName name="매몰본">#REF!</definedName>
    <definedName name="매입개방">[85]DATA!$E$6:$F$15</definedName>
    <definedName name="매입하면개방">#REF!</definedName>
    <definedName name="매입형C1">#REF!</definedName>
    <definedName name="매입형C2">#REF!</definedName>
    <definedName name="매입형C3">#REF!</definedName>
    <definedName name="매자0804">[146]데이타!$E$166</definedName>
    <definedName name="매자1005">[146]데이타!$E$167</definedName>
    <definedName name="매자H0.5">#REF!</definedName>
    <definedName name="매자H0.5경">#REF!</definedName>
    <definedName name="매자H0.5노">#REF!</definedName>
    <definedName name="매자H0.5재">#REF!</definedName>
    <definedName name="매출_구간">#REF!,#REF!</definedName>
    <definedName name="매출구간2">#REF!</definedName>
    <definedName name="매출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매크로1">[0]!매크로1</definedName>
    <definedName name="매크로11">[238]!매크로11</definedName>
    <definedName name="매크로19">[239]!매크로19</definedName>
    <definedName name="매크로4">[238]!매크로4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[146]데이타!$E$174</definedName>
    <definedName name="매화R4">[146]데이타!$E$171</definedName>
    <definedName name="매화R6">[146]데이타!$E$172</definedName>
    <definedName name="매화R8">[146]데이타!$E$173</definedName>
    <definedName name="맥문동">#REF!</definedName>
    <definedName name="맥문동1">[150]단가조사!#REF!</definedName>
    <definedName name="맨홀">[0]!맨홀</definedName>
    <definedName name="맨홀뚜껑_Φ750">#REF!</definedName>
    <definedName name="맨홀호수">#REF!</definedName>
    <definedName name="맹마">#REF!</definedName>
    <definedName name="맹암">[240]피벗테이블데이터분석!#REF!</definedName>
    <definedName name="맹암거">[240]적용단위길이!$AB$1:$AH$65536</definedName>
    <definedName name="맹암거형태">[240]피벗테이블데이터분석!#REF!</definedName>
    <definedName name="맹앙">[240]적용단위길이!$AB$1:$AH$65536</definedName>
    <definedName name="머" hidden="1">{#N/A,#N/A,FALSE,"명세표"}</definedName>
    <definedName name="머머">BlankMacro1</definedName>
    <definedName name="머캐덤롤러8의10톤">#REF!</definedName>
    <definedName name="메1">#REF!</definedName>
    <definedName name="메2">#REF!</definedName>
    <definedName name="메3">#REF!</definedName>
    <definedName name="메4">#REF!</definedName>
    <definedName name="메렁">#REF!</definedName>
    <definedName name="메인_메뉴호출">[241]!메인_메뉴호출</definedName>
    <definedName name="메인_시작">[98]!메인_시작</definedName>
    <definedName name="메타">[95]단가!$A$111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[146]데이타!$E$179</definedName>
    <definedName name="메타B12">[146]데이타!$E$180</definedName>
    <definedName name="메타B15">[146]데이타!$E$181</definedName>
    <definedName name="메타B18">[146]데이타!$E$182</definedName>
    <definedName name="메타B4">[146]데이타!$E$175</definedName>
    <definedName name="메타B5">[146]데이타!$E$176</definedName>
    <definedName name="메타B6">[146]데이타!$E$177</definedName>
    <definedName name="메타B8">[146]데이타!$E$178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탈등">#REF!</definedName>
    <definedName name="메탈리밍쉘NX">#REF!</definedName>
    <definedName name="메탈크라운NX">#REF!</definedName>
    <definedName name="면">#REF!</definedName>
    <definedName name="면고르기">[151]식재출력용!$H$249</definedName>
    <definedName name="면벽높이">#REF!</definedName>
    <definedName name="면벽두께">#REF!</definedName>
    <definedName name="면수">#REF!</definedName>
    <definedName name="면적">#REF!</definedName>
    <definedName name="명단" hidden="1">{#N/A,"수불부",FALSE,"사급자재수불서";#N/A,"수불부",FALSE,"사급자재수불서"}</definedName>
    <definedName name="명수">#REF!</definedName>
    <definedName name="명자0604">[146]데이타!$E$183</definedName>
    <definedName name="명자0805">[146]데이타!$E$184</definedName>
    <definedName name="명자1006">[146]데이타!$E$185</definedName>
    <definedName name="명자1208">[146]데이타!$E$186</definedName>
    <definedName name="명자H0.6">#REF!</definedName>
    <definedName name="명자H0.6경">#REF!</definedName>
    <definedName name="명자H0.6노">#REF!</definedName>
    <definedName name="명자H0.6재">#REF!</definedName>
    <definedName name="명자H1.0노">#REF!</definedName>
    <definedName name="명자H1.0재">#REF!</definedName>
    <definedName name="명진출력">#N/A</definedName>
    <definedName name="명칭">#REF!</definedName>
    <definedName name="모" hidden="1">{#N/A,#N/A,FALSE,"단가와품"}</definedName>
    <definedName name="모21">#REF!</definedName>
    <definedName name="모감주">[95]단가!$A$124</definedName>
    <definedName name="모감주R10">[146]데이타!$E$190</definedName>
    <definedName name="모감주R4">[146]데이타!$E$187</definedName>
    <definedName name="모감주R6">[146]데이타!$E$188</definedName>
    <definedName name="모감주R6경">#REF!</definedName>
    <definedName name="모감주R6노">#REF!</definedName>
    <definedName name="모감주R6재">#REF!</definedName>
    <definedName name="모감주R8">[146]데이타!$E$189</definedName>
    <definedName name="모감주나무H3.0xR10">#REF!</definedName>
    <definedName name="모과10">[95]단가!$A$129</definedName>
    <definedName name="모과15">[95]단가!$A$128</definedName>
    <definedName name="모과2005">[146]데이타!$E$191</definedName>
    <definedName name="모과2507">[146]데이타!$E$192</definedName>
    <definedName name="모과R10">[146]데이타!$E$195</definedName>
    <definedName name="모과R12">[146]데이타!$E$196</definedName>
    <definedName name="모과R12경">#REF!</definedName>
    <definedName name="모과R12노">#REF!</definedName>
    <definedName name="모과R12재">#REF!</definedName>
    <definedName name="모과R15">[146]데이타!$E$197</definedName>
    <definedName name="모과R20">[146]데이타!$E$198</definedName>
    <definedName name="모과R25">[146]데이타!$E$199</definedName>
    <definedName name="모과R5">[146]데이타!$E$193</definedName>
    <definedName name="모과R6">#REF!</definedName>
    <definedName name="모과R6경">#REF!</definedName>
    <definedName name="모과R6노">#REF!</definedName>
    <definedName name="모과R6재">#REF!</definedName>
    <definedName name="모과R8">[146]데이타!$E$194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니터">#REF!</definedName>
    <definedName name="모란5가지">[146]데이타!$E$200</definedName>
    <definedName name="모란6가지">[146]데이타!$E$201</definedName>
    <definedName name="모래">[202]단가!$A$4</definedName>
    <definedName name="모래관경1">#REF!</definedName>
    <definedName name="모래노">#REF!</definedName>
    <definedName name="모래막이노">#REF!</definedName>
    <definedName name="모래막이재">#REF!</definedName>
    <definedName name="모래부설">#REF!</definedName>
    <definedName name="모래부설및다짐">#REF!</definedName>
    <definedName name="모래분사공">#REF!</definedName>
    <definedName name="모래사장노">#REF!</definedName>
    <definedName name="모래사장재">#REF!</definedName>
    <definedName name="모래운반">#N/A</definedName>
    <definedName name="모래원가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타역율">#REF!</definedName>
    <definedName name="모타효율">#REF!</definedName>
    <definedName name="모터경">#REF!</definedName>
    <definedName name="모터노무비">#REF!</definedName>
    <definedName name="모터재료">#REF!</definedName>
    <definedName name="모형2">#REF!</definedName>
    <definedName name="목">#REF!</definedName>
    <definedName name="목______도">#REF!</definedName>
    <definedName name="목____도">#REF!</definedName>
    <definedName name="목공">#REF!</definedName>
    <definedName name="목공경비">#REF!</definedName>
    <definedName name="목공노무">#REF!</definedName>
    <definedName name="목공사">#REF!</definedName>
    <definedName name="목공사소계">#REF!</definedName>
    <definedName name="목공재료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>#REF!</definedName>
    <definedName name="목돈입력">#REF!</definedName>
    <definedName name="목련R10">[146]데이타!$E$206</definedName>
    <definedName name="목련R12">[146]데이타!$E$207</definedName>
    <definedName name="목련R15">[146]데이타!$E$208</definedName>
    <definedName name="목련R20">[146]데이타!$E$209</definedName>
    <definedName name="목련R4">[146]데이타!$E$202</definedName>
    <definedName name="목련R5">[146]데이타!$E$203</definedName>
    <definedName name="목련R6">[146]데이타!$E$204</definedName>
    <definedName name="목련R8">[146]데이타!$E$205</definedName>
    <definedName name="목록">#REF!</definedName>
    <definedName name="목록대상표">#REF!</definedName>
    <definedName name="목백합">#REF!</definedName>
    <definedName name="목서1506">[146]데이타!$E$213</definedName>
    <definedName name="목서2012">[146]데이타!$E$214</definedName>
    <definedName name="목서2515">[146]데이타!$E$215</definedName>
    <definedName name="목수국1006">[146]데이타!$E$210</definedName>
    <definedName name="목수국1208">[146]데이타!$E$211</definedName>
    <definedName name="목수국1510">[146]데이타!$E$212</definedName>
    <definedName name="목재가공">#REF!</definedName>
    <definedName name="목재경비">#REF!</definedName>
    <definedName name="목재노무">#REF!</definedName>
    <definedName name="목재재료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#REF!</definedName>
    <definedName name="목포공항">[0]!영광원자력5,'[242]6호기'!$A$1</definedName>
    <definedName name="몰라">#REF!</definedName>
    <definedName name="몰타르_방수_2회">#REF!</definedName>
    <definedName name="몰탈">#REF!</definedName>
    <definedName name="몰탈노">#REF!</definedName>
    <definedName name="몰탈재">#REF!</definedName>
    <definedName name="몰탈콘크리트">'[173]-몰탈콘크리트'!$A$1:$L$12</definedName>
    <definedName name="못">#REF!</definedName>
    <definedName name="몽탄인공산출">[243]수량산출!$A$32:$AA$122</definedName>
    <definedName name="무">#REF!</definedName>
    <definedName name="무거두꺼움">#REF!</definedName>
    <definedName name="무거얄음">#REF!</definedName>
    <definedName name="무계">#REF!</definedName>
    <definedName name="무궁화">#REF!</definedName>
    <definedName name="무궁화1003">[146]데이타!$E$216</definedName>
    <definedName name="무궁화1203">[146]데이타!$E$217</definedName>
    <definedName name="무궁화1504">[146]데이타!$E$218</definedName>
    <definedName name="무궁화1805">[146]데이타!$E$219</definedName>
    <definedName name="무궁화2006">[146]데이타!$E$220</definedName>
    <definedName name="무근">2.3</definedName>
    <definedName name="무근_콘크리트_깨기__기계____㎥당">#REF!</definedName>
    <definedName name="무근_콘크리트_깨기__기계____㎥당__소운반_제외">#REF!</definedName>
    <definedName name="무근_콘크리트_깨기__기계___T_30㎝미만대형___㎥당">#REF!</definedName>
    <definedName name="무근_콘크리트_깨기__인력____㎥당">#REF!</definedName>
    <definedName name="무근_콘크리트_깨기__인력____㎥당__소운반_제외">#REF!</definedName>
    <definedName name="무근_콘크리트_깨기__인력_20__기계_80_____㎥당">#REF!</definedName>
    <definedName name="무근_콘크리트_깨기__인력_20__기계_80__소운반제외____㎥당">#REF!</definedName>
    <definedName name="무근콘크리트타설">#REF!</definedName>
    <definedName name="무근콘크리트헐기">#REF!</definedName>
    <definedName name="무기질노">#REF!</definedName>
    <definedName name="무기질재">#REF!</definedName>
    <definedName name="무기징크계도료">[39]물가시세!$L$14</definedName>
    <definedName name="무농1호">#REF!</definedName>
    <definedName name="무농2호">#REF!</definedName>
    <definedName name="무늬거푸집">#REF!</definedName>
    <definedName name="무대기계내역">[244]내역서!#REF!</definedName>
    <definedName name="무대설비일위대가">#REF!</definedName>
    <definedName name="무대조명">#REF!</definedName>
    <definedName name="무두꺼움">#REF!</definedName>
    <definedName name="무선안테나공">95000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선통신">#REF!</definedName>
    <definedName name="무안">[245]노무비!$B$12</definedName>
    <definedName name="무얄음">#REF!</definedName>
    <definedName name="문">[246]원가계산서!#REF!</definedName>
    <definedName name="문서">{"Book1","2차설계변경내역서.xls"}</definedName>
    <definedName name="문서의_처음">#REF!</definedName>
    <definedName name="문정훈" hidden="1">{#N/A,#N/A,FALSE,"골재소요량";#N/A,#N/A,FALSE,"골재소요량"}</definedName>
    <definedName name="문화">[247]원가계산서!#REF!</definedName>
    <definedName name="문화1">[248]원가계산서!#REF!</definedName>
    <definedName name="문화5">[247]원가계산서!#REF!</definedName>
    <definedName name="문화A">[248]원가계산서!#REF!</definedName>
    <definedName name="문화재">[176]직접인건비!#REF!</definedName>
    <definedName name="문화정보">[249]원가계산서!#REF!</definedName>
    <definedName name="문화정보1">[250]원가계산서!#REF!</definedName>
    <definedName name="문화정보표지">[248]원가계산서!#REF!</definedName>
    <definedName name="물가">#REF!</definedName>
    <definedName name="물가2">#REF!</definedName>
    <definedName name="물가3">#REF!</definedName>
    <definedName name="물가대비표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상승률">#REF!</definedName>
    <definedName name="물가상승비">#REF!</definedName>
    <definedName name="물가상승액">#REF!</definedName>
    <definedName name="물가자료">#REF!</definedName>
    <definedName name="물가정보">#REF!</definedName>
    <definedName name="물경">#REF!</definedName>
    <definedName name="물노무">#REF!</definedName>
    <definedName name="물량내역">#REF!</definedName>
    <definedName name="물량범위">#REF!</definedName>
    <definedName name="물량산출">#REF!</definedName>
    <definedName name="물량집계">#REF!</definedName>
    <definedName name="물싸리노">[151]식재!$H$190</definedName>
    <definedName name="물싸리재">[151]식재!$F$190</definedName>
    <definedName name="물억새노">[151]식재!$H$151</definedName>
    <definedName name="물억새재">[151]식재!$F$151</definedName>
    <definedName name="물자비">#REF!</definedName>
    <definedName name="물재료">#REF!</definedName>
    <definedName name="물탱크5500경비">[221]중기사용료산출근거!$G$155</definedName>
    <definedName name="물탱크5500노무비">[221]중기사용료산출근거!$G$159</definedName>
    <definedName name="물탱크5500재료비">[221]중기사용료산출근거!$G$163</definedName>
    <definedName name="물푸경">#REF!</definedName>
    <definedName name="물푸노">#REF!</definedName>
    <definedName name="물푸레R5">[146]데이타!$E$221</definedName>
    <definedName name="물푸레R6">[146]데이타!$E$222</definedName>
    <definedName name="물푸레R8">[146]데이타!$E$223</definedName>
    <definedName name="물푸재">#REF!</definedName>
    <definedName name="물품분류번호">#REF!</definedName>
    <definedName name="뭐야">#REF!</definedName>
    <definedName name="뭐지" hidden="1">{#N/A,#N/A,FALSE,"CCTV"}</definedName>
    <definedName name="뭐하노">#REF!</definedName>
    <definedName name="뭔가?">#REF!</definedName>
    <definedName name="뭘까">#REF!</definedName>
    <definedName name="뮤">#REF!</definedName>
    <definedName name="뮤2">#REF!</definedName>
    <definedName name="미">#REF!</definedName>
    <definedName name="미__장__공">#REF!</definedName>
    <definedName name="미_장_공">#REF!</definedName>
    <definedName name="미611">#REF!</definedName>
    <definedName name="미기표" hidden="1">{#N/A,#N/A,FALSE,"지침";#N/A,#N/A,FALSE,"환경분석";#N/A,#N/A,FALSE,"Sheet16"}</definedName>
    <definedName name="미끄럼방지그림">#REF!</definedName>
    <definedName name="미나">[0]!ㅈㄷㅂㄹ</definedName>
    <definedName name="미선0804">[146]데이타!$E$224</definedName>
    <definedName name="미선1206">[146]데이타!$E$225</definedName>
    <definedName name="미송">[95]단가!$A$10</definedName>
    <definedName name="미송원목">#REF!</definedName>
    <definedName name="미송판재">[95]단가!$A$16</definedName>
    <definedName name="미술">#REF!</definedName>
    <definedName name="미장">#REF!</definedName>
    <definedName name="미장B공과잡비">#REF!</definedName>
    <definedName name="미장B소계">#REF!</definedName>
    <definedName name="미장C소계">#REF!</definedName>
    <definedName name="미장경비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장공과잡비">#REF!</definedName>
    <definedName name="미장공사">#REF!</definedName>
    <definedName name="미장노">#REF!</definedName>
    <definedName name="미장노무">#REF!</definedName>
    <definedName name="미장소계">#REF!</definedName>
    <definedName name="미장재">#REF!</definedName>
    <definedName name="미장재료">#REF!</definedName>
    <definedName name="미진">[0]!NNG</definedName>
    <definedName name="미치것다">#REF!</definedName>
    <definedName name="밋션별">#REF!</definedName>
    <definedName name="ㅂ">#REF!</definedName>
    <definedName name="ㅂㄱㄹㄷㅈㅅㄷ4ㅈ" hidden="1">#REF!</definedName>
    <definedName name="㉥공__㉥사__㉥_">#REF!</definedName>
    <definedName name="ㅂㄴㄹ">#REF!</definedName>
    <definedName name="ㅂㄴㅊㅂㄴ" hidden="1">'[226]N賃率-職'!$I$5:$I$30</definedName>
    <definedName name="ㅂㄷ더ㅗㅜ">#REF!</definedName>
    <definedName name="ㅂㄷㅂ">#REF!</definedName>
    <definedName name="ㅂㅂ">#REF!</definedName>
    <definedName name="ㅂㅂㅂ" hidden="1">{"'용역비'!$A$4:$C$8"}</definedName>
    <definedName name="ㅂㅂㅂㅂ" hidden="1">{#N/A,#N/A,FALSE,"명세표"}</definedName>
    <definedName name="ㅂㅂㅂㅂㅂㅂ" hidden="1">{"'용역비'!$A$4:$C$8"}</definedName>
    <definedName name="ㅂㅂㅂㅂㅂㅂㅂ" hidden="1">{#N/A,#N/A,FALSE,"명세표"}</definedName>
    <definedName name="ㅂㅂㅂㅂㅂㅂㅂㅂㅂㅂ">#REF!</definedName>
    <definedName name="ㅂㅂㅈㄴㅌㅊ">#REF!</definedName>
    <definedName name="ㅂㅈ">#REF!</definedName>
    <definedName name="ㅂㅈㄷ">#REF!</definedName>
    <definedName name="ㅂㅈㄷㄱㅈㅂ" hidden="1">#REF!</definedName>
    <definedName name="ㅂㅈㄷㄴㄴ" hidden="1">{"'Sheet1'!$A$9:$I$36"}</definedName>
    <definedName name="ㅂㅈㄷㄴㅌ">[0]!juyjuy</definedName>
    <definedName name="ㅂㅈㅂㅈㅂㅈ">#REF!</definedName>
    <definedName name="바">#REF!</definedName>
    <definedName name="바닥몰">#REF!</definedName>
    <definedName name="바닥시스ㅔ">ROUND([0]!바닥시스ㅔ*0.0254,3)</definedName>
    <definedName name="바닥재소계">#REF!</definedName>
    <definedName name="바닥히팅시스템">ROUND([0]!바닥히팅시스템*0.0254,3)</definedName>
    <definedName name="바람">#REF!</definedName>
    <definedName name="바보" hidden="1">{"'용역비'!$A$4:$C$8"}</definedName>
    <definedName name="바부" hidden="1">{"'용역비'!$A$4:$C$8"}</definedName>
    <definedName name="바이브레이타공">#REF!</definedName>
    <definedName name="바이오">#REF!</definedName>
    <definedName name="바탕">#REF!</definedName>
    <definedName name="박리제">#REF!</definedName>
    <definedName name="박상운">#REF!</definedName>
    <definedName name="박스">#REF!</definedName>
    <definedName name="박승동원가보고" hidden="1">{#N/A,#N/A,FALSE,"지침";#N/A,#N/A,FALSE,"환경분석";#N/A,#N/A,FALSE,"Sheet16"}</definedName>
    <definedName name="박태기">#REF!</definedName>
    <definedName name="박피">#REF!</definedName>
    <definedName name="반송1012">[146]데이타!$E$148</definedName>
    <definedName name="반송1215">[146]데이타!$E$149</definedName>
    <definedName name="반송1518">[146]데이타!$E$150</definedName>
    <definedName name="반송1520">[146]데이타!$E$151</definedName>
    <definedName name="반송2022">[146]데이타!$E$152</definedName>
    <definedName name="반여수량">#REF!</definedName>
    <definedName name="반영">[251]노무비!$B$2</definedName>
    <definedName name="반영근">[251]노무비!$B$10</definedName>
    <definedName name="반영근1">[251]노무비!$B$8</definedName>
    <definedName name="반올림">#REF!</definedName>
    <definedName name="발">#N/A</definedName>
    <definedName name="발생내역1">#REF!</definedName>
    <definedName name="발생내역2">[252]노임!$B$3:$C$71</definedName>
    <definedName name="발신자">#REF!</definedName>
    <definedName name="발전기">#REF!</definedName>
    <definedName name="발전기경비">#REF!</definedName>
    <definedName name="발전기기준">#REF!</definedName>
    <definedName name="발전기노무비">#REF!</definedName>
    <definedName name="발전기용량">[67]발전기계산!$A$4:$A$27</definedName>
    <definedName name="발전기용량A">[136]발전기계산!$A$4:$A$15</definedName>
    <definedName name="발전기용량계산서">#REF!</definedName>
    <definedName name="발전기재료비">#REF!</definedName>
    <definedName name="발주금액">#N/A</definedName>
    <definedName name="발주서">#REF!</definedName>
    <definedName name="발주처">#REF!</definedName>
    <definedName name="발주품의서">#REF!</definedName>
    <definedName name="발파암경">[253]시설물일위!#REF!</definedName>
    <definedName name="발파암노">[253]시설물일위!#REF!</definedName>
    <definedName name="발파암재">[253]시설물일위!#REF!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밧데리">#REF!</definedName>
    <definedName name="방__수__공">#REF!</definedName>
    <definedName name="방류펌프">#REF!</definedName>
    <definedName name="방방">#N/A</definedName>
    <definedName name="방방호">#N/A</definedName>
    <definedName name="방부각재">931007</definedName>
    <definedName name="방부대형">[254]일위대가!#REF!</definedName>
    <definedName name="방부원주">1064010</definedName>
    <definedName name="방부판재">1037435</definedName>
    <definedName name="방송">BlankMacro1</definedName>
    <definedName name="방송간선설비공사">[255]전기공사일위대가!#REF!</definedName>
    <definedName name="방송설비">#REF!</definedName>
    <definedName name="방수">#REF!</definedName>
    <definedName name="방수130이하">#REF!</definedName>
    <definedName name="방수180이상">#REF!</definedName>
    <definedName name="방수거푸집이하">#REF!</definedName>
    <definedName name="방수경비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공과잡비">#REF!</definedName>
    <definedName name="방수공사">#REF!</definedName>
    <definedName name="방수권양기1호">#REF!</definedName>
    <definedName name="방수노">#REF!</definedName>
    <definedName name="방수노무">#REF!</definedName>
    <definedName name="방수되메움일반">#REF!</definedName>
    <definedName name="방수문비3호">#REF!</definedName>
    <definedName name="방수미장공사">#REF!</definedName>
    <definedName name="방수소계">#REF!</definedName>
    <definedName name="방수스핀들">#REF!</definedName>
    <definedName name="방수액">#REF!</definedName>
    <definedName name="방수재">#REF!</definedName>
    <definedName name="방수재료">#REF!</definedName>
    <definedName name="방수철근10">#REF!</definedName>
    <definedName name="방수철근13">#REF!</definedName>
    <definedName name="방수철근16">#REF!</definedName>
    <definedName name="방수철근계">#REF!</definedName>
    <definedName name="방수콘크리트관600">#REF!</definedName>
    <definedName name="방수콘크리트관700">#REF!</definedName>
    <definedName name="방수터파기중기">#REF!</definedName>
    <definedName name="방습경">#REF!</definedName>
    <definedName name="방습노">#REF!</definedName>
    <definedName name="방습재">#REF!</definedName>
    <definedName name="방열기">[256]노무비단가!$B$75</definedName>
    <definedName name="방지수">#REF!</definedName>
    <definedName name="방진고무50">#REF!</definedName>
    <definedName name="방호">#N/A</definedName>
    <definedName name="방호벽">#REF!</definedName>
    <definedName name="방호설비공사">#N/A</definedName>
    <definedName name="방화구획">#REF!</definedName>
    <definedName name="방화문">#REF!</definedName>
    <definedName name="배">#REF!</definedName>
    <definedName name="배_관_공">#REF!</definedName>
    <definedName name="배_전_전_공">#REF!</definedName>
    <definedName name="배강거몰">[240]특수기호강도거푸집!$S$2:$V$7</definedName>
    <definedName name="배경비금액">#REF!</definedName>
    <definedName name="배경비단가">#REF!</definedName>
    <definedName name="배고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수율" hidden="1">'[78]N賃率-職'!$I$5:$I$30</definedName>
    <definedName name="배관자재중량">[257]단가!$C$51:$I$60</definedName>
    <definedName name="배기">[256]노무비단가!$B$73</definedName>
    <definedName name="배노">#REF!</definedName>
    <definedName name="배노무비금액">#REF!</definedName>
    <definedName name="배노무비단가">#REF!</definedName>
    <definedName name="배롱">[95]단가!$A$132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선기구">#REF!</definedName>
    <definedName name="배선전공">#REF!</definedName>
    <definedName name="배수">#REF!</definedName>
    <definedName name="배수개선">#REF!</definedName>
    <definedName name="배수토공계">#REF!</definedName>
    <definedName name="배암130이하">#REF!</definedName>
    <definedName name="배암180이상">#REF!</definedName>
    <definedName name="배암거푸집이하">#REF!</definedName>
    <definedName name="배암되메움일반">#REF!</definedName>
    <definedName name="배암철근10">#REF!</definedName>
    <definedName name="배암철근계">#REF!</definedName>
    <definedName name="배암콘크리트관500">#REF!</definedName>
    <definedName name="배암콘크리트관600">#REF!</definedName>
    <definedName name="배암터파기인력">#REF!</definedName>
    <definedName name="배암터파기중기">#REF!</definedName>
    <definedName name="배암함석">#REF!</definedName>
    <definedName name="배연기기">#REF!</definedName>
    <definedName name="배열계수">#REF!</definedName>
    <definedName name="배원수">#REF!</definedName>
    <definedName name="배인">#REF!</definedName>
    <definedName name="배자">#REF!</definedName>
    <definedName name="배잠130이하">#REF!</definedName>
    <definedName name="배잠180이상">#REF!</definedName>
    <definedName name="배잠거푸집이하">#REF!</definedName>
    <definedName name="배잠되메움일반">#REF!</definedName>
    <definedName name="배잠철근10">#REF!</definedName>
    <definedName name="배잠철근계">#REF!</definedName>
    <definedName name="배잠콘크리트관600">#REF!</definedName>
    <definedName name="배잠터파기중기">#REF!</definedName>
    <definedName name="배잠함석">#REF!</definedName>
    <definedName name="배재">#REF!</definedName>
    <definedName name="배재료비금액">#REF!</definedName>
    <definedName name="배재료비단가">#REF!</definedName>
    <definedName name="배전">#REF!</definedName>
    <definedName name="배전반명">#REF!</definedName>
    <definedName name="배전반자재단가영">#REF!</definedName>
    <definedName name="배전방식">[63]배선DATA!#REF!</definedName>
    <definedName name="배전야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주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점">#REF!</definedName>
    <definedName name="배토판19ton">"Picture 11"</definedName>
    <definedName name="배토판32ton">"Picture 10"</definedName>
    <definedName name="배활활선전공">#REF!</definedName>
    <definedName name="백02간재">'[183]기계경비(시간당)'!$H$161</definedName>
    <definedName name="백02간재티스제외">'[183]기계경비(시간당)'!$H$162</definedName>
    <definedName name="백02노무">'[183]기계경비(시간당)'!$H$153</definedName>
    <definedName name="백02노무야간">'[183]기계경비(시간당)'!$H$157</definedName>
    <definedName name="백02손료">'[183]기계경비(시간당)'!$H$149</definedName>
    <definedName name="백04간재">'[183]기계경비(시간당)'!$H$145</definedName>
    <definedName name="백04간재티스제외">'[183]기계경비(시간당)'!$H$146</definedName>
    <definedName name="백04노무">'[183]기계경비(시간당)'!$H$137</definedName>
    <definedName name="백04노무야간">'[183]기계경비(시간당)'!$H$141</definedName>
    <definedName name="백04손료">'[183]기계경비(시간당)'!$H$133</definedName>
    <definedName name="백07간재">'[183]기계경비(시간당)'!$H$129</definedName>
    <definedName name="백07노무">'[183]기계경비(시간당)'!$H$121</definedName>
    <definedName name="백07손료">'[183]기계경비(시간당)'!$H$117</definedName>
    <definedName name="백목련">[95]단가!$A$112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업제">[95]단가!$A$60</definedName>
    <definedName name="백열등100W">#REF!</definedName>
    <definedName name="백열등30W">#REF!</definedName>
    <definedName name="백열등60W">#REF!</definedName>
    <definedName name="백철쭉H0.3">#REF!</definedName>
    <definedName name="백호07">#REF!</definedName>
    <definedName name="백호10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밸브">#REF!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버림콘크리트">#REF!</definedName>
    <definedName name="버즘">[95]단가!$A$113</definedName>
    <definedName name="버팀목">#REF!</definedName>
    <definedName name="버팀목EA">#REF!</definedName>
    <definedName name="번들1호">#REF!</definedName>
    <definedName name="번들2호">#REF!</definedName>
    <definedName name="번들3호">#REF!</definedName>
    <definedName name="번호">#REF!</definedName>
    <definedName name="벌__목__부">#REF!</definedName>
    <definedName name="벌개">#REF!</definedName>
    <definedName name="벌개_제근공___㎡_당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범위">#REF!</definedName>
    <definedName name="법원마크">#REF!</definedName>
    <definedName name="법원원천사">[258]수량산출!#REF!</definedName>
    <definedName name="법정">#REF!</definedName>
    <definedName name="벨트콤베어작업공">#REF!</definedName>
    <definedName name="벽">[29]data2!#REF!</definedName>
    <definedName name="벽_돌__블_럭__제_작_공">#REF!</definedName>
    <definedName name="벽높이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공">#REF!</definedName>
    <definedName name="벽돌소경">#REF!</definedName>
    <definedName name="벽돌소노">#REF!</definedName>
    <definedName name="벽돌소재">#REF!</definedName>
    <definedName name="벽돌제작공">#REF!</definedName>
    <definedName name="벽두께">#REF!</definedName>
    <definedName name="벽체" hidden="1">{#N/A,#N/A,FALSE,"혼합골재"}</definedName>
    <definedName name="벽체1" hidden="1">{#N/A,#N/A,FALSE,"혼합골재"}</definedName>
    <definedName name="變__更__設__計__豫__算__書">#REF!</definedName>
    <definedName name="변간접노무비">#REF!</definedName>
    <definedName name="변경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원가" hidden="1">#REF!</definedName>
    <definedName name="변경이윤">#REF!</definedName>
    <definedName name="변경일반관리비">#REF!</definedName>
    <definedName name="변경총공사비">#REF!</definedName>
    <definedName name="변경표지1">#REF!</definedName>
    <definedName name="변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기간">#REF!</definedName>
    <definedName name="변공사원가">#REF!</definedName>
    <definedName name="변관경비금액">#REF!</definedName>
    <definedName name="변관경비단가">#REF!</definedName>
    <definedName name="변관급자재">#REF!</definedName>
    <definedName name="변관급자재대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">#REF!</definedName>
    <definedName name="변노무비">#REF!</definedName>
    <definedName name="변도급액">#REF!</definedName>
    <definedName name="변동경비">#REF!</definedName>
    <definedName name="변물가상승비">#REF!</definedName>
    <definedName name="변변관급자재">#REF!</definedName>
    <definedName name="변변관임시">#REF!</definedName>
    <definedName name="변변수수료">#REF!</definedName>
    <definedName name="변보상비">#REF!</definedName>
    <definedName name="변부가가치세">#REF!</definedName>
    <definedName name="변산재보험료">#REF!</definedName>
    <definedName name="변소A">#REF!</definedName>
    <definedName name="변소B">#REF!</definedName>
    <definedName name="변수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압기DATA">#REF!</definedName>
    <definedName name="변압기용량">[67]발전기계산!$F$2:$F$21</definedName>
    <definedName name="변압기용량계산서">#REF!</definedName>
    <definedName name="변이윤">#REF!</definedName>
    <definedName name="변일반관리비">#REF!</definedName>
    <definedName name="변재">#REF!</definedName>
    <definedName name="변재료비">#REF!</definedName>
    <definedName name="변전소명">'[259]변(TR#1)'!$AM$4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별첨_2.__고장_사고_피해액_산정방법">#REF!</definedName>
    <definedName name="별첨2">[0]!별첨2</definedName>
    <definedName name="보">ROUND([0]!보*0.0254,3)</definedName>
    <definedName name="보__안__공">#REF!</definedName>
    <definedName name="보__온__공">#REF!</definedName>
    <definedName name="보_온_공">#REF!</definedName>
    <definedName name="보_일_러_공">#REF!</definedName>
    <definedName name="보_조_기_층">#REF!</definedName>
    <definedName name="보_통_선_원">#REF!</definedName>
    <definedName name="보강토등기타">#REF!</definedName>
    <definedName name="보고서">ROUND([0]!보고서*0.0254,3)</definedName>
    <definedName name="보고서인쇄비">[176]직접인건비!#REF!</definedName>
    <definedName name="보노">#REF!</definedName>
    <definedName name="보노1">#REF!</definedName>
    <definedName name="보도노">#REF!</definedName>
    <definedName name="보도재">#REF!</definedName>
    <definedName name="보도폐기물">#REF!</definedName>
    <definedName name="보링공">[39]노임단가!$E$45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상비수">#REF!</definedName>
    <definedName name="보상비평">#REF!</definedName>
    <definedName name="보성토공">[0]!보성토공</definedName>
    <definedName name="보수율">[29]data2!#REF!</definedName>
    <definedName name="보습제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양경">#REF!</definedName>
    <definedName name="보양노">#REF!</definedName>
    <definedName name="보양바닥경">#REF!</definedName>
    <definedName name="보양바닥노">#REF!</definedName>
    <definedName name="보양바닥재">#REF!</definedName>
    <definedName name="보양재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완">#REF!</definedName>
    <definedName name="보완sum">#REF!</definedName>
    <definedName name="보완요약">#REF!</definedName>
    <definedName name="보완요약정리">#REF!</definedName>
    <definedName name="보완자료복사">#REF!</definedName>
    <definedName name="보인">#REF!</definedName>
    <definedName name="보일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자">#REF!</definedName>
    <definedName name="보재">#REF!</definedName>
    <definedName name="보재1">#REF!</definedName>
    <definedName name="보조기층">#REF!</definedName>
    <definedName name="보조기층부설">#REF!</definedName>
    <definedName name="보조연">#REF!</definedName>
    <definedName name="보조원">#REF!</definedName>
    <definedName name="보중" hidden="1">{#N/A,#N/A,FALSE,"전력간선"}</definedName>
    <definedName name="보차도">#N/A</definedName>
    <definedName name="보차도경계석">[95]단가!$A$67</definedName>
    <definedName name="보충">#REF!</definedName>
    <definedName name="보통">#REF!</definedName>
    <definedName name="보통마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암">#REF!</definedName>
    <definedName name="보통야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1">[150]단가조사!#REF!</definedName>
    <definedName name="보통인부982">#REF!</definedName>
    <definedName name="보통인부991">#REF!</definedName>
    <definedName name="보통인부992">#REF!</definedName>
    <definedName name="보통인부B10">[146]식재인부!$C$24</definedName>
    <definedName name="보통인부B4이하">[146]식재인부!$C$18</definedName>
    <definedName name="보통인부B5">[146]식재인부!$C$19</definedName>
    <definedName name="보통인부B6">[146]식재인부!$C$20</definedName>
    <definedName name="보통인부B8">[146]식재인부!$C$22</definedName>
    <definedName name="보통인부R10">[146]식재인부!$C$54</definedName>
    <definedName name="보통인부R12">[146]식재인부!$C$56</definedName>
    <definedName name="보통인부R15">[146]식재인부!$C$59</definedName>
    <definedName name="보통인부R4이하">[146]식재인부!$C$48</definedName>
    <definedName name="보통인부R5">[146]식재인부!$C$49</definedName>
    <definedName name="보통인부R6">[146]식재인부!$C$50</definedName>
    <definedName name="보통인부R7">[146]식재인부!$C$51</definedName>
    <definedName name="보통인부R8">[146]식재인부!$C$52</definedName>
    <definedName name="보통주">#REF!</definedName>
    <definedName name="보평" hidden="1">{#N/A,#N/A,FALSE,"전력간선"}</definedName>
    <definedName name="보평1" hidden="1">{#N/A,#N/A,FALSE,"전력간선"}</definedName>
    <definedName name="보험료">#REF!</definedName>
    <definedName name="보현">[0]!ㅁㄴㄹㅇㄹ</definedName>
    <definedName name="보호상">#REF!</definedName>
    <definedName name="보호측">#REF!</definedName>
    <definedName name="보호하">#REF!</definedName>
    <definedName name="복공">#REF!</definedName>
    <definedName name="복공판">#REF!</definedName>
    <definedName name="복구" hidden="1">{"'Sheet1'!$A$9:$I$36"}</definedName>
    <definedName name="복리후생비">#REF!</definedName>
    <definedName name="복사">#REF!</definedName>
    <definedName name="복통경비">#REF!</definedName>
    <definedName name="복통노무비">#REF!</definedName>
    <definedName name="복통재료비">#REF!</definedName>
    <definedName name="본동경비">#REF!</definedName>
    <definedName name="본동계">#REF!</definedName>
    <definedName name="본동노무">#REF!</definedName>
    <definedName name="본동재료">#REF!</definedName>
    <definedName name="본선부포장집계표" hidden="1">{#N/A,#N/A,FALSE,"2~8번"}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봄가을">#REF!</definedName>
    <definedName name="부">BlankMacro1</definedName>
    <definedName name="부__가___가__치__세">#REF!</definedName>
    <definedName name="부15">[137]계수시트!#REF!</definedName>
    <definedName name="부가">#REF!</definedName>
    <definedName name="부가가치">#REF!</definedName>
    <definedName name="부가가치세">#REF!</definedName>
    <definedName name="附加價値稅">#REF!</definedName>
    <definedName name="부가가치세_산식">#REF!</definedName>
    <definedName name="부가가치세1">#REF!</definedName>
    <definedName name="부가가치세2">#REF!</definedName>
    <definedName name="부가가치세4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경비">#REF!</definedName>
    <definedName name="부경비금액">#REF!</definedName>
    <definedName name="부경비단가">#REF!</definedName>
    <definedName name="부기경비">#REF!</definedName>
    <definedName name="부노무비금액">#REF!</definedName>
    <definedName name="부노무비단가">#REF!</definedName>
    <definedName name="부대">[143]접속도로1!#REF!</definedName>
    <definedName name="부대경">#REF!</definedName>
    <definedName name="부대공경비">#REF!</definedName>
    <definedName name="부대공노무비">#REF!</definedName>
    <definedName name="부대공사" hidden="1">#REF!</definedName>
    <definedName name="부대공사경비">#REF!</definedName>
    <definedName name="부대공사노무비">#REF!</definedName>
    <definedName name="부대공사재료비">#REF!</definedName>
    <definedName name="부대공재료비">#REF!</definedName>
    <definedName name="부대공총계">#REF!</definedName>
    <definedName name="부대공총괄수량집계" hidden="1">{#N/A,#N/A,FALSE,"2~8번"}</definedName>
    <definedName name="부대내역">#N/A</definedName>
    <definedName name="부대내역비교">#REF!</definedName>
    <definedName name="부대노">#REF!</definedName>
    <definedName name="부대당초">#REF!</definedName>
    <definedName name="부대변경">#REF!</definedName>
    <definedName name="부대수량">#N/A</definedName>
    <definedName name="부대원본" hidden="1">{#N/A,#N/A,FALSE,"토공2"}</definedName>
    <definedName name="부대일위대가">#REF!</definedName>
    <definedName name="부대입찰">#REF!</definedName>
    <definedName name="부대입찰서류작성" hidden="1">'[260]갑지(추정)'!#REF!</definedName>
    <definedName name="부대재">#REF!</definedName>
    <definedName name="부대집">BlankMacro1</definedName>
    <definedName name="부대토공">#N/A</definedName>
    <definedName name="부대토공대비">#N/A</definedName>
    <definedName name="부들노">[151]식재!$H$180</definedName>
    <definedName name="부들재">[151]식재!$F$180</definedName>
    <definedName name="부문별_부분합계">#REF!</definedName>
    <definedName name="부변전실접지설비공사">#REF!</definedName>
    <definedName name="부산">#REF!</definedName>
    <definedName name="부산1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비">#REF!</definedName>
    <definedName name="부속동노무비">#REF!</definedName>
    <definedName name="부속동자재비">#REF!</definedName>
    <definedName name="부손익" hidden="1">{#N/A,#N/A,FALSE,"현장 NCR 분석";#N/A,#N/A,FALSE,"현장품질감사";#N/A,#N/A,FALSE,"현장품질감사"}</definedName>
    <definedName name="부스닥트">#REF!</definedName>
    <definedName name="부원수">#REF!</definedName>
    <definedName name="부재료비금액">#REF!</definedName>
    <definedName name="부재료비단가">#REF!</definedName>
    <definedName name="부전지" hidden="1">#REF!</definedName>
    <definedName name="부지매입비">[261]공비대비!#REF!</definedName>
    <definedName name="부직포">[202]단가!$A$73</definedName>
    <definedName name="부직포노">#REF!</definedName>
    <definedName name="부직포재">#REF!</definedName>
    <definedName name="부천">#REF!</definedName>
    <definedName name="부태철콘">#N/A</definedName>
    <definedName name="부표번호">[262]일반부표!$B$213,[262]일반부표!$A$20,[262]일반부표!$A$28,[262]일반부표!$A$37,[262]일반부표!$A$46,[262]일반부표!$A$54,[262]일반부표!$A$62,[262]일반부표!$A$71,[262]일반부표!$A$80,[262]일반부표!$A$88,[262]일반부표!$A$96,[262]일반부표!$A$105,[262]일반부표!$A$112,[262]일반부표!$A$122,[262]일반부표!$A$130,[262]일반부표!$A$139,[262]일반부표!$A$145,[262]일반부표!$A$156,[262]일반부표!$A$165,[262]일반부표!$A$173,[262]일반부표!$A$180,[262]일반부표!$A$190,[262]일반부표!$A$198,[262]일반부표!$A$207</definedName>
    <definedName name="부하_부하명">'[134]#REF'!$A$2:$A$411</definedName>
    <definedName name="부하1">#REF!</definedName>
    <definedName name="부하2">#REF!</definedName>
    <definedName name="부하내용">#REF!</definedName>
    <definedName name="부하용량">[67]전동기규격표!$B$4:$B$36</definedName>
    <definedName name="부하용량A">[136]전동기규격표!$B$4:$B$37</definedName>
    <definedName name="부하용량계산">[136]조도계산!$AM$2:$AM$53</definedName>
    <definedName name="부하전류">[63]배선DATA!$A$4:$A$47</definedName>
    <definedName name="분기" hidden="1">#REF!</definedName>
    <definedName name="분기단가">#REF!</definedName>
    <definedName name="분배기">[256]노무비단가!$B$76</definedName>
    <definedName name="분석CHART">#REF!</definedName>
    <definedName name="분석CHAT">#REF!</definedName>
    <definedName name="분석챠트">#REF!,#REF!</definedName>
    <definedName name="분수180이하">#REF!</definedName>
    <definedName name="분수THP">#REF!</definedName>
    <definedName name="분수거푸집이하">#REF!</definedName>
    <definedName name="분수경">#REF!</definedName>
    <definedName name="분수권양기1호">#REF!</definedName>
    <definedName name="분수노">#REF!</definedName>
    <definedName name="분수되메움일반">#REF!</definedName>
    <definedName name="분수문비1호">#REF!</definedName>
    <definedName name="분수문비개거일체">#REF!</definedName>
    <definedName name="분수스핀들">#REF!</definedName>
    <definedName name="분수재">#REF!</definedName>
    <definedName name="분수철근10">#REF!</definedName>
    <definedName name="분수철근13">#REF!</definedName>
    <definedName name="분수철근계">#REF!</definedName>
    <definedName name="분수콘크리트관150">#REF!</definedName>
    <definedName name="분수터파기인력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분전반제조총괄표" hidden="1">{"'건축내역'!$A$1:$L$413"}</definedName>
    <definedName name="분할">#REF!</definedName>
    <definedName name="불도자15경">#REF!</definedName>
    <definedName name="불도자15노무">#REF!</definedName>
    <definedName name="불도자15재료">#REF!</definedName>
    <definedName name="불임">#REF!</definedName>
    <definedName name="불ㅜㅈ">#REF!</definedName>
    <definedName name="붉은병꽃">[95]단가!$A$145</definedName>
    <definedName name="붕복시트">#REF!</definedName>
    <definedName name="브02간재구조물">'[183]기계경비(시간당)'!$H$112</definedName>
    <definedName name="브02노무">'[183]기계경비(시간당)'!$H$110</definedName>
    <definedName name="브02노무야간">'[183]기계경비(시간당)'!$H$111</definedName>
    <definedName name="브02손료">'[183]기계경비(시간당)'!$H$109</definedName>
    <definedName name="브04간재구조물">'[183]기계경비(시간당)'!$H$105</definedName>
    <definedName name="브04노무">'[183]기계경비(시간당)'!$H$103</definedName>
    <definedName name="브04노무야간">'[183]기계경비(시간당)'!$H$104</definedName>
    <definedName name="브04손료">'[183]기계경비(시간당)'!$H$102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'[183]기계경비(시간당)'!$D$28</definedName>
    <definedName name="브이c">#REF!</definedName>
    <definedName name="블레이드">[95]단가!$A$64</definedName>
    <definedName name="블록H">#REF!</definedName>
    <definedName name="블록V">#REF!</definedName>
    <definedName name="비">#REF!</definedName>
    <definedName name="비______목">#REF!</definedName>
    <definedName name="비___목">#REF!</definedName>
    <definedName name="비__계__공">#REF!</definedName>
    <definedName name="비_계_공">#REF!</definedName>
    <definedName name="비계">#REF!</definedName>
    <definedName name="비계_목재_10회_공㎥당">#REF!</definedName>
    <definedName name="비계_목재_1회_공㎥당">#REF!</definedName>
    <definedName name="비계_목재_2회_공㎥당">#REF!</definedName>
    <definedName name="비계_목재_3회_공㎥당">#REF!</definedName>
    <definedName name="비계_목재_4회_공㎥당">#REF!</definedName>
    <definedName name="비계_목재_5회_공㎥당">#REF!</definedName>
    <definedName name="비계_목재_6회_공㎥당">#REF!</definedName>
    <definedName name="비계_목재_7회_공㎥당">#REF!</definedName>
    <definedName name="비계_목재_8회_공㎥당">#REF!</definedName>
    <definedName name="비계_목재_9회_공㎥당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계노">[151]시설물!#REF!</definedName>
    <definedName name="비계재">[151]시설물!#REF!</definedName>
    <definedName name="비고">#REF!</definedName>
    <definedName name="비고_저가_">#REF!</definedName>
    <definedName name="비교">#REF!</definedName>
    <definedName name="비교표">ROUND([0]!비교표*0.0254,3)</definedName>
    <definedName name="비료">[95]단가!$A$154</definedName>
    <definedName name="비목1">#REF!</definedName>
    <definedName name="비목2">[263]설계예산서!#REF!</definedName>
    <definedName name="비목3">[263]설계예산서!#REF!</definedName>
    <definedName name="비목4">[263]설계예산서!#REF!</definedName>
    <definedName name="비목출력">#REF!</definedName>
    <definedName name="비비추">#REF!</definedName>
    <definedName name="비상_KVA">#REF!</definedName>
    <definedName name="비상_KW">#REF!</definedName>
    <definedName name="비상부하계산">[0]!비상부하계산</definedName>
    <definedName name="비율">#REF!</definedName>
    <definedName name="비응축">#REF!</definedName>
    <definedName name="비인">[0]!MATRO</definedName>
    <definedName name="비장공">#REF!</definedName>
    <definedName name="비중">#REF!</definedName>
    <definedName name="비중1">#REF!</definedName>
    <definedName name="비지수">#REF!</definedName>
    <definedName name="비체적">#REF!</definedName>
    <definedName name="ㅅ">#REF!</definedName>
    <definedName name="ㅅㄱ">#REF!</definedName>
    <definedName name="ㅅㄱㄷ">#REF!</definedName>
    <definedName name="ㅅㄱㅈ" hidden="1">#REF!</definedName>
    <definedName name="ㅅㅅ" hidden="1">{#N/A,#N/A,FALSE,"전력간선"}</definedName>
    <definedName name="ㅅㅅㅅ" hidden="1">{#N/A,#N/A,FALSE,"전력간선"}</definedName>
    <definedName name="ㅅㅎ">#REF!</definedName>
    <definedName name="ㅅ휴">#REF!</definedName>
    <definedName name="ㅅ휴ㅠ">#REF!</definedName>
    <definedName name="사">#REF!</definedName>
    <definedName name="사__급___자__재__비">#REF!</definedName>
    <definedName name="사_TO">#REF!</definedName>
    <definedName name="사00">#REF!</definedName>
    <definedName name="사01">#REF!</definedName>
    <definedName name="사02">#REF!</definedName>
    <definedName name="사03">#REF!</definedName>
    <definedName name="사04">#REF!</definedName>
    <definedName name="사1" hidden="1">{#N/A,#N/A,FALSE,"지침";#N/A,#N/A,FALSE,"환경분석";#N/A,#N/A,FALSE,"Sheet16"}</definedName>
    <definedName name="사97">#REF!</definedName>
    <definedName name="사98">#REF!</definedName>
    <definedName name="사99">#REF!</definedName>
    <definedName name="사공_배포함">#REF!</definedName>
    <definedName name="사공구기계경비">[137]원가계산서!#REF!</definedName>
    <definedName name="사공구부가가치세">[264]산출내역서!#REF!</definedName>
    <definedName name="사공구직영비">[264]산출내역서!#REF!</definedName>
    <definedName name="사공구직접노무비">[137]원가계산서!#REF!</definedName>
    <definedName name="사공구직접재료비">[137]원가계산서!#REF!</definedName>
    <definedName name="사급">#REF!</definedName>
    <definedName name="사급_자재대">#REF!</definedName>
    <definedName name="사급비">#REF!</definedName>
    <definedName name="사급상수">#REF!</definedName>
    <definedName name="사급자재대">#REF!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자재사용량" hidden="1">#REF!</definedName>
    <definedName name="사급제목">#REF!</definedName>
    <definedName name="사다리설치_S.T.S_D19mm_EA당">#REF!</definedName>
    <definedName name="사리도경">#REF!</definedName>
    <definedName name="사리도노무">#REF!</definedName>
    <definedName name="사리도재료">#REF!</definedName>
    <definedName name="사무소경">#REF!</definedName>
    <definedName name="사무소노">#REF!</definedName>
    <definedName name="사무소재">#REF!</definedName>
    <definedName name="사번및이름">#REF!</definedName>
    <definedName name="사사">#REF!</definedName>
    <definedName name="사사사">#REF!</definedName>
    <definedName name="사사사사">#REF!</definedName>
    <definedName name="사업계획" hidden="1">{#N/A,#N/A,FALSE,"지침";#N/A,#N/A,FALSE,"환경분석";#N/A,#N/A,FALSE,"Sheet16"}</definedName>
    <definedName name="사업구분">#REF!</definedName>
    <definedName name="사업비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의">#REF!</definedName>
    <definedName name="사용램프">[0]!사용램프</definedName>
    <definedName name="사용인감">#REF!</definedName>
    <definedName name="사용인감계">#REF!</definedName>
    <definedName name="사용전검사비2">#REF!</definedName>
    <definedName name="사인">#REF!</definedName>
    <definedName name="사인일위">#REF!</definedName>
    <definedName name="사정가">#REF!</definedName>
    <definedName name="사정율">#REF!</definedName>
    <definedName name="사진양식">#REF!</definedName>
    <definedName name="사차직접노무비">'[265]4차원가계산서'!$H$3</definedName>
    <definedName name="사철나무H1.2">#REF!</definedName>
    <definedName name="사탕">#REF!</definedName>
    <definedName name="사택개축">#REF!</definedName>
    <definedName name="사회">#REF!</definedName>
    <definedName name="사후환경">[176]직접인건비!#REF!</definedName>
    <definedName name="사후환경조사">#REF!</definedName>
    <definedName name="산">#REF!</definedName>
    <definedName name="산___출___근___거">[18]수로단위수량!#REF!</definedName>
    <definedName name="산1">#REF!</definedName>
    <definedName name="산근">#REF!</definedName>
    <definedName name="산근갑지1">#REF!</definedName>
    <definedName name="산근을1">#REF!</definedName>
    <definedName name="산마루측구">BlankMacro1</definedName>
    <definedName name="산벗">[95]단가!$A$114</definedName>
    <definedName name="산벚B8">#REF!</definedName>
    <definedName name="산벚B8경">#REF!</definedName>
    <definedName name="산벚B8노">#REF!</definedName>
    <definedName name="산벚B8재">#REF!</definedName>
    <definedName name="산보">#REF!</definedName>
    <definedName name="산소">#REF!</definedName>
    <definedName name="산소L">[39]물가시세!$L$36</definedName>
    <definedName name="산악지_진입로공사">#REF!</definedName>
    <definedName name="산악지_철탑부지공사">#REF!</definedName>
    <definedName name="산안">#REF!</definedName>
    <definedName name="산업">[176]직접인건비!#REF!</definedName>
    <definedName name="산재">#REF!</definedName>
    <definedName name="산재1">#REF!</definedName>
    <definedName name="산재2">#REF!</definedName>
    <definedName name="산재변경">#REF!</definedName>
    <definedName name="산재보험료">#REF!</definedName>
    <definedName name="산재보험료_산식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재보험료율">#REF!</definedName>
    <definedName name="산재보험료표">#REF!</definedName>
    <definedName name="산정2">#REF!</definedName>
    <definedName name="산정표">#REF!</definedName>
    <definedName name="산철쭉">#REF!</definedName>
    <definedName name="산출">#REF!</definedName>
    <definedName name="산출1">[0]!산출1</definedName>
    <definedName name="산출2">#REF!</definedName>
    <definedName name="산출3">[0]!산출3</definedName>
    <definedName name="산출경비">#REF!</definedName>
    <definedName name="산출근거">[266]노임단가!$A$2:$B$33</definedName>
    <definedName name="산출근거1">#REF!</definedName>
    <definedName name="산출근거2">BlankMacro1</definedName>
    <definedName name="산출근거9">#REF!</definedName>
    <definedName name="산출내역">#REF!</definedName>
    <definedName name="산출내역서">#REF!</definedName>
    <definedName name="산출조서2">#REF!</definedName>
    <definedName name="산출집계표">#REF!</definedName>
    <definedName name="산출하">#N/A</definedName>
    <definedName name="산표">#REF!</definedName>
    <definedName name="삼">#REF!</definedName>
    <definedName name="삼00">#REF!</definedName>
    <definedName name="삼01">#REF!</definedName>
    <definedName name="삼02">#REF!</definedName>
    <definedName name="삼03">#REF!</definedName>
    <definedName name="삼04">#REF!</definedName>
    <definedName name="삼97">#REF!</definedName>
    <definedName name="삼98">#REF!</definedName>
    <definedName name="삼99">#REF!</definedName>
    <definedName name="삼각">[267]단가!$A$24</definedName>
    <definedName name="삼각노">[192]일위대가!#REF!</definedName>
    <definedName name="삼각재">[192]일위대가!#REF!</definedName>
    <definedName name="삼각지_동력부하_List">#REF!</definedName>
    <definedName name="삼노">#REF!</definedName>
    <definedName name="삼발">[267]단가!$A$22</definedName>
    <definedName name="삼발이대노">[192]일위대가!#REF!</definedName>
    <definedName name="삼발이대재">[192]일위대가!#REF!</definedName>
    <definedName name="삼발이대형">#REF!</definedName>
    <definedName name="삼발이소노">[192]일위대가!#REF!</definedName>
    <definedName name="삼발이소재">[192]일위대가!#REF!</definedName>
    <definedName name="삼발이소형">#REF!</definedName>
    <definedName name="삼삼">#REF!</definedName>
    <definedName name="삼삼삼">#REF!</definedName>
    <definedName name="삼삼삼삼">#REF!</definedName>
    <definedName name="삼영">[249]원가계산서!#REF!</definedName>
    <definedName name="삼영1">[249]원가계산서!#REF!</definedName>
    <definedName name="삼영3">[247]원가계산서!#REF!</definedName>
    <definedName name="삼웅견적서">#N/A</definedName>
    <definedName name="삼웅철콘견적">#N/A</definedName>
    <definedName name="삼웅토공견적">#N/A</definedName>
    <definedName name="삼재">#REF!</definedName>
    <definedName name="삽교천교">[0]!삽교천교</definedName>
    <definedName name="상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기초높이">#REF!</definedName>
    <definedName name="상기초변">#REF!</definedName>
    <definedName name="상기초폭">#REF!</definedName>
    <definedName name="상담">#REF!</definedName>
    <definedName name="상림1호">#REF!</definedName>
    <definedName name="상림2호">#REF!</definedName>
    <definedName name="상림3호">#REF!</definedName>
    <definedName name="상부구조보수공경비">#REF!</definedName>
    <definedName name="상부구조보수공노무비">#REF!</definedName>
    <definedName name="상부구조보수공재료비">#REF!</definedName>
    <definedName name="상부슬라브">#REF!</definedName>
    <definedName name="상수">[63]배선DATA!#REF!</definedName>
    <definedName name="상수도">[268]이형관!$1:$1048576</definedName>
    <definedName name="상수도등기타">#REF!</definedName>
    <definedName name="상수목록">[269]쌍송교!#REF!</definedName>
    <definedName name="상하수">#REF!</definedName>
    <definedName name="상하수도">#REF!</definedName>
    <definedName name="상호">[0]!상호</definedName>
    <definedName name="샂">#REF!</definedName>
    <definedName name="새계산">BlankMacro1</definedName>
    <definedName name="새마을차고신설수량">'[28]40집계'!$A$4:$O$157</definedName>
    <definedName name="새이름">#REF!</definedName>
    <definedName name="색인">#REF!</definedName>
    <definedName name="색재2">#REF!</definedName>
    <definedName name="생B10">[145]단가결정!$B$472</definedName>
    <definedName name="생B12">[145]단가결정!$B$471</definedName>
    <definedName name="생B20">[145]단가결정!$B$469</definedName>
    <definedName name="생B6">[145]단가결정!$B$475</definedName>
    <definedName name="생B8">[145]단가결정!$B$473</definedName>
    <definedName name="생H1.5">[145]단가결정!$B$450</definedName>
    <definedName name="생H2.0">[145]단가결정!$B$448</definedName>
    <definedName name="생H2.5">[145]단가결정!$B$447</definedName>
    <definedName name="생H3.0">[145]단가결정!$B$446</definedName>
    <definedName name="생H3.5">[145]단가결정!$B$445</definedName>
    <definedName name="생R10">[145]단가결정!$B$459</definedName>
    <definedName name="생R12">[145]단가결정!$B$458</definedName>
    <definedName name="생R15">[145]단가결정!$B$457</definedName>
    <definedName name="생R4">[145]단가결정!$B$464</definedName>
    <definedName name="생R5">[145]단가결정!$B$463</definedName>
    <definedName name="생R6">[145]단가결정!$B$462</definedName>
    <definedName name="생R8">[145]단가결정!$B$460</definedName>
    <definedName name="생경">#REF!</definedName>
    <definedName name="생경1">#REF!</definedName>
    <definedName name="생관0.4">[145]단가결정!$B$490</definedName>
    <definedName name="생관0.5">[145]단가결정!$B$489</definedName>
    <definedName name="생관0.6">[145]단가결정!$B$488</definedName>
    <definedName name="생관1.0">[145]단가결정!$B$486</definedName>
    <definedName name="생관1.2">[145]단가결정!$B$485</definedName>
    <definedName name="생관1.5">[145]단가결정!$B$483</definedName>
    <definedName name="생관2.0">[145]단가결정!$B$481</definedName>
    <definedName name="생노">#REF!</definedName>
    <definedName name="생노1">#REF!</definedName>
    <definedName name="생사1호">#REF!</definedName>
    <definedName name="생사2호">#REF!</definedName>
    <definedName name="생사기존">#REF!</definedName>
    <definedName name="생이">#REF!</definedName>
    <definedName name="생재">#REF!</definedName>
    <definedName name="생재1">#REF!</definedName>
    <definedName name="생지">[145]단가결정!$B$493</definedName>
    <definedName name="샤워">#REF!</definedName>
    <definedName name="샷__시__공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병수">#REF!</definedName>
    <definedName name="서봉">#REF!</definedName>
    <definedName name="서양측백H3.0">#REF!</definedName>
    <definedName name="서영남">#REF!</definedName>
    <definedName name="서영남1">#REF!</definedName>
    <definedName name="서울">#REF!</definedName>
    <definedName name="서원기산">#REF!</definedName>
    <definedName name="서정석">#REF!</definedName>
    <definedName name="서해">[0]!서해</definedName>
    <definedName name="석______공">#REF!</definedName>
    <definedName name="석_공">#REF!</definedName>
    <definedName name="석A소계">#REF!</definedName>
    <definedName name="석B소계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공경비">#REF!</definedName>
    <definedName name="석공노무">#REF!</definedName>
    <definedName name="석공사">#REF!</definedName>
    <definedName name="석공재료">#REF!</definedName>
    <definedName name="석노">#REF!</definedName>
    <definedName name="석봉">#REF!</definedName>
    <definedName name="석유">[0]!석유</definedName>
    <definedName name="석재">#REF!</definedName>
    <definedName name="석재타일">[95]단가!$A$62</definedName>
    <definedName name="석재타일경">#REF!</definedName>
    <definedName name="석재타일노">#REF!</definedName>
    <definedName name="석재타일재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">#REF!</definedName>
    <definedName name="석축1">#REF!</definedName>
    <definedName name="석축2">#REF!</definedName>
    <definedName name="석축3">#REF!</definedName>
    <definedName name="석축헐기____메쌓기__㎡당">#REF!</definedName>
    <definedName name="석축헐기____찰쌓기__㎡당">#REF!</definedName>
    <definedName name="석토공">#REF!</definedName>
    <definedName name="석항" hidden="1">{#N/A,#N/A,FALSE,"명세표"}</definedName>
    <definedName name="선________부">#REF!</definedName>
    <definedName name="선__반__공">#REF!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단가1">#REF!</definedName>
    <definedName name="선로물량">#REF!</definedName>
    <definedName name="선로물량1">#REF!</definedName>
    <definedName name="선로수량">#REF!</definedName>
    <definedName name="선로수량1">#REF!</definedName>
    <definedName name="선로신설">#REF!</definedName>
    <definedName name="선로철거">#REF!</definedName>
    <definedName name="선로철거단가">#REF!</definedName>
    <definedName name="선로철거단가1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택층">#REF!</definedName>
    <definedName name="선테ㄷ">#REF!</definedName>
    <definedName name="설">#REF!,#REF!,#REF!,#REF!,#REF!,#REF!,#REF!,#REF!</definedName>
    <definedName name="설____계____내____역____서">#REF!</definedName>
    <definedName name="설1">#REF!,#REF!,#REF!,#REF!,#REF!,#REF!,#REF!,#REF!</definedName>
    <definedName name="설간접">#N/A</definedName>
    <definedName name="설계">#REF!</definedName>
    <definedName name="설계가">#N/A</definedName>
    <definedName name="설계공사">#REF!</definedName>
    <definedName name="설계공사1">#REF!</definedName>
    <definedName name="설계내역">#REF!</definedName>
    <definedName name="설계내역서">BlankMacro1</definedName>
    <definedName name="설계변경5">#REF!</definedName>
    <definedName name="설계비율">#REF!</definedName>
    <definedName name="설계서">#REF!</definedName>
    <definedName name="설계서1">#REF!</definedName>
    <definedName name="설계서용지">BlankMacro1</definedName>
    <definedName name="설계서일위">[270]개소별수량산출!$A$2:$AA$27</definedName>
    <definedName name="설계설">#REF!</definedName>
    <definedName name="설계설명서">[0]!설계설명서</definedName>
    <definedName name="설계설명서1">#REF!</definedName>
    <definedName name="설계속도">#REF!</definedName>
    <definedName name="설계일위">#REF!</definedName>
    <definedName name="설계집계장">[271]BID!$A$1:$I$2091</definedName>
    <definedName name="설계표지">#REF!</definedName>
    <definedName name="설명">#REF!</definedName>
    <definedName name="설명1">#REF!</definedName>
    <definedName name="설명서">#REF!</definedName>
    <definedName name="설비">#REF!</definedName>
    <definedName name="설비기초일위">#REF!</definedName>
    <definedName name="설비내역">#REF!</definedName>
    <definedName name="설비방호">[0]!Macro2</definedName>
    <definedName name="설비산출" hidden="1">{"'건축내역'!$A$1:$L$413"}</definedName>
    <definedName name="설시스템">#REF!</definedName>
    <definedName name="설집">#REF!</definedName>
    <definedName name="설치">[18]수로단위수량!#REF!</definedName>
    <definedName name="설치비">[0]!설치비</definedName>
    <definedName name="섬잣">[95]단가!$A$95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성남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우" hidden="1">{#N/A,#N/A,FALSE,"CCTV"}</definedName>
    <definedName name="성재">#REF!</definedName>
    <definedName name="성적">#REF!</definedName>
    <definedName name="성전">#REF!,#REF!</definedName>
    <definedName name="성전사">[0]!성전사</definedName>
    <definedName name="성전사2">[0]!성전사2</definedName>
    <definedName name="성토3">#N/A</definedName>
    <definedName name="성토도쟈">#N/A</definedName>
    <definedName name="성토재운반">#REF!</definedName>
    <definedName name="세금계산서">#N/A</definedName>
    <definedName name="세금과공과금">#REF!</definedName>
    <definedName name="세로" hidden="1">{#N/A,#N/A,FALSE,"전력간선"}</definedName>
    <definedName name="세륜기">#REF!</definedName>
    <definedName name="세전익익" hidden="1">{#N/A,#N/A,FALSE,"지침";#N/A,#N/A,FALSE,"환경분석";#N/A,#N/A,FALSE,"Sheet16"}</definedName>
    <definedName name="셋트앵커">2131</definedName>
    <definedName name="셋트앵커2">685.55</definedName>
    <definedName name="셧__터__공">#REF!</definedName>
    <definedName name="소">#REF!</definedName>
    <definedName name="소거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나무">#REF!</definedName>
    <definedName name="소나무10">[202]단가!$A$98</definedName>
    <definedName name="소나무15">[202]단가!$A$97</definedName>
    <definedName name="소나무20">[202]단가!$A$96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노">BlankMacro1</definedName>
    <definedName name="소모품비">#REF!</definedName>
    <definedName name="소방">#REF!</definedName>
    <definedName name="소방2">#REF!</definedName>
    <definedName name="소방공량산출서">BlankMacro1</definedName>
    <definedName name="소방내역">BlankMacro1</definedName>
    <definedName name="소방내역서">BlankMacro1</definedName>
    <definedName name="소방단가">#REF!</definedName>
    <definedName name="소방배관">#REF!</definedName>
    <definedName name="소방설비">#REF!</definedName>
    <definedName name="소방펌프">[67]전동기규격표!$V$2:$V$9</definedName>
    <definedName name="소석회">[95]단가!$A$161</definedName>
    <definedName name="소요">BlankMacro1</definedName>
    <definedName name="소요노1">BlankMacro1</definedName>
    <definedName name="소요노력">BlankMacro1</definedName>
    <definedName name="소요노력3">BlankMacro1</definedName>
    <definedName name="소요량">#REF!</definedName>
    <definedName name="소요물자">#REF!</definedName>
    <definedName name="소유자성명">#REF!</definedName>
    <definedName name="소유자주소">#REF!</definedName>
    <definedName name="소음진동">#REF!</definedName>
    <definedName name="소음진동측정">#REF!</definedName>
    <definedName name="소일위대가1">#REF!</definedName>
    <definedName name="소재지">#REF!</definedName>
    <definedName name="소트">#REF!</definedName>
    <definedName name="소프트">#N/A</definedName>
    <definedName name="소형B손료">'[183]기계경비(시간당)'!$H$240</definedName>
    <definedName name="소형경">#REF!</definedName>
    <definedName name="소형노">#REF!</definedName>
    <definedName name="소형재">#REF!</definedName>
    <definedName name="소화기">[256]노무비단가!$B$74</definedName>
    <definedName name="속">#REF!</definedName>
    <definedName name="손익변경" hidden="1">{#N/A,#N/A,FALSE,"지침";#N/A,#N/A,FALSE,"환경분석";#N/A,#N/A,FALSE,"Sheet16"}</definedName>
    <definedName name="손해배상보험료">#REF!</definedName>
    <definedName name="송">#REF!</definedName>
    <definedName name="송_전_전_공">#REF!</definedName>
    <definedName name="송곡교">#REF!</definedName>
    <definedName name="송도">[0]!NNF</definedName>
    <definedName name="송동양수장총">#REF!</definedName>
    <definedName name="송수관로구경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쇼ㅕ">#REF!,#REF!,#REF!</definedName>
    <definedName name="쇼ㅜ쇼ㅝㅝㅜ">[272]재료값!#REF!</definedName>
    <definedName name="숄교ㅕ호ㅓㅜ">BlankMacro1</definedName>
    <definedName name="수">#REF!</definedName>
    <definedName name="수____종">#REF!</definedName>
    <definedName name="수__량">#REF!</definedName>
    <definedName name="수1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4">#REF!</definedName>
    <definedName name="수5">#REF!</definedName>
    <definedName name="수6">#REF!</definedName>
    <definedName name="수7">#REF!</definedName>
    <definedName name="수8">#REF!</definedName>
    <definedName name="수9">#REF!</definedName>
    <definedName name="수간6노">[151]유지관리!#REF!</definedName>
    <definedName name="수간6재">[151]유지관리!#REF!</definedName>
    <definedName name="수간8노">[151]유지관리!#REF!</definedName>
    <definedName name="수간8재">[151]유지관리!#REF!</definedName>
    <definedName name="수거푸집이상">#REF!</definedName>
    <definedName name="수거푸집이하">#REF!</definedName>
    <definedName name="수경단가">#REF!</definedName>
    <definedName name="수경단가1">#REF!</definedName>
    <definedName name="수경일위">#REF!</definedName>
    <definedName name="수교좌장치">#REF!</definedName>
    <definedName name="수급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동바리">#REF!</definedName>
    <definedName name="수되메움">#REF!</definedName>
    <definedName name="수량">#N/A</definedName>
    <definedName name="수량_수량">#REF!</definedName>
    <definedName name="수량_품명">#REF!</definedName>
    <definedName name="수량1">#REF!</definedName>
    <definedName name="수량2">#REF!</definedName>
    <definedName name="수량22">#REF!</definedName>
    <definedName name="수량3">#REF!</definedName>
    <definedName name="수량4">#REF!</definedName>
    <definedName name="수량48">#REF!</definedName>
    <definedName name="수량49">#REF!</definedName>
    <definedName name="수량5">#REF!</definedName>
    <definedName name="수량6">#REF!</definedName>
    <definedName name="수량7">#REF!</definedName>
    <definedName name="수량계산">#REF!</definedName>
    <definedName name="수량산출">#REF!</definedName>
    <definedName name="수량산출1">[273]개소별수량산출!$A$32:$AA$41</definedName>
    <definedName name="수량산출2">[273]개소별수량산출!$A$42:$AA$177</definedName>
    <definedName name="수량산출5">BlankMacro1</definedName>
    <definedName name="수량산출서">#REF!</definedName>
    <definedName name="수량조서1">#REF!</definedName>
    <definedName name="수량조서2">#REF!</definedName>
    <definedName name="수량지우기">#REF!</definedName>
    <definedName name="수량집계밀">#REF!</definedName>
    <definedName name="수량집계양">#REF!</definedName>
    <definedName name="수리수문">[176]직접인건비!#REF!</definedName>
    <definedName name="수목">#REF!</definedName>
    <definedName name="수목자재">#N/A</definedName>
    <definedName name="수문현황판2">BlankMacro1</definedName>
    <definedName name="수배전1">[0]!수배전1</definedName>
    <definedName name="수배전M">[0]!CCF</definedName>
    <definedName name="수비계">#REF!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수료">#REF!</definedName>
    <definedName name="수수료1">#REF!</definedName>
    <definedName name="수식">#REF!</definedName>
    <definedName name="수식입력매크로">[274]!수식입력매크로</definedName>
    <definedName name="수양3">[267]단가!$A$14</definedName>
    <definedName name="수양5노">[151]식재!$H$49</definedName>
    <definedName name="수양5재">[151]식재!$F$49</definedName>
    <definedName name="수양6">[267]단가!$A$12</definedName>
    <definedName name="수역교">[0]!ㅝㅗ허</definedName>
    <definedName name="수영">[0]!ㅁㄴㄹㅇㄹ</definedName>
    <definedName name="수요처">#REF!</definedName>
    <definedName name="수원">#REF!</definedName>
    <definedName name="수원철도">#REF!</definedName>
    <definedName name="수위">#REF!</definedName>
    <definedName name="수은등100W">#REF!</definedName>
    <definedName name="수은등200W">#REF!</definedName>
    <definedName name="수은등250W">#REF!</definedName>
    <definedName name="수은등300W">#REF!</definedName>
    <definedName name="수은등400W">#REF!</definedName>
    <definedName name="수은등기구품">#REF!</definedName>
    <definedName name="수익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입원가">#REF!</definedName>
    <definedName name="수자재단가">#REF!</definedName>
    <definedName name="수자재단위당">#REF!</definedName>
    <definedName name="수작업_반장">#REF!</definedName>
    <definedName name="수장경비">#REF!</definedName>
    <definedName name="수장공사">#REF!</definedName>
    <definedName name="수장노">#REF!</definedName>
    <definedName name="수장노무">#REF!</definedName>
    <definedName name="수장재">#REF!</definedName>
    <definedName name="수장재료">#REF!</definedName>
    <definedName name="수정">BlankMacro1</definedName>
    <definedName name="수주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중면정리및청소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[257]단가!$C$66:$D$77</definedName>
    <definedName name="수중케이블단가">#REF!</definedName>
    <definedName name="수중토사p1">#REF!</definedName>
    <definedName name="수지수판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진">[0]!NNF</definedName>
    <definedName name="수질">#REF!</definedName>
    <definedName name="수질측정">#REF!</definedName>
    <definedName name="수철근10">#REF!</definedName>
    <definedName name="수철근13">#REF!</definedName>
    <definedName name="수철근16">#REF!</definedName>
    <definedName name="수철근19">#REF!</definedName>
    <definedName name="수철근22">#REF!</definedName>
    <definedName name="수철근계">#REF!</definedName>
    <definedName name="수축줄눈경비">#REF!</definedName>
    <definedName name="수축줄눈노무비">#REF!</definedName>
    <definedName name="수축줄눈재료비">#REF!</definedName>
    <definedName name="수콘크리트1803이하">#REF!</definedName>
    <definedName name="수콘크리트b1303이상">#REF!</definedName>
    <definedName name="수콘크리트b1303이하">#REF!</definedName>
    <definedName name="수콘크리트b1803이상">#REF!</definedName>
    <definedName name="수탁">[275]노임단가!$A$2:$B$33</definedName>
    <definedName name="수터파기">#REF!</definedName>
    <definedName name="수토1">#REF!</definedName>
    <definedName name="수토공단위당">#REF!</definedName>
    <definedName name="수평귀경">#REF!</definedName>
    <definedName name="수평귀노">#REF!</definedName>
    <definedName name="수평귀재">#REF!</definedName>
    <definedName name="수평규준틀노무비">#REF!</definedName>
    <definedName name="수평규준틀재료비">#REF!</definedName>
    <definedName name="수평평">#REF!</definedName>
    <definedName name="수평평경">#REF!</definedName>
    <definedName name="수평평노">#REF!</definedName>
    <definedName name="수학">#REF!</definedName>
    <definedName name="수해농경지계획내제" hidden="1">{"'Sheet1'!$A$9:$I$36"}</definedName>
    <definedName name="수현">[0]!수현</definedName>
    <definedName name="수휠라">#REF!</definedName>
    <definedName name="수흄관단위당">#REF!</definedName>
    <definedName name="수흄관단위당A1">#REF!</definedName>
    <definedName name="숙직">#REF!</definedName>
    <definedName name="순">#REF!</definedName>
    <definedName name="순___성___토__________㎥당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1">#REF!</definedName>
    <definedName name="순공사비2">#REF!</definedName>
    <definedName name="순공사비4">#REF!</definedName>
    <definedName name="순공사비계">#REF!</definedName>
    <definedName name="순공사비수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평">#REF!</definedName>
    <definedName name="순공사원가">#REF!</definedName>
    <definedName name="純工事原價">#REF!</definedName>
    <definedName name="순공사원가2">#REF!</definedName>
    <definedName name="순공사원가4">#REF!</definedName>
    <definedName name="순성토">#N/A</definedName>
    <definedName name="순성토__도쟈_19Ton____㎥당">#REF!</definedName>
    <definedName name="순환수배관공사">#REF!</definedName>
    <definedName name="숨문">#REF!</definedName>
    <definedName name="숫자노무비">#REF!</definedName>
    <definedName name="쉬트상">#REF!</definedName>
    <definedName name="쉬트시">#REF!</definedName>
    <definedName name="쉬트측">#REF!</definedName>
    <definedName name="쉬트하">#REF!</definedName>
    <definedName name="슈NX">#REF!</definedName>
    <definedName name="스1">#REF!</definedName>
    <definedName name="스2">#REF!</definedName>
    <definedName name="스3">#REF!</definedName>
    <definedName name="스노">#REF!</definedName>
    <definedName name="스재">#REF!</definedName>
    <definedName name="스크린" hidden="1">{"'Sheet1'!$A$9:$I$36"}</definedName>
    <definedName name="스크린철거" hidden="1">{"'Sheet1'!$A$9:$I$36"}</definedName>
    <definedName name="스텐레스판">2149455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페이셔_설치">#REF!</definedName>
    <definedName name="슬1">#REF!</definedName>
    <definedName name="슬2">#REF!</definedName>
    <definedName name="슬3">#REF!</definedName>
    <definedName name="슬라브길이">#REF!</definedName>
    <definedName name="슬래브두께">#REF!</definedName>
    <definedName name="슬래브총괄수량집계표">'[276]Sheet1 (2)'!#REF!</definedName>
    <definedName name="승강기">#REF!</definedName>
    <definedName name="승강기대수">[136]전압강하!$H$30:$H$50</definedName>
    <definedName name="승강기수용률">[67]전압강하!$H$31:$H$50</definedName>
    <definedName name="승용교" hidden="1">{#N/A,#N/A,FALSE,"2~8번"}</definedName>
    <definedName name="승인서2">BlankMacro1</definedName>
    <definedName name="승호">[0]!MMK</definedName>
    <definedName name="시">[277]집계표!$A$1:$M$2</definedName>
    <definedName name="시간">#REF!</definedName>
    <definedName name="시간당중기사용료">#REF!</definedName>
    <definedName name="시공__측량사">#REF!</definedName>
    <definedName name="시공범위">#REF!</definedName>
    <definedName name="시공범위1">#REF!</definedName>
    <definedName name="시공범위2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">#REF!</definedName>
    <definedName name="시멘트">#REF!</definedName>
    <definedName name="시멘트1">[95]단가!$A$48</definedName>
    <definedName name="시멘트6">BlankMacro1</definedName>
    <definedName name="시멘트벽돌">#REF!</definedName>
    <definedName name="시멘트블럭">#REF!</definedName>
    <definedName name="시멘트운">#N/A</definedName>
    <definedName name="시멘트운반">#N/A</definedName>
    <definedName name="시방">#REF!</definedName>
    <definedName name="시방1">#REF!</definedName>
    <definedName name="시비1노">[151]유지관리!$H$100</definedName>
    <definedName name="시비1재">[151]유지관리!$F$100</definedName>
    <definedName name="시비경">[187]계수시트!$B$92</definedName>
    <definedName name="시비관노">[151]유지관리!$H$105</definedName>
    <definedName name="시비관재">[151]유지관리!$F$105</definedName>
    <definedName name="시비노">[187]계수시트!$B$90</definedName>
    <definedName name="시비재">[187]계수시트!$B$91</definedName>
    <definedName name="시설수량">#REF!</definedName>
    <definedName name="시설일위">#REF!</definedName>
    <definedName name="시설일위금액">#REF!</definedName>
    <definedName name="시스템노무비합계">#REF!</definedName>
    <definedName name="시스템재료비">#REF!</definedName>
    <definedName name="시스템재료비합계">#REF!</definedName>
    <definedName name="시운">[278]집계표!$A$1:$M$2</definedName>
    <definedName name="시작">#REF!</definedName>
    <definedName name="시점">#REF!</definedName>
    <definedName name="시점1">#REF!</definedName>
    <definedName name="시중노임">#REF!</definedName>
    <definedName name="시중노임1">#N/A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단가">#REF!</definedName>
    <definedName name="시중단가" hidden="1">{"'단계별시설공사비'!$A$3:$K$51"}</definedName>
    <definedName name="시청">#REF!</definedName>
    <definedName name="시행요령">{"Book1","2차설계변경내역서.xls"}</definedName>
    <definedName name="시행일자">#REF!</definedName>
    <definedName name="시험경">#REF!</definedName>
    <definedName name="시험경비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">#REF!</definedName>
    <definedName name="시험노무비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2급">#REF!</definedName>
    <definedName name="시험사3급">#REF!</definedName>
    <definedName name="시험사4급">#REF!</definedName>
    <definedName name="시험재">#REF!</definedName>
    <definedName name="시험재료비">#REF!</definedName>
    <definedName name="시험총">#REF!</definedName>
    <definedName name="시험편">#REF!</definedName>
    <definedName name="시흥시">#REF!</definedName>
    <definedName name="식당">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재">#REF!</definedName>
    <definedName name="식재단가">#REF!</definedName>
    <definedName name="식재수량표">#REF!</definedName>
    <definedName name="식재일위">#REF!</definedName>
    <definedName name="신">#REF!</definedName>
    <definedName name="신규">ROUND([0]!신규*0.0254,3)</definedName>
    <definedName name="신규단가" hidden="1">#REF!</definedName>
    <definedName name="신나">[95]단가!$A$56</definedName>
    <definedName name="신너">#REF!</definedName>
    <definedName name="신라왕경">#REF!</definedName>
    <definedName name="신설" hidden="1">{#N/A,#N/A,FALSE,"명세표"}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전체총괄">#REF!</definedName>
    <definedName name="신종면">[240]종배수관면벽신!$A$34:$J$40</definedName>
    <definedName name="신종배수">'[240]종배수관(신)'!$A$27:$L$33</definedName>
    <definedName name="신청내역서">#REF!</definedName>
    <definedName name="신청서출력">#N/A</definedName>
    <definedName name="신축공사" hidden="1">{"'단계별시설공사비'!$A$3:$K$51"}</definedName>
    <definedName name="신축이음각도">#REF!</definedName>
    <definedName name="신축이음갯수">#REF!</definedName>
    <definedName name="신축이음보수공경비">#REF!</definedName>
    <definedName name="신축이음보수공노무비">#REF!</definedName>
    <definedName name="신축이음보수공재료비">#REF!</definedName>
    <definedName name="신축장치">#REF!</definedName>
    <definedName name="신태진">#REF!</definedName>
    <definedName name="신호기">[0]!신호기</definedName>
    <definedName name="신호기용공배관">[188]!돌아가기</definedName>
    <definedName name="신호등">'[279]일위대가(가설)'!#REF!</definedName>
    <definedName name="신흥1호">#REF!</definedName>
    <definedName name="신흥2호">#REF!</definedName>
    <definedName name="실경상">#REF!</definedName>
    <definedName name="실란">[95]단가!$A$152</definedName>
    <definedName name="실링제">[95]단가!$A$61</definedName>
    <definedName name="실비적용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유카">#REF!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잔여분" hidden="1">#REF!</definedName>
    <definedName name="실지수">#REF!</definedName>
    <definedName name="실지수_기호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2" hidden="1">#REF!</definedName>
    <definedName name="실행4" hidden="1">{#N/A,#N/A,FALSE,"단가표지"}</definedName>
    <definedName name="실행검토안">[280]BID!$A$1:$H$1235</definedName>
    <definedName name="실행대비">[281]bid!$A$1:$I$1265</definedName>
    <definedName name="실행분석">BlankMacro1</definedName>
    <definedName name="실행서">#REF!</definedName>
    <definedName name="실행영역">#REF!</definedName>
    <definedName name="실행집계">#REF!</definedName>
    <definedName name="실행총괄">#REF!</definedName>
    <definedName name="심선단면적">#REF!</definedName>
    <definedName name="심우">#REF!</definedName>
    <definedName name="심우을">#REF!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씨">#REF!</definedName>
    <definedName name="씨그마ck">#REF!</definedName>
    <definedName name="씨그마y">#REF!</definedName>
    <definedName name="씨발">#REF!</definedName>
    <definedName name="ㅇ">#REF!</definedName>
    <definedName name="ㅇ10">#REF!</definedName>
    <definedName name="ㅇ1200">#REF!</definedName>
    <definedName name="ㅇ2">#REF!</definedName>
    <definedName name="ㅇ20">#REF!</definedName>
    <definedName name="ㅇ227">#REF!</definedName>
    <definedName name="ㅇ560">#REF!</definedName>
    <definedName name="ㅇㄱ1">#REF!</definedName>
    <definedName name="ㅇㄴㄹㄴㅇ" hidden="1">{#N/A,"수불부",FALSE,"사급자재수불서";#N/A,"수불부",FALSE,"사급자재수불서"}</definedName>
    <definedName name="ㅇㄴㄹㄴㅇㄹ">[0]!ㅇㄴㄹㄴㅇㄹ</definedName>
    <definedName name="ㅇㄴㄹㄹㄹ">#REF!</definedName>
    <definedName name="ㅇㄴㄹㅀ">#REF!</definedName>
    <definedName name="ㅇㄴㄹㅇㄹ">BlankMacro1</definedName>
    <definedName name="ㅇㄴㄻㄴ">#REF!</definedName>
    <definedName name="ㅇㄴㄻㅎㅈㄷㅈㄷㄴ" hidden="1">{"'Sheet1'!$D$19","'Sheet1'!$B$22:$E$22"}</definedName>
    <definedName name="ㅇㄴㄿ">#N/A</definedName>
    <definedName name="ㅇㄴㅁ" hidden="1">[282]실행철강하도!$A$1:$A$4</definedName>
    <definedName name="ㅇㄴㅁㄹㅇㄻㅇㄹㄴㅇ" hidden="1">{#N/A,"수불부",FALSE,"사급자재수불서";#N/A,"수불부",FALSE,"사급자재수불서"}</definedName>
    <definedName name="ㅇㄴㅁㄻㄴ">#REF!</definedName>
    <definedName name="ㅇㄴㅇㄴㅇㄴ">[0]!ㅇㄴㅇㄴㅇㄴ</definedName>
    <definedName name="ㅇㄴㅍ">[0]!ㅁㄴㄹㅇㄹ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ㄶ">#REF!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ㄷ">#REF!</definedName>
    <definedName name="ㅇㄹ">#REF!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ㄶㄴㅁ" hidden="1">'[283]N賃率-職'!$I$5:$I$30</definedName>
    <definedName name="ㅇㄹㄹ" hidden="1">#REF!</definedName>
    <definedName name="ㅇㄹㄹㄹ">#REF!</definedName>
    <definedName name="ㅇㄹㄹㄹㄹ" hidden="1">{#N/A,#N/A,FALSE,"전력간선"}</definedName>
    <definedName name="ㅇㄹㅀ" hidden="1">#REF!</definedName>
    <definedName name="ㅇㄹ쇼">#REF!</definedName>
    <definedName name="ㅇㄹㅇ">BlankMacro1</definedName>
    <definedName name="ㅇㄹㅇㄴㄹㄴㅇ">#REF!</definedName>
    <definedName name="ㅇㄹㅇㄹ" hidden="1">#REF!</definedName>
    <definedName name="ㅇㄹ호">#REF!</definedName>
    <definedName name="ㅇㄹ호러ㅗ허">BlankMacro1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리멍라">#REF!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ㄻㄴㅇㄻㄴㅇㄻㄴㄹ">BlankMacro1</definedName>
    <definedName name="ㅇㄻㅁㅁㅁ" hidden="1">{#N/A,#N/A,FALSE,"이정표"}</definedName>
    <definedName name="ㅇㄻㅇㄹ">BlankMacro1</definedName>
    <definedName name="ㅇㄻㅎㅇㄹㄴ">BlankMacro1</definedName>
    <definedName name="ㅇㄿ">[49]!Macro13</definedName>
    <definedName name="ㅇㅀ">#REF!</definedName>
    <definedName name="ㅇㅀㅇㅀㅇㄹ">#REF!</definedName>
    <definedName name="ㅇㅀㅇㅀㅇㅀㅇㅀ">#REF!</definedName>
    <definedName name="ㅇㅀㅎ">#REF!</definedName>
    <definedName name="ㅇㅁㄴㅇ">#REF!</definedName>
    <definedName name="ㅇㅁㄶㄴㅇㅁㅀㅇㄴ" hidden="1">{#N/A,"수불부",FALSE,"사급자재수불서";#N/A,"수불부",FALSE,"사급자재수불서"}</definedName>
    <definedName name="ㅇㅁㅇㅁㅇㄹ">#REF!</definedName>
    <definedName name="ㅇ송">BlankMacro1</definedName>
    <definedName name="ㅇㅇ">[284]사통!#REF!</definedName>
    <definedName name="ㅇㅇㄹ" hidden="1">#REF!</definedName>
    <definedName name="ㅇㅇㅇ">BlankMacro1</definedName>
    <definedName name="ㅇㅇㅇㅇ" hidden="1">#REF!</definedName>
    <definedName name="ㅇㅇㅇㅇㅇ">#REF!</definedName>
    <definedName name="ㅇㅇㅇㅇㅇㅇ" hidden="1">{#N/A,#N/A,FALSE,"지침";#N/A,#N/A,FALSE,"환경분석";#N/A,#N/A,FALSE,"Sheet16"}</definedName>
    <definedName name="ㅇㅇㅇㅇㅇㅇㅇ">#REF!</definedName>
    <definedName name="ㅇㅇㅇㅇㅇㅇㅇㅇㅇ">#REF!</definedName>
    <definedName name="ㅇㅇㅇㅇㅇㅇㅇㅇㅇㅇ">BlankMacro1</definedName>
    <definedName name="ㅇㅈㄷㅄㅂㅈㄷㄱ" hidden="1">#REF!</definedName>
    <definedName name="ㅇㅊ퓨ㅜ">#REF!</definedName>
    <definedName name="ㅇ퍼ㅐㄴ">#REF!</definedName>
    <definedName name="ㅇㅎ류" hidden="1">{#N/A,#N/A,FALSE,"혼합골재"}</definedName>
    <definedName name="ㅇㅎㅁㄴ" hidden="1">#REF!</definedName>
    <definedName name="ㅇㅎㅁㅇㅎㄴㅇㅁ" hidden="1">{#N/A,"수불부",FALSE,"사급자재수불서";#N/A,"수불부",FALSE,"사급자재수불서"}</definedName>
    <definedName name="ㅇㅎㅇㅎ">#REF!</definedName>
    <definedName name="ㅇㅎㅎㅀㅎㅎㅎㅎㅎㄶ">#REF!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>#REF!</definedName>
    <definedName name="아경">#REF!</definedName>
    <definedName name="아경1">#REF!</definedName>
    <definedName name="아기경비">#REF!</definedName>
    <definedName name="아나라니리다">#REF!</definedName>
    <definedName name="아나ㅣㅇ">#REF!</definedName>
    <definedName name="아노">#REF!</definedName>
    <definedName name="아노1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러">#REF!</definedName>
    <definedName name="아러ㅏ">#REF!</definedName>
    <definedName name="아름다운">#N/A</definedName>
    <definedName name="아리랑">'[285]배관배선 단가조사'!$A$3:$P$190</definedName>
    <definedName name="아리랑2">[285]일위대가!$A$1:$P$990</definedName>
    <definedName name="아리랑3">[285]일위대가!$A$1:$O$1918</definedName>
    <definedName name="아리랑4">[285]일위대가집계!$A$1:$L$81</definedName>
    <definedName name="아사">[145]내역아!#REF!</definedName>
    <definedName name="아서">#REF!</definedName>
    <definedName name="아세틸렌">#REF!</definedName>
    <definedName name="아스관">#REF!</definedName>
    <definedName name="아스콘">#REF!</definedName>
    <definedName name="아스틸렌">[39]물가시세!$L$40</definedName>
    <definedName name="아스팔트">#REF!</definedName>
    <definedName name="아스팔트디스트리뷰터3800L">#REF!</definedName>
    <definedName name="아스팔트믹싱플랜트80Ton">#REF!</definedName>
    <definedName name="아스팔트페이버3M">#REF!</definedName>
    <definedName name="아아">#REF!</definedName>
    <definedName name="아아아아아아아아아아아아아아아아아아아" hidden="1">{#N/A,#N/A,FALSE,"이정표"}</definedName>
    <definedName name="아아아앙">#REF!</definedName>
    <definedName name="아앙">#N/A</definedName>
    <definedName name="아앙아" hidden="1">{#N/A,#N/A,FALSE,"전력간선"}</definedName>
    <definedName name="아연도강관단가">#REF!</definedName>
    <definedName name="아연도배관단가">#REF!</definedName>
    <definedName name="아연도배관자재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경">#REF!</definedName>
    <definedName name="아왜H2.0노">#REF!</definedName>
    <definedName name="아왜H2.0재">#REF!</definedName>
    <definedName name="아왜나무12노무">#REF!</definedName>
    <definedName name="아왜나무12재료">#REF!</definedName>
    <definedName name="아왜나무H2.5">#REF!</definedName>
    <definedName name="아운">[145]내역아!#REF!</definedName>
    <definedName name="아이">#REF!</definedName>
    <definedName name="아이야">#REF!</definedName>
    <definedName name="아재">#REF!</definedName>
    <definedName name="아재1">#REF!</definedName>
    <definedName name="아카노">[151]식재!$H$83</definedName>
    <definedName name="아카시아">[95]단가!$A$131</definedName>
    <definedName name="아카재">[151]식재!$F$83</definedName>
    <definedName name="아콘467">#REF!</definedName>
    <definedName name="아콘78">#REF!</definedName>
    <definedName name="아콘관">#REF!</definedName>
    <definedName name="아크릴카바">#REF!</definedName>
    <definedName name="아트관">#REF!</definedName>
    <definedName name="아파트">#REF!</definedName>
    <definedName name="아파트벽식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악취">[176]직접인건비!#REF!</definedName>
    <definedName name="안">#REF!</definedName>
    <definedName name="안___전__점__검__비">#REF!</definedName>
    <definedName name="안내">#REF!</definedName>
    <definedName name="안미옥">#REF!</definedName>
    <definedName name="안미옥2">#REF!</definedName>
    <definedName name="안방1호">#REF!</definedName>
    <definedName name="안방2호">#REF!</definedName>
    <definedName name="안억모">#REF!</definedName>
    <definedName name="안재범">#REF!</definedName>
    <definedName name="안전">#REF!</definedName>
    <definedName name="안전1">#REF!</definedName>
    <definedName name="안전2">#REF!</definedName>
    <definedName name="안전계수">0.98</definedName>
    <definedName name="안전관리">[286]원가서!$D$9</definedName>
    <definedName name="안전관리비">#REF!</definedName>
    <definedName name="안전관리비_산식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기초액">#REF!</definedName>
    <definedName name="안전관리비요율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전관리비율">#REF!</definedName>
    <definedName name="안전관리비표">#REF!</definedName>
    <definedName name="안전급여">#REF!</definedName>
    <definedName name="안전기초">#REF!</definedName>
    <definedName name="안전변경">#REF!</definedName>
    <definedName name="안전상여금">#REF!</definedName>
    <definedName name="안전휀스">#REF!</definedName>
    <definedName name="안정수위">#REF!</definedName>
    <definedName name="알d">#REF!</definedName>
    <definedName name="알아임마">#REF!</definedName>
    <definedName name="알어러">BLCH</definedName>
    <definedName name="알지">#REF!</definedName>
    <definedName name="알파1">#REF!</definedName>
    <definedName name="알파2">#REF!</definedName>
    <definedName name="암_TOTAL">#REF!</definedName>
    <definedName name="암거">#REF!</definedName>
    <definedName name="암거130이하">#REF!</definedName>
    <definedName name="암거180이하">#REF!</definedName>
    <definedName name="암거공">[0]!암거공</definedName>
    <definedName name="암거구조물공">#REF!</definedName>
    <definedName name="암거구조물자재대">#REF!</definedName>
    <definedName name="암거기초모래">#REF!</definedName>
    <definedName name="암거높이">#REF!</definedName>
    <definedName name="암거단위수량1">#REF!</definedName>
    <definedName name="암거단위수량2">#REF!</definedName>
    <definedName name="암거되메움다짐">#REF!</definedName>
    <definedName name="암거되메움일반">#REF!</definedName>
    <definedName name="암거보조기층">#REF!</definedName>
    <definedName name="암거수량총괄집계">BlankMacro1</definedName>
    <definedName name="암거줄떼">#REF!</definedName>
    <definedName name="암거철근">#REF!</definedName>
    <definedName name="암거취부성토">#REF!</definedName>
    <definedName name="암거터파기연암">#REF!</definedName>
    <definedName name="암거터파기인력">#REF!</definedName>
    <definedName name="암거터파기중기">#REF!</definedName>
    <definedName name="암거터파기풍화암">#REF!</definedName>
    <definedName name="암거토공">#REF!</definedName>
    <definedName name="암거평떼">#REF!</definedName>
    <definedName name="암거포장복구">#REF!</definedName>
    <definedName name="암거폭">#REF!</definedName>
    <definedName name="암거헐기">#REF!</definedName>
    <definedName name="암거흄관500">#REF!</definedName>
    <definedName name="암거흄관600">#REF!</definedName>
    <definedName name="암근">#REF!</definedName>
    <definedName name="암근C">#REF!</definedName>
    <definedName name="압_력">#REF!</definedName>
    <definedName name="앙">#REF!</definedName>
    <definedName name="앙아ㅏ앙" hidden="1">{#N/A,#N/A,FALSE,"부대1"}</definedName>
    <definedName name="앞굽">#REF!</definedName>
    <definedName name="앞굽높이">#REF!</definedName>
    <definedName name="앞들1호">#REF!</definedName>
    <definedName name="앞들2호">#REF!</definedName>
    <definedName name="앞성토">#REF!</definedName>
    <definedName name="애머ㅏㄹ">#REF!</definedName>
    <definedName name="앨c">#REF!</definedName>
    <definedName name="앨e">#REF!</definedName>
    <definedName name="앨보1">[157]단가!$B$36</definedName>
    <definedName name="앵경">#REF!</definedName>
    <definedName name="앵노">#REF!</definedName>
    <definedName name="앵재">#REF!</definedName>
    <definedName name="앵카볼트_M22×300L">#REF!</definedName>
    <definedName name="앵카볼트_M25×500L">#REF!</definedName>
    <definedName name="앵커경비">#REF!</definedName>
    <definedName name="앵커노무비">#REF!</definedName>
    <definedName name="앵커볼트">#REF!</definedName>
    <definedName name="앵커재료비">#REF!</definedName>
    <definedName name="야">#REF!</definedName>
    <definedName name="야산지_진입로공사">#REF!</definedName>
    <definedName name="야산지_철탑부지공사">#REF!</definedName>
    <definedName name="야야">[81]월별생산!#REF!</definedName>
    <definedName name="야외휘도">#REF!</definedName>
    <definedName name="야자노">[151]유지관리!$H$82</definedName>
    <definedName name="야자재">[151]유지관리!$F$82</definedName>
    <definedName name="약">#REF!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얄움">#REF!</definedName>
    <definedName name="얄음계">#REF!</definedName>
    <definedName name="얄음국">#REF!</definedName>
    <definedName name="얄음대">#REF!</definedName>
    <definedName name="얄음현">#REF!</definedName>
    <definedName name="양__생__공">#REF!</definedName>
    <definedName name="양매자0403">[146]데이타!$E$168</definedName>
    <definedName name="양매자0505">[146]데이타!$E$169</definedName>
    <definedName name="양매자0606">[146]데이타!$E$170</definedName>
    <definedName name="양생경비">#REF!</definedName>
    <definedName name="양생노무비">#REF!</definedName>
    <definedName name="양생재료비">#REF!</definedName>
    <definedName name="양수공사">#REF!</definedName>
    <definedName name="양수량">#REF!</definedName>
    <definedName name="양식">#REF!</definedName>
    <definedName name="양재승">#REF!</definedName>
    <definedName name="양호">#REF!</definedName>
    <definedName name="어">[0]!어</definedName>
    <definedName name="어떤거죠" hidden="1">#REF!</definedName>
    <definedName name="어라">#REF!</definedName>
    <definedName name="어랑너ㅣㄹㄴㅇ" hidden="1">{#N/A,"수불부",FALSE,"사급자재수불서";#N/A,"수불부",FALSE,"사급자재수불서"}</definedName>
    <definedName name="어쭈구리">#REF!</definedName>
    <definedName name="어학">#REF!</definedName>
    <definedName name="어ㅏ">#REF!</definedName>
    <definedName name="어ㅏ아">BLCH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언" hidden="1">#REF!</definedName>
    <definedName name="언어">#REF!</definedName>
    <definedName name="업_체_명">#REF!</definedName>
    <definedName name="업체" hidden="1">#REF!</definedName>
    <definedName name="업체3">#REF!</definedName>
    <definedName name="업체단가">[287]자재단가!$A$6:$M$156</definedName>
    <definedName name="업체명">#REF!</definedName>
    <definedName name="에멀전페인트">[95]단가!$A$71</definedName>
    <definedName name="에이">#REF!</definedName>
    <definedName name="에치원">#REF!</definedName>
    <definedName name="여기">#REF!</definedName>
    <definedName name="여름">#REF!</definedName>
    <definedName name="여비">[176]직접경비!#REF!</definedName>
    <definedName name="여수1">BlankMacro1</definedName>
    <definedName name="여수2">BlankMacro1</definedName>
    <definedName name="여수3">BlankMacro1</definedName>
    <definedName name="여수4">BlankMacro1</definedName>
    <definedName name="여수6">BlankMacro1</definedName>
    <definedName name="여수7">BlankMacro1</definedName>
    <definedName name="여수산2">BlankMacro1</definedName>
    <definedName name="여수산출2">BlankMacro1</definedName>
    <definedName name="여수원가">BlankMacro1</definedName>
    <definedName name="여수원가계산서">BlankMacro1</definedName>
    <definedName name="여유">#REF!</definedName>
    <definedName name="역L형옹벽">#REF!</definedName>
    <definedName name="역청질">[39]물가시세!$L$17</definedName>
    <definedName name="연__돌__공">#REF!</definedName>
    <definedName name="연__마__공">#REF!</definedName>
    <definedName name="연계경">#REF!</definedName>
    <definedName name="연계노">#REF!</definedName>
    <definedName name="연계재">#REF!</definedName>
    <definedName name="연계형재">#REF!</definedName>
    <definedName name="연공기계">#REF!,#REF!</definedName>
    <definedName name="연구">#REF!</definedName>
    <definedName name="연구개발">#REF!</definedName>
    <definedName name="연구개발비">#REF!</definedName>
    <definedName name="연구개발비1">#REF!</definedName>
    <definedName name="연구보">#REF!</definedName>
    <definedName name="연구보조원">#REF!</definedName>
    <definedName name="연구원">#REF!</definedName>
    <definedName name="연마공">[95]단가!$A$47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지">#REF!</definedName>
    <definedName name="연면적">#REF!</definedName>
    <definedName name="연번">#REF!</definedName>
    <definedName name="연소방재">#REF!</definedName>
    <definedName name="연속_KVA">#REF!</definedName>
    <definedName name="연속_KW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9">#REF!</definedName>
    <definedName name="연습99">#REF!</definedName>
    <definedName name="연암">#REF!</definedName>
    <definedName name="연암개소">#REF!</definedName>
    <definedName name="연장">#REF!</definedName>
    <definedName name="연접도움말">[188]!연접도움말</definedName>
    <definedName name="연접물량">[0]!연접물량</definedName>
    <definedName name="연합회">#REF!</definedName>
    <definedName name="열교환기">#REF!</definedName>
    <definedName name="열수">#REF!</definedName>
    <definedName name="열차무선전화설비">#REF!</definedName>
    <definedName name="염화고무계도료">[39]물가시세!$L$15</definedName>
    <definedName name="영">#REF!,#REF!</definedName>
    <definedName name="영_림_기_사">#REF!</definedName>
    <definedName name="영남">[0]!SSR</definedName>
    <definedName name="영문갑">#REF!</definedName>
    <definedName name="영미">[0]!NNF</definedName>
    <definedName name="영산홍">#REF!</definedName>
    <definedName name="영산홍H0.3">#REF!</definedName>
    <definedName name="영상">#REF!</definedName>
    <definedName name="영상및음향">#REF!</definedName>
    <definedName name="영상장비">#REF!,#REF!,#REF!,#REF!,#REF!,#REF!,#REF!,#REF!</definedName>
    <definedName name="영시스템" hidden="1">[288]수량산출!#REF!</definedName>
    <definedName name="영어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영업" hidden="1">{#N/A,#N/A,FALSE,"지침";#N/A,#N/A,FALSE,"환경분석";#N/A,#N/A,FALSE,"Sheet16"}</definedName>
    <definedName name="영업외" hidden="1">[289]추가예산!#REF!</definedName>
    <definedName name="영업외수" hidden="1">[289]추가예산!#REF!</definedName>
    <definedName name="영업현금" hidden="1">{#N/A,#N/A,FALSE,"지침";#N/A,#N/A,FALSE,"환경분석";#N/A,#N/A,FALSE,"Sheet16"}</definedName>
    <definedName name="예">[290]!Macro10</definedName>
    <definedName name="예_조">#REF!</definedName>
    <definedName name="예가기초">[168]공사개요!$G$21</definedName>
    <definedName name="예가작성">#N/A</definedName>
    <definedName name="예비비">#REF!</definedName>
    <definedName name="예비비수">#REF!</definedName>
    <definedName name="예비비평">#REF!</definedName>
    <definedName name="예비품">BLCH</definedName>
    <definedName name="예비품1">BLCH</definedName>
    <definedName name="예산내역입니다">[291]터널조도!$AR$19:$AT$25</definedName>
    <definedName name="예산서">#REF!</definedName>
    <definedName name="예산서사용자재목록">#REF!</definedName>
    <definedName name="예산원가">BlankMacro1</definedName>
    <definedName name="예성">EVALUTE(#REF!)</definedName>
    <definedName name="예절">#REF!</definedName>
    <definedName name="예정공">#REF!</definedName>
    <definedName name="예정공정보할">#REF!</definedName>
    <definedName name="예정공정표">#REF!</definedName>
    <definedName name="예정공정표금회">#REF!</definedName>
    <definedName name="오">#REF!</definedName>
    <definedName name="오00">#REF!</definedName>
    <definedName name="오01">#REF!</definedName>
    <definedName name="오02">#REF!</definedName>
    <definedName name="오03">#REF!</definedName>
    <definedName name="오04">#REF!</definedName>
    <definedName name="오97">#REF!</definedName>
    <definedName name="오98">#REF!</definedName>
    <definedName name="오99">#REF!</definedName>
    <definedName name="오나멘트">[95]단가!$A$54</definedName>
    <definedName name="오배수배관">#REF!</definedName>
    <definedName name="오수공사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수량2">#REF!</definedName>
    <definedName name="오수맨홀집계">#REF!</definedName>
    <definedName name="오수중계지급">[0]!오수중계지급</definedName>
    <definedName name="오오">#REF!</definedName>
    <definedName name="오오오">#REF!</definedName>
    <definedName name="오오오오">#REF!</definedName>
    <definedName name="오주1호">#REF!</definedName>
    <definedName name="오주2호">#REF!</definedName>
    <definedName name="오주3호">#REF!</definedName>
    <definedName name="오주4호">#REF!</definedName>
    <definedName name="오천자동수수">#REF!</definedName>
    <definedName name="오천지구">#REF!</definedName>
    <definedName name="오천지급자재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외등철거공구손료">#REF!</definedName>
    <definedName name="옥외등철거공비">#REF!</definedName>
    <definedName name="옥향">[202]단가!$A$136</definedName>
    <definedName name="옥향H0.5">#REF!</definedName>
    <definedName name="온__돌__공">#REF!</definedName>
    <definedName name="온_도">#REF!</definedName>
    <definedName name="온수보일러">[256]노무비단가!$B$72</definedName>
    <definedName name="옹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 hidden="1">{#N/A,#N/A,FALSE,"혼합골재"}</definedName>
    <definedName name="옹벽공" hidden="1">#REF!</definedName>
    <definedName name="옹벽내역" hidden="1">#REF!</definedName>
    <definedName name="옹벽수량집계표" hidden="1">{#N/A,#N/A,FALSE,"2~8번"}</definedName>
    <definedName name="옹벽수량집계표총괄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경">#REF!</definedName>
    <definedName name="와노">#REF!</definedName>
    <definedName name="와이어메쉬">[202]단가!$A$53</definedName>
    <definedName name="와일노">#REF!</definedName>
    <definedName name="와재">#REF!</definedName>
    <definedName name="완공3" hidden="1">#REF!</definedName>
    <definedName name="왕">[292]내역서!#REF!</definedName>
    <definedName name="왕벗">[95]단가!$A$115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왕암내역">#REF!</definedName>
    <definedName name="왜그래">#REF!</definedName>
    <definedName name="왜성도라지">#REF!</definedName>
    <definedName name="왜이래">#REF!</definedName>
    <definedName name="외경">#REF!</definedName>
    <definedName name="외국">#REF!</definedName>
    <definedName name="외벽">#REF!</definedName>
    <definedName name="외부비계경">#REF!</definedName>
    <definedName name="외부비계노">#REF!</definedName>
    <definedName name="외부비계재">#REF!</definedName>
    <definedName name="외업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외주가공비">#REF!</definedName>
    <definedName name="외주변경">#REF!</definedName>
    <definedName name="외주의뢰1" hidden="1">#REF!</definedName>
    <definedName name="요">#REF!</definedName>
    <definedName name="요동1호">#REF!</definedName>
    <definedName name="요동2호">#REF!</definedName>
    <definedName name="요소별">#REF!</definedName>
    <definedName name="요약">#REF!</definedName>
    <definedName name="요약문">[176]직접인건비!#REF!</definedName>
    <definedName name="요연구개발">#REF!</definedName>
    <definedName name="요율">#REF!</definedName>
    <definedName name="요율인쇄">#REF!</definedName>
    <definedName name="용경비금액">#REF!</definedName>
    <definedName name="용경비단가">#REF!</definedName>
    <definedName name="용노무비금액">#REF!</definedName>
    <definedName name="용노무비단가">#REF!</definedName>
    <definedName name="용도">"Rectangle 1"</definedName>
    <definedName name="용량">#REF!</definedName>
    <definedName name="용산4F">#REF!</definedName>
    <definedName name="용암">#REF!</definedName>
    <definedName name="용역">#REF!</definedName>
    <definedName name="용원수">#REF!</definedName>
    <definedName name="용인">#REF!</definedName>
    <definedName name="용인1">#REF!</definedName>
    <definedName name="용재료비금액">#REF!</definedName>
    <definedName name="용재료비단가">#REF!</definedName>
    <definedName name="용접">#REF!</definedName>
    <definedName name="용접200경비">#REF!</definedName>
    <definedName name="용접300경비">#REF!</definedName>
    <definedName name="용접공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공일반">#REF!</definedName>
    <definedName name="용접봉">#REF!</definedName>
    <definedName name="용접식_이음">#REF!</definedName>
    <definedName name="용지보상비">#REF!</definedName>
    <definedName name="우">#REF!</definedName>
    <definedName name="우__물__공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리나라">[0]!jhg</definedName>
    <definedName name="우리집">#N/A</definedName>
    <definedName name="우물통_굴착토사">#REF!</definedName>
    <definedName name="우물통굴착_리핑암">#REF!</definedName>
    <definedName name="우물통굴착_발파암">#REF!</definedName>
    <definedName name="우산">#REF!</definedName>
    <definedName name="우수13">#REF!</definedName>
    <definedName name="우수공사">#REF!</definedName>
    <definedName name="우수돈">#REF!</definedName>
    <definedName name="우수돈2">#REF!</definedName>
    <definedName name="우수토실">#REF!</definedName>
    <definedName name="운_전_사_기계">#REF!</definedName>
    <definedName name="운_전_사_운반차">#REF!</definedName>
    <definedName name="운반">#REF!</definedName>
    <definedName name="운반2">#REF!</definedName>
    <definedName name="운반경">#REF!</definedName>
    <definedName name="운반노">#REF!</definedName>
    <definedName name="운반비">#REF!</definedName>
    <definedName name="운반재">#REF!</definedName>
    <definedName name="운반차">#REF!</definedName>
    <definedName name="운반차운전사">#REF!</definedName>
    <definedName name="운반총">#REF!</definedName>
    <definedName name="운송">#REF!</definedName>
    <definedName name="운암">#REF!</definedName>
    <definedName name="운잔">#REF!</definedName>
    <definedName name="운전">#REF!</definedName>
    <definedName name="운전기사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'[183]기계경비(시간당)'!$D$7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조">#REF!</definedName>
    <definedName name="운전조수">#REF!</definedName>
    <definedName name="운진">#REF!</definedName>
    <definedName name="운호1호">#REF!</definedName>
    <definedName name="운호2호">#REF!</definedName>
    <definedName name="운호3호">#REF!</definedName>
    <definedName name="울사">[145]울타리!#REF!</definedName>
    <definedName name="울산">#REF!</definedName>
    <definedName name="울산프랜지">#REF!</definedName>
    <definedName name="울운">[145]울타리!#REF!</definedName>
    <definedName name="울타리">#REF!</definedName>
    <definedName name="워">#REF!</definedName>
    <definedName name="원">#REF!</definedName>
    <definedName name="원_가_계_산_서">#REF!</definedName>
    <definedName name="원가">#REF!</definedName>
    <definedName name="원가1">#REF!</definedName>
    <definedName name="원가가가가가가">#REF!</definedName>
    <definedName name="원가계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BlankMacro1</definedName>
    <definedName name="원가계산1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명">#REF!</definedName>
    <definedName name="원가계산서">#REF!</definedName>
    <definedName name="원가계산서2">#REF!</definedName>
    <definedName name="원가계산창">[0]!원가계산창</definedName>
    <definedName name="원가보" hidden="1">{#N/A,#N/A,FALSE,"지침";#N/A,#N/A,FALSE,"환경분석";#N/A,#N/A,FALSE,"Sheet16"}</definedName>
    <definedName name="원가절감목표">[0]!원가절감목표</definedName>
    <definedName name="원가총괄">[293]원가계산서!#REF!</definedName>
    <definedName name="원가표지">[293]원가계산서!#REF!</definedName>
    <definedName name="원가표지2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각ㅔ">[294]원가!#REF!</definedName>
    <definedName name="원격검침">BlankMacro1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[295]실행철강하도!$A$1:$A$4</definedName>
    <definedName name="원설계">#REF!</definedName>
    <definedName name="원수">#REF!</definedName>
    <definedName name="원수1">#REF!</definedName>
    <definedName name="원운1호">#REF!</definedName>
    <definedName name="원운2호">#REF!</definedName>
    <definedName name="원인" hidden="1">{#N/A,#N/A,FALSE,"지침";#N/A,#N/A,FALSE,"환경분석";#N/A,#N/A,FALSE,"Sheet16"}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경">[151]시설물!#REF!</definedName>
    <definedName name="원지반노">[151]시설물!#REF!</definedName>
    <definedName name="원지반다짐">#REF!</definedName>
    <definedName name="원지반재">[151]시설물!#REF!</definedName>
    <definedName name="원추리">#REF!</definedName>
    <definedName name="원추리노">#REF!</definedName>
    <definedName name="원추리재">#REF!</definedName>
    <definedName name="원파고라노">#REF!</definedName>
    <definedName name="원파고라재">#REF!</definedName>
    <definedName name="원형_PE_거푸집">#REF!</definedName>
    <definedName name="원형거푸집_1회_㎡당">#REF!</definedName>
    <definedName name="원형거푸집_2회_㎡당">#REF!</definedName>
    <definedName name="원형거푸집_3회_㎡당">#REF!</definedName>
    <definedName name="월">#REF!</definedName>
    <definedName name="월명출력">#N/A</definedName>
    <definedName name="위__생__공">#REF!</definedName>
    <definedName name="위락경관">[176]직접인건비!#REF!</definedName>
    <definedName name="위병면회소">#REF!</definedName>
    <definedName name="위생">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생공중보건">#REF!</definedName>
    <definedName name="위생보건">[176]직접인건비!#REF!</definedName>
    <definedName name="위치">#N/A</definedName>
    <definedName name="위치조서">#REF!</definedName>
    <definedName name="위치평면도">#REF!</definedName>
    <definedName name="위탁공사비">'[296]화재 탐지 설비'!#REF!</definedName>
    <definedName name="윈치경">[151]시설물!$J$305</definedName>
    <definedName name="윈치노">[151]시설물!$H$305</definedName>
    <definedName name="윈치재">[151]시설물!$F$305</definedName>
    <definedName name="윙카">#REF!</definedName>
    <definedName name="유__리__공">#REF!</definedName>
    <definedName name="유관순">#REF!</definedName>
    <definedName name="유기질비료">#REF!</definedName>
    <definedName name="유리">#REF!</definedName>
    <definedName name="유리A소계">#REF!</definedName>
    <definedName name="유리B소계">#REF!</definedName>
    <definedName name="유리경비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리공사">#REF!</definedName>
    <definedName name="유리노">[145]시설물일위!#REF!</definedName>
    <definedName name="유리노무">#REF!</definedName>
    <definedName name="유리알버드">'[221]단가 및 재료비'!$S$143</definedName>
    <definedName name="유리재">[145]시설물일위!#REF!</definedName>
    <definedName name="유리재료">#REF!</definedName>
    <definedName name="유압식백호우0.4경비">[221]중기사용료산출근거!$G$215</definedName>
    <definedName name="유압식백호우0.4노무비">[221]중기사용료산출근거!$G$219</definedName>
    <definedName name="유압식백호우0.4재료비">[221]중기사용료산출근거!$G$223</definedName>
    <definedName name="유지관리비" hidden="1">#REF!</definedName>
    <definedName name="유지보수">#REF!</definedName>
    <definedName name="유지보수1">#REF!</definedName>
    <definedName name="유치원">#REF!</definedName>
    <definedName name="유카">[95]단가!$A$153</definedName>
    <definedName name="육">#REF!</definedName>
    <definedName name="육리1호">#REF!</definedName>
    <definedName name="육리2호">#REF!</definedName>
    <definedName name="육번방호">#N/A</definedName>
    <definedName name="육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육상동식물">#REF!</definedName>
    <definedName name="육상면정리및청소">#REF!</definedName>
    <definedName name="육수동식물">[176]직접인건비!#REF!</definedName>
    <definedName name="육육">#REF!</definedName>
    <definedName name="육육육">#REF!</definedName>
    <definedName name="육육육육">#REF!</definedName>
    <definedName name="율">#REF!</definedName>
    <definedName name="융착성도료청색">'[221]단가 및 재료비'!$S$215</definedName>
    <definedName name="은목서H1.5노">#REF!</definedName>
    <definedName name="은목서H1.5재">#REF!</definedName>
    <definedName name="은산1호">#REF!</definedName>
    <definedName name="은산2호">#REF!</definedName>
    <definedName name="은산3호">#REF!</definedName>
    <definedName name="은산4호">#REF!</definedName>
    <definedName name="은행12">[95]단가!$A$118</definedName>
    <definedName name="은행15">[95]단가!$A$117</definedName>
    <definedName name="은행6">[95]단가!$A$120</definedName>
    <definedName name="은행8">[95]단가!$A$119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을1">#REF!</definedName>
    <definedName name="을1a">#REF!</definedName>
    <definedName name="을1b">#REF!</definedName>
    <definedName name="을지">[0]!BlankMacro1</definedName>
    <definedName name="을지1" hidden="1">{#N/A,#N/A,TRUE,"1";#N/A,#N/A,TRUE,"2";#N/A,#N/A,TRUE,"3";#N/A,#N/A,TRUE,"4";#N/A,#N/A,TRUE,"5";#N/A,#N/A,TRUE,"6";#N/A,#N/A,TRUE,"7"}</definedName>
    <definedName name="을지3">[297]원가!#REF!</definedName>
    <definedName name="을지로">[0]!을지로</definedName>
    <definedName name="을지양식">[116]내역!#REF!</definedName>
    <definedName name="음악">#REF!</definedName>
    <definedName name="음향공사">#REF!</definedName>
    <definedName name="음향산출">#REF!</definedName>
    <definedName name="음향재">#REF!</definedName>
    <definedName name="응">#REF!</definedName>
    <definedName name="응암개략산정표">#REF!</definedName>
    <definedName name="응암개략집계표">#REF!</definedName>
    <definedName name="응축">#REF!</definedName>
    <definedName name="의" hidden="1">{#N/A,#N/A,FALSE,"운반시간"}</definedName>
    <definedName name="의영">[0]!ㅁㄴㄹㅇㄹ</definedName>
    <definedName name="의왕">#REF!</definedName>
    <definedName name="의왕1">#REF!</definedName>
    <definedName name="의왕원가">#REF!</definedName>
    <definedName name="의왕종합">#REF!</definedName>
    <definedName name="의왕종합1">#REF!</definedName>
    <definedName name="의장본관내역">#REF!</definedName>
    <definedName name="의정부2" hidden="1">{"'용역비'!$A$4:$C$8"}</definedName>
    <definedName name="이">#REF!</definedName>
    <definedName name="이______________윤">#REF!</definedName>
    <definedName name="이______전______비">#REF!</definedName>
    <definedName name="이00">#REF!</definedName>
    <definedName name="이01">#REF!</definedName>
    <definedName name="이02">#REF!</definedName>
    <definedName name="이03">#REF!</definedName>
    <definedName name="이04">#REF!</definedName>
    <definedName name="이97">#REF!</definedName>
    <definedName name="이98">#REF!</definedName>
    <definedName name="이99">#REF!</definedName>
    <definedName name="이각">[267]단가!$A$23</definedName>
    <definedName name="이각B형">[254]일위대가!#REF!</definedName>
    <definedName name="이각경">#REF!</definedName>
    <definedName name="이각노">[192]일위대가!#REF!</definedName>
    <definedName name="이각재">[192]일위대가!#REF!</definedName>
    <definedName name="이각지주목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부가가치세">'[298]2공구산출내역'!#REF!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노">#REF!</definedName>
    <definedName name="이동">#N/A</definedName>
    <definedName name="이레">#REF!</definedName>
    <definedName name="이름">#REF!</definedName>
    <definedName name="이름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이름충돌">#REF!</definedName>
    <definedName name="이름표" hidden="1">{#N/A,#N/A,FALSE,"단가표지"}</definedName>
    <definedName name="이릉" hidden="1">#REF!</definedName>
    <definedName name="이사00">#REF!</definedName>
    <definedName name="이사01">#REF!</definedName>
    <definedName name="이사02">#REF!</definedName>
    <definedName name="이사03">#REF!</definedName>
    <definedName name="이사04">#REF!</definedName>
    <definedName name="이사97">#REF!</definedName>
    <definedName name="이사98">#REF!</definedName>
    <definedName name="이사99">#REF!</definedName>
    <definedName name="이삼">#REF!</definedName>
    <definedName name="이상">#REF!</definedName>
    <definedName name="이상하다">#REF!</definedName>
    <definedName name="이성희">#REF!</definedName>
    <definedName name="이순신">#REF!</definedName>
    <definedName name="이슈" hidden="1">{#N/A,#N/A,FALSE,"지침";#N/A,#N/A,FALSE,"환경분석";#N/A,#N/A,FALSE,"Sheet16"}</definedName>
    <definedName name="이식">#REF!</definedName>
    <definedName name="이식단가">#REF!</definedName>
    <definedName name="이식단가1">#REF!</definedName>
    <definedName name="이식일위">#REF!</definedName>
    <definedName name="이씨">#REF!</definedName>
    <definedName name="이우">#N/A</definedName>
    <definedName name="이윤">#REF!</definedName>
    <definedName name="利潤">#REF!</definedName>
    <definedName name="이윤_산식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변경">#REF!</definedName>
    <definedName name="이윤요율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윤율">#REF!</definedName>
    <definedName name="이윤표">#REF!</definedName>
    <definedName name="이율곡">#REF!</definedName>
    <definedName name="이이">#REF!</definedName>
    <definedName name="이이이">#REF!</definedName>
    <definedName name="이이이이">#REF!</definedName>
    <definedName name="이인호">[299]가로등기초!#REF!</definedName>
    <definedName name="이재">#REF!</definedName>
    <definedName name="이종훈" hidden="1">[156]전기!$A$4:$A$163</definedName>
    <definedName name="이중PE250">#REF!</definedName>
    <definedName name="이중PE300">#REF!</definedName>
    <definedName name="이중PE350">#REF!</definedName>
    <definedName name="이중PE400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팝나무H3.5">#REF!</definedName>
    <definedName name="이현구">#REF!</definedName>
    <definedName name="이형우">#REF!</definedName>
    <definedName name="이형철근">266523</definedName>
    <definedName name="이희성">#REF!</definedName>
    <definedName name="이희성1">#REF!</definedName>
    <definedName name="이ㅏㄴ러">#REF!</definedName>
    <definedName name="이ㅏㅓㄴ">#REF!</definedName>
    <definedName name="익산유리">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가번호">#REF!</definedName>
    <definedName name="인건">#REF!</definedName>
    <definedName name="인건비">#REF!</definedName>
    <definedName name="인건비1">#REF!</definedName>
    <definedName name="인공">#REF!</definedName>
    <definedName name="인공1">#REF!</definedName>
    <definedName name="인공산출">#REF!</definedName>
    <definedName name="인공산출서">#REF!</definedName>
    <definedName name="인구">[176]직접인건비!#REF!</definedName>
    <definedName name="인동덩쿨">#REF!</definedName>
    <definedName name="인력운반비">#N/A</definedName>
    <definedName name="인력품">#REF!</definedName>
    <definedName name="인부">#REF!</definedName>
    <definedName name="인부신상자료">#REF!</definedName>
    <definedName name="인상익">BlankMacro1</definedName>
    <definedName name="인쇄">#REF!</definedName>
    <definedName name="인쇄양식">[0]!인쇄양식</definedName>
    <definedName name="인쇄영역">#REF!</definedName>
    <definedName name="인쇄영역1">#REF!</definedName>
    <definedName name="인쇄영역2">#REF!</definedName>
    <definedName name="인수">#REF!</definedName>
    <definedName name="인원">#REF!</definedName>
    <definedName name="인입">#REF!</definedName>
    <definedName name="인입공사비">#REF!</definedName>
    <definedName name="인천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테리어소계">#REF!</definedName>
    <definedName name="인테리어일위대가">[0]!인테리어일위대가</definedName>
    <definedName name="인허가">#REF!</definedName>
    <definedName name="인호">#REF!</definedName>
    <definedName name="일">#REF!</definedName>
    <definedName name="일___위___대___가___표">#REF!</definedName>
    <definedName name="일__반___관__리__비">#REF!</definedName>
    <definedName name="일00">#REF!</definedName>
    <definedName name="일01">#REF!</definedName>
    <definedName name="일02">#REF!</definedName>
    <definedName name="일03">#REF!</definedName>
    <definedName name="일04">#REF!</definedName>
    <definedName name="일97">#REF!</definedName>
    <definedName name="일98">#REF!</definedName>
    <definedName name="일99">#REF!</definedName>
    <definedName name="일각">[267]단가!$A$27</definedName>
    <definedName name="일경비금액">#REF!</definedName>
    <definedName name="일경비단가">#REF!</definedName>
    <definedName name="일공구가설">#REF!</definedName>
    <definedName name="일공구가설비">[286]원가서!$D$11</definedName>
    <definedName name="일공구간노">[286]원가서!$D$4</definedName>
    <definedName name="일공구공사">[286]원가서!$D$17</definedName>
    <definedName name="일공구관급">#REF!</definedName>
    <definedName name="일공구기타경">[286]원가서!$D$10</definedName>
    <definedName name="일공구부가">[300]산출내역서!#REF!</definedName>
    <definedName name="일공구산재">[286]원가서!$D$8</definedName>
    <definedName name="일공구일반">[286]원가서!$D$15</definedName>
    <definedName name="일공구직영비">#REF!</definedName>
    <definedName name="일공구품질">[286]원가서!$D$12</definedName>
    <definedName name="일관">#REF!</definedName>
    <definedName name="일관1">#REF!</definedName>
    <definedName name="일기">[301]일위대가!#REF!</definedName>
    <definedName name="일노무금액">#REF!</definedName>
    <definedName name="일노무단가">#REF!</definedName>
    <definedName name="일대">#REF!</definedName>
    <definedName name="일대1">#REF!</definedName>
    <definedName name="일련번호">#REF!</definedName>
    <definedName name="일목록표">#REF!</definedName>
    <definedName name="일반">#REF!</definedName>
    <definedName name="일반1">#REF!</definedName>
    <definedName name="일반2">#REF!</definedName>
    <definedName name="일반가구" hidden="1">{#N/A,#N/A,FALSE,"현장 NCR 분석";#N/A,#N/A,FALSE,"현장품질감사";#N/A,#N/A,FALSE,"현장품질감사"}</definedName>
    <definedName name="일반관리비">#REF!</definedName>
    <definedName name="一般管理費">#REF!</definedName>
    <definedName name="일반관리비_산식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관리비율">#REF!</definedName>
    <definedName name="일반관리비표">#REF!</definedName>
    <definedName name="일반교실">#REF!</definedName>
    <definedName name="일반변경">#REF!</definedName>
    <definedName name="일반부" hidden="1">{#N/A,#N/A,FALSE,"조골재"}</definedName>
    <definedName name="일반통신설비">#REF!</definedName>
    <definedName name="일본">[0]!sfd</definedName>
    <definedName name="일수">#REF!</definedName>
    <definedName name="일수량">#REF!</definedName>
    <definedName name="일워1">[301]일위대가!#REF!</definedName>
    <definedName name="일위">#REF!</definedName>
    <definedName name="일위_관로">#REF!</definedName>
    <definedName name="일위_광">#REF!</definedName>
    <definedName name="일위_센터">#REF!</definedName>
    <definedName name="일위_전기">#REF!</definedName>
    <definedName name="일위_폴">#REF!</definedName>
    <definedName name="일위_현장">#REF!</definedName>
    <definedName name="일위1">[302]일위목록!$A$4:$K$527</definedName>
    <definedName name="일위1호">#REF!</definedName>
    <definedName name="일위2">#REF!,#REF!</definedName>
    <definedName name="일위3">#REF!</definedName>
    <definedName name="일위규격매크로">[274]!일위규격매크로</definedName>
    <definedName name="일위단가">#REF!</definedName>
    <definedName name="일위대가">#REF!</definedName>
    <definedName name="일위대가_경비">[303]일위대가!$J$3:$J$50</definedName>
    <definedName name="일위대가_내역">[303]일위대가!$C$3:$C$50</definedName>
    <definedName name="일위대가_수정">#REF!</definedName>
    <definedName name="일위대가1">[304]수문일위1!$A$314:$IV$315</definedName>
    <definedName name="일위대가11">#REF!</definedName>
    <definedName name="일위대가2">#REF!</definedName>
    <definedName name="일위대가4">#REF!</definedName>
    <definedName name="일위대가SS">[0]!uiy</definedName>
    <definedName name="일위대가목록_2">#REF!</definedName>
    <definedName name="일위대가목록_2_1">#REF!</definedName>
    <definedName name="일위대가목록_2_2">#REF!</definedName>
    <definedName name="일위대가목록_3">#REF!</definedName>
    <definedName name="일위대가사용자재목록">#REF!</definedName>
    <definedName name="일위대가서">#REF!,#REF!</definedName>
    <definedName name="일위대가음향">#REF!</definedName>
    <definedName name="일위대가일람">[212]일위목록!$A$4:$K$531</definedName>
    <definedName name="일위대가집계표">#REF!</definedName>
    <definedName name="일위대가폼">#REF!</definedName>
    <definedName name="일위대가표">#REF!</definedName>
    <definedName name="일위대까">#REF!</definedName>
    <definedName name="일위목록">[140]일위목록!$A$7:$J$99</definedName>
    <definedName name="일위목록_경비">[303]일위목록!#REF!</definedName>
    <definedName name="일위목록_내역">[303]일위목록!#REF!</definedName>
    <definedName name="일위목록_노무비">[303]일위목록!#REF!</definedName>
    <definedName name="일위목록_재료비">[303]일위목록!#REF!</definedName>
    <definedName name="일위목록_호표">[303]일위목록!#REF!</definedName>
    <definedName name="일위목록1">#REF!</definedName>
    <definedName name="일위목록2">#REF!</definedName>
    <definedName name="일위산출">#REF!</definedName>
    <definedName name="일위산출1">#REF!</definedName>
    <definedName name="일위수량">#REF!</definedName>
    <definedName name="일위신설">#REF!</definedName>
    <definedName name="일위집계표">#REF!</definedName>
    <definedName name="일위총괄">#REF!</definedName>
    <definedName name="일위코드입력매크로">[274]!일위코드입력매크로</definedName>
    <definedName name="일위호표">#REF!</definedName>
    <definedName name="일위화면복귀매크로">[274]!일위화면복귀매크로</definedName>
    <definedName name="일의01">[305]직노!#REF!</definedName>
    <definedName name="일일">#REF!</definedName>
    <definedName name="일일일">#REF!</definedName>
    <definedName name="일일일일">#REF!</definedName>
    <definedName name="일자재금액">#REF!</definedName>
    <definedName name="일자재단가">#REF!</definedName>
    <definedName name="일제">#REF!</definedName>
    <definedName name="일조장해">#REF!</definedName>
    <definedName name="일집" hidden="1">#REF!</definedName>
    <definedName name="임">#REF!</definedName>
    <definedName name="임곡지구">#REF!</definedName>
    <definedName name="임금">#REF!</definedName>
    <definedName name="임ㄴ" hidden="1">{"'공사부문'!$A$6:$A$32"}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">#REF!</definedName>
    <definedName name="임시1" hidden="1">{#N/A,#N/A,FALSE,"전력간선"}</definedName>
    <definedName name="임시2" hidden="1">{#N/A,#N/A,FALSE,"전력간선"}</definedName>
    <definedName name="임시동력">#REF!</definedName>
    <definedName name="임시시설">#REF!</definedName>
    <definedName name="임직">#REF!</definedName>
    <definedName name="입구250NH조도기여">#REF!</definedName>
    <definedName name="입구400NH조도기여">#REF!</definedName>
    <definedName name="입도조정기층">#REF!</definedName>
    <definedName name="입력란">#REF!</definedName>
    <definedName name="입력선택">#REF!</definedName>
    <definedName name="입력전체">#REF!</definedName>
    <definedName name="입반관리비">[149]내역서!#REF!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[306]BID!$A$1:$I$768</definedName>
    <definedName name="입찰금액안" hidden="1">[307]집계표!#REF!</definedName>
    <definedName name="입찰내역">#REF!</definedName>
    <definedName name="입찰일자">#REF!</definedName>
    <definedName name="ㅈ">#REF!</definedName>
    <definedName name="ㅈ1">#REF!</definedName>
    <definedName name="ㅈ2333">#REF!</definedName>
    <definedName name="ㅈ56ㅕ" hidden="1">{"'용역비'!$A$4:$C$8"}</definedName>
    <definedName name="ㅈㄱ" hidden="1">{#N/A,#N/A,FALSE,"조골재"}</definedName>
    <definedName name="ㅈㄱㅎㅇㅎ">[196]단가표!$A$1:$P$27</definedName>
    <definedName name="ㅈㄴㅌ">#REF!</definedName>
    <definedName name="ㅈㄷ5ㅅㄱ">#REF!</definedName>
    <definedName name="ㅈㄷㄱㄷㄱㄷ" hidden="1">{"'용역비'!$A$4:$C$8"}</definedName>
    <definedName name="ㅈㄷㄹㄴㅇ">BlankMacro1</definedName>
    <definedName name="ㅈㄷㄻㅇㄹ" hidden="1">#REF!</definedName>
    <definedName name="ㅈㄷㄻㅈ" hidden="1">#REF!</definedName>
    <definedName name="ㅈㄷㅂㄹ">#N/A</definedName>
    <definedName name="ㅈㄷㅈㄷ">#REF!</definedName>
    <definedName name="ㅈㅂ">#REF!</definedName>
    <definedName name="ㅈㅂㄱ">[76]자료!$G$3</definedName>
    <definedName name="ㅈㅂㄷ">#N/A</definedName>
    <definedName name="ㅈㅂㄷㄹ">#N/A</definedName>
    <definedName name="ㅈㅂㅇㅈ">#REF!,#REF!</definedName>
    <definedName name="ㅈㅇ" hidden="1">{"'용역비'!$A$4:$C$8"}</definedName>
    <definedName name="ㅈㅈ" hidden="1">{#N/A,"수불부",FALSE,"사급자재수불서";#N/A,"수불부",FALSE,"사급자재수불서"}</definedName>
    <definedName name="ㅈㅈㅈ" hidden="1">{"'용역비'!$A$4:$C$8"}</definedName>
    <definedName name="ㅈㅈㅈㅈ" hidden="1">{#N/A,#N/A,FALSE,"명세표"}</definedName>
    <definedName name="ㅈㅈㅈㅈㅈ" hidden="1">{#N/A,#N/A,FALSE,"2~8번"}</definedName>
    <definedName name="ㅈㅈㅈㅈㅈㅈ" hidden="1">{"'용역비'!$A$4:$C$8"}</definedName>
    <definedName name="자">#REF!</definedName>
    <definedName name="자1">[308]자재단가비교표!#REF!</definedName>
    <definedName name="자10">[308]자재단가비교표!#REF!</definedName>
    <definedName name="자11">[308]자재단가비교표!#REF!</definedName>
    <definedName name="자12">[308]자재단가비교표!#REF!</definedName>
    <definedName name="자13">[308]자재단가비교표!#REF!</definedName>
    <definedName name="자14">[308]자재단가비교표!#REF!</definedName>
    <definedName name="자15">[308]자재단가비교표!#REF!</definedName>
    <definedName name="자16">[308]자재단가비교표!#REF!</definedName>
    <definedName name="자17">[308]자재단가비교표!#REF!</definedName>
    <definedName name="자18">[308]자재단가비교표!#REF!</definedName>
    <definedName name="자19">[308]자재단가비교표!#REF!</definedName>
    <definedName name="자2">[308]자재단가비교표!#REF!</definedName>
    <definedName name="자20">[308]자재단가비교표!#REF!</definedName>
    <definedName name="자21">[308]자재단가비교표!#REF!</definedName>
    <definedName name="자22">[308]자재단가비교표!#REF!</definedName>
    <definedName name="자23">[308]자재단가비교표!#REF!</definedName>
    <definedName name="자24">[308]자재단가비교표!#REF!</definedName>
    <definedName name="자25">[308]자재단가비교표!#REF!</definedName>
    <definedName name="자26">[308]자재단가비교표!#REF!</definedName>
    <definedName name="자27">[308]자재단가비교표!#REF!</definedName>
    <definedName name="자28">[308]자재단가비교표!#REF!</definedName>
    <definedName name="자29">[308]자재단가비교표!#REF!</definedName>
    <definedName name="자3">[308]자재단가비교표!#REF!</definedName>
    <definedName name="자30">[308]자재단가비교표!#REF!</definedName>
    <definedName name="자31">[308]자재단가비교표!#REF!</definedName>
    <definedName name="자32">[308]자재단가비교표!#REF!</definedName>
    <definedName name="자33">[308]자재단가비교표!#REF!</definedName>
    <definedName name="자34">[308]자재단가비교표!#REF!</definedName>
    <definedName name="자35">[308]자재단가비교표!#REF!</definedName>
    <definedName name="자36">[308]자재단가비교표!#REF!</definedName>
    <definedName name="자37">[308]자재단가비교표!#REF!</definedName>
    <definedName name="자38">[308]자재단가비교표!#REF!</definedName>
    <definedName name="자39">[308]자재단가비교표!#REF!</definedName>
    <definedName name="자4">[308]자재단가비교표!#REF!</definedName>
    <definedName name="자40">[308]자재단가비교표!#REF!</definedName>
    <definedName name="자41">[308]자재단가비교표!#REF!</definedName>
    <definedName name="자42">[308]자재단가비교표!#REF!</definedName>
    <definedName name="자43">[308]자재단가비교표!#REF!</definedName>
    <definedName name="자44">[308]자재단가비교표!#REF!</definedName>
    <definedName name="자45">[308]자재단가비교표!#REF!</definedName>
    <definedName name="자46">[308]자재단가비교표!#REF!</definedName>
    <definedName name="자47">[308]자재단가비교표!#REF!</definedName>
    <definedName name="자48">[308]자재단가비교표!#REF!</definedName>
    <definedName name="자49">[308]자재단가비교표!#REF!</definedName>
    <definedName name="자5">[308]자재단가비교표!#REF!</definedName>
    <definedName name="자50">[308]자재단가비교표!#REF!</definedName>
    <definedName name="자51">[308]자재단가비교표!#REF!</definedName>
    <definedName name="자52">[308]자재단가비교표!#REF!</definedName>
    <definedName name="자53">[308]자재단가비교표!#REF!</definedName>
    <definedName name="자54">[308]자재단가비교표!#REF!</definedName>
    <definedName name="자55">[308]자재단가비교표!#REF!</definedName>
    <definedName name="자56">[308]자재단가비교표!#REF!</definedName>
    <definedName name="자57">[308]자재단가비교표!#REF!</definedName>
    <definedName name="자58">[308]자재단가비교표!#REF!</definedName>
    <definedName name="자59">[308]자재단가비교표!#REF!</definedName>
    <definedName name="자6">[308]자재단가비교표!#REF!</definedName>
    <definedName name="자60">[308]자재단가비교표!#REF!</definedName>
    <definedName name="자61">[308]자재단가비교표!#REF!</definedName>
    <definedName name="자62">[308]자재단가비교표!#REF!</definedName>
    <definedName name="자63">[308]자재단가비교표!#REF!</definedName>
    <definedName name="자64">[308]자재단가비교표!#REF!</definedName>
    <definedName name="자65">[308]자재단가비교표!#REF!</definedName>
    <definedName name="자66">[308]자재단가비교표!#REF!</definedName>
    <definedName name="자67">[308]자재단가비교표!#REF!</definedName>
    <definedName name="자68">[308]자재단가비교표!#REF!</definedName>
    <definedName name="자69">[308]자재단가비교표!#REF!</definedName>
    <definedName name="자7">[308]자재단가비교표!#REF!</definedName>
    <definedName name="자70">[308]자재단가비교표!#REF!</definedName>
    <definedName name="자71">[308]자재단가비교표!#REF!</definedName>
    <definedName name="자72">[308]자재단가비교표!#REF!</definedName>
    <definedName name="자73">[308]자재단가비교표!#REF!</definedName>
    <definedName name="자74">[308]자재단가비교표!#REF!</definedName>
    <definedName name="자75">[308]자재단가비교표!#REF!</definedName>
    <definedName name="자76">[308]자재단가비교표!#REF!</definedName>
    <definedName name="자77">[308]자재단가비교표!#REF!</definedName>
    <definedName name="자78">[308]자재단가비교표!#REF!</definedName>
    <definedName name="자79">[308]자재단가비교표!#REF!</definedName>
    <definedName name="자8">[308]자재단가비교표!#REF!</definedName>
    <definedName name="자80">[308]자재단가비교표!#REF!</definedName>
    <definedName name="자81">[308]자재단가비교표!#REF!</definedName>
    <definedName name="자9">[308]자재단가비교표!#REF!</definedName>
    <definedName name="자R10">[137]계수시트!$B$4</definedName>
    <definedName name="자R15">[137]계수시트!$B$2</definedName>
    <definedName name="자R20">[137]계수시트!$B$1</definedName>
    <definedName name="자R5">[137]계수시트!$B$8</definedName>
    <definedName name="자R6">[137]계수시트!$B$7</definedName>
    <definedName name="자R7">[137]계수시트!$B$6</definedName>
    <definedName name="자R8">[137]계수시트!$B$5</definedName>
    <definedName name="자W0.3">[137]계수시트!$B$9</definedName>
    <definedName name="자W0.4">[137]계수시트!$B$10</definedName>
    <definedName name="자W0.5">[137]계수시트!$B$11</definedName>
    <definedName name="자W0.6">[137]계수시트!$B$12</definedName>
    <definedName name="자W0.8">[137]계수시트!$B$13</definedName>
    <definedName name="자W1.0">[137]계수시트!$B$14</definedName>
    <definedName name="자W1.2">[137]계수시트!$B$15</definedName>
    <definedName name="자갈경">[151]단가!$A$5</definedName>
    <definedName name="자갈노">[151]단가!$A$3</definedName>
    <definedName name="자갈시멘트모래">'[173]자갈,시멘트,모래산출'!$A$1:$G$33</definedName>
    <definedName name="자갈운반">#N/A</definedName>
    <definedName name="자갈재">[151]단가!$A$4</definedName>
    <definedName name="자경비금액">#REF!</definedName>
    <definedName name="자경비단가">#REF!</definedName>
    <definedName name="자귀">[95]단가!$A$133</definedName>
    <definedName name="자귀나무">#REF!</definedName>
    <definedName name="자귀나무H3.0xR8">#REF!</definedName>
    <definedName name="자노무비금액">#REF!</definedName>
    <definedName name="자노무비단가">#REF!</definedName>
    <definedName name="자니">#REF!</definedName>
    <definedName name="자단">[309]자재단가!$A:$Q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료위치">#REF!</definedName>
    <definedName name="자료표">#REF!</definedName>
    <definedName name="자리">#REF!</definedName>
    <definedName name="자미" hidden="1">{#N/A,#N/A,FALSE,"명세표"}</definedName>
    <definedName name="자부수">#REF!</definedName>
    <definedName name="자부외수">#REF!</definedName>
    <definedName name="자부외평">#REF!</definedName>
    <definedName name="자부평">#REF!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연석1">[95]단가!$A$162</definedName>
    <definedName name="자연석2">[95]단가!$A$163</definedName>
    <definedName name="자연석3">[95]단가!$A$164</definedName>
    <definedName name="자연석경">[253]시설물일위!#REF!</definedName>
    <definedName name="자연석노">[253]시설물일위!#REF!</definedName>
    <definedName name="자연석쌓기경">[151]시설물!#REF!</definedName>
    <definedName name="자연석쌓기노">[151]시설물!#REF!</definedName>
    <definedName name="자연석쌓기재">[151]시설물!#REF!</definedName>
    <definedName name="자연석재">[253]시설물일위!#REF!</definedName>
    <definedName name="자연수위">#REF!</definedName>
    <definedName name="자원수">#REF!</definedName>
    <definedName name="자재">#REF!</definedName>
    <definedName name="자재경비">#REF!</definedName>
    <definedName name="자재공사">#REF!</definedName>
    <definedName name="자재노무">#REF!</definedName>
    <definedName name="자재단가">#REF!</definedName>
    <definedName name="자재단가근거" hidden="1">#REF!</definedName>
    <definedName name="자재단가표">#REF!</definedName>
    <definedName name="자재대">#REF!</definedName>
    <definedName name="자재대경비">#REF!</definedName>
    <definedName name="자재대노무비">#REF!</definedName>
    <definedName name="자재대재료비">#REF!</definedName>
    <definedName name="자재료비금액">#REF!</definedName>
    <definedName name="자재료비단가">#REF!</definedName>
    <definedName name="자재목록">#REF!</definedName>
    <definedName name="자재목록표">#REF!</definedName>
    <definedName name="자재범위">#REF!</definedName>
    <definedName name="자재범위1">#REF!</definedName>
    <definedName name="자재범위2">#REF!</definedName>
    <definedName name="자재비">#REF!</definedName>
    <definedName name="자재운반">#REF!</definedName>
    <definedName name="자재율1">0.95</definedName>
    <definedName name="자재인력조달">[0]!자재인력조달</definedName>
    <definedName name="자재일람">#REF!</definedName>
    <definedName name="자재재">#REF!</definedName>
    <definedName name="자재재료">#REF!</definedName>
    <definedName name="자재집계">#REF!</definedName>
    <definedName name="자재코드">[310]자재테이블!$A$2:$D$13927</definedName>
    <definedName name="자재코드2">#REF!</definedName>
    <definedName name="자전거">BlankMacro1</definedName>
    <definedName name="자전거보관소">BlankMacro1</definedName>
    <definedName name="자탐">#REF!</definedName>
    <definedName name="자ㅓ아">[25]입상내역!#REF!</definedName>
    <definedName name="작" hidden="1">{#N/A,#N/A,FALSE,"전력간선"}</definedName>
    <definedName name="작_업_반_장">#REF!</definedName>
    <definedName name="작년단가">[129]재료값!#REF!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부산물">#REF!</definedName>
    <definedName name="작업부산물_도급분_자재">#REF!</definedName>
    <definedName name="작업설부산물">#REF!</definedName>
    <definedName name="작업실부산물">#REF!</definedName>
    <definedName name="작업실부산물등">#REF!</definedName>
    <definedName name="작업장_조성_복구">#REF!</definedName>
    <definedName name="작업재">#REF!</definedName>
    <definedName name="작업집계표">#REF!</definedName>
    <definedName name="작업총">#REF!</definedName>
    <definedName name="잔디">[202]단가!$A$160</definedName>
    <definedName name="잔디_평떼">#REF!</definedName>
    <definedName name="잔디1">[150]단가조사!#REF!</definedName>
    <definedName name="잔디5경">#REF!</definedName>
    <definedName name="잔디5노무">#REF!</definedName>
    <definedName name="잔디5재료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액">#REF!</definedName>
    <definedName name="잔여기성액집계2">[0]!잔여기성액집계2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잘해">#REF!</definedName>
    <definedName name="잠__수__부">#REF!</definedName>
    <definedName name="잠__함__공">#REF!</definedName>
    <definedName name="잠관130이하">#REF!</definedName>
    <definedName name="잠관180이상">#REF!</definedName>
    <definedName name="잠관180이하">#REF!</definedName>
    <definedName name="잠관PC곡관600">#REF!</definedName>
    <definedName name="잠관PC관">#REF!</definedName>
    <definedName name="잠관PC관6">#REF!</definedName>
    <definedName name="잠관PC관8">#REF!</definedName>
    <definedName name="잠관거푸집이하">#REF!</definedName>
    <definedName name="잠관기초모래">#REF!</definedName>
    <definedName name="잠관되메움다짐">#REF!</definedName>
    <definedName name="잠관되메움일반">#REF!</definedName>
    <definedName name="잠관맨홀2호">#REF!</definedName>
    <definedName name="잠관맨홀3">#REF!</definedName>
    <definedName name="잠관스크린1호">#REF!</definedName>
    <definedName name="잠관스크린5호">#REF!</definedName>
    <definedName name="잠관압력곡관">#REF!</definedName>
    <definedName name="잠관압력관2k">#REF!</definedName>
    <definedName name="잠관압력관3k">#REF!</definedName>
    <definedName name="잠관줄떼">#REF!</definedName>
    <definedName name="잠관철근10">#REF!</definedName>
    <definedName name="잠관철근13">#REF!</definedName>
    <definedName name="잠관철근계">#REF!</definedName>
    <definedName name="잠관취부성토">#REF!</definedName>
    <definedName name="잠관터파기연암">#REF!</definedName>
    <definedName name="잠관터파기인력">#REF!</definedName>
    <definedName name="잠관터파기중기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A소계">#REF!</definedName>
    <definedName name="잡B소계">#REF!</definedName>
    <definedName name="잡C소계">#REF!</definedName>
    <definedName name="잡D소계">#REF!</definedName>
    <definedName name="잡E소계">#REF!</definedName>
    <definedName name="잡F소계">#REF!</definedName>
    <definedName name="잡G소계">#REF!</definedName>
    <definedName name="잡H소계">#REF!</definedName>
    <definedName name="잡I소계">#REF!</definedName>
    <definedName name="잡J소계">#REF!</definedName>
    <definedName name="잡공경비">#REF!</definedName>
    <definedName name="잡공노무">#REF!</definedName>
    <definedName name="잡공사">#REF!</definedName>
    <definedName name="잡공재료">#REF!</definedName>
    <definedName name="잡석">#REF!</definedName>
    <definedName name="잡석기초경">#REF!</definedName>
    <definedName name="잡석기초노">#REF!</definedName>
    <definedName name="잡석기초재">#REF!</definedName>
    <definedName name="잡석노">#REF!</definedName>
    <definedName name="잡석바닥경">#REF!</definedName>
    <definedName name="잡석바닥노">#REF!</definedName>
    <definedName name="잡석바닥재">#REF!</definedName>
    <definedName name="잡석부설">#REF!</definedName>
    <definedName name="잡석재">#REF!</definedName>
    <definedName name="잡자재">[311]요율!#REF!</definedName>
    <definedName name="잡자재비">#REF!</definedName>
    <definedName name="잡지출수">#REF!</definedName>
    <definedName name="잡지출평">#REF!</definedName>
    <definedName name="잡철">#REF!</definedName>
    <definedName name="잡철경">[95]단가!$A$42</definedName>
    <definedName name="잡철노">[95]단가!$A$40</definedName>
    <definedName name="잡철재">[95]단가!$A$41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>#REF!</definedName>
    <definedName name="장1">#REF!</definedName>
    <definedName name="장2">#REF!</definedName>
    <definedName name="장3">#REF!</definedName>
    <definedName name="장4">#REF!</definedName>
    <definedName name="장5">#REF!</definedName>
    <definedName name="장6">#REF!</definedName>
    <definedName name="장7">#REF!</definedName>
    <definedName name="장8">#REF!</definedName>
    <definedName name="장9">#REF!</definedName>
    <definedName name="장노">#REF!</definedName>
    <definedName name="장라앙">[30]수량이동!#REF!</definedName>
    <definedName name="장비">#REF!</definedName>
    <definedName name="장비계약" hidden="1">{"'Sheet1'!$A$9:$I$36"}</definedName>
    <definedName name="장비단가">#REF!</definedName>
    <definedName name="장비부표">#REF!</definedName>
    <definedName name="장비순">#REF!</definedName>
    <definedName name="장비인건비">#REF!</definedName>
    <definedName name="장비진입로">#REF!</definedName>
    <definedName name="장산1">#REF!</definedName>
    <definedName name="장산2">#REF!</definedName>
    <definedName name="장산3">#REF!</definedName>
    <definedName name="장산교">#REF!</definedName>
    <definedName name="장석찬">'[133]DUT-BAT1'!$J$60:$M$340</definedName>
    <definedName name="장성">#REF!,#REF!</definedName>
    <definedName name="장용두" hidden="1">{"'Sheet1'!$A$9:$I$36"}</definedName>
    <definedName name="장재">#REF!</definedName>
    <definedName name="장춘">#REF!</definedName>
    <definedName name="재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경비21">[312]원가계산서구조조정!$U$14</definedName>
    <definedName name="재경비22">[312]원가계산서구조조정!$U$15</definedName>
    <definedName name="재경비23">[312]원가계산서구조조정!$U$16</definedName>
    <definedName name="재경비24">[312]원가계산서구조조정!$U$17</definedName>
    <definedName name="재경비25">[312]원가계산서구조조정!$U$18</definedName>
    <definedName name="재경비26">[312]원가계산서구조조정!$U$19</definedName>
    <definedName name="재경비27">[312]원가계산서구조조정!$U$20</definedName>
    <definedName name="재경비28">[312]원가계산서구조조정!$U$21</definedName>
    <definedName name="재경비29">[312]원가계산서구조조정!$U$22</definedName>
    <definedName name="재경비30">[312]원가계산서구조조정!$U$23</definedName>
    <definedName name="재경비31">[312]원가계산서구조조정!$U$24</definedName>
    <definedName name="재경비32">[312]원가계산서구조조정!$U$25</definedName>
    <definedName name="재금">#REF!</definedName>
    <definedName name="재단">#REF!</definedName>
    <definedName name="재단가">#REF!</definedName>
    <definedName name="재단기">#REF!</definedName>
    <definedName name="재량">#REF!</definedName>
    <definedName name="재료">#REF!</definedName>
    <definedName name="재료3">#REF!</definedName>
    <definedName name="재료fac">#REF!</definedName>
    <definedName name="재료계산2">#REF!</definedName>
    <definedName name="재료계산서" hidden="1">#REF!</definedName>
    <definedName name="재료단가">#REF!</definedName>
    <definedName name="재료비">#REF!</definedName>
    <definedName name="材料費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계">#REF!</definedName>
    <definedName name="재료비금액">#REF!</definedName>
    <definedName name="재료비단가">#REF!</definedName>
    <definedName name="재료비선택">#REF!</definedName>
    <definedName name="재료비요율">#REF!</definedName>
    <definedName name="재료비율">#REF!</definedName>
    <definedName name="재료비총계">#REF!</definedName>
    <definedName name="재료비합계">#REF!</definedName>
    <definedName name="재료집계3">#REF!</definedName>
    <definedName name="재료표">#REF!</definedName>
    <definedName name="재료품명">#REF!</definedName>
    <definedName name="재료할증">#REF!</definedName>
    <definedName name="재어ㅏ">#REF!</definedName>
    <definedName name="재집" hidden="1">{"'용역비'!$A$4:$C$8"}</definedName>
    <definedName name="쟁료비">[313]건축내역!#REF!</definedName>
    <definedName name="저감방안">[176]직접인건비!#REF!</definedName>
    <definedName name="저감방안수립">#REF!</definedName>
    <definedName name="저격2">#REF!</definedName>
    <definedName name="저수조만수위">#REF!</definedName>
    <definedName name="저압">#REF!</definedName>
    <definedName name="저압CONDATA">[46]수전기기DATA!$A$209:$F$227</definedName>
    <definedName name="저압반">#REF!</definedName>
    <definedName name="저압반노">#REF!</definedName>
    <definedName name="저압전력요금">'[167]기초입력 DATA'!$E$46</definedName>
    <definedName name="저압케이블공">[0]!저압케이블공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장" hidden="1">{"'Sheet1'!$A$9:$I$36"}</definedName>
    <definedName name="저케">#REF!</definedName>
    <definedName name="적금입력">#REF!</definedName>
    <definedName name="적용">#REF!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단가근거">#REF!</definedName>
    <definedName name="적용대가">[314]코드일람표2001년10월!$A$4:$K$687</definedName>
    <definedName name="적용대가산출표">#REF!</definedName>
    <definedName name="적용도급액">#REF!</definedName>
    <definedName name="적용물량프린트범위">#REF!</definedName>
    <definedName name="적용전선">#REF!</definedName>
    <definedName name="적용전선1">#REF!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호표">#REF!</definedName>
    <definedName name="전">#REF!</definedName>
    <definedName name="전1">#REF!</definedName>
    <definedName name="전2">#REF!</definedName>
    <definedName name="전관방송공량">[178]총괄표!#REF!</definedName>
    <definedName name="전광속">#REF!</definedName>
    <definedName name="전기">#REF!</definedName>
    <definedName name="전기1">[0]!전기1</definedName>
    <definedName name="전기2">[0]!전기2</definedName>
    <definedName name="전기3" hidden="1">{#N/A,#N/A,FALSE,"부대1"}</definedName>
    <definedName name="전기갑지지" hidden="1">{#N/A,#N/A,FALSE,"구조2"}</definedName>
    <definedName name="전기공사">[0]!석유</definedName>
    <definedName name="전기공사1급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>BlankMacro1</definedName>
    <definedName name="전기공사원가내역">BlankMacro1</definedName>
    <definedName name="전기기사1급">64800</definedName>
    <definedName name="전기기사2급">62990</definedName>
    <definedName name="전기내역" hidden="1">{#N/A,#N/A,FALSE,"CCTV"}</definedName>
    <definedName name="전기내역서">#REF!</definedName>
    <definedName name="전기변경1">BlankMacro1</definedName>
    <definedName name="전기변경3">BlankMacro1</definedName>
    <definedName name="전기산정표">#REF!,#REF!</definedName>
    <definedName name="전기산출">#REF!</definedName>
    <definedName name="전기산출내역">#REF!</definedName>
    <definedName name="전기수량2">#REF!</definedName>
    <definedName name="전기시계">#REF!</definedName>
    <definedName name="전기실경비">#REF!</definedName>
    <definedName name="전기실관">#REF!</definedName>
    <definedName name="전기실관선">#REF!</definedName>
    <definedName name="전기실노무비">#REF!</definedName>
    <definedName name="전기실재료비">#REF!</definedName>
    <definedName name="전기실총액">#REF!</definedName>
    <definedName name="전기일위목록">[315]전기일위목록!$B$5:$K$196</definedName>
    <definedName name="전기집계">#REF!</definedName>
    <definedName name="전기집계표">#REF!</definedName>
    <definedName name="전기특기조건" hidden="1">{#N/A,#N/A,FALSE,"현장 NCR 분석";#N/A,#N/A,FALSE,"현장품질감사";#N/A,#N/A,FALSE,"현장품질감사"}</definedName>
    <definedName name="전남">#REF!</definedName>
    <definedName name="전남1">#REF!</definedName>
    <definedName name="전동기DATA">#REF!</definedName>
    <definedName name="전동기용량">#REF!</definedName>
    <definedName name="전등1" hidden="1">{#N/A,#N/A,FALSE,"전력간선"}</definedName>
    <definedName name="전등MAIN분전반">#REF!</definedName>
    <definedName name="전등단가">#REF!</definedName>
    <definedName name="전등단가1">#REF!</definedName>
    <definedName name="전등수량">#REF!</definedName>
    <definedName name="전등수량1">#REF!</definedName>
    <definedName name="전등신설">#REF!</definedName>
    <definedName name="전등용량">#REF!</definedName>
    <definedName name="전등전열">#REF!</definedName>
    <definedName name="전등철거단가">#REF!</definedName>
    <definedName name="전등철거단가1">#REF!</definedName>
    <definedName name="전력">#REF!</definedName>
    <definedName name="전력간선">BlankMacro1</definedName>
    <definedName name="전력기반요금">'[167]기초입력 DATA'!$L$46</definedName>
    <definedName name="전력비">#REF!</definedName>
    <definedName name="전력요금사용기간">'[167]기초입력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산자료">[316]교각계산!$E$34</definedName>
    <definedName name="전선_GV">#REF!</definedName>
    <definedName name="전선_HIV">#REF!</definedName>
    <definedName name="전선_IV">#REF!</definedName>
    <definedName name="전선_OW">#REF!</definedName>
    <definedName name="전선_관">[188]!전선_관</definedName>
    <definedName name="전선_콘넥타">#REF!</definedName>
    <definedName name="전선30경">#REF!</definedName>
    <definedName name="전선30노">#REF!</definedName>
    <definedName name="전선30재">#REF!</definedName>
    <definedName name="전선DATA">#REF!</definedName>
    <definedName name="전선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부설">#REF!</definedName>
    <definedName name="전선관_파상형">#REF!</definedName>
    <definedName name="전선관_후렉_콘넥타">#REF!</definedName>
    <definedName name="전선관_후렉시블">#REF!</definedName>
    <definedName name="전선관굵기">#REF!</definedName>
    <definedName name="전선관랙">#REF!</definedName>
    <definedName name="전선관부속품비">[317]요율!$B$2</definedName>
    <definedName name="전선관허용전류">#REF!</definedName>
    <definedName name="전선단면적">#REF!</definedName>
    <definedName name="전선랙크">#REF!</definedName>
    <definedName name="전선및케이블">#REF!</definedName>
    <definedName name="전선직경">#REF!</definedName>
    <definedName name="전시" hidden="1">{"'용역비'!$A$4:$C$8"}</definedName>
    <definedName name="전시시설물" hidden="1">{"'용역비'!$A$4:$C$8"}</definedName>
    <definedName name="전시총집계">#REF!</definedName>
    <definedName name="전압강하">#REF!</definedName>
    <definedName name="전압강하가기">[188]!전압강하가기</definedName>
    <definedName name="전압강하상수">#REF!</definedName>
    <definedName name="전열" hidden="1">{#N/A,#N/A,FALSE,"전력간선"}</definedName>
    <definedName name="전열1" hidden="1">{#N/A,#N/A,FALSE,"전력간선"}</definedName>
    <definedName name="전월">#N/A</definedName>
    <definedName name="전월달러">#REF!</definedName>
    <definedName name="전월엔화">#REF!</definedName>
    <definedName name="전자CF" hidden="1">{#N/A,#N/A,FALSE,"지침";#N/A,#N/A,FALSE,"환경분석";#N/A,#N/A,FALSE,"Sheet16"}</definedName>
    <definedName name="전자접촉기설치">#REF!</definedName>
    <definedName name="전자접촉기설치노">#REF!</definedName>
    <definedName name="전자조합">[318]내역서!#REF!</definedName>
    <definedName name="전장">#REF!</definedName>
    <definedName name="전체">#REF!</definedName>
    <definedName name="전체간접노무비">#REF!</definedName>
    <definedName name="전체구조물공">#REF!</definedName>
    <definedName name="전체기타경비">#REF!</definedName>
    <definedName name="전체변경">#REF!</definedName>
    <definedName name="전체변경간접노무비">#REF!</definedName>
    <definedName name="전체변경기타경비">#REF!</definedName>
    <definedName name="전체변경일반관리비">#REF!</definedName>
    <definedName name="전체부대공">#REF!</definedName>
    <definedName name="전체사급자재대">#REF!</definedName>
    <definedName name="전체산재보험료">#REF!</definedName>
    <definedName name="전체안전관리비">#REF!</definedName>
    <definedName name="전체이윤">#REF!</definedName>
    <definedName name="전체일반관리비">#REF!</definedName>
    <definedName name="전체제조총괄표" hidden="1">{"'건축내역'!$A$1:$L$413"}</definedName>
    <definedName name="전체토공">#REF!</definedName>
    <definedName name="전체포장공">#REF!</definedName>
    <definedName name="전토처리">#REF!</definedName>
    <definedName name="전파장해">#REF!</definedName>
    <definedName name="전화">BlankMacro1</definedName>
    <definedName name="전화및TV공시청설비">#REF!</definedName>
    <definedName name="전화회선수">#REF!</definedName>
    <definedName name="전회수량">#REF!</definedName>
    <definedName name="절">#REF!</definedName>
    <definedName name="절__단__공">#REF!</definedName>
    <definedName name="절_단_공">#REF!</definedName>
    <definedName name="절단경비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단노무비">#REF!</definedName>
    <definedName name="절단재료비">#REF!</definedName>
    <definedName name="절삭">#REF!</definedName>
    <definedName name="절삭2">#REF!</definedName>
    <definedName name="절연저항측정1">#REF!</definedName>
    <definedName name="절취">#REF!</definedName>
    <definedName name="절토">#REF!</definedName>
    <definedName name="점멸기">#REF!</definedName>
    <definedName name="점멸기입력">[0]!점멸기입력</definedName>
    <definedName name="점수표">#REF!</definedName>
    <definedName name="점토노">#REF!</definedName>
    <definedName name="점토재">#REF!</definedName>
    <definedName name="접속도로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>#REF!</definedName>
    <definedName name="접지" hidden="1">{#N/A,#N/A,FALSE,"전력간선"}</definedName>
    <definedName name="접지_단자함">#REF!</definedName>
    <definedName name="접지동봉">#REF!</definedName>
    <definedName name="접지동봉_Φ19×2_400L">#REF!</definedName>
    <definedName name="접지봉_19Φ×2_400L">#REF!</definedName>
    <definedName name="접지봉설치F189">#REF!</definedName>
    <definedName name="접지봉설치H189">#REF!</definedName>
    <definedName name="접지봉설치J189">#REF!</definedName>
    <definedName name="접지봉커넥터_19Φ_U볼트형">#REF!</definedName>
    <definedName name="접지봉커넥터_Φ19_U볼트형">#REF!</definedName>
    <definedName name="접지선DATA">#REF!</definedName>
    <definedName name="접지선굵기">#REF!</definedName>
    <definedName name="접지선단면적">#REF!</definedName>
    <definedName name="접지전선_BC_60㎟">#REF!</definedName>
    <definedName name="접지크램프">#REF!</definedName>
    <definedName name="정">[319]이형관!$A:$A</definedName>
    <definedName name="정__비__공">#REF!</definedName>
    <definedName name="정격전류">[63]배선DATA!$B$4:$B$47</definedName>
    <definedName name="정격차단전류">[46]수전기기DATA!$F$73:$F$92</definedName>
    <definedName name="정경비금액">#REF!</definedName>
    <definedName name="정경비단가">#REF!</definedName>
    <definedName name="정노무비금액">#REF!</definedName>
    <definedName name="정노무비단가">#REF!</definedName>
    <definedName name="정류기">#REF!</definedName>
    <definedName name="정리">#REF!</definedName>
    <definedName name="정리2">#REF!</definedName>
    <definedName name="정면아래변">#REF!</definedName>
    <definedName name="정면윗변">#REF!</definedName>
    <definedName name="정문">#REF!</definedName>
    <definedName name="정보처리1급">#REF!</definedName>
    <definedName name="정보통신" hidden="1">{#N/A,#N/A,FALSE,"전력간선"}</definedName>
    <definedName name="정비사">#REF!</definedName>
    <definedName name="정산서" hidden="1">{"'Sheet1'!$A$9:$I$36"}</definedName>
    <definedName name="정산표" hidden="1">{#N/A,#N/A,FALSE,"현장 NCR 분석";#N/A,#N/A,FALSE,"현장품질감사";#N/A,#N/A,FALSE,"현장품질감사"}</definedName>
    <definedName name="정열범위">#REF!</definedName>
    <definedName name="정원수">#REF!</definedName>
    <definedName name="정재료비금액">#REF!</definedName>
    <definedName name="정재료비단가">#REF!</definedName>
    <definedName name="정정">'[320]2000년1차'!#REF!</definedName>
    <definedName name="정체인간격">[240]자료입력!$C$21</definedName>
    <definedName name="정호">#REF!</definedName>
    <definedName name="제__2__호표___하수공">#REF!</definedName>
    <definedName name="제__3__호표__포장공">#REF!</definedName>
    <definedName name="제__도__사">#REF!</definedName>
    <definedName name="제__재__공">#REF!</definedName>
    <definedName name="제_1_호표___토공">#REF!</definedName>
    <definedName name="제_39_호표">#REF!</definedName>
    <definedName name="제1호표">#REF!</definedName>
    <definedName name="제2호표">#REF!</definedName>
    <definedName name="제3부변전실전등및전열설비공사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관공사" hidden="1">{#N/A,#N/A,FALSE,"CCTV"}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료비">#REF!</definedName>
    <definedName name="제목">#REF!</definedName>
    <definedName name="제빙기타입">#REF!</definedName>
    <definedName name="제수문" hidden="1">#REF!</definedName>
    <definedName name="제수추가" hidden="1">{"'용역비'!$A$4:$C$8"}</definedName>
    <definedName name="제어기F28">#REF!</definedName>
    <definedName name="제어기H28">#REF!</definedName>
    <definedName name="제어기J28">#REF!</definedName>
    <definedName name="제어기좌대F15">#REF!</definedName>
    <definedName name="제어기좌대F16">#REF!</definedName>
    <definedName name="제어기좌대H15">#REF!</definedName>
    <definedName name="제어기좌대J15">#REF!</definedName>
    <definedName name="제작비">#REF!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단가산출">#REF!</definedName>
    <definedName name="제조원가">#REF!</definedName>
    <definedName name="제조원가율">"database+전체!$A$4:$W$825"</definedName>
    <definedName name="제주">#REF!</definedName>
    <definedName name="제주1">#REF!</definedName>
    <definedName name="제진기물량">[321]단가일람!$A$3:$K$112</definedName>
    <definedName name="제진물량">[321]조경일람!$A$3:$K$47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초">[187]계수시트!$B$89</definedName>
    <definedName name="조">#REF!</definedName>
    <definedName name="조__경__공">#REF!</definedName>
    <definedName name="조__력__공">#REF!</definedName>
    <definedName name="조__적__공">#REF!</definedName>
    <definedName name="조_림_인_부">#REF!</definedName>
    <definedName name="조_설">#REF!</definedName>
    <definedName name="조_적_공">#REF!</definedName>
    <definedName name="조1">#REF!</definedName>
    <definedName name="조건_입력">[322]!조건_입력</definedName>
    <definedName name="조건영역">#REF!</definedName>
    <definedName name="조건표">#REF!</definedName>
    <definedName name="조경">54828</definedName>
    <definedName name="조경경계블럭">[95]단가!$A$70</definedName>
    <definedName name="조경공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1">[150]단가조사!#REF!</definedName>
    <definedName name="조경공982">#REF!</definedName>
    <definedName name="조경공991">#REF!</definedName>
    <definedName name="조경공992">#REF!</definedName>
    <definedName name="조경공B10">[146]식재인부!$B$24</definedName>
    <definedName name="조경공B4이하">[146]식재인부!$B$18</definedName>
    <definedName name="조경공B5">[146]식재인부!$B$19</definedName>
    <definedName name="조경공B6">[146]식재인부!$B$20</definedName>
    <definedName name="조경공B8">[146]식재인부!$B$22</definedName>
    <definedName name="조경공R10">[146]식재인부!$B$54</definedName>
    <definedName name="조경공R12">[146]식재인부!$B$56</definedName>
    <definedName name="조경공R15">[146]식재인부!$B$59</definedName>
    <definedName name="조경공R4이하">[146]식재인부!$B$48</definedName>
    <definedName name="조경공R5">[146]식재인부!$B$49</definedName>
    <definedName name="조경공R6">[146]식재인부!$B$50</definedName>
    <definedName name="조경공R7">[146]식재인부!$B$51</definedName>
    <definedName name="조경공R8">[146]식재인부!$B$52</definedName>
    <definedName name="조경변경">45400</definedName>
    <definedName name="조경산정표">#REF!,#REF!</definedName>
    <definedName name="조경수목비">#REF!</definedName>
    <definedName name="조경운반">#REF!</definedName>
    <definedName name="조경일람">[154]운반비!$A$3:$K$47</definedName>
    <definedName name="조달수수료">#REF!</definedName>
    <definedName name="조달예가">#REF!</definedName>
    <definedName name="조달청계약용">#REF!</definedName>
    <definedName name="조도">#REF!</definedName>
    <definedName name="조도1">#REF!</definedName>
    <definedName name="조도2">#REF!</definedName>
    <definedName name="조도계산서">#REF!</definedName>
    <definedName name="조도등주종류">[0]!조도등주종류</definedName>
    <definedName name="조도케이블길이">[0]!조도케이블길이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릿대">[95]단가!$A$147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">#REF!</definedName>
    <definedName name="조명경비">#REF!</definedName>
    <definedName name="조명관">#REF!</definedName>
    <definedName name="조명관선">#REF!</definedName>
    <definedName name="조명기구">#REF!</definedName>
    <definedName name="조명노무비">#REF!</definedName>
    <definedName name="조명단가">#REF!</definedName>
    <definedName name="조명단가1">#REF!</definedName>
    <definedName name="조명방식">#REF!</definedName>
    <definedName name="조명설계">#REF!</definedName>
    <definedName name="조명율">#REF!</definedName>
    <definedName name="조명율표">[322]조명율표!$B$4:$F$495</definedName>
    <definedName name="조명장치소계">#REF!</definedName>
    <definedName name="조명재료비">#REF!</definedName>
    <definedName name="조명제어">BlankMacro1</definedName>
    <definedName name="조명총액">#REF!</definedName>
    <definedName name="조묭">#REF!</definedName>
    <definedName name="조사9909">#REF!</definedName>
    <definedName name="조사가" hidden="1">[323]입찰안!#REF!</definedName>
    <definedName name="조서">#REF!</definedName>
    <definedName name="조수">#REF!</definedName>
    <definedName name="조수야">#REF!</definedName>
    <definedName name="조수주">#REF!</definedName>
    <definedName name="조양개요">#REF!</definedName>
    <definedName name="조영수">#REF!</definedName>
    <definedName name="조원공_1.1_1.5">[146]식재인부!$B$5</definedName>
    <definedName name="조장">#REF!</definedName>
    <definedName name="조장야">#REF!</definedName>
    <definedName name="조장주">#REF!</definedName>
    <definedName name="조적">#REF!</definedName>
    <definedName name="조적경비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적공과잡비">#REF!</definedName>
    <definedName name="조적공사">#REF!</definedName>
    <definedName name="조적노">#REF!</definedName>
    <definedName name="조적노무">#REF!</definedName>
    <definedName name="조적소계">#REF!</definedName>
    <definedName name="조적재">#REF!</definedName>
    <definedName name="조적재료">#REF!</definedName>
    <definedName name="조정">#REF!</definedName>
    <definedName name="조정기준일">#REF!</definedName>
    <definedName name="조조조조">BlankMacro1</definedName>
    <definedName name="조조조조좆">BlankMacro1</definedName>
    <definedName name="조종사">#REF!</definedName>
    <definedName name="조직현황1">BLCH</definedName>
    <definedName name="조차장" hidden="1">{#N/A,#N/A,FALSE,"명세표"}</definedName>
    <definedName name="조합내역">[324]원가계산서!#REF!</definedName>
    <definedName name="조합노">#REF!</definedName>
    <definedName name="조합재">#REF!</definedName>
    <definedName name="조합표지">[324]원가계산서!#REF!</definedName>
    <definedName name="조형가이즈까3010">[146]데이타!$E$11</definedName>
    <definedName name="조형가이즈까3012">[146]데이타!$E$12</definedName>
    <definedName name="조형가이즈까3014">[146]데이타!$E$13</definedName>
    <definedName name="조형가이즈까3516">[146]데이타!$E$14</definedName>
    <definedName name="좀작살">[95]단가!$A$158</definedName>
    <definedName name="종">BlankMacro1</definedName>
    <definedName name="종구분">[240]자료입력!$A$16</definedName>
    <definedName name="종날개벽단위수량">BlankMacro1</definedName>
    <definedName name="종단접속제">#REF!</definedName>
    <definedName name="종류">#REF!</definedName>
    <definedName name="종면벽">#REF!</definedName>
    <definedName name="종배수">#REF!</definedName>
    <definedName name="종배수날개벽단위수량">BlankMacro1</definedName>
    <definedName name="종연장조서">#REF!</definedName>
    <definedName name="종점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좆도">#REF!</definedName>
    <definedName name="죠ㅠ">#REF!</definedName>
    <definedName name="주" hidden="1">{#N/A,#N/A,FALSE,"지침";#N/A,#N/A,FALSE,"환경분석";#N/A,#N/A,FALSE,"Sheet16"}</definedName>
    <definedName name="주1">#REF!</definedName>
    <definedName name="주2">#REF!</definedName>
    <definedName name="주3">#REF!</definedName>
    <definedName name="주6">#REF!</definedName>
    <definedName name="주각경">#REF!</definedName>
    <definedName name="주각노">#REF!</definedName>
    <definedName name="주각재">#REF!</definedName>
    <definedName name="주거">[176]직접인건비!#REF!</definedName>
    <definedName name="주경">#REF!</definedName>
    <definedName name="주경1">#REF!</definedName>
    <definedName name="주노">#REF!</definedName>
    <definedName name="주노1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목H2.5">#REF!</definedName>
    <definedName name="주민생활">[176]직접인건비!#REF!</definedName>
    <definedName name="주민의견">[176]직접인건비!#REF!</definedName>
    <definedName name="주민의견수렴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요자재대">#REF!</definedName>
    <definedName name="주이">#REF!</definedName>
    <definedName name="주입량">#REF!</definedName>
    <definedName name="주자재">#REF!</definedName>
    <definedName name="주자재1">#REF!</definedName>
    <definedName name="주재">#REF!</definedName>
    <definedName name="주재1">#REF!</definedName>
    <definedName name="주주노">#REF!</definedName>
    <definedName name="주주재">#REF!</definedName>
    <definedName name="주집">#REF!</definedName>
    <definedName name="주차1">#REF!</definedName>
    <definedName name="주차관제">#REF!</definedName>
    <definedName name="주차장토공">#REF!</definedName>
    <definedName name="주택사업본부">#REF!</definedName>
    <definedName name="주형1">#REF!</definedName>
    <definedName name="주형2">#REF!</definedName>
    <definedName name="주형3">#REF!</definedName>
    <definedName name="주형4">#REF!</definedName>
    <definedName name="주형받침">#REF!</definedName>
    <definedName name="주형받침EA">#REF!</definedName>
    <definedName name="주형보공제량">#REF!</definedName>
    <definedName name="주호">[0]!ㄷㄹㅈ</definedName>
    <definedName name="준공계">#REF!</definedName>
    <definedName name="준공년월일">#REF!</definedName>
    <definedName name="준설" hidden="1">{"'Sheet1'!$A$9:$I$36"}</definedName>
    <definedName name="준설선_관장">#REF!</definedName>
    <definedName name="준설선_선장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호">[0]!SAF</definedName>
    <definedName name="줄">#REF!</definedName>
    <definedName name="줄__눈__공">#REF!</definedName>
    <definedName name="줄눈">46760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간벽">#REF!</definedName>
    <definedName name="中甲">'[325]갑  지'!$B$16</definedName>
    <definedName name="중강당내역서">'[178]중강당 내역'!#REF!</definedName>
    <definedName name="중강딩공량">[326]내역서1!$G$40</definedName>
    <definedName name="중계">#REF!</definedName>
    <definedName name="중국">[95]단가!$A$121</definedName>
    <definedName name="중급">#REF!</definedName>
    <definedName name="중급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급전체">#REF!</definedName>
    <definedName name="중기">#REF!</definedName>
    <definedName name="중기가격">#REF!</definedName>
    <definedName name="중기경">#REF!</definedName>
    <definedName name="중기계조립공">#REF!</definedName>
    <definedName name="중기기사">[0]!중기기사</definedName>
    <definedName name="중기노">#REF!</definedName>
    <definedName name="중기비율">#REF!</definedName>
    <definedName name="중기운반">#REF!</definedName>
    <definedName name="중기운반경비">#REF!</definedName>
    <definedName name="중기운반노무비">#REF!</definedName>
    <definedName name="중기운반재료비">#REF!</definedName>
    <definedName name="중기운전기사">'[183]기계경비(시간당)'!$D$4</definedName>
    <definedName name="중기운전사">#REF!</definedName>
    <definedName name="중기운전조수">#REF!</definedName>
    <definedName name="중기입력자료">#REF!</definedName>
    <definedName name="중기재">#REF!</definedName>
    <definedName name="중기조건">#REF!,#REF!</definedName>
    <definedName name="중기조수">#REF!</definedName>
    <definedName name="중기조장">#REF!</definedName>
    <definedName name="중기총">#REF!</definedName>
    <definedName name="중대가시설2">#N/A</definedName>
    <definedName name="중량">#REF!</definedName>
    <definedName name="중량표">#REF!</definedName>
    <definedName name="중복시트1">#REF!</definedName>
    <definedName name="중복시트11">#REF!</definedName>
    <definedName name="중앙갑지">#REF!</definedName>
    <definedName name="중앙공제">#REF!</definedName>
    <definedName name="중앙길이">#REF!</definedName>
    <definedName name="중앙본">#REF!</definedName>
    <definedName name="중앙표지">#REF!</definedName>
    <definedName name="중유">#REF!</definedName>
    <definedName name="중중">#REF!</definedName>
    <definedName name="중폭">#REF!</definedName>
    <definedName name="쥐똥">[95]단가!$A$138</definedName>
    <definedName name="증감">#REF!</definedName>
    <definedName name="증감1">#REF!</definedName>
    <definedName name="증감대가">[327]ES조서출력하기!$A$7:$N$4511</definedName>
    <definedName name="증감대비">#REF!</definedName>
    <definedName name="증감표">#REF!</definedName>
    <definedName name="증경">#REF!</definedName>
    <definedName name="증계">#REF!</definedName>
    <definedName name="증노">#REF!</definedName>
    <definedName name="증수">#REF!</definedName>
    <definedName name="증재">#REF!</definedName>
    <definedName name="지">#REF!</definedName>
    <definedName name="지__급__자__재__비">#REF!</definedName>
    <definedName name="지간수">#REF!</definedName>
    <definedName name="지경">#REF!</definedName>
    <definedName name="지경1">#REF!</definedName>
    <definedName name="지구명">[198]자료!$B$1:$C$65536</definedName>
    <definedName name="지급2">[328]입상내역!#REF!</definedName>
    <definedName name="지급이자산출내역">#REF!</definedName>
    <definedName name="지급자재">#REF!</definedName>
    <definedName name="지급자재1">#REF!</definedName>
    <definedName name="지급자재대">#REF!</definedName>
    <definedName name="지노">#REF!</definedName>
    <definedName name="지노1">#REF!</definedName>
    <definedName name="지도제작고급">#REF!</definedName>
    <definedName name="지도제작중급">#REF!</definedName>
    <definedName name="지도제작초급">#REF!</definedName>
    <definedName name="지동">#REF!</definedName>
    <definedName name="지목">#REF!</definedName>
    <definedName name="지번">#REF!</definedName>
    <definedName name="지붕경비">#REF!</definedName>
    <definedName name="지붕노무">#REF!</definedName>
    <definedName name="지붕및홈통공사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붕재료">#REF!</definedName>
    <definedName name="지상">#REF!</definedName>
    <definedName name="지수1">#REF!</definedName>
    <definedName name="지수표">#REF!</definedName>
    <definedName name="지역">#N/A</definedName>
    <definedName name="지원시설">[329]영창26!$A$3:$L$74</definedName>
    <definedName name="지이">#REF!</definedName>
    <definedName name="지입자재산출">BlankMacro1</definedName>
    <definedName name="지입자재수불부">BlankMacro1</definedName>
    <definedName name="지입재료비">#REF!</definedName>
    <definedName name="지장선로">#REF!</definedName>
    <definedName name="지재">#REF!</definedName>
    <definedName name="지재1">#REF!</definedName>
    <definedName name="지적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기사1급">#REF!</definedName>
    <definedName name="지적기사2급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편입면적">#REF!</definedName>
    <definedName name="지주">#N/A</definedName>
    <definedName name="지중자재">#REF!</definedName>
    <definedName name="지하">#REF!</definedName>
    <definedName name="지하차도조명설비1095m상행설비공사">#REF!</definedName>
    <definedName name="지하차도조명설비1095m하행설비공사">#REF!</definedName>
    <definedName name="지형지질">#REF!</definedName>
    <definedName name="직__종__명">#REF!</definedName>
    <definedName name="직00">#REF!</definedName>
    <definedName name="직01">#REF!</definedName>
    <definedName name="직02">#REF!</definedName>
    <definedName name="직03">#REF!</definedName>
    <definedName name="직04">#REF!</definedName>
    <definedName name="직97">#REF!</definedName>
    <definedName name="직98">#REF!</definedName>
    <definedName name="직99">#REF!</definedName>
    <definedName name="직공당초">#REF!</definedName>
    <definedName name="직공변경">#REF!</definedName>
    <definedName name="직교류형">#REF!</definedName>
    <definedName name="직노">#REF!</definedName>
    <definedName name="직노비">#REF!</definedName>
    <definedName name="직노율">#REF!</definedName>
    <definedName name="직매54P" hidden="1">{#N/A,#N/A,TRUE,"토적및재료집계";#N/A,#N/A,TRUE,"토적및재료집계";#N/A,#N/A,TRUE,"단위량"}</definedName>
    <definedName name="직영비">[189]내역서!#REF!</definedName>
    <definedName name="직재">[149]내역서!#REF!</definedName>
    <definedName name="직재비">#REF!</definedName>
    <definedName name="직재율">#REF!</definedName>
    <definedName name="직접경비">#REF!</definedName>
    <definedName name="직접경비1">#REF!</definedName>
    <definedName name="직접공사비">#REF!</definedName>
    <definedName name="직접노무비">#REF!</definedName>
    <definedName name="직접노무비1">#REF!</definedName>
    <definedName name="직접노무비요율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직종명">#REF!</definedName>
    <definedName name="진광">'[177]1-1.부하'!#REF!</definedName>
    <definedName name="진국">[0]!NNF</definedName>
    <definedName name="진달래">[202]단가!$A$141</definedName>
    <definedName name="진달래H0.6">#REF!</definedName>
    <definedName name="진동로라노무비">[95]시설물일위!#REF!</definedName>
    <definedName name="진동로울러자주식4.4경비">[221]중기사용료산출근거!#REF!</definedName>
    <definedName name="진동로울러자주식4.4노무비">[221]중기사용료산출근거!#REF!</definedName>
    <definedName name="진동로울러자주식4.4재료비">[221]중기사용료산출근거!#REF!</definedName>
    <definedName name="진동롤라경">#REF!</definedName>
    <definedName name="진동롤라경비">[95]시설물일위!#REF!</definedName>
    <definedName name="진동롤라노무">#REF!</definedName>
    <definedName name="진동롤라재료">#REF!</definedName>
    <definedName name="진동롤라재료비">[95]시설물일위!#REF!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원가">#REF!</definedName>
    <definedName name="진행사항">#REF!</definedName>
    <definedName name="진행현황">#REF!</definedName>
    <definedName name="집">#REF!</definedName>
    <definedName name="집__계__표">#REF!</definedName>
    <definedName name="집_수_정">#REF!</definedName>
    <definedName name="집계">#REF!</definedName>
    <definedName name="집계1">#REF!</definedName>
    <definedName name="집계2" hidden="1">{#N/A,#N/A,FALSE,"구조2"}</definedName>
    <definedName name="집계표">ROUND([0]!집계표*0.0254,3)</definedName>
    <definedName name="집계표1">BlankMacro1</definedName>
    <definedName name="집계표2">BlankMacro1</definedName>
    <definedName name="집계표표지">[0]!집계표표지</definedName>
    <definedName name="집구">#REF!</definedName>
    <definedName name="집수">[330]자료!$B$1:$C$65536</definedName>
    <definedName name="집수정">#REF!</definedName>
    <definedName name="집수정2전등및전열설비공사">#REF!</definedName>
    <definedName name="집수정Y1">#REF!</definedName>
    <definedName name="집수정Y1경">#REF!</definedName>
    <definedName name="집수정Y1노">#REF!</definedName>
    <definedName name="집수정Y1재">#REF!</definedName>
    <definedName name="집수정Y2">#REF!</definedName>
    <definedName name="집수정Y2경">#REF!</definedName>
    <definedName name="집수정Y2노">#REF!</definedName>
    <definedName name="집수정Y2재">#REF!</definedName>
    <definedName name="집수정관경">#REF!</definedName>
    <definedName name="집수정규격">#REF!</definedName>
    <definedName name="집수정수량">#REF!</definedName>
    <definedName name="집수정직1">#REF!</definedName>
    <definedName name="집수정직1경">#REF!</definedName>
    <definedName name="집수정직1노">#REF!</definedName>
    <definedName name="집수정직1재">#REF!</definedName>
    <definedName name="집수정직2">#REF!</definedName>
    <definedName name="집수정직2경">#REF!</definedName>
    <definedName name="집수정직2노">#REF!</definedName>
    <definedName name="집수정직2재">#REF!</definedName>
    <definedName name="짜장">#REF!</definedName>
    <definedName name="짱">[331]내역서!#REF!</definedName>
    <definedName name="쪽재비">[95]단가!$A$146</definedName>
    <definedName name="쪽재비노">[151]식재!$H$146</definedName>
    <definedName name="쪽재비재">[151]식재!$F$146</definedName>
    <definedName name="ㅊ1555">#REF!</definedName>
    <definedName name="ㅊ20">[332]골재산출!#REF!</definedName>
    <definedName name="ㅊ5">#REF!</definedName>
    <definedName name="ㅊ520">#REF!</definedName>
    <definedName name="ㅊ600">#REF!</definedName>
    <definedName name="ㅊ94">#REF!</definedName>
    <definedName name="ㅊㄴ">#REF!</definedName>
    <definedName name="ㅊㅊ">'[333]48전력선로일위'!$A:$M</definedName>
    <definedName name="ㅊ투풑ㅊㅍ">#REF!</definedName>
    <definedName name="ㅊㅍ" hidden="1">#REF!</definedName>
    <definedName name="ㅊㅍㅍ푠">#REF!</definedName>
    <definedName name="ㅊ퓸ㄴ">#REF!</definedName>
    <definedName name="ㅊㅎㅁㄴ">#REF!</definedName>
    <definedName name="차" hidden="1">{#N/A,#N/A,FALSE,"CCTV"}</definedName>
    <definedName name="차광막F22">#REF!</definedName>
    <definedName name="차광막H22">#REF!</definedName>
    <definedName name="차광막J22">#REF!</definedName>
    <definedName name="차단기">[67]전압강하!$U$31:$U$33</definedName>
    <definedName name="차단기A">[136]전압강하!$U$31:$U$33</definedName>
    <definedName name="차단기AT">[136]전압강하!$V$31:$V$53</definedName>
    <definedName name="차단기P수">'[177]2.조도DATA'!#REF!</definedName>
    <definedName name="차로폭">#REF!</definedName>
    <definedName name="차분">#REF!</definedName>
    <definedName name="차선">#REF!</definedName>
    <definedName name="차선도색">[0]!차선도색</definedName>
    <definedName name="차선도색위치조서">#REF!</definedName>
    <definedName name="차선도색집계">#REF!</definedName>
    <definedName name="차수벽높이">#REF!</definedName>
    <definedName name="차수벽두께">#REF!</definedName>
    <definedName name="차집관거단가">[261]공비대비!#REF!</definedName>
    <definedName name="차커ㅑㅐㅁ">#REF!</definedName>
    <definedName name="착__암__공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>#REF!</definedName>
    <definedName name="착정심도">#REF!</definedName>
    <definedName name="착표">#REF!</definedName>
    <definedName name="찬주">#REF!</definedName>
    <definedName name="참조">[0]!참조</definedName>
    <definedName name="참조내역">#REF!</definedName>
    <definedName name="창_호_목_공">#REF!</definedName>
    <definedName name="창고">#REF!</definedName>
    <definedName name="창고경">#REF!</definedName>
    <definedName name="창고노">#REF!</definedName>
    <definedName name="창고재">#REF!</definedName>
    <definedName name="창공">#REF!</definedName>
    <definedName name="창포노">[151]식재!$H$185</definedName>
    <definedName name="창포재">[151]식재!$F$185</definedName>
    <definedName name="창호">#REF!</definedName>
    <definedName name="창호1">#REF!</definedName>
    <definedName name="창호2">#REF!</definedName>
    <definedName name="창호3">#REF!</definedName>
    <definedName name="창호경비">#REF!</definedName>
    <definedName name="창호공사">#REF!</definedName>
    <definedName name="창호노">#REF!</definedName>
    <definedName name="창호노무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창호소계">#REF!</definedName>
    <definedName name="창호재">#REF!</definedName>
    <definedName name="창호재료">#REF!</definedName>
    <definedName name="책임연">#REF!</definedName>
    <definedName name="책임연구원">#REF!</definedName>
    <definedName name="책임연구원공정">#REF!</definedName>
    <definedName name="챠01">#REF!</definedName>
    <definedName name="챠02">#REF!</definedName>
    <definedName name="챠트">#REF!</definedName>
    <definedName name="챠트2">#REF!</definedName>
    <definedName name="챠트3">#REF!</definedName>
    <definedName name="챠트4">#REF!</definedName>
    <definedName name="처리">#REF!</definedName>
    <definedName name="처얼근">#REF!</definedName>
    <definedName name="처음" hidden="1">{"'Sheet1'!$A$9:$I$36"}</definedName>
    <definedName name="천사" hidden="1">{"'용역비'!$A$4:$C$8"}</definedName>
    <definedName name="천안토공_토공_List">#REF!</definedName>
    <definedName name="천연공사갑지" hidden="1">#REF!</definedName>
    <definedName name="천정">[29]data2!#REF!</definedName>
    <definedName name="천정수장공사">#REF!</definedName>
    <definedName name="천정직부등">#REF!</definedName>
    <definedName name="철">#REF!</definedName>
    <definedName name="철______공">#REF!</definedName>
    <definedName name="철____공">#REF!</definedName>
    <definedName name="철__판__공">#REF!</definedName>
    <definedName name="철_골_공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">BlankMacro1</definedName>
    <definedName name="철거수량집계2">#REF!</definedName>
    <definedName name="철거자재">#REF!</definedName>
    <definedName name="철거전등단가">#REF!</definedName>
    <definedName name="철거전등단가1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" hidden="1">{#N/A,#N/A,FALSE,"CCTV"}</definedName>
    <definedName name="철골1">#REF!</definedName>
    <definedName name="철골2">#REF!</definedName>
    <definedName name="철골가공경">#REF!</definedName>
    <definedName name="철골가공노">#REF!</definedName>
    <definedName name="철골가공및조립">#REF!</definedName>
    <definedName name="철골가공재">#REF!</definedName>
    <definedName name="철골경">#REF!</definedName>
    <definedName name="철골경비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공사">#REF!</definedName>
    <definedName name="철골노">#REF!</definedName>
    <definedName name="철골노무">#REF!</definedName>
    <definedName name="철골설치">#REF!</definedName>
    <definedName name="철골야">#REF!</definedName>
    <definedName name="철골재">#REF!</definedName>
    <definedName name="철골재료">#REF!</definedName>
    <definedName name="철골주">#REF!</definedName>
    <definedName name="철골총">#REF!</definedName>
    <definedName name="철골품">ROUND([0]!철골품*0.0254,3)</definedName>
    <definedName name="철골협의" hidden="1">{#N/A,#N/A,FALSE,"현장 NCR 분석";#N/A,#N/A,FALSE,"현장품질감사";#N/A,#N/A,FALSE,"현장품질감사"}</definedName>
    <definedName name="철공">#REF!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관">#REF!</definedName>
    <definedName name="철구사업본부">#REF!</definedName>
    <definedName name="철근">#REF!</definedName>
    <definedName name="철근_D13">#REF!</definedName>
    <definedName name="철근_D16">#REF!</definedName>
    <definedName name="철근_D19">#REF!</definedName>
    <definedName name="철근_콘크리트_깨기__기계____㎥당">#REF!</definedName>
    <definedName name="철근_콘크리트_깨기__기계_T_30㎝미만_대형____㎥당">#REF!</definedName>
    <definedName name="철근_콘크리트_깨기__기계_T_30㎝미만_대형_소운반제외__㎥당">#REF!</definedName>
    <definedName name="철근_콘크리트_깨기__인력__㎥당">#REF!</definedName>
    <definedName name="철근_콘크리트_깨기__인력__㎥당__소운반_제외">#REF!</definedName>
    <definedName name="철근_콘크리트_깨기__인력_20__기계_80_____㎥당">#REF!</definedName>
    <definedName name="철근_콘크리트_깨기__인력_20__기계_80__소운반제외____㎥당">#REF!</definedName>
    <definedName name="철근13">#REF!</definedName>
    <definedName name="철근가공_및_조립_간단">#REF!</definedName>
    <definedName name="철근가공경">#REF!</definedName>
    <definedName name="철근가공노">#REF!</definedName>
    <definedName name="철근가공및조립_간단_Ton당">#REF!</definedName>
    <definedName name="철근가공및조립_보통_Ton당">#REF!</definedName>
    <definedName name="철근가공및조립_복잡_Ton당">#REF!</definedName>
    <definedName name="철근가공및조립_소형간단_Ton당">#REF!</definedName>
    <definedName name="철근가공및조립_소형보통_Ton당">#REF!</definedName>
    <definedName name="철근가공및조립_소형복잡_Ton당">#REF!</definedName>
    <definedName name="철근가공재">#REF!</definedName>
    <definedName name="철근가공조립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공사">#N/A</definedName>
    <definedName name="철근노">#REF!</definedName>
    <definedName name="철근야">#REF!</definedName>
    <definedName name="철근용접노무">#REF!</definedName>
    <definedName name="철근용접재료">#REF!</definedName>
    <definedName name="철근운반">#N/A</definedName>
    <definedName name="철근율1">1.08</definedName>
    <definedName name="철근재">#REF!</definedName>
    <definedName name="철근주">#REF!</definedName>
    <definedName name="철근직경D13">#REF!</definedName>
    <definedName name="철근직경D16_25">#REF!</definedName>
    <definedName name="철근직경D29_35">#REF!</definedName>
    <definedName name="철근집계">'[173]-철근집계'!$A$1:$K$12</definedName>
    <definedName name="철근콘크리트공사">#REF!</definedName>
    <definedName name="철근콘크리트타설">#REF!</definedName>
    <definedName name="철근콘크리트헐기">#REF!</definedName>
    <definedName name="철노">#REF!</definedName>
    <definedName name="철도2">#REF!</definedName>
    <definedName name="철도궤도공">#REF!</definedName>
    <definedName name="철도신호공">88110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물도">#REF!</definedName>
    <definedName name="철물도경">#REF!</definedName>
    <definedName name="철물도노">#REF!</definedName>
    <definedName name="철물도재">#REF!</definedName>
    <definedName name="철선">#REF!</definedName>
    <definedName name="철선8">[202]단가!$A$11</definedName>
    <definedName name="철세경">#REF!</definedName>
    <definedName name="철세노">#REF!</definedName>
    <definedName name="철세재">#REF!</definedName>
    <definedName name="철인">#REF!</definedName>
    <definedName name="철자">#REF!</definedName>
    <definedName name="철재">#REF!</definedName>
    <definedName name="철주신설공구손료">#REF!</definedName>
    <definedName name="철주신설공비">#REF!</definedName>
    <definedName name="철주신설재료비">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노">#REF!</definedName>
    <definedName name="철쭉H0.4재">#REF!</definedName>
    <definedName name="철콘">#REF!</definedName>
    <definedName name="철콘갑지">#N/A</definedName>
    <definedName name="철콘견적">#REF!</definedName>
    <definedName name="철콘경비">#REF!</definedName>
    <definedName name="철콘노무">#REF!</definedName>
    <definedName name="철콘번호">#REF!</definedName>
    <definedName name="철콘재료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">[72]!Macro14</definedName>
    <definedName name="청단">[95]단가!$A$122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림1호">#REF!</definedName>
    <definedName name="청림2호">#REF!</definedName>
    <definedName name="청림3호">#REF!</definedName>
    <definedName name="청마총괄">[334]직노!#REF!</definedName>
    <definedName name="청천200">'[335]200'!#REF!</definedName>
    <definedName name="체비지">#N/A</definedName>
    <definedName name="체크제">#REF!</definedName>
    <definedName name="체크제경">#REF!</definedName>
    <definedName name="체크제노">#REF!</definedName>
    <definedName name="체크제재">#REF!</definedName>
    <definedName name="초급">#REF!</definedName>
    <definedName name="초급기술자">#REF!</definedName>
    <definedName name="초급엔지니어링">#REF!</definedName>
    <definedName name="총">#REF!</definedName>
    <definedName name="총______원_______가">#REF!</definedName>
    <definedName name="총___공____사___비">#REF!</definedName>
    <definedName name="총_원_가">[336]손익분석!#REF!</definedName>
    <definedName name="총경비">#REF!</definedName>
    <definedName name="총계">#REF!</definedName>
    <definedName name="총공" hidden="1">{#N/A,#N/A,FALSE,"운반시간"}</definedName>
    <definedName name="총공사">BlankMacro1</definedName>
    <definedName name="총공사비">#REF!</definedName>
    <definedName name="총공사원가">#REF!</definedName>
    <definedName name="총괄">#REF!</definedName>
    <definedName name="총괄1">#REF!</definedName>
    <definedName name="총괄표">#REF!</definedName>
    <definedName name="총괄표1" hidden="1">{#N/A,#N/A,FALSE,"부대1"}</definedName>
    <definedName name="총괄표11" hidden="1">{#N/A,#N/A,FALSE,"배수2"}</definedName>
    <definedName name="총괄표당초" hidden="1">{#N/A,#N/A,FALSE,"부대2"}</definedName>
    <definedName name="총괄횡배수현황">BlankMacro1</definedName>
    <definedName name="총괄횡배수현황1">BlankMacro1</definedName>
    <definedName name="총노무비">#REF!</definedName>
    <definedName name="총사업비수">#REF!</definedName>
    <definedName name="총사업비평">#REF!</definedName>
    <definedName name="총수량">#REF!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액가">"Text 36"</definedName>
    <definedName name="총원가">#REF!</definedName>
    <definedName name="總原價">#REF!</definedName>
    <definedName name="총원가2">#REF!</definedName>
    <definedName name="총재료비">#REF!</definedName>
    <definedName name="총토탈">#REF!</definedName>
    <definedName name="총토탈1">#REF!</definedName>
    <definedName name="총토탈2">#REF!</definedName>
    <definedName name="총폭">#REF!</definedName>
    <definedName name="총합계">#REF!</definedName>
    <definedName name="촬영사">#REF!</definedName>
    <definedName name="최">#REF!</definedName>
    <definedName name="최대값">#REF!</definedName>
    <definedName name="최대훈">#REF!</definedName>
    <definedName name="최소값">#REF!</definedName>
    <definedName name="최영선5" hidden="1">{"'내역'!$A$1:$J$2","'내역'!$A$1:$J$1872"}</definedName>
    <definedName name="최한후">#REF!</definedName>
    <definedName name="추가">#REF!</definedName>
    <definedName name="추가내역" hidden="1">#REF!</definedName>
    <definedName name="추가내역2" hidden="1">#REF!</definedName>
    <definedName name="추노">#REF!</definedName>
    <definedName name="추레이">#REF!</definedName>
    <definedName name="추재">#REF!</definedName>
    <definedName name="추정가격">[147]공사개요!$G$17</definedName>
    <definedName name="추정공사22" hidden="1">{#N/A,#N/A,FALSE,"지침";#N/A,#N/A,FALSE,"환경분석";#N/A,#N/A,FALSE,"Sheet16"}</definedName>
    <definedName name="추진사항">#REF!</definedName>
    <definedName name="축도설치">#REF!</definedName>
    <definedName name="축도철거">#REF!</definedName>
    <definedName name="축제공">#REF!</definedName>
    <definedName name="축제공1">#REF!</definedName>
    <definedName name="축중기차로옹벽">ErrorHandler_1</definedName>
    <definedName name="출">#REF!</definedName>
    <definedName name="출력공사">#N/A</definedName>
    <definedName name="출장비">#REF!</definedName>
    <definedName name="출처">#REF!</definedName>
    <definedName name="출처2">#REF!</definedName>
    <definedName name="출판" hidden="1">{#N/A,#N/A,FALSE,"지침";#N/A,#N/A,FALSE,"환경분석";#N/A,#N/A,FALSE,"Sheet16"}</definedName>
    <definedName name="충남">#REF!</definedName>
    <definedName name="충돌">#N/A</definedName>
    <definedName name="충산대">[0]!VGF</definedName>
    <definedName name="취소">[0]!취소</definedName>
    <definedName name="취수탑경비">#REF!</definedName>
    <definedName name="취수탑노무비">#REF!</definedName>
    <definedName name="취수탑재료비">#REF!</definedName>
    <definedName name="츞">#REF!</definedName>
    <definedName name="측_______부">#REF!</definedName>
    <definedName name="측구1">#REF!</definedName>
    <definedName name="측량">#REF!</definedName>
    <definedName name="측량고급">#REF!</definedName>
    <definedName name="측량중급">#REF!</definedName>
    <definedName name="측량초급">#REF!</definedName>
    <definedName name="측면길이">#REF!</definedName>
    <definedName name="측면본">#REF!</definedName>
    <definedName name="측면아래변">#REF!</definedName>
    <definedName name="측면윗변">#REF!</definedName>
    <definedName name="측백H3.0경">#REF!</definedName>
    <definedName name="측백H3.0노">#REF!</definedName>
    <definedName name="측백H3.0재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설비">#REF!</definedName>
    <definedName name="측설비수">#REF!</definedName>
    <definedName name="측설평">#REF!</definedName>
    <definedName name="측정업무">[176]직접인건비!#REF!</definedName>
    <definedName name="측정함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층층">[95]단가!$A$123</definedName>
    <definedName name="치_장_벽_돌_공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수표">'[171]-치수표(곡선부)'!$A$1:$N$28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치즐">'[221]단가 및 재료비'!$U$39</definedName>
    <definedName name="칠">#REF!</definedName>
    <definedName name="칠칠">#REF!</definedName>
    <definedName name="칠칠칠">#REF!</definedName>
    <definedName name="칠칠칠칠">#REF!</definedName>
    <definedName name="ㅋ">#REF!</definedName>
    <definedName name="ㅋ1">#REF!</definedName>
    <definedName name="ㅋㄴㄴ">#REF!,#REF!,#REF!</definedName>
    <definedName name="ㅋㅁ" hidden="1">{#N/A,#N/A,FALSE,"명세표"}</definedName>
    <definedName name="ㅋㅋ">BlankMacro1</definedName>
    <definedName name="ㅋㅋㅋ" hidden="1">{"'용역비'!$A$4:$C$8"}</definedName>
    <definedName name="ㅋㅋㅋㅋ">BlankMacro1</definedName>
    <definedName name="ㅋㅌ" hidden="1">{"'용역비'!$A$4:$C$8"}</definedName>
    <definedName name="ㅋㅌㅇ">[0]!xcf</definedName>
    <definedName name="ㅋㅌㅊ">[0]!ㅋㅌㅊ</definedName>
    <definedName name="ㅋㅌㅌ">[0]!SSX</definedName>
    <definedName name="ㅋ티ㅓ하ㅣ">#REF!</definedName>
    <definedName name="카" hidden="1">{#N/A,#N/A,FALSE,"CCTV"}</definedName>
    <definedName name="카ㅓ치">#REF!</definedName>
    <definedName name="칸수">#REF!</definedName>
    <definedName name="캇타간재">'[183]기계경비(시간당)'!$H$92</definedName>
    <definedName name="캇타노무">'[183]기계경비(시간당)'!$H$88</definedName>
    <definedName name="캇타손료">'[183]기계경비(시간당)'!$H$87</definedName>
    <definedName name="캐쉬" hidden="1">{#N/A,#N/A,FALSE,"지침";#N/A,#N/A,FALSE,"환경분석";#N/A,#N/A,FALSE,"Sheet16"}</definedName>
    <definedName name="커">#REF!</definedName>
    <definedName name="컴">#REF!</definedName>
    <definedName name="컴퓨">#REF!</definedName>
    <definedName name="케이블">#REF!</definedName>
    <definedName name="케이블_1">[65]단가!#REF!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DATA">#REF!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규격">#REF!</definedName>
    <definedName name="케이블받침대_70×40×5×1_150">#REF!</definedName>
    <definedName name="케이블받침대_70×40×5×1_350">#REF!</definedName>
    <definedName name="코드">[337]코드일람표!$A$3:$J$800</definedName>
    <definedName name="코드일람표">[338]코드일람표!$A$3:$J$800</definedName>
    <definedName name="코드표">#REF!</definedName>
    <definedName name="코아리프터NX">#REF!</definedName>
    <definedName name="코아튜브NX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">#REF!</definedName>
    <definedName name="콘_크_리_트_진_동_기">#REF!</definedName>
    <definedName name="콘1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관">#REF!</definedName>
    <definedName name="콘노">#REF!</definedName>
    <definedName name="콘덴샤">#REF!</definedName>
    <definedName name="콘벡타">#REF!</definedName>
    <definedName name="콘벡타카바">#REF!</definedName>
    <definedName name="콘센트">#REF!</definedName>
    <definedName name="콘센트_아울렛">#REF!</definedName>
    <definedName name="콘센트1구설치">#REF!</definedName>
    <definedName name="콘센트1구설치노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[0]!콘크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경계석">[95]단가!$A$69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깨기">#REF!</definedName>
    <definedName name="콘크리트다짐대">#REF!</definedName>
    <definedName name="콘크리트다짐소">#REF!</definedName>
    <definedName name="콘크리트집ㄱㅖ">[0]!콘크리트집ㄱㅖ</definedName>
    <definedName name="콘크리트집계">[0]!콘크리트집계</definedName>
    <definedName name="콘크리트캇타320경비">[221]중기사용료산출근거!$G$245</definedName>
    <definedName name="콘크리트캇타320노무비">[221]중기사용료산출근거!$G$249</definedName>
    <definedName name="콘크리트캇타320재료비">[221]중기사용료산출근거!$G$253</definedName>
    <definedName name="콘크리트타설_σck_180㎏_㎠">#REF!</definedName>
    <definedName name="콘크리트타설_σck_210㎏_㎠">#REF!</definedName>
    <definedName name="콘크야">#REF!</definedName>
    <definedName name="콘크주">#REF!</definedName>
    <definedName name="콤팩터경비">#REF!</definedName>
    <definedName name="콤팩터노무비">#REF!</definedName>
    <definedName name="콤팩터재료비">#REF!</definedName>
    <definedName name="콤프">#REF!</definedName>
    <definedName name="큐비클응급공사">#REF!</definedName>
    <definedName name="크레인">#REF!</definedName>
    <definedName name="크레인가격">[0]!크레인가격</definedName>
    <definedName name="ㅌ">#REF!</definedName>
    <definedName name="ㅌ\a15">#REF!</definedName>
    <definedName name="ㅌ1121">[339]하조서!#REF!</definedName>
    <definedName name="ㅌ2611">#REF!</definedName>
    <definedName name="ㅌ2644">#REF!</definedName>
    <definedName name="ㅌ735">#REF!</definedName>
    <definedName name="ㅌ952">#REF!</definedName>
    <definedName name="ㅌㅊㅍ">#N/A</definedName>
    <definedName name="ㅌㅊ퓨">#REF!</definedName>
    <definedName name="ㅌ처포">#REF!</definedName>
    <definedName name="ㅌㅋ">#REF!</definedName>
    <definedName name="ㅌㅌ" hidden="1">{#N/A,#N/A,FALSE,"2~8번"}</definedName>
    <definedName name="ㅌㅌㅌ">#REF!</definedName>
    <definedName name="ㅌㅌㅌㅌㅌㅌㅌ">#REF!</definedName>
    <definedName name="ㅌㅍㅁㄴㅋ" hidden="1">'[226]N賃率-職'!$I$5:$I$30</definedName>
    <definedName name="타" hidden="1">{#N/A,#N/A,FALSE,"CCTV"}</definedName>
    <definedName name="타__일__공">#REF!</definedName>
    <definedName name="타견적" hidden="1">{"'Sheet1'!$A$9:$I$36"}</definedName>
    <definedName name="타이어경">#REF!</definedName>
    <definedName name="타이어노무">#REF!</definedName>
    <definedName name="타이어롤러8의10Ton">#REF!</definedName>
    <definedName name="타이어재료">#REF!</definedName>
    <definedName name="타이틀">#REF!</definedName>
    <definedName name="타인" hidden="1">{"'Sheet1'!$A$9:$I$36"}</definedName>
    <definedName name="타일">#REF!</definedName>
    <definedName name="타일A소계">#REF!</definedName>
    <definedName name="타일B소계">#REF!</definedName>
    <definedName name="타일경비">#REF!</definedName>
    <definedName name="타일공">[95]단가!$A$25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일공과잡비">#REF!</definedName>
    <definedName name="타일공사">#REF!</definedName>
    <definedName name="타일노">#REF!</definedName>
    <definedName name="타일노무">#REF!</definedName>
    <definedName name="타일석공사">#REF!</definedName>
    <definedName name="타일재">#REF!</definedName>
    <definedName name="타일재료">#REF!</definedName>
    <definedName name="타ㅐㅁㄴ">#REF!</definedName>
    <definedName name="탄성고무받침">#REF!</definedName>
    <definedName name="탈수기동">BlankMacro1</definedName>
    <definedName name="탈의">#REF!</definedName>
    <definedName name="태그윈견적서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산목H2.5">#REF!</definedName>
    <definedName name="택코">#REF!</definedName>
    <definedName name="택코팅">#REF!</definedName>
    <definedName name="탠덤롤러10의14톤">#REF!</definedName>
    <definedName name="터">#N/A</definedName>
    <definedName name="터__파__기">#REF!</definedName>
    <definedName name="터널총길이">#REF!</definedName>
    <definedName name="터라기2">#REF!</definedName>
    <definedName name="터미날">#REF!</definedName>
    <definedName name="터파기">#REF!</definedName>
    <definedName name="터파기_기계">#REF!</definedName>
    <definedName name="터파기1">#REF!</definedName>
    <definedName name="터파기2">[151]시설물!#REF!</definedName>
    <definedName name="터파기경">#REF!</definedName>
    <definedName name="터파기계산">[188]!터파기계산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리핑">#REF!</definedName>
    <definedName name="터파기및되메우기">#REF!</definedName>
    <definedName name="터파기발파암">#REF!</definedName>
    <definedName name="터파기재">#REF!</definedName>
    <definedName name="터파기재료">#REF!</definedName>
    <definedName name="터파기토사">#REF!</definedName>
    <definedName name="터파노">#REF!</definedName>
    <definedName name="터파재">#REF!</definedName>
    <definedName name="테B10">[145]단가결정!$B$420</definedName>
    <definedName name="테B12">[145]단가결정!$B$419</definedName>
    <definedName name="테B20">[145]단가결정!$B$417</definedName>
    <definedName name="테B6">[145]단가결정!$B$423</definedName>
    <definedName name="테B8">[145]단가결정!$B$421</definedName>
    <definedName name="테H1.5">[145]단가결정!$B$398</definedName>
    <definedName name="테H2.0">[145]단가결정!$B$396</definedName>
    <definedName name="테H2.5">[145]단가결정!$B$395</definedName>
    <definedName name="테H3.0">[145]단가결정!$B$394</definedName>
    <definedName name="테H3.5">[145]단가결정!$B$393</definedName>
    <definedName name="테R10">[145]단가결정!$B$407</definedName>
    <definedName name="테R12">[145]단가결정!$B$406</definedName>
    <definedName name="테R15">[145]단가결정!$B$405</definedName>
    <definedName name="테R4">[145]단가결정!$B$412</definedName>
    <definedName name="테R5">[145]단가결정!$B$411</definedName>
    <definedName name="테R6">[145]단가결정!$B$410</definedName>
    <definedName name="테R8">[145]단가결정!$B$408</definedName>
    <definedName name="테관0.4">[145]단가결정!$B$438</definedName>
    <definedName name="테관0.5">[145]단가결정!$B$437</definedName>
    <definedName name="테관0.6">[145]단가결정!$B$436</definedName>
    <definedName name="테관1.0">[145]단가결정!$B$434</definedName>
    <definedName name="테관1.2">[145]단가결정!$B$433</definedName>
    <definedName name="테관1.5">[145]단가결정!$B$431</definedName>
    <definedName name="테관2.0">[145]단가결정!$B$429</definedName>
    <definedName name="테블">#REF!</definedName>
    <definedName name="테스트" hidden="1">#REF!</definedName>
    <definedName name="테이블">#REF!</definedName>
    <definedName name="테이블1">#REF!</definedName>
    <definedName name="테이블2">#REF!</definedName>
    <definedName name="테지">[145]단가결정!$B$441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0">BlankMacro1</definedName>
    <definedName name="템플리트모듈1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">#REF!</definedName>
    <definedName name="토공_규준틀___개소당">#REF!</definedName>
    <definedName name="토공1">#N/A</definedName>
    <definedName name="토공2">#REF!</definedName>
    <definedName name="토공견적">#REF!</definedName>
    <definedName name="토공경비">#REF!</definedName>
    <definedName name="토공노무">#REF!</definedName>
    <definedName name="토공번호">[153]일반토공견적!$A$4:$A$108</definedName>
    <definedName name="토공범위">#REF!</definedName>
    <definedName name="토공범위1">#REF!</definedName>
    <definedName name="토공범위2">#REF!</definedName>
    <definedName name="토공부대2">[0]!토공부대2</definedName>
    <definedName name="토공사">#REF!</definedName>
    <definedName name="토공재료">#REF!</definedName>
    <definedName name="토공집계">#REF!</definedName>
    <definedName name="토공총">[340]수로단위수량!#REF!</definedName>
    <definedName name="토노">#REF!</definedName>
    <definedName name="토류벽">#REF!</definedName>
    <definedName name="토목" hidden="1">{#N/A,#N/A,FALSE,"CCTV"}</definedName>
    <definedName name="토목1">#REF!</definedName>
    <definedName name="토목공사" hidden="1">{#N/A,#N/A,FALSE,"CCTV"}</definedName>
    <definedName name="토목공사계약3" hidden="1">{#N/A,#N/A,FALSE,"CCTV"}</definedName>
    <definedName name="토목내역">[341]집계표!#REF!</definedName>
    <definedName name="토목단가">#REF!</definedName>
    <definedName name="토목산정표">#REF!,#REF!</definedName>
    <definedName name="토목설계" hidden="1">{#N/A,#N/A,FALSE,"골재소요량";#N/A,#N/A,FALSE,"골재소요량"}</definedName>
    <definedName name="토목원가">#REF!</definedName>
    <definedName name="토목자재대">#REF!</definedName>
    <definedName name="토목집계">#REF!</definedName>
    <definedName name="토사">#REF!</definedName>
    <definedName name="토사_깍기_도쟈_19_TON__㎥_당">#REF!</definedName>
    <definedName name="토사2">#REF!</definedName>
    <definedName name="토사운반__덤__프_15Ton____㎥당">#REF!</definedName>
    <definedName name="토양">[176]직접인건비!#REF!</definedName>
    <definedName name="토양질">[176]직접경비!#REF!</definedName>
    <definedName name="토재">#REF!</definedName>
    <definedName name="토적">#REF!</definedName>
    <definedName name="토적1">#REF!</definedName>
    <definedName name="토적되메우기">#REF!</definedName>
    <definedName name="토적보조기층">#REF!</definedName>
    <definedName name="토적아스팔트포장">#REF!</definedName>
    <definedName name="토적터파기">#REF!</definedName>
    <definedName name="토적포장깨기">#REF!</definedName>
    <definedName name="토적포장절단">#REF!</definedName>
    <definedName name="토지">#REF!</definedName>
    <definedName name="토지이용">#REF!</definedName>
    <definedName name="토취장복구경비">#REF!</definedName>
    <definedName name="토취장복구노무비">#REF!</definedName>
    <definedName name="토취장복구재료비">#REF!</definedName>
    <definedName name="토ㅠㅍ">#REF!</definedName>
    <definedName name="톱">[267]단가!$A$25</definedName>
    <definedName name="톱밥퇴비">#REF!</definedName>
    <definedName name="통">[0]!통</definedName>
    <definedName name="통1">#REF!</definedName>
    <definedName name="통2">#REF!</definedName>
    <definedName name="통과점수">#REF!</definedName>
    <definedName name="통기2">60000</definedName>
    <definedName name="통나무">#REF!</definedName>
    <definedName name="통내">[245]노무비!$B$8</definedName>
    <definedName name="통로box">[0]!ㄹ퓰</definedName>
    <definedName name="통산출1">#REF!</definedName>
    <definedName name="통설">[245]노무비!$B$10</definedName>
    <definedName name="통신">BlankMacro1</definedName>
    <definedName name="통신_내선공">#REF!</definedName>
    <definedName name="통신_설비공">#REF!</definedName>
    <definedName name="통신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산업기사">91949</definedName>
    <definedName name="통신설비공">77401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90961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일위목록">#REF!</definedName>
    <definedName name="통신자재">[0]!통신자재</definedName>
    <definedName name="통신집계">BlankMacro1</definedName>
    <definedName name="통신케이블공">95424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신케이블전공">#REF!</definedName>
    <definedName name="통케">83279</definedName>
    <definedName name="통합">[0]!통합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">#REF!</definedName>
    <definedName name="퇴직공제">#REF!</definedName>
    <definedName name="퇴직공제부금비">#REF!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콘">[95]단가!$A$63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서_2">[0]!투찰서_2</definedName>
    <definedName name="투찰서_3">[0]!투찰서_3</definedName>
    <definedName name="투찰서2">[0]!투찰서2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투퇴직공제부금비">#REF!</definedName>
    <definedName name="투폐기물처리비">#REF!</definedName>
    <definedName name="투환경보전비">#REF!</definedName>
    <definedName name="튜">#REF!</definedName>
    <definedName name="트라후150A">#REF!</definedName>
    <definedName name="트라후150A노">#REF!</definedName>
    <definedName name="트라후150B">#REF!</definedName>
    <definedName name="트라후150B노">#REF!</definedName>
    <definedName name="트라후250">#REF!</definedName>
    <definedName name="트라후250노">#REF!</definedName>
    <definedName name="트라후330">#REF!</definedName>
    <definedName name="트라후330노">#REF!</definedName>
    <definedName name="트라후70">#REF!</definedName>
    <definedName name="트라후70노">#REF!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공">#REF!</definedName>
    <definedName name="특급기술자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>#REF!,#REF!,#REF!,#REF!,#REF!,#REF!</definedName>
    <definedName name="특급전체">#REF!</definedName>
    <definedName name="특별">#REF!</definedName>
    <definedName name="특별고압케이블공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">#REF!</definedName>
    <definedName name="특수강제작설치_간단_TON당">#REF!</definedName>
    <definedName name="특수강제작설치_보통_TON당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삼각등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용">#REF!</definedName>
    <definedName name="특케">#REF!</definedName>
    <definedName name="틀공">#REF!</definedName>
    <definedName name="팀별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ㅍ" hidden="1">{#N/A,"수불부",FALSE,"사급자재수불서";#N/A,"수불부",FALSE,"사급자재수불서"}</definedName>
    <definedName name="ㅍ49">#REF!</definedName>
    <definedName name="ㅍㄴㅇㄹ" hidden="1">#REF!</definedName>
    <definedName name="ㅍㅅㄴ">#REF!</definedName>
    <definedName name="ㅍㅇㄴ" hidden="1">'[52]98수문일위'!$A$1:$P$2004</definedName>
    <definedName name="ㅍㅇㅀ">#REF!</definedName>
    <definedName name="ㅍㅋㅌㅊㅍㅇㄷ" hidden="1">'[52]98수문일위'!$A$1:$P$2004</definedName>
    <definedName name="ㅍ큪ㅊㅋ" hidden="1">#REF!</definedName>
    <definedName name="ㅍㅍㅍ">#N/A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" hidden="1">{#N/A,#N/A,FALSE,"CCTV"}</definedName>
    <definedName name="파고라노">#REF!</definedName>
    <definedName name="파고라재">#REF!</definedName>
    <definedName name="파라보릭A">#REF!</definedName>
    <definedName name="파라보릭B">#REF!</definedName>
    <definedName name="파이1">#REF!</definedName>
    <definedName name="파이2">#REF!</definedName>
    <definedName name="파이프펜던트">[85]DATA!$E$17:$F$26</definedName>
    <definedName name="파이프행가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" hidden="1">{"'단계별시설공사비'!$A$3:$K$51"}</definedName>
    <definedName name="판넬명">'[177]1-1.부하'!#REF!</definedName>
    <definedName name="판넬자재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벽경">#REF!</definedName>
    <definedName name="판벽노">#REF!</definedName>
    <definedName name="판벽재">#REF!</definedName>
    <definedName name="판석노">#REF!</definedName>
    <definedName name="판석재">#REF!</definedName>
    <definedName name="판재">#REF!</definedName>
    <definedName name="판지경">#REF!</definedName>
    <definedName name="판지노">#REF!</definedName>
    <definedName name="판지붕경">#REF!</definedName>
    <definedName name="판지붕노">#REF!</definedName>
    <definedName name="판지붕재">#REF!</definedName>
    <definedName name="판지재">#REF!</definedName>
    <definedName name="팔">#REF!</definedName>
    <definedName name="팔팔">#REF!</definedName>
    <definedName name="팔팔팔">#REF!</definedName>
    <definedName name="팔팔팔팔">#REF!</definedName>
    <definedName name="팥배나무H3.0">#REF!</definedName>
    <definedName name="팽">[95]단가!$A$125</definedName>
    <definedName name="팽나무H4.0">#REF!</definedName>
    <definedName name="팽나무R10경">#REF!</definedName>
    <definedName name="팽나무R10노">#REF!</definedName>
    <definedName name="팽나무R10재">#REF!</definedName>
    <definedName name="펌무경">#REF!</definedName>
    <definedName name="펌무노">#REF!</definedName>
    <definedName name="펌무재">#REF!</definedName>
    <definedName name="펌철경">#REF!</definedName>
    <definedName name="펌철노">#REF!</definedName>
    <definedName name="펌철재">#REF!</definedName>
    <definedName name="펌프구경">#REF!</definedName>
    <definedName name="펌프수량">'[177]2.조도DATA'!#REF!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경">#REF!</definedName>
    <definedName name="편백H2.5노">#REF!</definedName>
    <definedName name="편백H2.5재">#REF!</definedName>
    <definedName name="평가기준">#REF!</definedName>
    <definedName name="평가대상지역">#REF!</definedName>
    <definedName name="평가항목">[176]직접인건비!#REF!</definedName>
    <definedName name="평균">#REF!</definedName>
    <definedName name="평균H2">#REF!</definedName>
    <definedName name="평균높이">#REF!</definedName>
    <definedName name="평떼">#REF!</definedName>
    <definedName name="평면선형">#REF!</definedName>
    <definedName name="평안">#REF!</definedName>
    <definedName name="평의자">#REF!</definedName>
    <definedName name="평의자노">#REF!</definedName>
    <definedName name="평의자재">#REF!</definedName>
    <definedName name="평자재단가">#REF!</definedName>
    <definedName name="평자재단위당">#REF!</definedName>
    <definedName name="평탄지_진입로공사">#REF!</definedName>
    <definedName name="평탄지_철탑부지공사">#REF!</definedName>
    <definedName name="폐_기_물___수_수_료">#REF!</definedName>
    <definedName name="폐_기_물___처_리_비">#REF!</definedName>
    <definedName name="폐경비금액">#REF!</definedName>
    <definedName name="폐경비단가">#REF!</definedName>
    <definedName name="폐기물">[0]!폐기물</definedName>
    <definedName name="폐기물수수료">#REF!</definedName>
    <definedName name="폐기물운반">#REF!</definedName>
    <definedName name="폐기물적재">#REF!</definedName>
    <definedName name="폐기물처리비">#REF!</definedName>
    <definedName name="폐노무비금액">#REF!</definedName>
    <definedName name="폐노무비단가">#REF!</definedName>
    <definedName name="폐부가세">#REF!</definedName>
    <definedName name="폐수량">#REF!</definedName>
    <definedName name="폐임시">#REF!</definedName>
    <definedName name="폐재료비금액">#REF!</definedName>
    <definedName name="폐재료비단가">#REF!</definedName>
    <definedName name="폐추니아">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공내역">#REF!</definedName>
    <definedName name="포장공사">#REF!</definedName>
    <definedName name="포장깨기__아스팔트____㎡당">#REF!</definedName>
    <definedName name="포장깨기__콘크리트____㎡당">#REF!</definedName>
    <definedName name="포장수량">#REF!</definedName>
    <definedName name="포장절단__ASPHALT_포장____M당">#REF!</definedName>
    <definedName name="포장절단__콘크리트_포장____M당">#REF!</definedName>
    <definedName name="포장증감단위수량">#REF!</definedName>
    <definedName name="포장집계">'[173]포장재료(1)'!$A$1:$H$14</definedName>
    <definedName name="포장집계2">#REF!</definedName>
    <definedName name="포장토공">BlankMacro1</definedName>
    <definedName name="포천석노">[151]시설물!#REF!</definedName>
    <definedName name="포천석재">[151]시설물!#REF!</definedName>
    <definedName name="포크레인" hidden="1">{"'Sheet1'!$A$9:$I$36"}</definedName>
    <definedName name="포크레인계약" hidden="1">{"'Sheet1'!$A$9:$I$36"}</definedName>
    <definedName name="폭">#REF!</definedName>
    <definedName name="표">#REF!</definedName>
    <definedName name="표2" hidden="1">'[342]#REF'!#REF!</definedName>
    <definedName name="표면보호경비">#REF!</definedName>
    <definedName name="표면보호노무비">#REF!</definedName>
    <definedName name="표면보호재료비">#REF!</definedName>
    <definedName name="표준공수">#REF!</definedName>
    <definedName name="표준명">#REF!</definedName>
    <definedName name="표준번호">#REF!</definedName>
    <definedName name="표준안전관리비">#REF!</definedName>
    <definedName name="표준양식">#REF!</definedName>
    <definedName name="표지">#REF!</definedName>
    <definedName name="표지1" hidden="1">#REF!</definedName>
    <definedName name="표지2">#REF!</definedName>
    <definedName name="표지3">#REF!</definedName>
    <definedName name="표지판">#REF!</definedName>
    <definedName name="표층">2.32</definedName>
    <definedName name="표층t">[195]접속도로1!$AL$1</definedName>
    <definedName name="표층다짐1">#REF!</definedName>
    <definedName name="표층다짐2">#REF!</definedName>
    <definedName name="표층다짐3">#REF!</definedName>
    <definedName name="표층운반">#REF!</definedName>
    <definedName name="표층포설">#REF!</definedName>
    <definedName name="표토">#REF!</definedName>
    <definedName name="푸쉬스위치설치">#REF!</definedName>
    <definedName name="푸쉬스위치설치노">#REF!</definedName>
    <definedName name="풀박스332설치">#REF!</definedName>
    <definedName name="풀박스332설치노">#REF!</definedName>
    <definedName name="품">#REF!</definedName>
    <definedName name="품_1">#REF!</definedName>
    <definedName name="품C.S">ROUND([0]!품C.S*0.0254,3)</definedName>
    <definedName name="품CS">ROUND([0]!품CS*0.0254,3)</definedName>
    <definedName name="품명">#REF!</definedName>
    <definedName name="품명2">#REF!</definedName>
    <definedName name="품목">#REF!</definedName>
    <definedName name="품목상승간접노무비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샘">#REF!</definedName>
    <definedName name="품셈">#REF!</definedName>
    <definedName name="품셈3">#N/A</definedName>
    <definedName name="품셈근거">#REF!</definedName>
    <definedName name="품셈내역2">#REF!</definedName>
    <definedName name="품셈총괄표">[140]품셈총괄표!$A$3:$K$186</definedName>
    <definedName name="품위내역서">BlankMacro1</definedName>
    <definedName name="품종별">#REF!</definedName>
    <definedName name="품질">#REF!</definedName>
    <definedName name="품질개선1">#REF!</definedName>
    <definedName name="풍화암">#REF!</definedName>
    <definedName name="풍화암개소">#REF!</definedName>
    <definedName name="풍화토">#REF!</definedName>
    <definedName name="프라">#REF!</definedName>
    <definedName name="프라이드">'[221]단가 및 재료비'!$S$144</definedName>
    <definedName name="프라임코트">#REF!</definedName>
    <definedName name="프랜트_전공">#REF!</definedName>
    <definedName name="프랜트기계설치공">#REF!</definedName>
    <definedName name="프레임">[63]배선DATA!$C$4:$C$47</definedName>
    <definedName name="프로그램.메인_메뉴호출">[217]!프로그램.메인_메뉴호출</definedName>
    <definedName name="프로판가스">'[221]단가 및 재료비'!$S$145</definedName>
    <definedName name="프린터">#REF!</definedName>
    <definedName name="프린팅">#REF!</definedName>
    <definedName name="픅구공">#REF!</definedName>
    <definedName name="플기">#REF!</definedName>
    <definedName name="플라타너스B8">[146]데이타!$E$552</definedName>
    <definedName name="플랜배관공">#REF!</definedName>
    <definedName name="플랜야">#REF!</definedName>
    <definedName name="플랜주">#REF!</definedName>
    <definedName name="플랜트">53292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배">#REF!</definedName>
    <definedName name="플용">#REF!</definedName>
    <definedName name="플제">#REF!</definedName>
    <definedName name="플주">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뢰침">BlankMacro1</definedName>
    <definedName name="피브이씨" hidden="1">{#N/A,#N/A,FALSE,"전력간선"}</definedName>
    <definedName name="피스표">#REF!</definedName>
    <definedName name="ㅎ">#REF!</definedName>
    <definedName name="ㅎ10">#REF!</definedName>
    <definedName name="ㅎ2628">#REF!</definedName>
    <definedName name="ㅎ314">#REF!</definedName>
    <definedName name="ㅎ384">#REF!</definedName>
    <definedName name="ㅎ434">#REF!</definedName>
    <definedName name="ㅎ5" hidden="1">{#N/A,#N/A,FALSE,"골재소요량";#N/A,#N/A,FALSE,"골재소요량"}</definedName>
    <definedName name="ㅎㄴ">[0]!REUIHGURI</definedName>
    <definedName name="ㅎㄴㅁㄹㅇㄹㄴ" hidden="1">{#N/A,"수불부",FALSE,"사급자재수불서";#N/A,"수불부",FALSE,"사급자재수불서"}</definedName>
    <definedName name="ㅎㄴㅇㅁㄹ" hidden="1">'[343]98수문일위'!$A$1:$P$2004</definedName>
    <definedName name="ㅎㄴㅇㅎㅇㅁㄴ">#REF!</definedName>
    <definedName name="ㅎㄷ">#REF!</definedName>
    <definedName name="ㅎㄹ">#REF!</definedName>
    <definedName name="ㅎㄹㄷ">#REF!</definedName>
    <definedName name="ㅎㄹㄹ">#REF!</definedName>
    <definedName name="ㅎㄹㅇㄴ">BlankMacro1</definedName>
    <definedName name="ㅎㄹㅇㄴㄹ호">BlankMacro1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로ㅓㄴ허ㅓ">#REF!</definedName>
    <definedName name="ㅎ류">[0]!SDRFE</definedName>
    <definedName name="ㅎㄺ">#REF!</definedName>
    <definedName name="ㅎㄻㅇㅎㅇㅁㅎㅎㅎㅎㅎ">#REF!</definedName>
    <definedName name="ㅎㅇ" hidden="1">{"'용역비'!$A$4:$C$8"}</definedName>
    <definedName name="ㅎㅇㄴ">#REF!</definedName>
    <definedName name="ㅎㅇㄶ">#REF!</definedName>
    <definedName name="ㅎㅇㄶㄷㄱ" hidden="1">#REF!</definedName>
    <definedName name="ㅎ오" hidden="1">{"'용역비'!$A$4:$C$8"}</definedName>
    <definedName name="ㅎㅎ">#REF!</definedName>
    <definedName name="ㅎㅎ314">#REF!</definedName>
    <definedName name="ㅎㅎㅎ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">ErrorHandler_1</definedName>
    <definedName name="ㅎㅎㅎㅎㅎㅎ">#REF!</definedName>
    <definedName name="ㅎㅎㅎㅎㅎㅎㅎ" hidden="1">{#N/A,#N/A,FALSE,"골재소요량";#N/A,#N/A,FALSE,"골재소요량"}</definedName>
    <definedName name="ㅎㅎㅎㅎㅎㅎㅎㅎㅎㅎㅎㅎㅎ">#REF!</definedName>
    <definedName name="ㅎㅜ">#REF!</definedName>
    <definedName name="하">#REF!</definedName>
    <definedName name="하경비금액">#REF!</definedName>
    <definedName name="하경비단가">#REF!</definedName>
    <definedName name="하기초높이">#REF!</definedName>
    <definedName name="하기초변">#REF!</definedName>
    <definedName name="하기초폭">#REF!</definedName>
    <definedName name="하나로">#REF!</definedName>
    <definedName name="하노무비금액">#REF!</definedName>
    <definedName name="하노무비단가">#REF!</definedName>
    <definedName name="하늘1" hidden="1">{#N/A,#N/A,FALSE,"전력간선"}</definedName>
    <definedName name="하도">#REF!</definedName>
    <definedName name="하도대비" hidden="1">{#N/A,#N/A,FALSE,"구조2"}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도원가">#REF!</definedName>
    <definedName name="하도집계">[344]BID!$A$1:$I$1765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구조보수공경비">#REF!</definedName>
    <definedName name="하부구조보수공노무비">#REF!</definedName>
    <definedName name="하부구조보수공재료비">#REF!</definedName>
    <definedName name="하부두께">#REF!</definedName>
    <definedName name="하부슬라브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[334]실행내역!#REF!</definedName>
    <definedName name="하원수">#REF!</definedName>
    <definedName name="하자">#REF!</definedName>
    <definedName name="하재료비금액">#REF!</definedName>
    <definedName name="하재료비단가">#REF!</definedName>
    <definedName name="하저경비">#REF!</definedName>
    <definedName name="하저노무">#REF!</definedName>
    <definedName name="하저재료">#REF!</definedName>
    <definedName name="하중">#REF!</definedName>
    <definedName name="하중받는곳">#REF!</definedName>
    <definedName name="하진이보">BlankMacro1</definedName>
    <definedName name="하하">#REF!</definedName>
    <definedName name="하하하" hidden="1">{#N/A,#N/A,FALSE,"명세표"}</definedName>
    <definedName name="하ㅣ" hidden="1">{"'내역'!$A$1:$J$2","'내역'!$A$1:$J$1872"}</definedName>
    <definedName name="학교" hidden="1">{#N/A,#N/A,FALSE,"전력간선"}</definedName>
    <definedName name="학교2">#REF!</definedName>
    <definedName name="학생">#REF!</definedName>
    <definedName name="한" hidden="1">#REF!</definedName>
    <definedName name="한강">#REF!</definedName>
    <definedName name="한교1호">#REF!</definedName>
    <definedName name="한교2호">#REF!</definedName>
    <definedName name="한교3호">#REF!</definedName>
    <definedName name="한국">[0]!jhg</definedName>
    <definedName name="한글노무비">#REF!</definedName>
    <definedName name="한동" hidden="1">{#N/A,#N/A,FALSE,"단가표지"}</definedName>
    <definedName name="한라구절초">#REF!</definedName>
    <definedName name="한사00">#REF!</definedName>
    <definedName name="한사01">#REF!</definedName>
    <definedName name="한사02">#REF!</definedName>
    <definedName name="한사03">#REF!</definedName>
    <definedName name="한사04">#REF!</definedName>
    <definedName name="한사97">#REF!</definedName>
    <definedName name="한사98">#REF!</definedName>
    <definedName name="한사99">#REF!</definedName>
    <definedName name="한삼00">#REF!</definedName>
    <definedName name="한삼01">#REF!</definedName>
    <definedName name="한삼02">#REF!</definedName>
    <definedName name="한삼03">#REF!</definedName>
    <definedName name="한삼04">#REF!</definedName>
    <definedName name="한삼97">#REF!</definedName>
    <definedName name="한삼98">#REF!</definedName>
    <definedName name="한삼99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이00">#REF!</definedName>
    <definedName name="한이01">#REF!</definedName>
    <definedName name="한이02">#REF!</definedName>
    <definedName name="한이03">#REF!</definedName>
    <definedName name="한이04">#REF!</definedName>
    <definedName name="한이97">#REF!</definedName>
    <definedName name="한이98">#REF!</definedName>
    <definedName name="한이99">#REF!</definedName>
    <definedName name="한일00">#REF!</definedName>
    <definedName name="한일01">#REF!</definedName>
    <definedName name="한일02">#REF!</definedName>
    <definedName name="한일03">#REF!</definedName>
    <definedName name="한일04">#REF!</definedName>
    <definedName name="한일97">#REF!</definedName>
    <definedName name="한일98">#REF!</definedName>
    <definedName name="한일99">#REF!</definedName>
    <definedName name="한전2">[328]입상내역!#REF!</definedName>
    <definedName name="한전수" hidden="1">{#N/A,#N/A,FALSE,"명세표"}</definedName>
    <definedName name="한전수수료">[0]!한전수수료</definedName>
    <definedName name="한전수탁공사비2">#REF!</definedName>
    <definedName name="한전수탁비">#REF!</definedName>
    <definedName name="할__석__공">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함__석__공">#REF!</definedName>
    <definedName name="함석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______________계">#REF!</definedName>
    <definedName name="합_________계">#REF!</definedName>
    <definedName name="합_____계">#REF!</definedName>
    <definedName name="합____계">#REF!</definedName>
    <definedName name="합경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노">#REF!</definedName>
    <definedName name="합병경">#REF!</definedName>
    <definedName name="합병노">#REF!</definedName>
    <definedName name="합병재">#REF!</definedName>
    <definedName name="합재">#REF!</definedName>
    <definedName name="합판">#REF!</definedName>
    <definedName name="합판3">[95]단가!$A$17</definedName>
    <definedName name="합판3노">[151]시설물!#REF!</definedName>
    <definedName name="합판3재">[151]시설물!#REF!</definedName>
    <definedName name="합판3회">[18]수로단위수량!#REF!</definedName>
    <definedName name="합판4회">[18]수로단위수량!#REF!</definedName>
    <definedName name="합판6">#REF!</definedName>
    <definedName name="합판거">#REF!</definedName>
    <definedName name="합판거경">#REF!</definedName>
    <definedName name="합판거노">#REF!</definedName>
    <definedName name="합판거재">#REF!</definedName>
    <definedName name="합판거푸집">#REF!</definedName>
    <definedName name="합판거푸집_1회_㎡당">#REF!</definedName>
    <definedName name="합판거푸집_1회소형_㎡당">#REF!</definedName>
    <definedName name="합판거푸집_2회_㎡당">#REF!</definedName>
    <definedName name="합판거푸집_2회소형_㎡당">#REF!</definedName>
    <definedName name="합판거푸집_3회_㎡당">#REF!</definedName>
    <definedName name="합판거푸집_3회소형_㎡당">#REF!</definedName>
    <definedName name="합판거푸집_4회">#REF!</definedName>
    <definedName name="합판거푸집_4회_㎡당">#REF!</definedName>
    <definedName name="합판거푸집_4회소형_㎡당">#REF!</definedName>
    <definedName name="합판거푸집_5회_㎡당">#REF!</definedName>
    <definedName name="합판거푸집_5회소형_㎡당">#REF!</definedName>
    <definedName name="합판거푸집_6회_㎡당">#REF!</definedName>
    <definedName name="합판거푸집_6회소형_㎡당">#REF!</definedName>
    <definedName name="합판경">#REF!</definedName>
    <definedName name="합판노">#REF!</definedName>
    <definedName name="합판재">#REF!</definedName>
    <definedName name="항공사진고급">#REF!</definedName>
    <definedName name="항공사진중급">#REF!</definedName>
    <definedName name="항공사진초급">#REF!</definedName>
    <definedName name="항공장애등">#REF!</definedName>
    <definedName name="항법사">#REF!</definedName>
    <definedName name="항타길이_경사">#REF!</definedName>
    <definedName name="항타길이_수직">#REF!</definedName>
    <definedName name="해">BlankMacro1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룡">BlankMacro1</definedName>
    <definedName name="해송">[95]단가!$A$99</definedName>
    <definedName name="해송1.2">[95]단가!$A$100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경">#REF!</definedName>
    <definedName name="해송W1.0노">#REF!</definedName>
    <definedName name="해송W1.0재">#REF!</definedName>
    <definedName name="해송W1.2경">#REF!</definedName>
    <definedName name="해송W1.2노">#REF!</definedName>
    <definedName name="해송W1.2재">#REF!</definedName>
    <definedName name="해양중점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해창철콘">[0]!해창철콘</definedName>
    <definedName name="행선안내게시기설비">#REF!</definedName>
    <definedName name="행창토건">[0]!행창토건</definedName>
    <definedName name="햐ㅓㅈ바허ㅏㅣ농하ㅗㅎ" hidden="1">{#N/A,#N/A,FALSE,"CCTV"}</definedName>
    <definedName name="허">#REF!</definedName>
    <definedName name="허균">#REF!</definedName>
    <definedName name="허용전류">#REF!</definedName>
    <definedName name="허용전류A">[345]허용전류표!$N$2:$N$134</definedName>
    <definedName name="허용전류표">#REF!</definedName>
    <definedName name="허창영">#REF!,#REF!</definedName>
    <definedName name="허팡">[0]!dgh</definedName>
    <definedName name="허ㅏㅇ아와ㅏㅇ">#REF!</definedName>
    <definedName name="허ㅗ">#REF!</definedName>
    <definedName name="헌치1">#REF!</definedName>
    <definedName name="헌치2">#REF!</definedName>
    <definedName name="헌치H">#REF!</definedName>
    <definedName name="헌치V">#REF!</definedName>
    <definedName name="헐기경">#REF!</definedName>
    <definedName name="헐기노">#REF!</definedName>
    <definedName name="헐기수량집계222">#REF!</definedName>
    <definedName name="헐기재">#REF!</definedName>
    <definedName name="헐기총">#REF!</definedName>
    <definedName name="헐헐미">#REF!</definedName>
    <definedName name="헐헐헐">#REF!</definedName>
    <definedName name="헤베">#REF!</definedName>
    <definedName name="현">[149]내역서!#REF!</definedName>
    <definedName name="현__도__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" hidden="1">'[346]BREAKDOWN(철거설치)'!$CH$24</definedName>
    <definedName name="현장경">#REF!</definedName>
    <definedName name="현장관리비">#REF!</definedName>
    <definedName name="현장노">#REF!</definedName>
    <definedName name="현장대리인">#REF!</definedName>
    <definedName name="현장재">#REF!</definedName>
    <definedName name="현장정리">[151]시설물!#REF!</definedName>
    <definedName name="현장조작반">BLCH</definedName>
    <definedName name="현조" hidden="1">#REF!</definedName>
    <definedName name="현찰계약금">#N/A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">[0]!NNG</definedName>
    <definedName name="형_틀_목_공">#REF!</definedName>
    <definedName name="형광기구품">#REF!</definedName>
    <definedName name="형광등32W_1">#REF!</definedName>
    <definedName name="형광등32W_2">#REF!</definedName>
    <definedName name="형광등40W_1">#REF!</definedName>
    <definedName name="형광등40W_2">#REF!</definedName>
    <definedName name="형광등이용율">#REF!</definedName>
    <definedName name="형광등조명율">#REF!</definedName>
    <definedName name="형틀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형틀야">#REF!</definedName>
    <definedName name="형틀주">#REF!</definedName>
    <definedName name="형틀하">BlankMacro1</definedName>
    <definedName name="혜지">#REF!</definedName>
    <definedName name="호">#REF!</definedName>
    <definedName name="호__안__브__럭__산__출__내__역">#REF!</definedName>
    <definedName name="호남">[0]!bvvc</definedName>
    <definedName name="호도R6">#REF!</definedName>
    <definedName name="호도R6경">#REF!</definedName>
    <definedName name="호도R6노">#REF!</definedName>
    <definedName name="호도R6재">#REF!</definedName>
    <definedName name="호도R8경">#REF!</definedName>
    <definedName name="호도R8노">#REF!</definedName>
    <definedName name="호도R8재">#REF!</definedName>
    <definedName name="호박">#REF!</definedName>
    <definedName name="호박노">#REF!</definedName>
    <definedName name="호박돌">#REF!</definedName>
    <definedName name="호박재">#REF!</definedName>
    <definedName name="호서">#N/A</definedName>
    <definedName name="호안공">#REF!</definedName>
    <definedName name="호안공2">#REF!</definedName>
    <definedName name="호안수량">#REF!</definedName>
    <definedName name="호옹ㅇㄷㅅㄷㅎ">#REF!</definedName>
    <definedName name="호지니">[347]!Macro12</definedName>
    <definedName name="호진">[0]!BNH</definedName>
    <definedName name="호표" hidden="1">{"'Sheet1'!$A$9:$I$36"}</definedName>
    <definedName name="호표_?">#REF!</definedName>
    <definedName name="호표1" hidden="1">{"'Sheet1'!$A$9:$I$36"}</definedName>
    <definedName name="호표2" hidden="1">{"'Sheet1'!$A$9:$I$36"}</definedName>
    <definedName name="호호호" hidden="1">{#N/A,#N/A,FALSE,"명세표"}</definedName>
    <definedName name="호호호호">#REF!</definedName>
    <definedName name="호ㅓ" hidden="1">{"'용역비'!$A$4:$C$8"}</definedName>
    <definedName name="호ㅓㅏ">#REF!</definedName>
    <definedName name="호ㅓㅕㅏ6ㅅ서ㅛㅓ" hidden="1">[348]입찰안!#REF!</definedName>
    <definedName name="호ㅗㅓ">#N/A</definedName>
    <definedName name="홀">#REF!</definedName>
    <definedName name="홁ㅎ">#N/A</definedName>
    <definedName name="홈">#REF!</definedName>
    <definedName name="홍">#REF!</definedName>
    <definedName name="홍단">[95]단가!$A$126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홍ㄹㄴㄷㄱ" hidden="1">#REF!</definedName>
    <definedName name="홍성종">#N/A</definedName>
    <definedName name="홍ㅇ호" hidden="1">{"'용역비'!$A$4:$C$8"}</definedName>
    <definedName name="홍탁">[0]!xcf</definedName>
    <definedName name="화">[349]자료!$B$1:$C$65536</definedName>
    <definedName name="화강석경계석">[202]단가!$A$68</definedName>
    <definedName name="화강석두껍돌">15992</definedName>
    <definedName name="화강석두껍돌100">29319</definedName>
    <definedName name="화강석판석30">53306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근거">#REF!</definedName>
    <definedName name="화살">[95]단가!$A$157</definedName>
    <definedName name="화살H0.8">#REF!</definedName>
    <definedName name="화살H0.8경">#REF!</definedName>
    <definedName name="화살H0.8노">#REF!</definedName>
    <definedName name="화살H0.8재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화재수신반">#REF!</definedName>
    <definedName name="화타A">#REF!</definedName>
    <definedName name="화타B">#REF!</definedName>
    <definedName name="확인용">[168]공사개요!$G$18</definedName>
    <definedName name="확폭구간">#REF!</definedName>
    <definedName name="환">#REF!</definedName>
    <definedName name="환경">#REF!</definedName>
    <definedName name="환경보전비">0.2%</definedName>
    <definedName name="환경영향요소">#REF!</definedName>
    <definedName name="환율">#REF!</definedName>
    <definedName name="활석공011">#REF!</definedName>
    <definedName name="황">[0]!황</definedName>
    <definedName name="황룡강배수개선사업">#REF!</definedName>
    <definedName name="황룡지구">#REF!</definedName>
    <definedName name="황매화">[202]단가!$A$156</definedName>
    <definedName name="황보" hidden="1">{#N/A,#N/A,FALSE,"CCTV"}</definedName>
    <definedName name="회">#REF!</definedName>
    <definedName name="회경">#REF!</definedName>
    <definedName name="회로번호">#REF!</definedName>
    <definedName name="회사">#REF!</definedName>
    <definedName name="회사명">#REF!</definedName>
    <definedName name="회사분경비">#REF!</definedName>
    <definedName name="회사재료">#REF!</definedName>
    <definedName name="회선">#REF!</definedName>
    <definedName name="회수공수">#REF!</definedName>
    <definedName name="회시1호">#REF!</definedName>
    <definedName name="회시2호">#REF!</definedName>
    <definedName name="회양목">[202]단가!$A$137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재">#REF!</definedName>
    <definedName name="회화">[95]단가!$A$127</definedName>
    <definedName name="회화R10">#REF!</definedName>
    <definedName name="회화R10경">#REF!</definedName>
    <definedName name="회화R10노">#REF!</definedName>
    <definedName name="회화R10재">#REF!</definedName>
    <definedName name="횟수">#REF!</definedName>
    <definedName name="횡">#REF!</definedName>
    <definedName name="횡날개수집">#REF!,#REF!,#REF!,#REF!,#REF!,#REF!,#REF!</definedName>
    <definedName name="횡면단">[240]적용단위길이!$L$1:$O$65536</definedName>
    <definedName name="횡면벽2">BlankMacro1</definedName>
    <definedName name="횡배">#REF!</definedName>
    <definedName name="횡배단">[240]적용단위길이!$L$1:$V$65536</definedName>
    <definedName name="횡배단계">#REF!</definedName>
    <definedName name="횡배수관">[0]!횡배수관</definedName>
    <definedName name="횡배수관및날개벽수량조서">[350]횡배수관토공수량!#REF!</definedName>
    <definedName name="횡배수관집계본선">BlankMacro1</definedName>
    <definedName name="횡현황본선">BlankMacro1</definedName>
    <definedName name="횡현황부체">BlankMacro1</definedName>
    <definedName name="후">#REF!</definedName>
    <definedName name="후니후니">#REF!</definedName>
    <definedName name="후다">[0]!후다</definedName>
    <definedName name="후렉시블전선관">#REF!</definedName>
    <definedName name="후박H2.5">#REF!</definedName>
    <definedName name="후박R6경">#REF!</definedName>
    <definedName name="후박R6노">#REF!</definedName>
    <definedName name="후박R6재">#REF!</definedName>
    <definedName name="후박R7경">#REF!</definedName>
    <definedName name="후박R7노">#REF!</definedName>
    <definedName name="후박R7재">#REF!</definedName>
    <definedName name="후박나무H4.0">#REF!</definedName>
    <definedName name="후피향나무H1.8">#REF!</definedName>
    <definedName name="훈">#N/A</definedName>
    <definedName name="훈이">BlankMacro1</definedName>
    <definedName name="훋후">#REF!</definedName>
    <definedName name="훠">#REF!</definedName>
    <definedName name="휘발유">#REF!</definedName>
    <definedName name="휴게">#REF!</definedName>
    <definedName name="휴ㅇ">#REF!</definedName>
    <definedName name="흄">#N/A</definedName>
    <definedName name="흄______관">#REF!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흄관400">#REF!</definedName>
    <definedName name="흄관500">#REF!</definedName>
    <definedName name="흄관600">#REF!</definedName>
    <definedName name="흄관600집계">#REF!</definedName>
    <definedName name="흄관700">#REF!</definedName>
    <definedName name="흄관800">#REF!</definedName>
    <definedName name="흄관운반">#N/A</definedName>
    <definedName name="흄관접합및부설1000">#REF!</definedName>
    <definedName name="흄관집계">'[173]-흄관집계'!$A$1:$J$9</definedName>
    <definedName name="흄관철거1000">#REF!</definedName>
    <definedName name="흙_운_반___토_사__불도저_19_Ton__㎥당">#REF!</definedName>
    <definedName name="흙쌓기_및_다짐__노___상">#REF!</definedName>
    <definedName name="흙쌓기_및_다짐__노___체">#REF!</definedName>
    <definedName name="흥우">#N/A</definedName>
    <definedName name="희성" hidden="1">{#N/A,#N/A,FALSE,"명세표"}</definedName>
    <definedName name="희정">[0]!sfd</definedName>
    <definedName name="히">#REF!</definedName>
    <definedName name="히노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재">#REF!</definedName>
    <definedName name="히팅케이블">#REF!</definedName>
    <definedName name="히ㅏㅓㅏㅚㅏ">#REF!</definedName>
    <definedName name="ㅏ">#N/A</definedName>
    <definedName name="ㅏ1150">#REF!</definedName>
    <definedName name="ㅏ271">#REF!</definedName>
    <definedName name="ㅏ30">#REF!</definedName>
    <definedName name="ㅏ89">#REF!</definedName>
    <definedName name="ㅏ96">#REF!</definedName>
    <definedName name="ㅏ눞ㄴ">#REF!</definedName>
    <definedName name="ㅏㅇㄹ너ㅑ">#REF!</definedName>
    <definedName name="ㅏ커">#REF!</definedName>
    <definedName name="ㅏ하ㅕ">#REF!</definedName>
    <definedName name="ㅏㅏㅇ라너">#REF!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>#N/A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ㅐ">#REF!</definedName>
    <definedName name="ㅏㅑ">#REF!</definedName>
    <definedName name="ㅏㅓ">#REF!</definedName>
    <definedName name="ㅏㅕㅛㅏㄱㄹㅇ" hidden="1">'[226]N賃率-職'!$I$5:$I$30</definedName>
    <definedName name="ㅏㅗㅇ" hidden="1">{#N/A,#N/A,FALSE,"현장 NCR 분석";#N/A,#N/A,FALSE,"현장품질감사";#N/A,#N/A,FALSE,"현장품질감사"}</definedName>
    <definedName name="ㅏㅣㅇ널">#REF!</definedName>
    <definedName name="ㅐ" hidden="1">{#N/A,#N/A,FALSE,"운반시간"}</definedName>
    <definedName name="ㅐ15">#REF!</definedName>
    <definedName name="ㅐ520">#REF!</definedName>
    <definedName name="ㅐㅐ">[166]예산내역서!#REF!</definedName>
    <definedName name="ㅐㅐㅐ">[101]Sheet1!$M$4</definedName>
    <definedName name="ㅐㅐㅣ">#REF!</definedName>
    <definedName name="ㅐㅑ">#REF!</definedName>
    <definedName name="ㅐㅗㅅ">#REF!</definedName>
    <definedName name="ㅑ" hidden="1">{#N/A,#N/A,FALSE,"조골재"}</definedName>
    <definedName name="ㅑ110">#REF!</definedName>
    <definedName name="ㅑ15">#REF!</definedName>
    <definedName name="ㅑ4353">#REF!</definedName>
    <definedName name="ㅑ러ㅑ">#REF!</definedName>
    <definedName name="ㅑㅏ">#REF!</definedName>
    <definedName name="ㅑㅏㅏ">#REF!</definedName>
    <definedName name="ㅑㅏㅏㅏ">#REF!</definedName>
    <definedName name="ㅑㅑ">[166]예산내역서!#REF!</definedName>
    <definedName name="ㅑㅑㅏ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ㅏ">#REF!</definedName>
    <definedName name="ㅑㅑㅑㅑㅑ" hidden="1">{"'용역비'!$A$4:$C$8"}</definedName>
    <definedName name="ㅑㅑㅑㅑㅑㅑ" hidden="1">{"'용역비'!$A$4:$C$8"}</definedName>
    <definedName name="ㅑㅓㅜ">BlankMacro1</definedName>
    <definedName name="ㅑㅕ">#REF!</definedName>
    <definedName name="ㅑㅕㅑ" hidden="1">{#N/A,#N/A,FALSE,"전력간선"}</definedName>
    <definedName name="ㅑㅕㅕ" hidden="1">{"'용역비'!$A$4:$C$8"}</definedName>
    <definedName name="ㅓ">#REF!</definedName>
    <definedName name="ㅓ102">#REF!</definedName>
    <definedName name="ㅓ105">#REF!</definedName>
    <definedName name="ㅓ1514">#REF!</definedName>
    <definedName name="ㅓ16">#REF!</definedName>
    <definedName name="ㅓ177">#REF!</definedName>
    <definedName name="ㅓ224">#REF!</definedName>
    <definedName name="ㅓ437">#REF!</definedName>
    <definedName name="ㅓ454">#REF!</definedName>
    <definedName name="ㅓ54">#REF!</definedName>
    <definedName name="ㅓ7" hidden="1">{#N/A,#N/A,FALSE,"단가표지"}</definedName>
    <definedName name="ㅓ8">#REF!</definedName>
    <definedName name="ㅓ851">#REF!</definedName>
    <definedName name="ㅓ90">#REF!</definedName>
    <definedName name="ㅓㄴㄱ" hidden="1">[351]실행철강하도!$A$1:$A$4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수ㅓ">[272]재료값!#REF!</definedName>
    <definedName name="ㅓㅎ겨ㅓㅓㅗㅓ">#REF!</definedName>
    <definedName name="ㅓ하아ㅗㄹㅇㅇㅇㅇㅎ">#REF!</definedName>
    <definedName name="ㅓㅏ" hidden="1">{#N/A,#N/A,FALSE,"명세표"}</definedName>
    <definedName name="ㅓㅏㅏㅣ">BLCH</definedName>
    <definedName name="ㅓㅏㅓ">[0]!ㅓㅏㅓ</definedName>
    <definedName name="ㅓㅏㅓㅏ">[352]일위대가!#REF!</definedName>
    <definedName name="ㅓㅓ" hidden="1">{#N/A,#N/A,FALSE,"CCTV"}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>[0]!ㅓㅓㅓ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>#N/A</definedName>
    <definedName name="ㅓㅓㅗㅓㅏ">#REF!</definedName>
    <definedName name="ㅓㅕ">#REF!</definedName>
    <definedName name="ㅓㅗ" hidden="1">{#N/A,"수불부",FALSE,"사급자재수불서";#N/A,"수불부",FALSE,"사급자재수불서"}</definedName>
    <definedName name="ㅓㅗ럴허ㅓㅓㅓㅓㅓㅓㅓ">#REF!</definedName>
    <definedName name="ㅓㅗ허">#REF!</definedName>
    <definedName name="ㅓㅗㅡ">[0]!DGRT</definedName>
    <definedName name="ㅓㅚㅜ">#REF!</definedName>
    <definedName name="ㅓㅚㅣㅣㅗ">#REF!</definedName>
    <definedName name="ㅓㅜㅗ">#REF!</definedName>
    <definedName name="ㅓㅠㅠㅜ">#N/A</definedName>
    <definedName name="ㅓㅣ망래ㅑ">#REF!</definedName>
    <definedName name="ㅓㅣㅚ">#N/A</definedName>
    <definedName name="ㅔ">[50]자재단가비교표!#REF!</definedName>
    <definedName name="ㅔ갸ㅜㅅ">#REF!</definedName>
    <definedName name="ㅔ갸ㅜㅅ_샤싣ㄴ">#REF!</definedName>
    <definedName name="ㅔㅐ" hidden="1">#REF!</definedName>
    <definedName name="ㅔㅐㅔ" hidden="1">{#N/A,"수불부",FALSE,"사급자재수불서";#N/A,"수불부",FALSE,"사급자재수불서"}</definedName>
    <definedName name="ㅔㅑㅐㅐㅐㅐㅐㅐㅐㅐㅐ">[50]자재단가비교표!#REF!</definedName>
    <definedName name="ㅔㅔ" hidden="1">{#N/A,#N/A,FALSE,"명세표"}</definedName>
    <definedName name="ㅔㅔㅔ">#REF!</definedName>
    <definedName name="ㅔㅔㅔㅔ">#REF!</definedName>
    <definedName name="ㅔㅔㅔㅔㅔㅔㅔㅔㅔㅔ">[50]자재단가비교표!#REF!</definedName>
    <definedName name="ㅔㅔㅔㅔㅔㅔㅔㅔㅔㅔㅔㅔㅔ">#REF!</definedName>
    <definedName name="ㅔㅣ" hidden="1">{"'용역비'!$A$4:$C$8"}</definedName>
    <definedName name="ㅕ">#REF!</definedName>
    <definedName name="ㅕ168">#REF!</definedName>
    <definedName name="ㅕ422">#REF!</definedName>
    <definedName name="ㅕ쇼ㅑㅕ">BlankMacro1</definedName>
    <definedName name="ㅕㅑ" hidden="1">#REF!</definedName>
    <definedName name="ㅕㅑㅐㅔ" hidden="1">#REF!</definedName>
    <definedName name="ㅕㅓ">#REF!</definedName>
    <definedName name="ㅕㅓㅡㅡ">#REF!</definedName>
    <definedName name="ㅕㅔㅔㅔㅔㅔㅔㅔㅔㅔㅔ">[50]자재단가비교표!#REF!</definedName>
    <definedName name="ㅕㅕ" hidden="1">{#N/A,#N/A,FALSE,"단가표지"}</definedName>
    <definedName name="ㅕㅕㅕ" hidden="1">{#N/A,#N/A,FALSE,"표지"}</definedName>
    <definedName name="ㅕㅛㅅ">#REF!</definedName>
    <definedName name="ㅗ">#REF!</definedName>
    <definedName name="ㅗ1019">#REF!</definedName>
    <definedName name="ㅗ1433">#REF!</definedName>
    <definedName name="ㅗ315">[353]신우!#REF!</definedName>
    <definedName name="ㅗ32">[354]각형맨홀!#REF!</definedName>
    <definedName name="ㅗ415">#REF!</definedName>
    <definedName name="ㅗ461">#REF!</definedName>
    <definedName name="ㅗ구ㅗ">#REF!</definedName>
    <definedName name="ㅗ뉴">[0]!HGG</definedName>
    <definedName name="ㅗㄹ">#REF!</definedName>
    <definedName name="ㅗㄹ오로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ㅇ">#REF!</definedName>
    <definedName name="ㅗ오">#REF!</definedName>
    <definedName name="ㅗㅌㅇㅌ">#REF!</definedName>
    <definedName name="ㅗㅎㅇ라ㅓㅡ">#REF!</definedName>
    <definedName name="ㅗㅎㅇㅁㄹㅇㅎ" hidden="1">{#N/A,"수불부",FALSE,"사급자재수불서";#N/A,"수불부",FALSE,"사급자재수불서"}</definedName>
    <definedName name="ㅗ하ㅏㅣㄹㅇ라">#REF!</definedName>
    <definedName name="ㅗ하ㅓㅏㄹ허">#REF!</definedName>
    <definedName name="ㅗ하ㅣㄴ어ㅗ뢔ㅑㅇㅈ" hidden="1">{#N/A,#N/A,FALSE,"CCTV"}</definedName>
    <definedName name="ㅗ허ㅏㅏㅏ">#REF!</definedName>
    <definedName name="ㅗ허ㅓㅗㅓㅓ">#REF!</definedName>
    <definedName name="ㅗ호롤">#REF!</definedName>
    <definedName name="ㅗㅑ">#REF!</definedName>
    <definedName name="ㅗㅓ">#REF!</definedName>
    <definedName name="ㅗㅓ롱노ㅓㅇ">#REF!</definedName>
    <definedName name="ㅗㅓ호ㅓ">BlankMacro1</definedName>
    <definedName name="ㅗㅓㅏ">#REF!</definedName>
    <definedName name="ㅗㅓㅏㅣ">#REF!</definedName>
    <definedName name="ㅗㅓㅕㅏㅣ">#REF!</definedName>
    <definedName name="ㅗㅓㅗ">#N/A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ㅗ">#N/A</definedName>
    <definedName name="ㅗㅚㅏㅛㅅㄹ">#N/A</definedName>
    <definedName name="ㅗㅜ">#REF!</definedName>
    <definedName name="ㅗㅜㄱ">#REF!</definedName>
    <definedName name="ㅗㅜㅛㅜㅜ">#REF!</definedName>
    <definedName name="ㅗㅠㅎㄹ">#N/A</definedName>
    <definedName name="ㅗㅠㅓㅏㅣㅗㅓㅐ" hidden="1">{#N/A,#N/A,FALSE,"단가표지"}</definedName>
    <definedName name="ㅘ">#REF!</definedName>
    <definedName name="ㅘㅗ허ㅎ" hidden="1">#REF!</definedName>
    <definedName name="ㅛ">BlankMacro1</definedName>
    <definedName name="ㅛㄱㄷㅎㄹㅇ">#REF!</definedName>
    <definedName name="ㅛ교소" hidden="1">{#N/A,#N/A,FALSE,"조골재"}</definedName>
    <definedName name="ㅛㅅㄱ">#REF!</definedName>
    <definedName name="ㅛ숏ㄱㄷ">#REF!</definedName>
    <definedName name="ㅛㅕㅑ" hidden="1">'[355]N賃率-職'!$I$5:$I$30</definedName>
    <definedName name="ㅛㅗ">#REF!</definedName>
    <definedName name="ㅛㅗㅜ">#REF!</definedName>
    <definedName name="ㅛㅛ" hidden="1">{"'용역비'!$A$4:$C$8"}</definedName>
    <definedName name="ㅛㅛㅕㅕ">#N/A</definedName>
    <definedName name="ㅛㅛㅛ" hidden="1">{"'용역비'!$A$4:$C$8"}</definedName>
    <definedName name="ㅛㅛㅛㅛ" hidden="1">[356]수량산출!$A$1:$A$8561</definedName>
    <definedName name="ㅜ">#REF!</definedName>
    <definedName name="ㅜ1">#REF!</definedName>
    <definedName name="ㅜ2434">#REF!</definedName>
    <definedName name="ㅜ고ㅜ">#REF!</definedName>
    <definedName name="ㅜㄷㄱㅎ궇ㄷ">[66]내역!#REF!</definedName>
    <definedName name="ㅜㄻㅁ">#REF!</definedName>
    <definedName name="ㅜㅁㄴㄹ">#REF!</definedName>
    <definedName name="ㅜㅜ">BlankMacro1</definedName>
    <definedName name="ㅜㅠㅊ퓨ㅜ" hidden="1">#REF!</definedName>
    <definedName name="ㅝㅗ허">#N/A</definedName>
    <definedName name="ㅠ">BlankMacro1</definedName>
    <definedName name="ㅠ121">#REF!</definedName>
    <definedName name="ㅠ131">#REF!</definedName>
    <definedName name="ㅠ1805">#REF!</definedName>
    <definedName name="ㅠ3">#REF!</definedName>
    <definedName name="ㅠ61">#REF!</definedName>
    <definedName name="ㅠ632">[357]기계경비!$J$61</definedName>
    <definedName name="ㅠ703">#REF!</definedName>
    <definedName name="ㅠㄱ" hidden="1">{"'용역비'!$A$4:$C$8"}</definedName>
    <definedName name="ㅠㄹ후ㅠ">ErrorHandler_1</definedName>
    <definedName name="ㅠㅓㅏ">#REF!</definedName>
    <definedName name="ㅠㅜㅎ">#N/A</definedName>
    <definedName name="ㅠㅠㅠ" hidden="1">{#N/A,#N/A,FALSE,"지침";#N/A,#N/A,FALSE,"환경분석";#N/A,#N/A,FALSE,"Sheet16"}</definedName>
    <definedName name="ㅠㅠㅠㅠㅠ">#REF!</definedName>
    <definedName name="ㅡ">#REF!</definedName>
    <definedName name="ㅡ5">#REF!</definedName>
    <definedName name="ㅡ595">#REF!</definedName>
    <definedName name="ㅡ873">#REF!</definedName>
    <definedName name="ㅡㅁㅊ개14">[0]!Macro13</definedName>
    <definedName name="ㅡㅏㅣ">#REF!</definedName>
    <definedName name="ㅡㅜㅜㅜㅜㅜ">#REF!</definedName>
    <definedName name="ㅡㅡ">#REF!</definedName>
    <definedName name="ㅡㅡㅡ" hidden="1">{#N/A,#N/A,FALSE,"지침";#N/A,#N/A,FALSE,"환경분석";#N/A,#N/A,FALSE,"Sheet16"}</definedName>
    <definedName name="ㅡㅡㅡㅡㅡ">#REF!</definedName>
    <definedName name="ㅣ">#REF!</definedName>
    <definedName name="ㅣ1517">#REF!</definedName>
    <definedName name="ㅣ1549">#REF!</definedName>
    <definedName name="ㅣ16">#REF!</definedName>
    <definedName name="ㅣ1618">#REF!</definedName>
    <definedName name="ㅣ175">#REF!</definedName>
    <definedName name="ㅣ32">#REF!</definedName>
    <definedName name="ㅣ607">#REF!</definedName>
    <definedName name="ㅣ618">#REF!</definedName>
    <definedName name="ㅣㅀ">#N/A</definedName>
    <definedName name="ㅣ이잉">#N/A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ㅓ">[0]!ㅣㅏㅓㅏㅓ</definedName>
    <definedName name="ㅣㅏㅗㅗㄹ">#REF!</definedName>
    <definedName name="ㅣㅑㅑ" hidden="1">{#N/A,#N/A,FALSE,"단가표지"}</definedName>
    <definedName name="ㅣㅑㅕㅗ" hidden="1">#REF!</definedName>
    <definedName name="ㅣㅓㅣㅏㅓㅣ">#REF!</definedName>
    <definedName name="ㅣㅣ">#N/A</definedName>
    <definedName name="ㅣㅣ1">#N/A</definedName>
    <definedName name="ㅣㅣ1517">#REF!</definedName>
    <definedName name="ㅣㅣ1549">#REF!</definedName>
    <definedName name="ㅣㅣ618">#REF!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ㅣ">#REF!</definedName>
  </definedNames>
  <calcPr calcId="191029"/>
</workbook>
</file>

<file path=xl/calcChain.xml><?xml version="1.0" encoding="utf-8"?>
<calcChain xmlns="http://schemas.openxmlformats.org/spreadsheetml/2006/main">
  <c r="I10" i="48" l="1"/>
  <c r="L10" i="48"/>
  <c r="N10" i="48"/>
  <c r="I11" i="48"/>
  <c r="L11" i="48"/>
  <c r="N11" i="48"/>
  <c r="I12" i="48"/>
  <c r="L12" i="48"/>
  <c r="N12" i="48"/>
  <c r="I13" i="48"/>
  <c r="L13" i="48"/>
  <c r="N13" i="48"/>
  <c r="I14" i="48"/>
  <c r="P14" i="48" s="1"/>
  <c r="L14" i="48"/>
  <c r="N14" i="48"/>
  <c r="I15" i="48"/>
  <c r="L15" i="48"/>
  <c r="N15" i="48"/>
  <c r="I16" i="48"/>
  <c r="L16" i="48"/>
  <c r="N16" i="48"/>
  <c r="I17" i="48"/>
  <c r="L17" i="48"/>
  <c r="N17" i="48"/>
  <c r="I18" i="48"/>
  <c r="L18" i="48"/>
  <c r="N18" i="48"/>
  <c r="I19" i="48"/>
  <c r="L19" i="48"/>
  <c r="N19" i="48"/>
  <c r="I20" i="48"/>
  <c r="L20" i="48"/>
  <c r="N20" i="48"/>
  <c r="I21" i="48"/>
  <c r="P21" i="48" s="1"/>
  <c r="L21" i="48"/>
  <c r="N21" i="48"/>
  <c r="I22" i="48"/>
  <c r="L22" i="48"/>
  <c r="N22" i="48"/>
  <c r="I23" i="48"/>
  <c r="L23" i="48"/>
  <c r="N23" i="48"/>
  <c r="I24" i="48"/>
  <c r="L24" i="48"/>
  <c r="N24" i="48"/>
  <c r="I25" i="48"/>
  <c r="L25" i="48"/>
  <c r="N25" i="48"/>
  <c r="I26" i="48"/>
  <c r="L26" i="48"/>
  <c r="N26" i="48"/>
  <c r="I27" i="48"/>
  <c r="P27" i="48" s="1"/>
  <c r="L27" i="48"/>
  <c r="N27" i="48"/>
  <c r="I28" i="48"/>
  <c r="L28" i="48"/>
  <c r="N28" i="48"/>
  <c r="D8" i="7"/>
  <c r="D54" i="7"/>
  <c r="D56" i="7"/>
  <c r="D58" i="7"/>
  <c r="D60" i="7"/>
  <c r="D62" i="7"/>
  <c r="D64" i="7"/>
  <c r="D68" i="7"/>
  <c r="D70" i="7"/>
  <c r="D72" i="7"/>
  <c r="D78" i="7"/>
  <c r="D80" i="7"/>
  <c r="D82" i="7"/>
  <c r="D84" i="7"/>
  <c r="D86" i="7"/>
  <c r="D88" i="7"/>
  <c r="D92" i="7"/>
  <c r="D102" i="7"/>
  <c r="D104" i="7"/>
  <c r="D110" i="7"/>
  <c r="D112" i="7"/>
  <c r="D114" i="7"/>
  <c r="D116" i="7"/>
  <c r="D118" i="7"/>
  <c r="D120" i="7"/>
  <c r="D122" i="7"/>
  <c r="D124" i="7"/>
  <c r="K35" i="47"/>
  <c r="K34" i="47"/>
  <c r="K25" i="47"/>
  <c r="K24" i="47"/>
  <c r="K23" i="47"/>
  <c r="K22" i="47"/>
  <c r="K6" i="47"/>
  <c r="E62" i="7"/>
  <c r="E6" i="7"/>
  <c r="E58" i="7"/>
  <c r="E102" i="7"/>
  <c r="E56" i="7"/>
  <c r="E64" i="7"/>
  <c r="E124" i="7"/>
  <c r="E110" i="7"/>
  <c r="E116" i="7"/>
  <c r="E8" i="7"/>
  <c r="E86" i="7"/>
  <c r="E72" i="7"/>
  <c r="E80" i="7"/>
  <c r="E120" i="7"/>
  <c r="E118" i="7"/>
  <c r="E52" i="7"/>
  <c r="E108" i="7"/>
  <c r="E84" i="7"/>
  <c r="E70" i="7"/>
  <c r="E100" i="7"/>
  <c r="E122" i="7"/>
  <c r="E76" i="7"/>
  <c r="E68" i="7"/>
  <c r="E112" i="7"/>
  <c r="E92" i="7"/>
  <c r="E88" i="7"/>
  <c r="E60" i="7"/>
  <c r="E104" i="7"/>
  <c r="E78" i="7"/>
  <c r="E54" i="7"/>
  <c r="E82" i="7"/>
  <c r="E114" i="7"/>
  <c r="P26" i="48" l="1"/>
  <c r="P20" i="48"/>
  <c r="P24" i="48"/>
  <c r="P23" i="48"/>
  <c r="P16" i="48"/>
  <c r="P10" i="48"/>
  <c r="P22" i="48"/>
  <c r="P19" i="48"/>
  <c r="P25" i="48"/>
  <c r="P18" i="48"/>
  <c r="P17" i="48"/>
  <c r="P15" i="48"/>
  <c r="P13" i="48"/>
  <c r="P12" i="48"/>
  <c r="P28" i="48"/>
  <c r="P11" i="48"/>
  <c r="K30" i="47"/>
  <c r="F92" i="7"/>
  <c r="CA92" i="7" s="1"/>
  <c r="K92" i="7"/>
  <c r="CF92" i="7" s="1"/>
  <c r="H86" i="7"/>
  <c r="CC86" i="7" s="1"/>
  <c r="J86" i="7"/>
  <c r="CE86" i="7" s="1"/>
  <c r="R86" i="7"/>
  <c r="CM86" i="7" s="1"/>
  <c r="R137" i="7" s="1"/>
  <c r="R138" i="7" s="1"/>
  <c r="O88" i="7"/>
  <c r="CJ88" i="7" s="1"/>
  <c r="J80" i="7"/>
  <c r="CE80" i="7" s="1"/>
  <c r="U80" i="7"/>
  <c r="CP80" i="7" s="1"/>
  <c r="U137" i="7" s="1"/>
  <c r="U138" i="7" s="1"/>
  <c r="H80" i="7"/>
  <c r="CC80" i="7" s="1"/>
  <c r="G78" i="7"/>
  <c r="CB78" i="7" s="1"/>
  <c r="H78" i="7"/>
  <c r="CC78" i="7" s="1"/>
  <c r="T78" i="7"/>
  <c r="CO78" i="7" s="1"/>
  <c r="T137" i="7" s="1"/>
  <c r="T138" i="7" s="1"/>
  <c r="J78" i="7"/>
  <c r="CE78" i="7" s="1"/>
  <c r="F78" i="7"/>
  <c r="CA78" i="7" s="1"/>
  <c r="O104" i="7"/>
  <c r="CJ104" i="7" s="1"/>
  <c r="H102" i="7"/>
  <c r="CC102" i="7" s="1"/>
  <c r="J102" i="7"/>
  <c r="CE102" i="7" s="1"/>
  <c r="S102" i="7"/>
  <c r="CN102" i="7" s="1"/>
  <c r="S137" i="7" s="1"/>
  <c r="S138" i="7" s="1"/>
  <c r="F102" i="7"/>
  <c r="CA102" i="7" s="1"/>
  <c r="G102" i="7"/>
  <c r="CB102" i="7" s="1"/>
  <c r="I112" i="7"/>
  <c r="CD112" i="7" s="1"/>
  <c r="M112" i="7"/>
  <c r="CH112" i="7" s="1"/>
  <c r="M137" i="7" s="1"/>
  <c r="M138" i="7" s="1"/>
  <c r="K116" i="7"/>
  <c r="CF116" i="7" s="1"/>
  <c r="F120" i="7"/>
  <c r="CA120" i="7" s="1"/>
  <c r="K120" i="7"/>
  <c r="CF120" i="7" s="1"/>
  <c r="J84" i="7"/>
  <c r="CE84" i="7" s="1"/>
  <c r="H84" i="7"/>
  <c r="CC84" i="7" s="1"/>
  <c r="Q84" i="7"/>
  <c r="CL84" i="7" s="1"/>
  <c r="Q137" i="7" s="1"/>
  <c r="Q138" i="7" s="1"/>
  <c r="F82" i="7"/>
  <c r="CA82" i="7" s="1"/>
  <c r="G82" i="7"/>
  <c r="CB82" i="7" s="1"/>
  <c r="H82" i="7"/>
  <c r="CC82" i="7" s="1"/>
  <c r="P82" i="7"/>
  <c r="CK82" i="7" s="1"/>
  <c r="P137" i="7" s="1"/>
  <c r="P138" i="7" s="1"/>
  <c r="J82" i="7"/>
  <c r="CE82" i="7" s="1"/>
  <c r="O72" i="7"/>
  <c r="CJ72" i="7" s="1"/>
  <c r="N60" i="7"/>
  <c r="CI60" i="7" s="1"/>
  <c r="N137" i="7" s="1"/>
  <c r="N138" i="7" s="1"/>
  <c r="F8" i="7"/>
  <c r="CA8" i="7" s="1"/>
  <c r="F45" i="7" s="1"/>
  <c r="F46" i="7" s="1"/>
  <c r="O124" i="7"/>
  <c r="CJ124" i="7" s="1"/>
  <c r="I110" i="7"/>
  <c r="CD110" i="7" s="1"/>
  <c r="L110" i="7"/>
  <c r="CG110" i="7" s="1"/>
  <c r="L137" i="7" s="1"/>
  <c r="L138" i="7" s="1"/>
  <c r="F114" i="7"/>
  <c r="CA114" i="7" s="1"/>
  <c r="K114" i="7"/>
  <c r="CF114" i="7" s="1"/>
  <c r="F118" i="7"/>
  <c r="CA118" i="7" s="1"/>
  <c r="K118" i="7"/>
  <c r="CF118" i="7" s="1"/>
  <c r="K137" i="7" l="1"/>
  <c r="K138" i="7" s="1"/>
  <c r="I137" i="7"/>
  <c r="I138" i="7" s="1"/>
  <c r="F137" i="7"/>
  <c r="F138" i="7" s="1"/>
  <c r="J137" i="7"/>
  <c r="J138" i="7" s="1"/>
  <c r="H137" i="7"/>
  <c r="H138" i="7" s="1"/>
  <c r="G137" i="7"/>
  <c r="G138" i="7" s="1"/>
  <c r="O137" i="7"/>
  <c r="O138" i="7" s="1"/>
  <c r="N29" i="48" l="1"/>
  <c r="L29" i="48"/>
  <c r="I29" i="48" l="1"/>
  <c r="K18" i="47"/>
  <c r="K8" i="47"/>
  <c r="K14" i="47"/>
  <c r="K9" i="47" l="1"/>
  <c r="K21" i="47"/>
  <c r="K20" i="47"/>
  <c r="P29" i="48"/>
  <c r="K17" i="47"/>
  <c r="K19" i="47"/>
  <c r="K10" i="47" l="1"/>
  <c r="K13" i="47"/>
  <c r="K5" i="47" l="1"/>
  <c r="K12" i="47"/>
  <c r="K16" i="47" l="1"/>
  <c r="K7" i="47"/>
  <c r="K15" i="47" l="1"/>
  <c r="K26" i="47" l="1"/>
  <c r="L29" i="47"/>
  <c r="K28" i="47" l="1"/>
  <c r="K29" i="47"/>
  <c r="K27" i="47"/>
  <c r="K31" i="47" l="1"/>
  <c r="K33" i="47" s="1"/>
  <c r="K32" i="47" l="1"/>
  <c r="K36" i="47" s="1"/>
</calcChain>
</file>

<file path=xl/sharedStrings.xml><?xml version="1.0" encoding="utf-8"?>
<sst xmlns="http://schemas.openxmlformats.org/spreadsheetml/2006/main" count="921" uniqueCount="466">
  <si>
    <t>…</t>
    <phoneticPr fontId="1" type="noConversion"/>
  </si>
  <si>
    <t>번호</t>
    <phoneticPr fontId="1" type="noConversion"/>
  </si>
  <si>
    <t>공종코드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</si>
  <si>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</si>
  <si>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</si>
  <si>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</si>
  <si>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계</t>
    <phoneticPr fontId="1" type="noConversion"/>
  </si>
  <si>
    <t>내           용</t>
    <phoneticPr fontId="1" type="noConversion"/>
  </si>
  <si>
    <t>코드</t>
    <phoneticPr fontId="1" type="noConversion"/>
  </si>
  <si>
    <t>비               고</t>
    <phoneticPr fontId="1" type="noConversion"/>
  </si>
  <si>
    <t>구  분</t>
    <phoneticPr fontId="1" type="noConversion"/>
  </si>
  <si>
    <t xml:space="preserve"> </t>
    <phoneticPr fontId="1" type="noConversion"/>
  </si>
  <si>
    <t>요율</t>
    <phoneticPr fontId="1" type="noConversion"/>
  </si>
  <si>
    <t>금액</t>
    <phoneticPr fontId="1" type="noConversion"/>
  </si>
  <si>
    <t>이윤</t>
    <phoneticPr fontId="1" type="noConversion"/>
  </si>
  <si>
    <t>원 가 계 산 서</t>
    <phoneticPr fontId="1" type="noConversion"/>
  </si>
  <si>
    <t>공사명:</t>
    <phoneticPr fontId="1" type="noConversion"/>
  </si>
  <si>
    <t>비 목</t>
    <phoneticPr fontId="1" type="noConversion"/>
  </si>
  <si>
    <t>금 액</t>
    <phoneticPr fontId="1" type="noConversion"/>
  </si>
  <si>
    <t>구  성  비</t>
    <phoneticPr fontId="1" type="noConversion"/>
  </si>
  <si>
    <t>끝자리 맞추기</t>
    <phoneticPr fontId="1" type="noConversion"/>
  </si>
  <si>
    <t>재 료 비</t>
    <phoneticPr fontId="1" type="noConversion"/>
  </si>
  <si>
    <t>순</t>
    <phoneticPr fontId="1" type="noConversion"/>
  </si>
  <si>
    <t>노 무 비</t>
    <phoneticPr fontId="1" type="noConversion"/>
  </si>
  <si>
    <t>공</t>
    <phoneticPr fontId="1" type="noConversion"/>
  </si>
  <si>
    <t>경</t>
    <phoneticPr fontId="1" type="noConversion"/>
  </si>
  <si>
    <t>사</t>
    <phoneticPr fontId="1" type="noConversion"/>
  </si>
  <si>
    <t>비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</si>
  <si>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</si>
  <si>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</si>
  <si>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</si>
  <si>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</si>
  <si>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</si>
  <si>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</si>
  <si>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</si>
  <si>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</si>
  <si>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</si>
  <si>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</si>
  <si>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</si>
  <si>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</si>
  <si>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</si>
  <si>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</si>
  <si>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</si>
  <si>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</si>
  <si>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</si>
  <si>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</si>
  <si>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</si>
  <si>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[ 문흥중앙초 조명시설개선 전기공사 ]</t>
  </si>
  <si>
    <t>전체 집계표*</t>
  </si>
  <si>
    <t xml:space="preserve"> 1.폐기물 처리</t>
  </si>
  <si>
    <t>식</t>
  </si>
  <si>
    <t xml:space="preserve"> 2.조명설비 설치공사</t>
  </si>
  <si>
    <t>기본 산출서*</t>
  </si>
  <si>
    <t>목록별 산출서*</t>
  </si>
  <si>
    <t>총줄수-&gt;</t>
  </si>
  <si>
    <t>공종줄</t>
  </si>
  <si>
    <t>1</t>
  </si>
  <si>
    <t>1.폐기물 처리</t>
  </si>
  <si>
    <t>[고재처리]</t>
  </si>
  <si>
    <t>고재</t>
  </si>
  <si>
    <t>MM838593042</t>
  </si>
  <si>
    <t>고철</t>
  </si>
  <si>
    <t>KG</t>
  </si>
  <si>
    <t>2.조명설비 설치공사</t>
  </si>
  <si>
    <t>[철거공사]</t>
  </si>
  <si>
    <t>FL32W/2 매입</t>
  </si>
  <si>
    <t>MM837218105</t>
  </si>
  <si>
    <t>철거</t>
  </si>
  <si>
    <t>SET</t>
  </si>
  <si>
    <t>FL32W/2 직부</t>
  </si>
  <si>
    <t>2</t>
  </si>
  <si>
    <t>MM837218107</t>
  </si>
  <si>
    <t>FL32W/1 칠판</t>
  </si>
  <si>
    <t>MM837218110</t>
  </si>
  <si>
    <t>FL20W/1 DL</t>
  </si>
  <si>
    <t>62100107208</t>
  </si>
  <si>
    <t>FL 20W 전구형</t>
  </si>
  <si>
    <t>개</t>
  </si>
  <si>
    <t>LED50W 매입철거</t>
  </si>
  <si>
    <t>MM852928169</t>
  </si>
  <si>
    <t>LED50W 매입</t>
  </si>
  <si>
    <t>FL32W/2 펜던트</t>
  </si>
  <si>
    <t>MM069950821</t>
  </si>
  <si>
    <t>1구</t>
  </si>
  <si>
    <t>MM838939010</t>
  </si>
  <si>
    <t>EA</t>
  </si>
  <si>
    <t>4구</t>
  </si>
  <si>
    <t>MM838939013</t>
  </si>
  <si>
    <t>기존배관배선 정리</t>
  </si>
  <si>
    <t>MM070905905</t>
  </si>
  <si>
    <t>기존배관배선정리</t>
  </si>
  <si>
    <t>[본관동]</t>
  </si>
  <si>
    <t>조명기구 LED 50W 매입</t>
  </si>
  <si>
    <t>MM001110069</t>
  </si>
  <si>
    <t>조명기구</t>
  </si>
  <si>
    <t>LED 50W 매입</t>
  </si>
  <si>
    <t>59753767041</t>
  </si>
  <si>
    <t>아우트렛박스</t>
  </si>
  <si>
    <t>중형4각 54㎜</t>
  </si>
  <si>
    <t>3</t>
  </si>
  <si>
    <t>59753767231</t>
  </si>
  <si>
    <t>아우트렛박스 커버</t>
  </si>
  <si>
    <t>커버, 4각, 평형</t>
  </si>
  <si>
    <t>4</t>
  </si>
  <si>
    <t>59753017003</t>
  </si>
  <si>
    <t>1종금속제가요전선관</t>
  </si>
  <si>
    <t>16 mm 일반-비방수</t>
  </si>
  <si>
    <t>5</t>
  </si>
  <si>
    <t>59753017043</t>
  </si>
  <si>
    <t>커넥터, 16 mm 일반-비방수</t>
  </si>
  <si>
    <t>조명기구 LED 50W 직부</t>
  </si>
  <si>
    <t>MM070905907</t>
  </si>
  <si>
    <t>LED 50W 직부</t>
  </si>
  <si>
    <t>조명기구 LED 12W DL</t>
  </si>
  <si>
    <t>MM001110062</t>
  </si>
  <si>
    <t>LED 12W DL</t>
  </si>
  <si>
    <t>조명기구 LED 25W 칠판등</t>
  </si>
  <si>
    <t>MM069455776</t>
  </si>
  <si>
    <t>LED 25W 칠판등</t>
  </si>
  <si>
    <t>조명기구 LED 40W 직부센서등</t>
  </si>
  <si>
    <t>MM069455777</t>
  </si>
  <si>
    <t>LED 40W 직부센서등</t>
  </si>
  <si>
    <t>HFIX 2.5-2 E-2.5 (FLX 16C)</t>
  </si>
  <si>
    <t>MM481669624</t>
  </si>
  <si>
    <t>450/750V 내열비닐절연전선</t>
  </si>
  <si>
    <t>HFIX 1.78mm(2.5㎟)</t>
  </si>
  <si>
    <t>[전기실,기계실]</t>
  </si>
  <si>
    <t>조명기구 LED 40W 펜던트</t>
  </si>
  <si>
    <t>MM069950824</t>
  </si>
  <si>
    <t>LED 40W 펜던트</t>
  </si>
  <si>
    <t>[강당]</t>
  </si>
  <si>
    <t>단로 스위치 1구(고급)</t>
  </si>
  <si>
    <t>59301517201</t>
  </si>
  <si>
    <t>와이드 스위치</t>
  </si>
  <si>
    <t>SUPPER WIDE,250V 1로1구</t>
  </si>
  <si>
    <t>59753777102</t>
  </si>
  <si>
    <t>스위치박스</t>
  </si>
  <si>
    <t>1 개용 54 mm</t>
  </si>
  <si>
    <t>단로 스위치 2구(고급)</t>
  </si>
  <si>
    <t>59301517202</t>
  </si>
  <si>
    <t>SUPPER WIDE,250V 1로2구</t>
  </si>
  <si>
    <t>HFIX 2.5-2 E-2.5 (DUCT)</t>
  </si>
  <si>
    <t>HFIX 2.5-3 E-2.5 (FLX 16C)</t>
  </si>
  <si>
    <t>HFIX 2.5-3 E-2.5 (DUCT)</t>
  </si>
  <si>
    <t>전선덕트 PVC 100x80</t>
  </si>
  <si>
    <t>MM069455784</t>
  </si>
  <si>
    <t>전선덕트</t>
  </si>
  <si>
    <t>PVC 100x80</t>
  </si>
  <si>
    <t>No</t>
  </si>
  <si>
    <t>산 출 목 록 / 산 출 수 식</t>
  </si>
  <si>
    <t>단위/계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</si>
  <si>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</si>
  <si>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</si>
  <si>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</si>
  <si>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</si>
  <si>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</si>
  <si>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</si>
  <si>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</si>
  <si>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</si>
  <si>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</si>
  <si>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</si>
  <si>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</si>
  <si>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</si>
  <si>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</si>
  <si>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</si>
  <si>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</si>
  <si>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산출계</t>
  </si>
  <si>
    <t>소계</t>
  </si>
  <si>
    <t>21</t>
  </si>
  <si>
    <t>소계*(1)[공종]개소</t>
  </si>
  <si>
    <t>1종가요</t>
  </si>
  <si>
    <t>아우트렛</t>
  </si>
  <si>
    <t>스위치</t>
  </si>
  <si>
    <t>박스커버</t>
  </si>
  <si>
    <t>전선</t>
  </si>
  <si>
    <t>매입S/W</t>
  </si>
  <si>
    <t>다운등</t>
  </si>
  <si>
    <t>전선관</t>
  </si>
  <si>
    <t>커넥터</t>
  </si>
  <si>
    <t>박스중형</t>
  </si>
  <si>
    <t>1구박스</t>
  </si>
  <si>
    <t>4각</t>
  </si>
  <si>
    <t>HFIX</t>
  </si>
  <si>
    <t>슈퍼WIDE</t>
  </si>
  <si>
    <t>FL20W</t>
  </si>
  <si>
    <t>조명기구LED12WDL</t>
  </si>
  <si>
    <t>조명기구LED25W칠판등</t>
  </si>
  <si>
    <t>조명기구LED40W직부센서등</t>
  </si>
  <si>
    <t>조명기구LED40W펜던트</t>
  </si>
  <si>
    <t>조명기구LED50W매입</t>
  </si>
  <si>
    <t>조명기구LED50W직부</t>
  </si>
  <si>
    <t>일반16c</t>
  </si>
  <si>
    <t>4각54㎜</t>
  </si>
  <si>
    <t>54mm</t>
  </si>
  <si>
    <t>평형</t>
  </si>
  <si>
    <t>1.78mm</t>
  </si>
  <si>
    <t>1로1구</t>
  </si>
  <si>
    <t>1로2구</t>
  </si>
  <si>
    <t>전구형</t>
  </si>
  <si>
    <t>138</t>
    <phoneticPr fontId="1" type="noConversion"/>
  </si>
  <si>
    <t>2.0</t>
  </si>
  <si>
    <t>전체집계표* - 1</t>
  </si>
  <si>
    <t>전체집계표* - 38</t>
  </si>
  <si>
    <t>기본산출서* - 1</t>
  </si>
  <si>
    <t>기본산출서* - 47</t>
  </si>
  <si>
    <t>목록별산출서* - 4</t>
  </si>
  <si>
    <t>목록별산출서* - 46</t>
  </si>
  <si>
    <t>3913170620174410</t>
  </si>
  <si>
    <t>m</t>
  </si>
  <si>
    <t>3913170620174434</t>
  </si>
  <si>
    <t>3912130810035753</t>
  </si>
  <si>
    <t>3912130610035778</t>
  </si>
  <si>
    <t>3912130820174713</t>
  </si>
  <si>
    <t>2612162922076727</t>
  </si>
  <si>
    <t>3912998720172256</t>
  </si>
  <si>
    <t>3912998720172257</t>
  </si>
  <si>
    <t>3911151520188114</t>
  </si>
  <si>
    <t>391115ZZ701Z0001</t>
  </si>
  <si>
    <t>391115ZZ701Z0002</t>
  </si>
  <si>
    <t>391115ZZ701Z0003</t>
  </si>
  <si>
    <t>391115ZZ701Z0004</t>
  </si>
  <si>
    <t>391115ZZ701Z0005</t>
  </si>
  <si>
    <t>391115ZZ701Z0006</t>
  </si>
  <si>
    <t>391115ZZ701Z0007</t>
  </si>
  <si>
    <t>391115ZZ701Z0008</t>
  </si>
  <si>
    <t>391115ZZ701Z0009</t>
  </si>
  <si>
    <t>391115ZZ701Z0010</t>
  </si>
  <si>
    <t>391115ZZ701Z0011</t>
  </si>
  <si>
    <t>391115ZZ701Z0012</t>
  </si>
  <si>
    <t>391115ZZ701Z0013</t>
  </si>
  <si>
    <t>391115ZZ701Z0014</t>
  </si>
  <si>
    <t>391115ZZ701Z0015</t>
  </si>
  <si>
    <t>391115ZZ701Z0016</t>
  </si>
  <si>
    <t>L001010101000075</t>
  </si>
  <si>
    <t>노 무 비</t>
  </si>
  <si>
    <t>내선전공</t>
  </si>
  <si>
    <t>인</t>
  </si>
  <si>
    <t>29</t>
  </si>
  <si>
    <t>002</t>
  </si>
  <si>
    <t>56900017016</t>
  </si>
  <si>
    <t>001</t>
  </si>
  <si>
    <t>노임계</t>
  </si>
  <si>
    <t>합계줄</t>
  </si>
  <si>
    <t>( 합       계 )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</si>
  <si>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</si>
  <si>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</si>
  <si>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</si>
  <si>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</si>
  <si>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</si>
  <si>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</si>
  <si>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</si>
  <si>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</si>
  <si>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81</t>
  </si>
  <si>
    <t>Total</t>
  </si>
  <si>
    <t>직 접 재 료 비</t>
    <phoneticPr fontId="1" type="noConversion"/>
  </si>
  <si>
    <t>간 접 재 료 비</t>
    <phoneticPr fontId="1" type="noConversion"/>
  </si>
  <si>
    <t>( 소      계 )</t>
    <phoneticPr fontId="1" type="noConversion"/>
  </si>
  <si>
    <t>직 접 노 무 비</t>
    <phoneticPr fontId="1" type="noConversion"/>
  </si>
  <si>
    <t>간 접 노 무 비</t>
    <phoneticPr fontId="1" type="noConversion"/>
  </si>
  <si>
    <t>(직접 노무비) * 17.5 %</t>
  </si>
  <si>
    <t>산 재 보 험 료</t>
    <phoneticPr fontId="1" type="noConversion"/>
  </si>
  <si>
    <t>(노무비) * 3.56 %</t>
  </si>
  <si>
    <t>고 용 보 험 료</t>
    <phoneticPr fontId="1" type="noConversion"/>
  </si>
  <si>
    <t>(노무비) * 1.01 %</t>
  </si>
  <si>
    <t>퇴 직 금 공 제</t>
    <phoneticPr fontId="1" type="noConversion"/>
  </si>
  <si>
    <t>(직접 노무비) * 2.3 %</t>
  </si>
  <si>
    <t>(재료+직노) * 2.07 %</t>
  </si>
  <si>
    <t>기  타  경  비</t>
    <phoneticPr fontId="1" type="noConversion"/>
  </si>
  <si>
    <t>(재료+노무) * 4.831 %(수도광열비 포함)</t>
  </si>
  <si>
    <t>건 강 보 험 료</t>
    <phoneticPr fontId="1" type="noConversion"/>
  </si>
  <si>
    <t>(직접 노무비) * 3.595 %</t>
  </si>
  <si>
    <t>연 금 보 험 료</t>
    <phoneticPr fontId="1" type="noConversion"/>
  </si>
  <si>
    <t>(직접 노무비) * 4.75 %</t>
  </si>
  <si>
    <t>노인장기요양보험</t>
    <phoneticPr fontId="1" type="noConversion"/>
  </si>
  <si>
    <t>(건강 보험료) * 13.14 %</t>
  </si>
  <si>
    <t>일 반 관 리 비</t>
    <phoneticPr fontId="1" type="noConversion"/>
  </si>
  <si>
    <t>(재료+노무+경비) * 8 %</t>
  </si>
  <si>
    <t>이          윤</t>
    <phoneticPr fontId="1" type="noConversion"/>
  </si>
  <si>
    <t>( 총  원  가 )</t>
    <phoneticPr fontId="1" type="noConversion"/>
  </si>
  <si>
    <t>부 가 가 치 세</t>
    <phoneticPr fontId="1" type="noConversion"/>
  </si>
  <si>
    <t>( 총      계 )</t>
    <phoneticPr fontId="1" type="noConversion"/>
  </si>
  <si>
    <t>( 순 공 사 비 계 )</t>
    <phoneticPr fontId="1" type="noConversion"/>
  </si>
  <si>
    <t>석 면 분 담 금</t>
    <phoneticPr fontId="1" type="noConversion"/>
  </si>
  <si>
    <t>(노무비) * 0.006 %</t>
    <phoneticPr fontId="1" type="noConversion"/>
  </si>
  <si>
    <t>임금채권부담금</t>
    <phoneticPr fontId="1" type="noConversion"/>
  </si>
  <si>
    <t>(노무비) * 0.09 %</t>
    <phoneticPr fontId="1" type="noConversion"/>
  </si>
  <si>
    <t>고 재 처 리 비</t>
    <phoneticPr fontId="1" type="noConversion"/>
  </si>
  <si>
    <t>손해배상공제비</t>
    <phoneticPr fontId="1" type="noConversion"/>
  </si>
  <si>
    <t>(순공사비) * 0.26477 %</t>
    <phoneticPr fontId="1" type="noConversion"/>
  </si>
  <si>
    <t>노임계상</t>
    <phoneticPr fontId="1" type="noConversion"/>
  </si>
  <si>
    <t>(노무+경비+일반관리비) * 15 %</t>
    <phoneticPr fontId="1" type="noConversion"/>
  </si>
  <si>
    <t>산업안전보건관리비</t>
    <phoneticPr fontId="1" type="noConversion"/>
  </si>
  <si>
    <t>[ 일곡중 전기시설 개선공사 ]</t>
  </si>
  <si>
    <t>1.전기공사</t>
  </si>
  <si>
    <t>59753178001</t>
  </si>
  <si>
    <t>3913170610045631</t>
  </si>
  <si>
    <t>파상형 폴리에틸렌 전선관</t>
  </si>
  <si>
    <t>30㎜</t>
  </si>
  <si>
    <t>A0500000000</t>
  </si>
  <si>
    <t>RENT000000000002</t>
  </si>
  <si>
    <t>[ 배관 부속재 ]</t>
  </si>
  <si>
    <t>전선관의 15 %</t>
  </si>
  <si>
    <t>59753857021</t>
  </si>
  <si>
    <t>3912130310035796</t>
  </si>
  <si>
    <t>풀박스</t>
  </si>
  <si>
    <t>100×100×100</t>
  </si>
  <si>
    <t>59751817201</t>
  </si>
  <si>
    <t>3913170420174046</t>
  </si>
  <si>
    <t>케이블트레이</t>
  </si>
  <si>
    <t>STRAIGHT,St W150x100Hx2.3t</t>
  </si>
  <si>
    <t>59751817332</t>
  </si>
  <si>
    <t>3913170420171159</t>
  </si>
  <si>
    <t>COVER,St W150</t>
  </si>
  <si>
    <t>59754967101</t>
  </si>
  <si>
    <t>3913170520175062</t>
  </si>
  <si>
    <t>케이블트레이부속품</t>
  </si>
  <si>
    <t>V. ELBOW, St,W150x100Hx2.3t</t>
  </si>
  <si>
    <t>59754967501</t>
  </si>
  <si>
    <t>3913170520175118</t>
  </si>
  <si>
    <t>JOINT CONNEC.아연도100Hx2.3</t>
  </si>
  <si>
    <t>59754967521</t>
  </si>
  <si>
    <t>3913170520175120</t>
  </si>
  <si>
    <t>SHANK BOLT &amp; NUT, 아연도</t>
  </si>
  <si>
    <t>59754967561</t>
  </si>
  <si>
    <t>3913170520175124</t>
  </si>
  <si>
    <t>BONDING JUMPER, 35㎟</t>
  </si>
  <si>
    <t>E1450927202</t>
  </si>
  <si>
    <t>2612152420683696</t>
  </si>
  <si>
    <t>접지용비닐절연전선(F-GV)</t>
  </si>
  <si>
    <t>4㎟</t>
  </si>
  <si>
    <t>E1450287522</t>
  </si>
  <si>
    <t>2612162920683903</t>
  </si>
  <si>
    <t>폴리에틸렌 난연케이블</t>
  </si>
  <si>
    <t>0.6/1kv F-CV 2C×4㎟</t>
  </si>
  <si>
    <t>CA565826042</t>
  </si>
  <si>
    <t>ECA565826042</t>
  </si>
  <si>
    <t>기계터파기</t>
  </si>
  <si>
    <t>보통토사(0.6㎥)</t>
  </si>
  <si>
    <t>㎥</t>
  </si>
  <si>
    <t>CA565826051</t>
  </si>
  <si>
    <t>ECA565826051</t>
  </si>
  <si>
    <t>기계되메우기</t>
  </si>
  <si>
    <t>56950160150</t>
  </si>
  <si>
    <t>EAA110410000</t>
  </si>
  <si>
    <t>케이블트레이지지대</t>
  </si>
  <si>
    <t>W150-1단</t>
  </si>
  <si>
    <t>제 3호</t>
  </si>
  <si>
    <t>56940220121</t>
  </si>
  <si>
    <t>ABB105500000</t>
  </si>
  <si>
    <t>보도용 블록</t>
  </si>
  <si>
    <t>A-Type(공원,택지조성등)</t>
  </si>
  <si>
    <t>㎡</t>
  </si>
  <si>
    <t>제 1호</t>
  </si>
  <si>
    <t>56940220124</t>
  </si>
  <si>
    <t>ABB105800000</t>
  </si>
  <si>
    <t>보도용 블록(해체)</t>
  </si>
  <si>
    <t>제 2호</t>
  </si>
  <si>
    <t>EMJ13100002</t>
  </si>
  <si>
    <t>EMJ131000002</t>
  </si>
  <si>
    <t>POLE LIGHT 기계설치</t>
  </si>
  <si>
    <t>6m이하 등기구 설치제외</t>
  </si>
  <si>
    <t>본</t>
  </si>
  <si>
    <t>제 4호</t>
  </si>
  <si>
    <t>MM071269445</t>
  </si>
  <si>
    <t>베이스커버</t>
  </si>
  <si>
    <t>MM071269442</t>
  </si>
  <si>
    <t>보안등 50W(신설)</t>
    <phoneticPr fontId="1" type="noConversion"/>
  </si>
  <si>
    <t>MM071269436</t>
  </si>
  <si>
    <t>보안등 50W</t>
    <phoneticPr fontId="1" type="noConversion"/>
  </si>
  <si>
    <t>철거자재</t>
  </si>
  <si>
    <t>MM071269444</t>
  </si>
  <si>
    <t>보안등  POLE-6M(신설)</t>
  </si>
  <si>
    <t>MM071269434</t>
  </si>
  <si>
    <t>보안등 POLE</t>
  </si>
  <si>
    <t>MM071269446</t>
  </si>
  <si>
    <t>보안등기초</t>
  </si>
  <si>
    <t>MM071269450</t>
  </si>
  <si>
    <t>391115ZZ701Z0018</t>
  </si>
  <si>
    <t>콘크리트 구조물깨기</t>
  </si>
  <si>
    <t>m3</t>
  </si>
  <si>
    <t>MM071269424</t>
  </si>
  <si>
    <t>391115ZZ701Z0020</t>
  </si>
  <si>
    <t>트레이관통부 내화채움구조</t>
  </si>
  <si>
    <t>W:150</t>
  </si>
  <si>
    <t>조</t>
  </si>
  <si>
    <t>MM071269452</t>
  </si>
  <si>
    <t>391115ZZ701Z0021</t>
  </si>
  <si>
    <t>폐기물처리</t>
  </si>
  <si>
    <t>56900017076</t>
  </si>
  <si>
    <t>L001010101000078</t>
  </si>
  <si>
    <t>저압케이블전공</t>
  </si>
  <si>
    <t>56900017031</t>
  </si>
  <si>
    <t>L001010101000081</t>
  </si>
  <si>
    <t>배전전공</t>
  </si>
  <si>
    <t>56900017041</t>
  </si>
  <si>
    <t>L001010101000002</t>
  </si>
  <si>
    <t>보통인부</t>
  </si>
  <si>
    <t>56900017098</t>
  </si>
  <si>
    <t>L001010101000015</t>
  </si>
  <si>
    <t>착암공</t>
  </si>
  <si>
    <t>MM071330310</t>
  </si>
  <si>
    <t>레미콘-광주</t>
  </si>
  <si>
    <t>25-21-15</t>
  </si>
  <si>
    <t>MM071330300</t>
  </si>
  <si>
    <t>쇄석자갈</t>
  </si>
  <si>
    <t>쇄석자갈, 광주, 도착도, 25mm</t>
  </si>
  <si>
    <t>MM071330295</t>
  </si>
  <si>
    <t>인력소운반(골재,모래)</t>
  </si>
  <si>
    <t>L=50m</t>
  </si>
  <si>
    <t>MM071269462</t>
  </si>
  <si>
    <t>인력소운반(토사)</t>
  </si>
  <si>
    <t>MM071330314</t>
  </si>
  <si>
    <t>임목잔재물 처리</t>
  </si>
  <si>
    <t>MM071330298</t>
  </si>
  <si>
    <t>자갈포설및다짐 인력소규모장비(T150)</t>
  </si>
  <si>
    <t>1일 135m3</t>
  </si>
  <si>
    <t>MM071269455</t>
  </si>
  <si>
    <t>391115ZZ701Z0017</t>
  </si>
  <si>
    <t>적재(상차)/토사</t>
  </si>
  <si>
    <t>백호 0.7m3</t>
  </si>
  <si>
    <t>MM071269457</t>
  </si>
  <si>
    <t>391115ZZ701Z0019</t>
  </si>
  <si>
    <t>토사 운반/단지외 10km</t>
  </si>
  <si>
    <t>보통, 덤프 15ton+굴삭기 0.7m3(고르기 별도)</t>
  </si>
  <si>
    <t>56959000004</t>
  </si>
  <si>
    <t>EAZ800040000</t>
  </si>
  <si>
    <t>레디믹스트콘크리트인력운반(T150)</t>
  </si>
  <si>
    <t>무근구조물</t>
  </si>
  <si>
    <t>제 8호</t>
    <phoneticPr fontId="1" type="noConversion"/>
  </si>
  <si>
    <t>56959000003</t>
  </si>
  <si>
    <t>EAZ800030000</t>
  </si>
  <si>
    <t>뿌리제거</t>
  </si>
  <si>
    <t>제 7호</t>
    <phoneticPr fontId="1" type="noConversion"/>
  </si>
  <si>
    <t>56959000002</t>
  </si>
  <si>
    <t>EAZ800020000</t>
  </si>
  <si>
    <t>수목제거(벌근벌목)</t>
  </si>
  <si>
    <t>B26</t>
  </si>
  <si>
    <t>주</t>
  </si>
  <si>
    <t>제 6호</t>
  </si>
  <si>
    <t>56959000005</t>
  </si>
  <si>
    <t>EAZ800050000</t>
  </si>
  <si>
    <t>와이어메시 바닥깔기</t>
  </si>
  <si>
    <t>#8-150*150</t>
  </si>
  <si>
    <t>m2</t>
  </si>
  <si>
    <t>제 9호</t>
    <phoneticPr fontId="1" type="noConversion"/>
  </si>
  <si>
    <t>56959000001</t>
  </si>
  <si>
    <t>EAZ800010000</t>
  </si>
  <si>
    <t>인력굴착(토사)/보통토사</t>
  </si>
  <si>
    <t>H=1m 이하(구조물터파기, 흙깍기)</t>
  </si>
  <si>
    <t>제 5호</t>
  </si>
  <si>
    <t>56959000006</t>
  </si>
  <si>
    <t>EAZ800060000</t>
  </si>
  <si>
    <t>콘크리트면 정리</t>
  </si>
  <si>
    <t>제 10호</t>
    <phoneticPr fontId="1" type="noConversion"/>
  </si>
  <si>
    <t>식</t>
    <phoneticPr fontId="1" type="noConversion"/>
  </si>
  <si>
    <t>[ 문흥중앙초 등 2교(일곡중) 조명시설개선 및 기타시설 전기공사 ]</t>
    <phoneticPr fontId="1" type="noConversion"/>
  </si>
  <si>
    <t>[문흥중앙초 조명시설개선 전기공사]</t>
    <phoneticPr fontId="1" type="noConversion"/>
  </si>
  <si>
    <t>2.조명설비 설치공사</t>
    <phoneticPr fontId="1" type="noConversion"/>
  </si>
  <si>
    <t>[일곡중 전기시설 개선공사]</t>
    <phoneticPr fontId="1" type="noConversion"/>
  </si>
  <si>
    <t>1. 전기공사</t>
    <phoneticPr fontId="1" type="noConversion"/>
  </si>
  <si>
    <t>2.기타보수공사</t>
    <phoneticPr fontId="1" type="noConversion"/>
  </si>
  <si>
    <t>2. 기타보수공사</t>
    <phoneticPr fontId="1" type="noConversion"/>
  </si>
  <si>
    <t>식</t>
    <phoneticPr fontId="1" type="noConversion"/>
  </si>
  <si>
    <t>기  계  경  비</t>
    <phoneticPr fontId="1" type="noConversion"/>
  </si>
  <si>
    <t>문흥중앙초 등 2교(일곡중) 조명시설개선 및 기타시설 전기공사</t>
    <phoneticPr fontId="1" type="noConversion"/>
  </si>
  <si>
    <t>기존배관배선 정리 및 결선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</si>
</sst>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;\-#,###"/>
    <numFmt numFmtId="177" formatCode="0_);[Red]\(0\)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28"/>
      <name val="돋움체"/>
      <family val="3"/>
      <charset val="129"/>
    </font>
    <font>
      <b/>
      <sz val="11"/>
      <name val="돋움체"/>
      <family val="3"/>
      <charset val="129"/>
    </font>
    <font>
      <sz val="12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0" fontId="3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right"/>
    </xf>
    <xf numFmtId="49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/>
    <xf numFmtId="0" fontId="2" fillId="0" borderId="3" xfId="0" applyFont="1" applyBorder="1"/>
    <xf numFmtId="4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2" fillId="0" borderId="6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/>
    <xf numFmtId="176" fontId="4" fillId="0" borderId="0" xfId="0" applyNumberFormat="1" applyFont="1"/>
    <xf numFmtId="49" fontId="4" fillId="0" borderId="3" xfId="0" applyNumberFormat="1" applyFont="1" applyBorder="1"/>
    <xf numFmtId="49" fontId="4" fillId="0" borderId="3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177" fontId="4" fillId="0" borderId="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49" fontId="2" fillId="0" borderId="4" xfId="0" applyNumberFormat="1" applyFont="1" applyBorder="1"/>
    <xf numFmtId="49" fontId="0" fillId="0" borderId="0" xfId="0" applyNumberForma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176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49" fontId="2" fillId="0" borderId="1" xfId="0" applyNumberFormat="1" applyFont="1" applyBorder="1" applyAlignment="1">
      <alignment horizontal="left" vertical="center" indent="1"/>
    </xf>
    <xf numFmtId="176" fontId="2" fillId="0" borderId="1" xfId="0" applyNumberFormat="1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 indent="1"/>
    </xf>
    <xf numFmtId="176" fontId="2" fillId="0" borderId="3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2" fillId="0" borderId="4" xfId="0" applyNumberFormat="1" applyFont="1" applyBorder="1" applyAlignment="1">
      <alignment horizontal="left" vertical="center" indent="1"/>
    </xf>
    <xf numFmtId="49" fontId="2" fillId="0" borderId="22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176" fontId="2" fillId="0" borderId="3" xfId="1" applyNumberFormat="1" applyFont="1" applyBorder="1"/>
    <xf numFmtId="49" fontId="2" fillId="0" borderId="2" xfId="0" applyNumberFormat="1" applyFont="1" applyBorder="1" applyAlignment="1">
      <alignment horizontal="left"/>
    </xf>
    <xf numFmtId="49" fontId="2" fillId="0" borderId="7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left"/>
    </xf>
    <xf numFmtId="176" fontId="2" fillId="0" borderId="4" xfId="0" applyNumberFormat="1" applyFont="1" applyBorder="1" applyAlignment="1">
      <alignment horizontal="center" vertical="center"/>
    </xf>
    <xf numFmtId="176" fontId="6" fillId="0" borderId="2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14" xfId="0" applyNumberFormat="1" applyFont="1" applyBorder="1" applyAlignment="1"/>
    <xf numFmtId="0" fontId="0" fillId="0" borderId="15" xfId="0" applyBorder="1" applyAlignment="1"/>
    <xf numFmtId="0" fontId="0" fillId="0" borderId="7" xfId="0" applyBorder="1" applyAlignment="1"/>
    <xf numFmtId="49" fontId="2" fillId="0" borderId="13" xfId="0" applyNumberFormat="1" applyFont="1" applyBorder="1" applyAlignment="1">
      <alignment horizontal="left" vertical="center" indent="2"/>
    </xf>
    <xf numFmtId="49" fontId="2" fillId="0" borderId="3" xfId="0" applyNumberFormat="1" applyFont="1" applyBorder="1" applyAlignment="1">
      <alignment horizontal="left" vertical="center" indent="2"/>
    </xf>
    <xf numFmtId="49" fontId="6" fillId="0" borderId="20" xfId="0" applyNumberFormat="1" applyFont="1" applyBorder="1" applyAlignment="1">
      <alignment horizontal="left" vertical="center" indent="2"/>
    </xf>
    <xf numFmtId="49" fontId="6" fillId="0" borderId="21" xfId="0" applyNumberFormat="1" applyFont="1" applyBorder="1" applyAlignment="1">
      <alignment horizontal="left" vertical="center" indent="2"/>
    </xf>
    <xf numFmtId="0" fontId="2" fillId="0" borderId="14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2" fillId="0" borderId="17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7" xfId="0" applyBorder="1" applyAlignment="1">
      <alignment horizontal="left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7" fillId="0" borderId="9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/>
    </xf>
  </cellXfs>
  <cellStyles count="3">
    <cellStyle name="쉼표 [0] 2" xfId="1" xr:uid="{5122E87A-297E-4CA0-81C3-D5AAA8268210}"/>
    <cellStyle name="표준" xfId="0" builtinId="0"/>
    <cellStyle name="표준 2 2" xfId="2" xr:uid="{16073B03-0389-4278-9E7F-36E2E6C937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99" Type="http://schemas.openxmlformats.org/officeDocument/2006/relationships/externalLink" Target="externalLinks/externalLink293.xml"/><Relationship Id="rId21" Type="http://schemas.openxmlformats.org/officeDocument/2006/relationships/externalLink" Target="externalLinks/externalLink15.xml"/><Relationship Id="rId63" Type="http://schemas.openxmlformats.org/officeDocument/2006/relationships/externalLink" Target="externalLinks/externalLink57.xml"/><Relationship Id="rId159" Type="http://schemas.openxmlformats.org/officeDocument/2006/relationships/externalLink" Target="externalLinks/externalLink153.xml"/><Relationship Id="rId324" Type="http://schemas.openxmlformats.org/officeDocument/2006/relationships/externalLink" Target="externalLinks/externalLink318.xml"/><Relationship Id="rId366" Type="http://schemas.openxmlformats.org/officeDocument/2006/relationships/sharedStrings" Target="sharedStrings.xml"/><Relationship Id="rId170" Type="http://schemas.openxmlformats.org/officeDocument/2006/relationships/externalLink" Target="externalLinks/externalLink164.xml"/><Relationship Id="rId226" Type="http://schemas.openxmlformats.org/officeDocument/2006/relationships/externalLink" Target="externalLinks/externalLink220.xml"/><Relationship Id="rId268" Type="http://schemas.openxmlformats.org/officeDocument/2006/relationships/externalLink" Target="externalLinks/externalLink262.xml"/><Relationship Id="rId32" Type="http://schemas.openxmlformats.org/officeDocument/2006/relationships/externalLink" Target="externalLinks/externalLink26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335" Type="http://schemas.openxmlformats.org/officeDocument/2006/relationships/externalLink" Target="externalLinks/externalLink329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75.xml"/><Relationship Id="rId237" Type="http://schemas.openxmlformats.org/officeDocument/2006/relationships/externalLink" Target="externalLinks/externalLink231.xml"/><Relationship Id="rId279" Type="http://schemas.openxmlformats.org/officeDocument/2006/relationships/externalLink" Target="externalLinks/externalLink273.xml"/><Relationship Id="rId43" Type="http://schemas.openxmlformats.org/officeDocument/2006/relationships/externalLink" Target="externalLinks/externalLink37.xml"/><Relationship Id="rId139" Type="http://schemas.openxmlformats.org/officeDocument/2006/relationships/externalLink" Target="externalLinks/externalLink133.xml"/><Relationship Id="rId290" Type="http://schemas.openxmlformats.org/officeDocument/2006/relationships/externalLink" Target="externalLinks/externalLink284.xml"/><Relationship Id="rId304" Type="http://schemas.openxmlformats.org/officeDocument/2006/relationships/externalLink" Target="externalLinks/externalLink298.xml"/><Relationship Id="rId346" Type="http://schemas.openxmlformats.org/officeDocument/2006/relationships/externalLink" Target="externalLinks/externalLink340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48" Type="http://schemas.openxmlformats.org/officeDocument/2006/relationships/externalLink" Target="externalLinks/externalLink242.xml"/><Relationship Id="rId12" Type="http://schemas.openxmlformats.org/officeDocument/2006/relationships/externalLink" Target="externalLinks/externalLink6.xml"/><Relationship Id="rId108" Type="http://schemas.openxmlformats.org/officeDocument/2006/relationships/externalLink" Target="externalLinks/externalLink102.xml"/><Relationship Id="rId315" Type="http://schemas.openxmlformats.org/officeDocument/2006/relationships/externalLink" Target="externalLinks/externalLink309.xml"/><Relationship Id="rId357" Type="http://schemas.openxmlformats.org/officeDocument/2006/relationships/externalLink" Target="externalLinks/externalLink351.xml"/><Relationship Id="rId54" Type="http://schemas.openxmlformats.org/officeDocument/2006/relationships/externalLink" Target="externalLinks/externalLink48.xml"/><Relationship Id="rId96" Type="http://schemas.openxmlformats.org/officeDocument/2006/relationships/externalLink" Target="externalLinks/externalLink90.xml"/><Relationship Id="rId161" Type="http://schemas.openxmlformats.org/officeDocument/2006/relationships/externalLink" Target="externalLinks/externalLink155.xml"/><Relationship Id="rId217" Type="http://schemas.openxmlformats.org/officeDocument/2006/relationships/externalLink" Target="externalLinks/externalLink211.xml"/><Relationship Id="rId259" Type="http://schemas.openxmlformats.org/officeDocument/2006/relationships/externalLink" Target="externalLinks/externalLink253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270" Type="http://schemas.openxmlformats.org/officeDocument/2006/relationships/externalLink" Target="externalLinks/externalLink264.xml"/><Relationship Id="rId326" Type="http://schemas.openxmlformats.org/officeDocument/2006/relationships/externalLink" Target="externalLinks/externalLink320.xml"/><Relationship Id="rId65" Type="http://schemas.openxmlformats.org/officeDocument/2006/relationships/externalLink" Target="externalLinks/externalLink59.xml"/><Relationship Id="rId130" Type="http://schemas.openxmlformats.org/officeDocument/2006/relationships/externalLink" Target="externalLinks/externalLink124.xml"/><Relationship Id="rId368" Type="http://schemas.microsoft.com/office/2006/relationships/vbaProject" Target="vbaProject.bin"/><Relationship Id="rId172" Type="http://schemas.openxmlformats.org/officeDocument/2006/relationships/externalLink" Target="externalLinks/externalLink166.xml"/><Relationship Id="rId228" Type="http://schemas.openxmlformats.org/officeDocument/2006/relationships/externalLink" Target="externalLinks/externalLink222.xml"/><Relationship Id="rId281" Type="http://schemas.openxmlformats.org/officeDocument/2006/relationships/externalLink" Target="externalLinks/externalLink275.xml"/><Relationship Id="rId337" Type="http://schemas.openxmlformats.org/officeDocument/2006/relationships/externalLink" Target="externalLinks/externalLink331.xml"/><Relationship Id="rId34" Type="http://schemas.openxmlformats.org/officeDocument/2006/relationships/externalLink" Target="externalLinks/externalLink28.xml"/><Relationship Id="rId76" Type="http://schemas.openxmlformats.org/officeDocument/2006/relationships/externalLink" Target="externalLinks/externalLink70.xml"/><Relationship Id="rId141" Type="http://schemas.openxmlformats.org/officeDocument/2006/relationships/externalLink" Target="externalLinks/externalLink135.xml"/><Relationship Id="rId7" Type="http://schemas.openxmlformats.org/officeDocument/2006/relationships/externalLink" Target="externalLinks/externalLink1.xml"/><Relationship Id="rId183" Type="http://schemas.openxmlformats.org/officeDocument/2006/relationships/externalLink" Target="externalLinks/externalLink177.xml"/><Relationship Id="rId239" Type="http://schemas.openxmlformats.org/officeDocument/2006/relationships/externalLink" Target="externalLinks/externalLink233.xml"/><Relationship Id="rId250" Type="http://schemas.openxmlformats.org/officeDocument/2006/relationships/externalLink" Target="externalLinks/externalLink244.xml"/><Relationship Id="rId292" Type="http://schemas.openxmlformats.org/officeDocument/2006/relationships/externalLink" Target="externalLinks/externalLink286.xml"/><Relationship Id="rId306" Type="http://schemas.openxmlformats.org/officeDocument/2006/relationships/externalLink" Target="externalLinks/externalLink300.xml"/><Relationship Id="rId45" Type="http://schemas.openxmlformats.org/officeDocument/2006/relationships/externalLink" Target="externalLinks/externalLink39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348" Type="http://schemas.openxmlformats.org/officeDocument/2006/relationships/externalLink" Target="externalLinks/externalLink342.xml"/><Relationship Id="rId152" Type="http://schemas.openxmlformats.org/officeDocument/2006/relationships/externalLink" Target="externalLinks/externalLink146.xml"/><Relationship Id="rId194" Type="http://schemas.openxmlformats.org/officeDocument/2006/relationships/externalLink" Target="externalLinks/externalLink188.xml"/><Relationship Id="rId208" Type="http://schemas.openxmlformats.org/officeDocument/2006/relationships/externalLink" Target="externalLinks/externalLink202.xml"/><Relationship Id="rId261" Type="http://schemas.openxmlformats.org/officeDocument/2006/relationships/externalLink" Target="externalLinks/externalLink255.xml"/><Relationship Id="rId14" Type="http://schemas.openxmlformats.org/officeDocument/2006/relationships/externalLink" Target="externalLinks/externalLink8.xml"/><Relationship Id="rId56" Type="http://schemas.openxmlformats.org/officeDocument/2006/relationships/externalLink" Target="externalLinks/externalLink50.xml"/><Relationship Id="rId317" Type="http://schemas.openxmlformats.org/officeDocument/2006/relationships/externalLink" Target="externalLinks/externalLink311.xml"/><Relationship Id="rId359" Type="http://schemas.openxmlformats.org/officeDocument/2006/relationships/externalLink" Target="externalLinks/externalLink353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63" Type="http://schemas.openxmlformats.org/officeDocument/2006/relationships/externalLink" Target="externalLinks/externalLink157.xml"/><Relationship Id="rId219" Type="http://schemas.openxmlformats.org/officeDocument/2006/relationships/externalLink" Target="externalLinks/externalLink213.xml"/><Relationship Id="rId230" Type="http://schemas.openxmlformats.org/officeDocument/2006/relationships/externalLink" Target="externalLinks/externalLink224.xml"/><Relationship Id="rId25" Type="http://schemas.openxmlformats.org/officeDocument/2006/relationships/externalLink" Target="externalLinks/externalLink19.xml"/><Relationship Id="rId67" Type="http://schemas.openxmlformats.org/officeDocument/2006/relationships/externalLink" Target="externalLinks/externalLink61.xml"/><Relationship Id="rId272" Type="http://schemas.openxmlformats.org/officeDocument/2006/relationships/externalLink" Target="externalLinks/externalLink266.xml"/><Relationship Id="rId328" Type="http://schemas.openxmlformats.org/officeDocument/2006/relationships/externalLink" Target="externalLinks/externalLink322.xml"/><Relationship Id="rId132" Type="http://schemas.openxmlformats.org/officeDocument/2006/relationships/externalLink" Target="externalLinks/externalLink126.xml"/><Relationship Id="rId174" Type="http://schemas.openxmlformats.org/officeDocument/2006/relationships/externalLink" Target="externalLinks/externalLink168.xml"/><Relationship Id="rId220" Type="http://schemas.openxmlformats.org/officeDocument/2006/relationships/externalLink" Target="externalLinks/externalLink214.xml"/><Relationship Id="rId241" Type="http://schemas.openxmlformats.org/officeDocument/2006/relationships/externalLink" Target="externalLinks/externalLink23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262" Type="http://schemas.openxmlformats.org/officeDocument/2006/relationships/externalLink" Target="externalLinks/externalLink256.xml"/><Relationship Id="rId283" Type="http://schemas.openxmlformats.org/officeDocument/2006/relationships/externalLink" Target="externalLinks/externalLink277.xml"/><Relationship Id="rId318" Type="http://schemas.openxmlformats.org/officeDocument/2006/relationships/externalLink" Target="externalLinks/externalLink312.xml"/><Relationship Id="rId339" Type="http://schemas.openxmlformats.org/officeDocument/2006/relationships/externalLink" Target="externalLinks/externalLink333.xml"/><Relationship Id="rId78" Type="http://schemas.openxmlformats.org/officeDocument/2006/relationships/externalLink" Target="externalLinks/externalLink72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64" Type="http://schemas.openxmlformats.org/officeDocument/2006/relationships/externalLink" Target="externalLinks/externalLink158.xml"/><Relationship Id="rId185" Type="http://schemas.openxmlformats.org/officeDocument/2006/relationships/externalLink" Target="externalLinks/externalLink179.xml"/><Relationship Id="rId350" Type="http://schemas.openxmlformats.org/officeDocument/2006/relationships/externalLink" Target="externalLinks/externalLink344.xml"/><Relationship Id="rId9" Type="http://schemas.openxmlformats.org/officeDocument/2006/relationships/externalLink" Target="externalLinks/externalLink3.xml"/><Relationship Id="rId210" Type="http://schemas.openxmlformats.org/officeDocument/2006/relationships/externalLink" Target="externalLinks/externalLink204.xml"/><Relationship Id="rId26" Type="http://schemas.openxmlformats.org/officeDocument/2006/relationships/externalLink" Target="externalLinks/externalLink20.xml"/><Relationship Id="rId231" Type="http://schemas.openxmlformats.org/officeDocument/2006/relationships/externalLink" Target="externalLinks/externalLink225.xml"/><Relationship Id="rId252" Type="http://schemas.openxmlformats.org/officeDocument/2006/relationships/externalLink" Target="externalLinks/externalLink246.xml"/><Relationship Id="rId273" Type="http://schemas.openxmlformats.org/officeDocument/2006/relationships/externalLink" Target="externalLinks/externalLink267.xml"/><Relationship Id="rId294" Type="http://schemas.openxmlformats.org/officeDocument/2006/relationships/externalLink" Target="externalLinks/externalLink288.xml"/><Relationship Id="rId308" Type="http://schemas.openxmlformats.org/officeDocument/2006/relationships/externalLink" Target="externalLinks/externalLink302.xml"/><Relationship Id="rId329" Type="http://schemas.openxmlformats.org/officeDocument/2006/relationships/externalLink" Target="externalLinks/externalLink323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340" Type="http://schemas.openxmlformats.org/officeDocument/2006/relationships/externalLink" Target="externalLinks/externalLink334.xml"/><Relationship Id="rId361" Type="http://schemas.openxmlformats.org/officeDocument/2006/relationships/externalLink" Target="externalLinks/externalLink355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242" Type="http://schemas.openxmlformats.org/officeDocument/2006/relationships/externalLink" Target="externalLinks/externalLink236.xml"/><Relationship Id="rId263" Type="http://schemas.openxmlformats.org/officeDocument/2006/relationships/externalLink" Target="externalLinks/externalLink257.xml"/><Relationship Id="rId284" Type="http://schemas.openxmlformats.org/officeDocument/2006/relationships/externalLink" Target="externalLinks/externalLink278.xml"/><Relationship Id="rId319" Type="http://schemas.openxmlformats.org/officeDocument/2006/relationships/externalLink" Target="externalLinks/externalLink313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330" Type="http://schemas.openxmlformats.org/officeDocument/2006/relationships/externalLink" Target="externalLinks/externalLink324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351" Type="http://schemas.openxmlformats.org/officeDocument/2006/relationships/externalLink" Target="externalLinks/externalLink345.xml"/><Relationship Id="rId211" Type="http://schemas.openxmlformats.org/officeDocument/2006/relationships/externalLink" Target="externalLinks/externalLink205.xml"/><Relationship Id="rId232" Type="http://schemas.openxmlformats.org/officeDocument/2006/relationships/externalLink" Target="externalLinks/externalLink226.xml"/><Relationship Id="rId253" Type="http://schemas.openxmlformats.org/officeDocument/2006/relationships/externalLink" Target="externalLinks/externalLink247.xml"/><Relationship Id="rId274" Type="http://schemas.openxmlformats.org/officeDocument/2006/relationships/externalLink" Target="externalLinks/externalLink268.xml"/><Relationship Id="rId295" Type="http://schemas.openxmlformats.org/officeDocument/2006/relationships/externalLink" Target="externalLinks/externalLink289.xml"/><Relationship Id="rId309" Type="http://schemas.openxmlformats.org/officeDocument/2006/relationships/externalLink" Target="externalLinks/externalLink303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320" Type="http://schemas.openxmlformats.org/officeDocument/2006/relationships/externalLink" Target="externalLinks/externalLink314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341" Type="http://schemas.openxmlformats.org/officeDocument/2006/relationships/externalLink" Target="externalLinks/externalLink335.xml"/><Relationship Id="rId362" Type="http://schemas.openxmlformats.org/officeDocument/2006/relationships/externalLink" Target="externalLinks/externalLink356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243" Type="http://schemas.openxmlformats.org/officeDocument/2006/relationships/externalLink" Target="externalLinks/externalLink237.xml"/><Relationship Id="rId264" Type="http://schemas.openxmlformats.org/officeDocument/2006/relationships/externalLink" Target="externalLinks/externalLink258.xml"/><Relationship Id="rId285" Type="http://schemas.openxmlformats.org/officeDocument/2006/relationships/externalLink" Target="externalLinks/externalLink279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310" Type="http://schemas.openxmlformats.org/officeDocument/2006/relationships/externalLink" Target="externalLinks/externalLink304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331" Type="http://schemas.openxmlformats.org/officeDocument/2006/relationships/externalLink" Target="externalLinks/externalLink325.xml"/><Relationship Id="rId352" Type="http://schemas.openxmlformats.org/officeDocument/2006/relationships/externalLink" Target="externalLinks/externalLink346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externalLink" Target="externalLinks/externalLink227.xml"/><Relationship Id="rId254" Type="http://schemas.openxmlformats.org/officeDocument/2006/relationships/externalLink" Target="externalLinks/externalLink248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275" Type="http://schemas.openxmlformats.org/officeDocument/2006/relationships/externalLink" Target="externalLinks/externalLink269.xml"/><Relationship Id="rId296" Type="http://schemas.openxmlformats.org/officeDocument/2006/relationships/externalLink" Target="externalLinks/externalLink290.xml"/><Relationship Id="rId300" Type="http://schemas.openxmlformats.org/officeDocument/2006/relationships/externalLink" Target="externalLinks/externalLink294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321" Type="http://schemas.openxmlformats.org/officeDocument/2006/relationships/externalLink" Target="externalLinks/externalLink315.xml"/><Relationship Id="rId342" Type="http://schemas.openxmlformats.org/officeDocument/2006/relationships/externalLink" Target="externalLinks/externalLink336.xml"/><Relationship Id="rId363" Type="http://schemas.openxmlformats.org/officeDocument/2006/relationships/externalLink" Target="externalLinks/externalLink357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244" Type="http://schemas.openxmlformats.org/officeDocument/2006/relationships/externalLink" Target="externalLinks/externalLink238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265" Type="http://schemas.openxmlformats.org/officeDocument/2006/relationships/externalLink" Target="externalLinks/externalLink259.xml"/><Relationship Id="rId286" Type="http://schemas.openxmlformats.org/officeDocument/2006/relationships/externalLink" Target="externalLinks/externalLink280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311" Type="http://schemas.openxmlformats.org/officeDocument/2006/relationships/externalLink" Target="externalLinks/externalLink305.xml"/><Relationship Id="rId332" Type="http://schemas.openxmlformats.org/officeDocument/2006/relationships/externalLink" Target="externalLinks/externalLink326.xml"/><Relationship Id="rId353" Type="http://schemas.openxmlformats.org/officeDocument/2006/relationships/externalLink" Target="externalLinks/externalLink347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34" Type="http://schemas.openxmlformats.org/officeDocument/2006/relationships/externalLink" Target="externalLinks/externalLink22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55" Type="http://schemas.openxmlformats.org/officeDocument/2006/relationships/externalLink" Target="externalLinks/externalLink249.xml"/><Relationship Id="rId276" Type="http://schemas.openxmlformats.org/officeDocument/2006/relationships/externalLink" Target="externalLinks/externalLink270.xml"/><Relationship Id="rId297" Type="http://schemas.openxmlformats.org/officeDocument/2006/relationships/externalLink" Target="externalLinks/externalLink291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301" Type="http://schemas.openxmlformats.org/officeDocument/2006/relationships/externalLink" Target="externalLinks/externalLink295.xml"/><Relationship Id="rId322" Type="http://schemas.openxmlformats.org/officeDocument/2006/relationships/externalLink" Target="externalLinks/externalLink316.xml"/><Relationship Id="rId343" Type="http://schemas.openxmlformats.org/officeDocument/2006/relationships/externalLink" Target="externalLinks/externalLink337.xml"/><Relationship Id="rId364" Type="http://schemas.openxmlformats.org/officeDocument/2006/relationships/theme" Target="theme/theme1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245" Type="http://schemas.openxmlformats.org/officeDocument/2006/relationships/externalLink" Target="externalLinks/externalLink239.xml"/><Relationship Id="rId266" Type="http://schemas.openxmlformats.org/officeDocument/2006/relationships/externalLink" Target="externalLinks/externalLink260.xml"/><Relationship Id="rId287" Type="http://schemas.openxmlformats.org/officeDocument/2006/relationships/externalLink" Target="externalLinks/externalLink281.xml"/><Relationship Id="rId30" Type="http://schemas.openxmlformats.org/officeDocument/2006/relationships/externalLink" Target="externalLinks/externalLink2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312" Type="http://schemas.openxmlformats.org/officeDocument/2006/relationships/externalLink" Target="externalLinks/externalLink306.xml"/><Relationship Id="rId333" Type="http://schemas.openxmlformats.org/officeDocument/2006/relationships/externalLink" Target="externalLinks/externalLink327.xml"/><Relationship Id="rId354" Type="http://schemas.openxmlformats.org/officeDocument/2006/relationships/externalLink" Target="externalLinks/externalLink348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189" Type="http://schemas.openxmlformats.org/officeDocument/2006/relationships/externalLink" Target="externalLinks/externalLink18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235" Type="http://schemas.openxmlformats.org/officeDocument/2006/relationships/externalLink" Target="externalLinks/externalLink229.xml"/><Relationship Id="rId256" Type="http://schemas.openxmlformats.org/officeDocument/2006/relationships/externalLink" Target="externalLinks/externalLink250.xml"/><Relationship Id="rId277" Type="http://schemas.openxmlformats.org/officeDocument/2006/relationships/externalLink" Target="externalLinks/externalLink271.xml"/><Relationship Id="rId298" Type="http://schemas.openxmlformats.org/officeDocument/2006/relationships/externalLink" Target="externalLinks/externalLink292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302" Type="http://schemas.openxmlformats.org/officeDocument/2006/relationships/externalLink" Target="externalLinks/externalLink296.xml"/><Relationship Id="rId323" Type="http://schemas.openxmlformats.org/officeDocument/2006/relationships/externalLink" Target="externalLinks/externalLink317.xml"/><Relationship Id="rId344" Type="http://schemas.openxmlformats.org/officeDocument/2006/relationships/externalLink" Target="externalLinks/externalLink338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179" Type="http://schemas.openxmlformats.org/officeDocument/2006/relationships/externalLink" Target="externalLinks/externalLink173.xml"/><Relationship Id="rId365" Type="http://schemas.openxmlformats.org/officeDocument/2006/relationships/styles" Target="styles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5" Type="http://schemas.openxmlformats.org/officeDocument/2006/relationships/externalLink" Target="externalLinks/externalLink219.xml"/><Relationship Id="rId246" Type="http://schemas.openxmlformats.org/officeDocument/2006/relationships/externalLink" Target="externalLinks/externalLink240.xml"/><Relationship Id="rId267" Type="http://schemas.openxmlformats.org/officeDocument/2006/relationships/externalLink" Target="externalLinks/externalLink261.xml"/><Relationship Id="rId288" Type="http://schemas.openxmlformats.org/officeDocument/2006/relationships/externalLink" Target="externalLinks/externalLink282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313" Type="http://schemas.openxmlformats.org/officeDocument/2006/relationships/externalLink" Target="externalLinks/externalLink307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8.xml"/><Relationship Id="rId148" Type="http://schemas.openxmlformats.org/officeDocument/2006/relationships/externalLink" Target="externalLinks/externalLink142.xml"/><Relationship Id="rId169" Type="http://schemas.openxmlformats.org/officeDocument/2006/relationships/externalLink" Target="externalLinks/externalLink163.xml"/><Relationship Id="rId334" Type="http://schemas.openxmlformats.org/officeDocument/2006/relationships/externalLink" Target="externalLinks/externalLink328.xml"/><Relationship Id="rId355" Type="http://schemas.openxmlformats.org/officeDocument/2006/relationships/externalLink" Target="externalLinks/externalLink349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4.xml"/><Relationship Id="rId215" Type="http://schemas.openxmlformats.org/officeDocument/2006/relationships/externalLink" Target="externalLinks/externalLink209.xml"/><Relationship Id="rId236" Type="http://schemas.openxmlformats.org/officeDocument/2006/relationships/externalLink" Target="externalLinks/externalLink230.xml"/><Relationship Id="rId257" Type="http://schemas.openxmlformats.org/officeDocument/2006/relationships/externalLink" Target="externalLinks/externalLink251.xml"/><Relationship Id="rId278" Type="http://schemas.openxmlformats.org/officeDocument/2006/relationships/externalLink" Target="externalLinks/externalLink272.xml"/><Relationship Id="rId303" Type="http://schemas.openxmlformats.org/officeDocument/2006/relationships/externalLink" Target="externalLinks/externalLink297.xml"/><Relationship Id="rId42" Type="http://schemas.openxmlformats.org/officeDocument/2006/relationships/externalLink" Target="externalLinks/externalLink36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345" Type="http://schemas.openxmlformats.org/officeDocument/2006/relationships/externalLink" Target="externalLinks/externalLink339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47" Type="http://schemas.openxmlformats.org/officeDocument/2006/relationships/externalLink" Target="externalLinks/externalLink241.xml"/><Relationship Id="rId107" Type="http://schemas.openxmlformats.org/officeDocument/2006/relationships/externalLink" Target="externalLinks/externalLink101.xml"/><Relationship Id="rId289" Type="http://schemas.openxmlformats.org/officeDocument/2006/relationships/externalLink" Target="externalLinks/externalLink283.xml"/><Relationship Id="rId11" Type="http://schemas.openxmlformats.org/officeDocument/2006/relationships/externalLink" Target="externalLinks/externalLink5.xml"/><Relationship Id="rId53" Type="http://schemas.openxmlformats.org/officeDocument/2006/relationships/externalLink" Target="externalLinks/externalLink47.xml"/><Relationship Id="rId149" Type="http://schemas.openxmlformats.org/officeDocument/2006/relationships/externalLink" Target="externalLinks/externalLink143.xml"/><Relationship Id="rId314" Type="http://schemas.openxmlformats.org/officeDocument/2006/relationships/externalLink" Target="externalLinks/externalLink308.xml"/><Relationship Id="rId356" Type="http://schemas.openxmlformats.org/officeDocument/2006/relationships/externalLink" Target="externalLinks/externalLink350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216" Type="http://schemas.openxmlformats.org/officeDocument/2006/relationships/externalLink" Target="externalLinks/externalLink210.xml"/><Relationship Id="rId258" Type="http://schemas.openxmlformats.org/officeDocument/2006/relationships/externalLink" Target="externalLinks/externalLink252.xml"/><Relationship Id="rId22" Type="http://schemas.openxmlformats.org/officeDocument/2006/relationships/externalLink" Target="externalLinks/externalLink16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325" Type="http://schemas.openxmlformats.org/officeDocument/2006/relationships/externalLink" Target="externalLinks/externalLink319.xml"/><Relationship Id="rId367" Type="http://schemas.openxmlformats.org/officeDocument/2006/relationships/calcChain" Target="calcChain.xml"/><Relationship Id="rId171" Type="http://schemas.openxmlformats.org/officeDocument/2006/relationships/externalLink" Target="externalLinks/externalLink165.xml"/><Relationship Id="rId227" Type="http://schemas.openxmlformats.org/officeDocument/2006/relationships/externalLink" Target="externalLinks/externalLink221.xml"/><Relationship Id="rId269" Type="http://schemas.openxmlformats.org/officeDocument/2006/relationships/externalLink" Target="externalLinks/externalLink263.xml"/><Relationship Id="rId33" Type="http://schemas.openxmlformats.org/officeDocument/2006/relationships/externalLink" Target="externalLinks/externalLink27.xml"/><Relationship Id="rId129" Type="http://schemas.openxmlformats.org/officeDocument/2006/relationships/externalLink" Target="externalLinks/externalLink123.xml"/><Relationship Id="rId280" Type="http://schemas.openxmlformats.org/officeDocument/2006/relationships/externalLink" Target="externalLinks/externalLink274.xml"/><Relationship Id="rId336" Type="http://schemas.openxmlformats.org/officeDocument/2006/relationships/externalLink" Target="externalLinks/externalLink330.xml"/><Relationship Id="rId75" Type="http://schemas.openxmlformats.org/officeDocument/2006/relationships/externalLink" Target="externalLinks/externalLink69.xml"/><Relationship Id="rId140" Type="http://schemas.openxmlformats.org/officeDocument/2006/relationships/externalLink" Target="externalLinks/externalLink134.xml"/><Relationship Id="rId182" Type="http://schemas.openxmlformats.org/officeDocument/2006/relationships/externalLink" Target="externalLinks/externalLink176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2.xml"/><Relationship Id="rId291" Type="http://schemas.openxmlformats.org/officeDocument/2006/relationships/externalLink" Target="externalLinks/externalLink285.xml"/><Relationship Id="rId305" Type="http://schemas.openxmlformats.org/officeDocument/2006/relationships/externalLink" Target="externalLinks/externalLink299.xml"/><Relationship Id="rId347" Type="http://schemas.openxmlformats.org/officeDocument/2006/relationships/externalLink" Target="externalLinks/externalLink341.xml"/><Relationship Id="rId44" Type="http://schemas.openxmlformats.org/officeDocument/2006/relationships/externalLink" Target="externalLinks/externalLink38.xml"/><Relationship Id="rId86" Type="http://schemas.openxmlformats.org/officeDocument/2006/relationships/externalLink" Target="externalLinks/externalLink80.xml"/><Relationship Id="rId151" Type="http://schemas.openxmlformats.org/officeDocument/2006/relationships/externalLink" Target="externalLinks/externalLink145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49" Type="http://schemas.openxmlformats.org/officeDocument/2006/relationships/externalLink" Target="externalLinks/externalLink243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260" Type="http://schemas.openxmlformats.org/officeDocument/2006/relationships/externalLink" Target="externalLinks/externalLink254.xml"/><Relationship Id="rId316" Type="http://schemas.openxmlformats.org/officeDocument/2006/relationships/externalLink" Target="externalLinks/externalLink310.xml"/><Relationship Id="rId55" Type="http://schemas.openxmlformats.org/officeDocument/2006/relationships/externalLink" Target="externalLinks/externalLink49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358" Type="http://schemas.openxmlformats.org/officeDocument/2006/relationships/externalLink" Target="externalLinks/externalLink352.xml"/><Relationship Id="rId162" Type="http://schemas.openxmlformats.org/officeDocument/2006/relationships/externalLink" Target="externalLinks/externalLink156.xml"/><Relationship Id="rId218" Type="http://schemas.openxmlformats.org/officeDocument/2006/relationships/externalLink" Target="externalLinks/externalLink212.xml"/><Relationship Id="rId271" Type="http://schemas.openxmlformats.org/officeDocument/2006/relationships/externalLink" Target="externalLinks/externalLink265.xml"/><Relationship Id="rId24" Type="http://schemas.openxmlformats.org/officeDocument/2006/relationships/externalLink" Target="externalLinks/externalLink18.xml"/><Relationship Id="rId66" Type="http://schemas.openxmlformats.org/officeDocument/2006/relationships/externalLink" Target="externalLinks/externalLink60.xml"/><Relationship Id="rId131" Type="http://schemas.openxmlformats.org/officeDocument/2006/relationships/externalLink" Target="externalLinks/externalLink125.xml"/><Relationship Id="rId327" Type="http://schemas.openxmlformats.org/officeDocument/2006/relationships/externalLink" Target="externalLinks/externalLink321.xml"/><Relationship Id="rId173" Type="http://schemas.openxmlformats.org/officeDocument/2006/relationships/externalLink" Target="externalLinks/externalLink167.xml"/><Relationship Id="rId229" Type="http://schemas.openxmlformats.org/officeDocument/2006/relationships/externalLink" Target="externalLinks/externalLink223.xml"/><Relationship Id="rId240" Type="http://schemas.openxmlformats.org/officeDocument/2006/relationships/externalLink" Target="externalLinks/externalLink234.xml"/><Relationship Id="rId35" Type="http://schemas.openxmlformats.org/officeDocument/2006/relationships/externalLink" Target="externalLinks/externalLink29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282" Type="http://schemas.openxmlformats.org/officeDocument/2006/relationships/externalLink" Target="externalLinks/externalLink276.xml"/><Relationship Id="rId338" Type="http://schemas.openxmlformats.org/officeDocument/2006/relationships/externalLink" Target="externalLinks/externalLink332.xml"/><Relationship Id="rId8" Type="http://schemas.openxmlformats.org/officeDocument/2006/relationships/externalLink" Target="externalLinks/externalLink2.xml"/><Relationship Id="rId142" Type="http://schemas.openxmlformats.org/officeDocument/2006/relationships/externalLink" Target="externalLinks/externalLink136.xml"/><Relationship Id="rId184" Type="http://schemas.openxmlformats.org/officeDocument/2006/relationships/externalLink" Target="externalLinks/externalLink178.xml"/><Relationship Id="rId251" Type="http://schemas.openxmlformats.org/officeDocument/2006/relationships/externalLink" Target="externalLinks/externalLink245.xml"/><Relationship Id="rId46" Type="http://schemas.openxmlformats.org/officeDocument/2006/relationships/externalLink" Target="externalLinks/externalLink40.xml"/><Relationship Id="rId293" Type="http://schemas.openxmlformats.org/officeDocument/2006/relationships/externalLink" Target="externalLinks/externalLink287.xml"/><Relationship Id="rId307" Type="http://schemas.openxmlformats.org/officeDocument/2006/relationships/externalLink" Target="externalLinks/externalLink301.xml"/><Relationship Id="rId349" Type="http://schemas.openxmlformats.org/officeDocument/2006/relationships/externalLink" Target="externalLinks/externalLink343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53" Type="http://schemas.openxmlformats.org/officeDocument/2006/relationships/externalLink" Target="externalLinks/externalLink147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360" Type="http://schemas.openxmlformats.org/officeDocument/2006/relationships/externalLink" Target="externalLinks/externalLink35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9F609E6-F709-4707-9B5F-36ABC518D04B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257175</xdr:colOff>
      <xdr:row>0</xdr:row>
      <xdr:rowOff>38100</xdr:rowOff>
    </xdr:from>
    <xdr:to>
      <xdr:col>12</xdr:col>
      <xdr:colOff>904875</xdr:colOff>
      <xdr:row>2</xdr:row>
      <xdr:rowOff>28575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ADA4B3D6-1B3F-4151-A36A-099097FEF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7</xdr:row>
      <xdr:rowOff>47625</xdr:rowOff>
    </xdr:from>
    <xdr:to>
      <xdr:col>18</xdr:col>
      <xdr:colOff>523875</xdr:colOff>
      <xdr:row>35</xdr:row>
      <xdr:rowOff>114300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22B837E-3B7F-434F-84DD-E53B5C156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1781175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0</xdr:row>
      <xdr:rowOff>76200</xdr:rowOff>
    </xdr:from>
    <xdr:to>
      <xdr:col>18</xdr:col>
      <xdr:colOff>485775</xdr:colOff>
      <xdr:row>6</xdr:row>
      <xdr:rowOff>104775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6415EF18-BFF2-4968-8ADA-F02C0C111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0550" y="76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SAND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\ILOT-MI\SUNGNAM\TAL\SUNGNAM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DWG\ILOT-MI\YUNCH\PLOT\S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DWG\ILOT-MI\SUNGNAM\TAL\SUNGNAM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1473;\01\EXCEL\&#49688;&#51452;\&#49324;&#50629;&#49457;~1\96\&#49552;&#51061;&#44592;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52\&#44277;&#50976;&#54260;&#45908;\&#49436;&#48393;&#51648;&#44396;99\&#49324;&#50629;&#44228;~1\SB&#51064;&#44032;~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d\EXCEL\EXCEL'97\&#51648;&#44172;4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ario\Desktop\presarioDT\sales\JuneCos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49440;\C\&#44221;&#50689;&#44228;&#54925;\BOGO\97&#44221;&#50689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ic695e3\&#44277;&#50976;&#54260;&#45908;\02.%20&#44204;&#51201;&#50836;&#52397;\DWG\ILOT-MI\YUNCH\PLOT\S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ic695e3\&#44277;&#50976;&#54260;&#45908;\02.%20&#44204;&#51201;&#50836;&#52397;\DWG\ILOT-MI\SUNGNAM\TAL\SUNGNAM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980;&#50896;\&#44277;&#50976;\&#49373;&#49328;&#48512;&#47928;\98&#44221;121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0980;&#55148;&#50857;\&#49373;&#49328;&#44228;&#54925;\99&#45380;&#44221;&#50689;\&#49511;&#45796;&#50868;\&#48708;&#50857;\SD&#48708;&#5085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MAIL\INBOX\HSOH\TEMP\IPG0696F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1068;\D\&#45236;%20&#47928;%20&#49436;\&#44144;&#47928;&#51453;&#52492;\STA%208+667&#53685;&#4719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ject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160;&#49849;/OS/&#51076;&#50984;&#5249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work2000\&#48372;&#51008;&#44400;\&#51021;&#45236;&#54616;&#49688;&#46020;&#51221;&#48708;\&#51652;&#54868;&#50500;&#54028;&#53944;\&#49688;&#47049;\&#50864;&#49688;&#44277;\1&#54840;&#44288;&#47196;\&#51333;&#54945;&#48176;&#49688;&#4428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47924;&#49548;&#50629;&#47924;\&#50500;&#49328;\&#49444;&#44228;&#48320;&#44221;\&#49569;&#49888;&#44288;'s&#47928;&#49436;\&#44228;&#50557;&#44288;&#47532;\&#51076;&#45824;&#54788;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&#54620;&#51204;&#44277;&#49324;&#48708;\C-96090\&#49444;&#44228;&#50696;&#49328;&#49436;\XLS\ALL-XLS\ULSAN\PRI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2006/10_&#52649;&#51452;&#51109;&#49457;&#51648;&#44396;/00_&#50577;&#49688;&#51109;/&#44552;&#44257;&#50577;&#49688;&#51109;(&#44592;&#44228;)/4.&#51116;&#47308;&#51068;&#50948;(06&#49345;&#48152;&#44592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dministrator/&#48148;&#53461;%20&#54868;&#47732;/&#50896;&#44032;&#49900;&#49324;&#44208;&#44284;(&#53664;&#51656;11)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452;&#44256;&#48155;&#44592;\2003&#54616;&#48152;&#44592;&#51089;&#50629;\&#46041;&#51089;&#50864;&#52404;&#44397;\0926\&#44228;&#49328;&#49436;\&#51312;&#46020;&#44228;&#49328;&#49436;F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45800;&#44032;/&#45800;&#44032;&#49328;&#52636;/&#53364;&#47200;&#48288;&#51060;&#49828;/&#53364;&#47200;&#48288;&#51060;&#49828;20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WORK\&#51064;&#51452;&#44277;&#45800;\&#49888;&#53468;&#48177;\&#53804;&#52272;\&#54788;&#51109;&#49444;&#47749;&#4943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Documents%20and%20Settings\Administrator\Local%20Settings\Temporary%20Internet%20Files\Content.IE5\SX2338SN\DWG\ILOT-MI\YUNCH\PLOT\S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Documents%20and%20Settings\Administrator\Local%20Settings\Temporary%20Internet%20Files\Content.IE5\SX2338SN\DWG\ILOT-MI\SUNGNAM\TAL\SUNGNAM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5148;&#44221;\&#48149;&#55148;&#44221;&#44277;&#50976;\&#54532;&#47196;&#51229;&#53944;%20&#51652;&#54665;&#44288;&#47144;\&#54620;&#44397;&#49688;&#51088;&#50896;&#44277;&#49324;\&#50857;&#45812;&#45840;\&#50976;&#49440;&#44221;&#48372;&#51109;&#52824;\&#50976;&#50896;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17;\&#47196;&#52972;%20&#46356;&#49828;&#53356;%20(c)\&#49688;&#47049;&#49328;&#52636;\&#48372;&#49457;\&#49688;&#47049;\&#47560;&#51648;&#47561;&#49688;&#51221;\1&#54840;&#46020;&#47196;\&#50516;&#44144;\&#44396;&#51312;\&#49688;&#47196;\&#44368;&#44033;&#44396;&#51312;3&#5145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9437;&#47928;&#44277;&#45800;\&#48124;&#44221;&#51456;\&#49892;&#51221;&#48372;&#44256;\&#49437;&#47928;&#48372;&#46020;&#50977;&#44368;\&#45800;&#44032;&#49328;&#52636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&#50857;&#50669;&#50756;&#47308;\&#52285;&#49888;\&#44552;&#54840;&#47004;&#46300;(&#44368;&#47049;)\&#45236;&#50669;&#49436;\LEEYONG\PUSAN154\&#44305;&#50577;&#51204;&#4459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DATA\PHUNGTAK\&#44592;&#4459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Startup" Target="&#51109;&#50689;&#51456;/2001/&#45453;&#44592;&#44277;/&#44228;&#50557;PJT/&#48512;&#50504;&#51648;&#44396;/&#44228;&#50557;&#49436;&#47448;/&#44228;&#50557;&#45236;&#50669;/2001&#45380;&#48516;/&#51088;&#46041;&#51312;&#54633;/20010917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Documents%20and%20Settings\Owner\My%20Documents\&#53580;&#47560;&#44148;&#52629;\My%20Documents\&#51068;&#50948;&#45824;&#44032;\&#44148;&#52629;\&#44148;&#52629;IL-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CADATA\YANGPYUN\FINEL0\CALC\K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s\&#45208;.PROJECT&#49444;&#44228;\JK1_WORK\&#45208;.%20HWP_WORK\&#51088;&#47308;&#47784;&#51020;\&#44228;&#49328;&#49436;&#51088;&#4730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4812;&#44305;-&#49888;&#49440;&#52488;\&#51473;&#44396;&#52397;\&#48320;&#44221;-&#52572;&#51333;\&#45225;&#54408;\&#45236;&#50669;&#49436;(&#51473;&#44396;&#52397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888;\D\&#49444;&#44228;&#51088;&#47308;\&#51473;&#44396;&#52397;\&#48320;&#44221;-&#52572;&#51333;\&#45225;&#54408;\&#45236;&#50669;&#49436;(&#51473;&#44396;&#52397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LOTUS\9605P\BB_C-BD\OUT\Y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1116;\D\project-lmj\2114&#49345;&#47749;&#45824;&#54617;&#44368;\&#49345;&#47749;XLS\&#49457;&#45224;&#51068;&#5094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61;&#44540;\C\juns1107\&#45236;&#50669;&#49436;\&#50900;&#48324;&#49444;&#44228;&#45236;&#50669;\99&#49444;&#44228;&#51032;&#47280;&#45236;&#50669;\&#44277;&#49324;&#48708;99-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61;&#44540;\C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&#46020;&#47732;\W-&#44396;&#47168;&#54616;&#49688;\&#44228;&#49328;&#49436;\5&#50900;8&#51068;%20&#51456;&#44277;\LOA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1&#48337;&#51216;APT\&#44277;&#49324;&#54788;&#54889;&#48372;&#44256;\&#44277;&#49324;&#54788;&#54889;&#48372;&#44256;\MSOFFICE\EXCEL\OB&#47589;&#5145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PROJECT2001\&#49345;&#49688;&#46020;\&#54868;&#47732;&#51221;&#49688;&#51109;\&#45236;&#50669;&#49436;\4&#50900;4&#51068;&#54868;&#47749;&#45236;&#50669;&#49436;&#52572;&#51333;\Y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smail1.gsconst.co.kr/mail04/61444.nsf/($Inbox)/044B56AE437DD715492571CE00036D46/$FILE/_o26sbc4dokg8rbfp026rf64dqug8rfe8hoqn13fm6273c84e6lo8r1q0hnfl13f5d508s7lgho6v2ibjodhpg_/&#48848;&#44984;&#44592;/&#49345;&#47924;&#51088;&#51060;%20&#48512;&#54616;&#44160;&#5366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PROJECT\LOAD\28LINE\HWP\LOAD\KH\HWP\OUT\Y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O&#51068;&#48372;\&#49324;&#51109;&#51452;&#50900;&#48372;&#44256;\&#50900;&#44036;&#54924;&#51032;\7&#50900;\WINDOWS\TEMP\&#44032;&#47560;0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_Project\02.&#51204;&#51452;&#44256;&#46020;&#52376;&#47532;&#49892;&#49884;&#49444;&#44228;\02.%20&#51204;&#51452;&#54616;&#49688;&#52376;&#47532;&#51109;%20&#51204;&#44592;&#44228;&#49328;&#49436;\&#48512;&#54616;&#44228;&#49328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7928;&#49345;\&#51452;&#44256;&#48155;&#44592;\DONGWOO\Excel\99-3-3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0977;&#52397;&#45257;&#45212;&#48169;&#45236;&#50669;\&#50672;&#49688;&#50896;&#51204;&#44592;.10.25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BBS/design/&#46041;&#44053;/&#46041;&#44053;&#44148;&#52629;/&#46041;&#44053;&#44148;&#52629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7&#45380;\&#45796;&#51064;\&#44305;&#49328;&#44396;%20&#48708;&#50500;&#46041;%20&#50672;&#47549;&#51452;&#53469;\1201%20&#49688;&#51221;&#54028;&#51068;\1201%20&#44305;&#49328;&#44396;%20&#53440;&#50868;&#54616;&#50864;&#49828;%20&#48512;&#54616;&#44228;&#49328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8276;\&#51020;&#49457;TMTC\BBS\design\&#46041;&#44053;\&#46041;&#44053;&#44148;&#52629;\&#46041;&#44053;&#44148;&#5262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ario\Desktop\presarioDT\sales\3&#50900;&#54032;&#47588;&#44032;&#44201;'0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52\&#44277;&#50976;&#54260;&#45908;\My%20Documents\&#48373;&#45796;&#47560;&#51012;\&#44277;&#49324;&#44228;&#50557;%20&#45236;&#50669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TUS\9605P\BB_C-BD\OUT\Y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68;\D\3\3CAD\&#49457;&#49884;&#52384;\&#51060;&#44148;&#44148;&#52629;\&#49888;&#52285;&#51648;&#44396;%201&#52264;&#48512;&#50689;\2003.(&#52265;&#44277;)\&#49436;&#47448;\&#49888;&#52285;&#51648;&#44396;%201&#52264;&#48512;&#50689;-1&#48512;&#54616;&#44228;&#4932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888;\D\&#49444;&#44228;&#51088;&#47308;\&#53444;&#48169;&#51473;\&#53444;&#48169;&#51473;&#52572;&#51333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&#47196;&#52972;%20&#46356;&#49828;&#53356;%20(c)\&#44032;&#51221;&#44552;&#49328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513;&#48512;&#50808;&#48512;\&#45236;&#50669;&#49436;\excel&#47928;&#49436;\2007&#45380;\&#52632;&#52380;&#50896;&#44032;\&#51204;&#44592;\&#45236;&#50669;&#49436;\&#51089;&#50629;&#51473;\&#54217;&#46041;2&#52264;\&#51089;&#50629;\&#49328;&#52636;&#45236;&#50669;\&#44277;&#50896;&#46321;\inform\&#50696;&#49328;&#49436;\ref_&#45236;&#50669;\&#49328;&#52636;&#44540;&#44144;&#53685;&#54633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My%20Documents\&#51452;&#50516;&#50672;&#52264;&#49324;&#50629;\es&#51089;&#50629;&#49436;&#47448;\es&#51312;&#4943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52\&#44277;&#50976;&#54260;&#45908;\windows\TEMP\BOGO\4Q&#4968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77;&#54637;\&#44608;&#54644;&#44277;&#54637;\2&#53664;&#47785;\&#44608;&#54644;&#53804;&#52272;&#45236;&#50669;(99.11.30)&#52572;&#51333;&#4851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PROJECT\98s\5&#50900;&#52572;&#51333;&#48516;\FIRE\LOTUS\9605P\BB_C-BD\OUT\YE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1089;&#50629;&#48169;\ryu\RYU1\SINGLE\EMAIL\temp\02\980226%20&#54056;&#49496;MESA&#48716;&#46377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749;&#52980;\&#51312;&#47749;&#54016;&#51089;&#50629;\1&#49892;-&#44228;&#49328;&#49436;\3&#49892;&#51648;&#50896;\&#51204;&#46321;,&#51204;&#50676;%20&#48143;%20&#51204;&#47141;&#44036;&#49440;&#44228;&#49328;&#49436;-&#45436;&#4932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53468;&#54413;%20&#54588;&#54644;&#47785;%20&#51228;&#44144;&#47785;%20&#51068;&#50948;&#45824;&#44032;&#54364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44608;&#50857;&#44592;\&#50641;&#49472;\GUMI4B2\&#44396;&#48120;4&#45800;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s\&#45208;.PROJECT&#49444;&#44228;\DWG\2400\2468-&#44053;&#48513;&#52397;&#49548;&#45380;&#49688;&#47144;&#50896;\2468-&#44053;&#48513;&#52397;&#49548;&#45380;&#49688;&#47144;&#5089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SGH\NAMGWANG\REP-NG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ILWIDAG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008;&#51452;\&#51089;&#50629;&#48169;\KHS\&#54617;&#44368;&#48324;\&#47564;&#45909;&#44256;\&#53685;&#49888;&#45236;&#50669;&#49436;(&#52488;.&#51473;.&#44256;.99.11)&#48376;&#52397;&#5085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43.140.6:8080/789/Book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Profiles\&#51109;&#49437;&#52268;\My%20Documents\work\&#45824;&#54788;&#46041;\ELEV.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44592;\&#44305;&#50516;&#48176;&#49688;&#51109;\&#49444;&#44228;\&#50896;&#45817;&#44060;&#48372;&#49688;\WD\&#48393;&#50516;&#48320;&#44221;\9909&#48393;&#50516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49444;&#44228;&#51088;&#47308;\&#52649;&#45224;&#54217;&#49373;\&#45236;&#50669;&#49436;-101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0980;&#50896;\&#44277;&#50976;\EXCEL\PLAN\9805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7928;&#49345;\&#51452;&#44256;&#48155;&#44592;\%23&#51452;&#52264;&#51109;\&#51452;&#44592;%20&#48143;%20&#54788;&#54889;\Sample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_Project\02.&#51204;&#51452;&#44256;&#46020;&#52376;&#47532;&#49892;&#49884;&#49444;&#44228;\02.%20&#51204;&#51452;&#54616;&#49688;&#52376;&#47532;&#51109;%20&#51204;&#44592;&#44228;&#49328;&#49436;\CAL-nara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C\JHD2000\&#48372;&#46020;&#50977;&#44368;\&#44228;&#47329;&#44148;&#49444;\&#49437;&#47928;&#48372;&#46020;&#50977;&#44368;\&#45800;&#44032;&#49328;&#52636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project2001\&#54616;&#49688;&#46020;\&#44053;&#52492;STP\&#52280;&#44256;&#51088;&#47308;\&#45824;&#50556;&#54616;&#49688;&#52376;&#47532;&#51109;\&#45824;&#50556;&#45236;&#50669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652;&#50689;\&#54032;&#44368;&#49892;&#54665;\exceldata\&#44592;&#55141;&#44396;&#44040;\&#44536;&#47353;21\&#44277;&#49324;&#4870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46041;&#47732;~&#51109;&#50504;&#44036;\KKY\JUNJU\ILWIPOH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My%20Documents/&#51088;&#46041;&#54868;/My%20Documents/2002/4&#44060;&#51648;&#44396;/&#52285;&#50896;/&#50641;&#49472;/&#52285;&#50896;&#50577;&#48176;&#49688;&#51109;&#45236;&#50669;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50577;&#51333;&#49688;/2001/&#49444;&#44228;/&#51020;&#49457;&#51648;&#48512;/&#50857;&#49457;&#51648;&#44396;&#50725;&#46041;&#50577;&#49688;&#51109;/&#49933;&#52397;&#44592;&#44228;&#45236;&#5066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3\C\LKH\EX-DATE\PROJECT\25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id%20&#52636;&#51109;%20&#51204;&#50857;/01%20&#44060;&#51064;&#54260;&#45908;/&#51060;&#44540;&#54805;/DID%20SYS/&#54616;&#52380;&#51221;&#48372;&#54364;&#52636;&#49884;&#49828;&#53596;/2014/&#45209;&#46041;&#44053;&#54861;&#49688;&#53685;&#51228;&#49548;/&#49444;&#44228;&#49436;/0.&#49444;&#44228;&#50696;&#49328;&#49436;_'14&#45380;%20&#54616;&#52380;&#54868;&#49345;&#44048;&#49884;&#12685;&#54616;&#52380;&#51221;&#51221;&#48372;&#54364;&#52636;%20&#49884;&#49828;&#53596;.xlsx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microsoft.com/office/2006/relationships/xlExternalLinkPath/xlStartup" Target="&#47928;&#52268;&#55148;/&#44277;&#44048;/&#47928;&#54868;&#47560;&#51012;/&#44277;&#49457;/&#48320;&#44221;/&#44277;&#49457;&#48320;&#44221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43.140.6:8080/PRO/KHC115/bm115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9888;\D\&#49444;&#44228;&#51088;&#47308;\&#50500;&#49328;&#44592;&#45733;&#45824;&#54617;\&#45236;&#50669;-&#49688;&#51221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jang\&#48167;&#45936;&#47532;&#50857;&#47049;&#44228;&#49328;&#4943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&#54924;&#49324;&#51089;&#50629;&#51109;\&#44204;&#51201;&#51089;&#50629;\03&#49437;&#50864;-&#49436;&#50872;&#49328;&#50629;&#45824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44508;\project\&#52280;&#44256;&#46020;\&#50724;&#54588;&#49828;&#53588;\&#49436;&#45824;&#47928;\&#44228;&#49328;&#49436;\&#45433;&#49328;CA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SI\4GONGGU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&#49436;&#50857;&#45909;\&#54872;&#44221;&#52828;&#54868;\&#49444;&#44228;&#49436;\&#45236;&#50669;\&#50689;&#44305;&#52572;&#51333;&#49444;&#44172;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68;&#49688;\&#44305;&#47924;&#46041;&#49688;&#47049;&#50641;&#49472;\&#54252;&#51109;&#44277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\C\ACAD_DATA\&#50500;&#51473;&#52404;&#47144;&#44277;&#50896;\&#45236;&#50669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&#46041;&#46160;&#52380;\&#54644;&#44400;5APT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My%20Documents\&#46020;&#52397;\&#51109;&#49688;&#44288;&#44305;\&#53804;&#52272;&#45236;&#50669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49688;&#44277;&#44204;&#51201;&#49436;\&#51089;&#50629;&#51032;&#47280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SI\1&#44277;&#44396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EX~1\&#48152;&#50900;&#51312;&#44221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9892;&#51109;\acad_data\&#52572;&#51333;&#49885;\&#51652;&#54665;&#51473;&#51064;&#49444;&#44228;&#45236;&#50669;\&#51076;&#49892;&#49324;&#49440;&#45824;\&#45236;&#50669;&#4943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My%20Documents\&#46020;&#52397;\&#50689;&#51452;&#49692;&#55001;\&#50689;&#51452;&#53804;&#52272;%20&#51228;&#52636;&#29992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4;&#44508;\D\&#45208;&#52649;&#50685;\&#49444;&#44228;&#49436;\1999&#49444;&#44228;&#49436;\GIS\&#49436;&#50872;&#49884;&#54616;&#49688;&#46020;&#44288;&#47532;\2000&#45380;&#50696;&#49328;\&#51068;&#50948;&#45824;&#44032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EX\&#53664;&#47785;&#51068;&#5094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&#53664;&#47785;\NAEYUK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4732;\C\&#48372;&#46020;&#50977;&#44368;\&#54616;\&#54788;&#45824;-&#51453;&#49328;\&#52572;&#51333;\&#45800;&#44032;&#49328;&#52636;&#49436;'99&#45380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857;&#48176;\C\&#54616;&#46020;&#44553;%20&#51077;&#52272;\&#44148;&#52629;-&#49340;&#45733;\&#50504;&#49328;&#44256;&#51092;&#50500;&#54028;&#53944;&#44148;&#49444;&#44277;&#49324;%207&#44277;&#44396;\&#49892;&#54665;&#50696;&#49328;-1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My%20Documents\&#50500;&#48288;\&#51452;&#50516;&#50672;&#52264;&#49324;&#50629;\2001&#51452;&#50516;1&#52264;&#44592;&#49457;\2001&#44277;&#49324;&#48708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&#48177;&#49849;&#51652;(2)\&#50689;&#44305;5,6&#54840;&#44592;%20&#54801;&#47141;&#50629;&#52404;&#49324;&#47924;&#49892;\&#51204;&#44592;\&#49444;&#44228;&#49436;\&#44228;&#51109;&#45236;&#50669;&#49436;2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49688;&#44277;&#44204;&#51201;&#49436;\&#53664;&#47785;\&#49688;&#51452;&#44277;&#49324;\'98&#49688;&#51452;&#44277;&#49324;\&#51089;&#50629;&#51032;&#47280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44284;_&#50629;&#47924;\Lny2001\&#49444;&#44228;&#51088;&#47308;\&#52397;&#51452;&#49884;&#48516;&#44592;\price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564;&#49437;\C\&#44144;&#54217;ENG\&#54532;&#47196;&#51229;&#53944;\&#50689;&#50516;&#44400;&#52397;\&#49688;&#47196;&#50516;&#4414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WINDOWS\&#48148;&#53461;%20&#54868;&#47732;\&#51060;&#49444;&#48708;&#44228;&#49328;&#49436;(&#48156;&#49328;&#51648;&#44396;1&#45800;&#51648;)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51060;&#51116;&#50672;\&#51060;&#51116;&#50672;\&#49352;%20&#54260;&#45908;\&#44400;&#51109;&#49328;&#50629;&#29992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4060;&#44867;\&#51088;&#47308;&#48169;&#47784;&#51020;\SEBONG\&#44608;&#46041;&#44508;\&#51089;&#50629;&#48169;\&#54788;&#51109;&#49324;&#47924;&#4989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0;&#50528;\D\WORK\&#53664;&#47785;&#48512;\&#44397;&#46020;18&#54840;&#49440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e\2005\PROJECT\&#49688;&#47049;&#49328;&#52636;&#49436;\00&#51088;&#51116;&#51665;&#44228;\&#51088;&#51116;&#51665;&#44228;&#54364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1068;\D\PROJECT\&#49688;&#47049;&#49328;&#52636;&#49436;\00&#51088;&#51116;&#51665;&#44228;\&#51088;&#51116;&#51665;&#44228;&#54364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2005_&#44552;&#50864;/&#52397;&#50896;&#44400;/00-&#45236;&#50669;&#49436;_&#48372;&#44288;&#48376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d\&#51060;&#46041;&#49688;\&#48177;&#50500;&#49328;\&#51068;&#50948;&#45824;&#44032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49444;&#44228;&#51088;&#47308;/&#48176;&#49688;&#44060;&#49440;/&#48177;&#44257;&#48176;&#49688;/&#48177;&#44257;&#48176;&#49688;&#44060;&#49440;/&#44592;&#51204;&#44277;&#49324;&#49688;&#51221;/KCS/SONOAO5/&#51076;&#50984;&#52492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b\d\LKH\EX-DATE\PROJECT\165-1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1089;&#50629;&#48169;\2001.8\&#49548;&#49912;&#50880;&#51109;\&#52572;&#51333;&#45225;&#54408;\1&#52264;&#44277;&#49324;\&#51204;&#44592;&#44288;&#44553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789\Book2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4277;&#50976;&#51088;&#47308;&#48169;/&#49444;&#44228;&#48169;/GUSI/DAN5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37;&#45909;\MY%20DOCUMENTS\&#53468;&#50504;&#54616;&#49688;&#52376;&#47532;&#51109;\&#49688;&#47049;&#49328;&#52636;\&#52264;&#51665;&#44288;&#51116;&#4730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TOWER\&#48169;&#50500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49688;&#44277;&#44204;&#51201;&#49436;\&#51312;&#52824;&#50896;2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YDOCU~1\A-&#49345;&#50857;\C0000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52\&#44277;&#50976;&#54260;&#45908;\&#54616;&#49688;&#52376;&#47532;\&#45236;&#50669;&#49436;&#51089;&#50629;\&#50872;&#51652;&#45236;&#50669;-&#44592;&#44228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&#47560;&#51012;&#47560;&#45817;\1.&#50725;&#49688;&#46041;\&#45236;&#50669;\&#51312;&#44221;\&#50725;&#49688;&#46041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harley\excel\&#46020;&#47196;\&#45909;&#54217;-&#55121;&#49437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2001&#45380;%20&#50672;&#48512;\drawing\&#54840;&#45224;&#49440;&#49569;&#51221;&#47532;&#47785;&#54252;&#44036;\&#51204;&#47141;&#49444;&#48708;\&#54840;&#45224;&#49440;&#49444;&#44228;&#50696;&#49328;&#54616;&#51312;&#49436;\&#45236;&#50669;&#49436;&#52509;&#44292;(1&#45800;&#44228;1&#44277;&#44396;)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2380;&#51452;\&#54413;&#47548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3.Sharedfield/&#45432;&#44221;&#55148;/100618/&#50857;&#51204;&#52380;&#49373;&#53468;&#54616;&#52380;&#51312;&#49457;&#49324;&#50629;/03.&#52265;&#49688;/&#44228;&#50557;&#45236;&#50669;-&#50857;&#51204;&#52380;&#45236;&#50669;&#49436;(&#49444;&#44228;&#50857;&#50669;&#50896;&#44032;&#49900;&#49324;&#54869;&#51221;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0864;\&#54840;&#45224;&#49440;\&#52384;&#46020;&#52397;\&#52384;&#46020;&#52397;&#45236;&#50669;\&#47924;&#50504;&#45236;&#50669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928;&#49692;&#54840;\ES\&#44592;&#44228;&#44221;&#48708;\WINDOWS\EXCEL\KIM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KIM\ILWIDAGA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44277;&#50976;\&#51452;&#50516;&#50672;&#52264;&#49324;&#50629;\2001&#45380;&#49884;&#54665;&#48516;&#48320;&#44221;\2001&#45380;&#52509;&#44277;&#49324;&#48708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7928;&#49345;\&#51452;&#44256;&#48155;&#44592;\&#50629;&#47924;&#51652;&#54665;&#48169;\&#44277;&#54637;&#51204;&#44592;&#49444;&#44228;&#52376;\&#44608;&#51228;&#44277;&#54637;(&#44396;.&#51204;&#51452;)\&#50808;&#44285;&#44032;&#47196;&#46321;\&#44228;&#49328;&#49436;-&#44032;&#47196;&#46321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microsoft.com/office/2006/relationships/xlExternalLinkPath/xlStartup" Target="&#51109;&#50689;&#51456;/2001/&#45453;&#44592;&#44277;/&#44228;&#50557;PJT/&#51032;&#47161;&#51648;&#44396;/&#44592;&#53440;&#49436;&#47448;/&#49444;&#44228;&#49436;/&#51204;&#44592;/&#54028;&#51452;&#51088;&#46041;&#54868;&#49884;&#49828;&#53596;&#51452;&#50836;&#51088;&#5111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51452;&#50516;&#50672;&#52264;&#49324;&#50629;\es&#51089;&#50629;&#49436;&#47448;\&#45800;&#44032;2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7749;\SharedDocs\data\&#44032;&#52377;&#45224;&#49328;\&#51222;&#54000;2&#52264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51452;&#50516;&#50672;&#52264;&#49324;&#50629;\es&#51089;&#50629;&#49436;&#47448;\&#51452;&#50516;&#52380;&#48372;&#44256;&#49436;(&#51089;&#50629;&#50857;)1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D\&#48320;&#44221;\&#49688;&#47049;&#48320;&#44221;\&#44288;&#47588;&#49345;&#49688;&#46020;\&#50892;\&#44048;&#46021;&#50896;\&#44288;&#47588;%20&#45800;&#44032;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ic695e3\&#44277;&#50976;&#54260;&#45908;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8;\&#47196;&#52972;%20&#46356;&#49828;&#53356;%20(d)\&#49888;&#49464;&#44228;&#44148;&#49444;\&#51453;&#51204;&#48177;&#54868;&#51216;\&#44204;&#51201;&#51089;&#49457;&#50857;\&#48376;&#51216;\&#44204;&#51201;&#49436;\&#49688;&#51648;&#51060;&#47560;&#53944;&#50696;&#49328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mb\project\2PROJECT\PLANT\Z98037\SUM-CTI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9.hanmir.com/&#49436;&#47448;&#47784;&#51020;/&#45909;&#52380;&#51473;&#54617;&#44368;/&#44540;&#47196;&#51088;&#48373;&#51648;&#44288;/song/SONG/&#49324;&#49345;&#44396;&#52397;/&#52572;&#51333;&#45236;~1/&#49328;&#52636;&#51312;&#49436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51452;&#50516;&#50672;&#52264;&#49324;&#50629;\&#51452;&#50516;&#52380;\2002_&#51452;&#50516;es\es&#51089;&#50629;&#50857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7&#45380;\&#45796;&#51064;\&#44305;&#49328;&#44396;%20&#48708;&#50500;&#46041;%20&#50672;&#47549;&#51452;&#53469;\1201%20&#49688;&#51221;&#54028;&#51068;\&#51204;&#50517;&#44053;&#54616;(&#51068;&#44257;,&#50577;&#49328;APT)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H\96047\XLS\XLS\ALL-XLS\ULSAN\PRICE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server2%20(d)\JOB\2006\&#48372;&#49457;-&#49692;&#52380;&#44036;%20&#51204;&#44592;&#49444;&#44228;&#50857;&#50669;\01_&#49457;&#44284;&#47932;\03_&#48268;&#44368;5&#53552;&#45328;\02_&#51204;&#50517;&#44053;&#54616;&#44228;&#49328;&#49436;\B003%20&#51312;&#46020;-&#51109;&#51116;&#53552;&#45328;2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4060;&#44867;\&#51088;&#47308;&#48169;&#47784;&#51020;\&#49436;&#48393;&#49688;&#50896;&#44277;\DAN4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AYBE\&#51088;&#51116;&#47932;&#47049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5092;-pc\&#51068;&#47113;&#53092;\Documents%20and%20Settings\Administrator\&#48148;&#53461;%20&#54868;&#47732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\2002\KBS\EXCEL-DA\YANG\&#48516;&#45817;&#51204;&#44592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49688;&#44277;&#44204;&#51201;&#49436;\&#53664;&#47785;\&#49688;&#51452;&#44277;&#49324;\'98&#49688;&#51452;&#44277;&#49324;\EXCEL\&#53664;&#47785;\&#44592;&#53440;&#51088;&#47308;\&#49569;&#49688;&#44288;~1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1089;&#50629;&#48169;\My%20Documents\2001&#45380;&#46020;\&#51088;&#46041;&#51228;&#50612;\&#47560;&#51648;&#47561;\SINGLE\EMAIL\temp\02\980226%20&#54056;&#49496;MESA&#48716;&#46377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49453;\D\&#54620;&#51204;&#44277;&#49324;&#48708;\LEEYONG\PUSAN154\&#44305;&#50577;&#51204;&#44592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52572;&#50980;&#47925;&#50629;&#47924;&#54260;&#45908;/&#54788;&#51109;&#48324;&#49444;&#44228;/&#44256;&#55141;&#47564;(2000-5)/&#54644;&#52285;&#51088;&#46041;&#48708;200324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2649;&#45224;&#54217;&#49373;\&#45236;&#50669;&#49436;-1012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8169;&#44592;&#44228;&#51060;&#48337;&#49436;\&#49888;&#48169;&#44592;&#44228;&#49444;&#48708;(&#51452;)\&#9313;&#44277;&#47924;\2003&#45380;%20&#51064;&#50896;&#49328;&#52636;\&#44277;&#49324;&#49688;&#51452;\sul\car\1&#48320;&#44221;\1&#49444;&#48708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116;&#51068;\D\&#51333;&#52384;\&#45812;&#50577;&#50724;&#51648;\&#49884;&#47785;\&#48176;&#49688;&#44277;~2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wg\2003&#45380;\2003&#45380;&#46020;%20&#50864;&#52404;&#44397;\1-&#50872;&#49328;&#49457;&#50504;&#46041;&#50864;&#52404;&#44397;&#49888;&#52629;&#44277;&#49324;\&#51089;&#50629;%20&#54028;&#51068;\&#52629;&#49328;&#50672;&#44396;&#49548;-&#45224;&#50896;&#51648;&#49548;\&#51204;&#44592;&#44277;&#49324;&#45236;&#50669;&#49436;3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7049;&#49328;&#52636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47805;&#53444;\&#47805;&#53444;&#45236;&#50669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7928;&#49345;\&#51452;&#44256;&#48155;&#44592;\JUHO\98OKNE\&#44228;&#49328;&#49436;\59(98&#44228;&#49328;&#49436;)\DATA\ELEC2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5733;&#46041;&#53552;&#45328;\&#49328;&#52636;&#49436;\&#44221;&#48513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EXPORT\&#54644;&#44400;2APT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380;&#46020;%20&#49688;&#54665;&#50629;&#47924;\060504_&#44305;&#47749;&#50669;&#49464;&#44428;&#53469;&#51648;&#44060;&#48156;&#49324;&#50629;-&#51452;&#44277;(&#49888;&#46041;&#49885;)\&#51088;&#47308;&#49688;&#51665;\&#45208;&#47924;&#48156;&#48156;&#51060;\01.%20&#44228;&#49328;&#49436;\05.02.%20&#53552;&#45328;%20TR%20&#50857;&#47049;&#44228;&#49328;&#49436;(&#48177;&#54840;)Rev.1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ARCH\&#49444;&#48708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kyo/&#49457;&#44228;/HIH/BATGIBAN/&#48173;&#44592;&#48152;97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My%20Documents\&#52380;&#48393;\&#52264;&#49440;&#46020;&#49353;\&#50689;&#53685;&#52264;&#49440;&#46020;&#49353;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49453;\2001&#45380;&#44204;&#51201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44608;&#53468;&#49688;/&#48320;&#44221;&#48516;/&#45236;&#50669;&#49436;/&#49692;&#55141;&#51648;&#44396;/&#49692;&#55141;&#51648;&#44396;-&#51228;&#51312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7;\&#44277;&#44060;\KCS\JEPSAN1\&#51076;&#50984;&#52492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TOWER\&#44592;&#45392;&#53457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4CHA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7784;\C\dwg\&#51060;&#46020;\&#51060;&#52380;&#49884;\&#44228;&#49328;&#49436;\&#51060;&#52380;&#45236;&#50669;1&#50504;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&#46041;&#46160;&#52380;\&#48152;&#50900;&#51312;&#44221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My%20Documents/My%20Documents/&#49688;&#47049;&#49328;&#52636;/&#52264;&#51665;&#44288;&#47196;/&#52264;&#51665;&#44288;&#51116;&#47308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\&#49352;&#51089;&#48169;(&#54861;)\&#50577;&#44257;~&#44600;&#49345;\&#50577;&#44257;~&#44600;&#49345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9688;&#51697;\c\&#52384;&#46020;&#52397;\&#52384;&#46020;&#52397;&#45236;&#50669;\&#47924;&#50504;&#45236;&#50669;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49444;&#44228;&#51088;&#47308;/&#48177;&#44257;&#48176;&#49688;/&#48177;&#44257;&#48176;&#49688;&#44060;&#49440;/&#44592;&#51204;&#44277;&#49324;&#49688;&#51221;/&#54028;&#51452;&#51088;&#46041;&#54868;&#49884;&#49828;&#53596;&#51452;&#50836;&#51088;&#51116;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52384;&#46020;&#52397;&#45236;&#50669;\&#47924;&#50504;&#45236;&#50669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2001&#45380;&#46020;&#47732;\&#49464;&#50896;ENG\&#54788;&#45824;4&#52264;&#46020;&#47196;\&#51204;-&#45236;&#50669;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My%20Documents\GOOMI\DOHWA03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My%20Documents\&#50641;&#49472;DATA\&#54788;&#45824;&#50644;\&#51473;&#50521;\&#51473;&#50521;&#45236;&#50669;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My%20Documents\&#50641;&#49472;DATA\&#54788;&#45824;&#50644;\&#47560;&#49328;\&#51665;&#44228;&#54364;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TA\EXCEL\&#51077;&#52272;&#44204;&#51201;\98&#44204;&#51201;&#51060;&#47141;\&#48512;&#49328;&#49888;&#54637;\&#53804;&#52272;&#45236;&#50669;\&#51109;&#46041;&#49444;&#44228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TA\EXCEL\&#51077;&#52272;&#44204;&#51201;\98&#44204;&#51201;&#51060;&#47141;\&#48512;&#49328;&#49888;&#54637;\&#53804;&#52272;&#45236;&#50669;\DONG-03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49444;&#44228;&#51088;&#47308;/&#48176;&#49688;&#44060;&#49440;/&#48177;&#44257;&#48176;&#49688;/&#48177;&#44257;&#48176;&#49688;&#44060;&#49440;/&#44592;&#51204;&#44277;&#49324;&#49688;&#51221;/KCS/JEPSAN1/&#51076;&#50984;&#52492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50629;&#47924;&#51088;&#47308;\&#44148;&#49444;&#49324;&#50629;(2002)\&#51109;&#44228;&#54616;&#49688;\&#51652;&#50504;&#49444;&#44228;\&#44228;&#51109;&#45236;&#50669;&#49436;(&#44048;&#49324;&#51204;-&#49688;&#51221;)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LAST\1GONGGU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ROJECT\&#49569;&#46041;&#50577;&#49688;&#51109;\&#47588;&#44257;&#50669;&#49324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ngmu\&#50808;&#51452;&#48156;&#51452;\&#54620;&#44397;&#50528;&#45768;\&#51089;&#50629;\&#49436;&#47928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148;&#52629;&#50689;&#50629;&#54016;\&#51077;&#52272;(&#51452;&#44277;)\&#44204;&#51201;&#49892;\&#44204;&#51201;&#50629;&#52404;\&#44060;&#47029;\&#45824;&#47548;&#46041;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PJT-97\R-SUWONJ\REP\P7-5-31\LX-CAL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\3CAD\&#46041;&#44396;&#44592;\&#44032;&#46988;&#44148;&#52629;\&#44288;&#49328;&#51473;&#54617;&#44368;&#54633;&#49689;&#49548;\&#50756;&#46020;&#49688;~1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2;\&#49892;&#54665;&#45800;&#4403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&#49444;&#44228;data\&#50669;&#44257;&#44732;&#50844;&#47196;\final\&#45236;&#50669;&#49436;\&#50669;&#44257;(&#51204;&#44592;&#45236;&#50669;&#49436;)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&#51060;&#46041;&#49688;\&#51060;&#46041;&#49688;\BLUESKY\&#51060;&#46041;&#49688;EXCEL\&#45236;&#50669;&#49436;\&#50756;&#46020;&#49688;~1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513;&#48512;&#50808;&#48512;\&#45236;&#50669;&#49436;\excel&#47928;&#49436;\2007&#45380;\&#52632;&#52380;&#50896;&#44032;\&#51204;&#44592;\&#45236;&#50669;&#49436;\&#51089;&#50629;&#51473;\&#54217;&#46041;2&#52264;\&#51089;&#50629;\&#49328;&#52636;&#45236;&#50669;\&#44277;&#50896;&#46321;\sunny(&#44277;&#50976;)\PROJECT\&#50504;&#50516;&#46020;\&#45236;&#50669;&#49436;\&#45236;&#50669;&#49436;-&#52572;&#51333;&#49457;&#44284;\&#45236;&#50669;&#49436;-0820\&#49328;&#52636;&#44540;&#44144;&#53685;&#54633;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All%20Users\Documents\LJK-SI\&#51652;&#51077;&#46020;&#47196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My%20Documents\&#51452;&#50516;&#50672;&#52264;&#49324;&#50629;\es&#51089;&#50629;&#49436;&#47448;\&#51452;&#50516;&#52380;&#48372;&#44256;&#49436;(&#51089;&#50629;&#50857;)1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47928;&#49436;&#48169;/Desktop/&#54840;&#54840;/&#49444;&#44228;%20&#51088;&#47308;/2019/&#51060;&#52285;&#46041;&#54665;&#51221;&#48373;&#51648;&#49468;&#53552;/LED%20&#51204;&#44305;&#54032;/&#51060;&#51648;&#53580;&#53356;/05.02/&#51060;&#52285;&#46041;%20LED.xlsx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TOMOK\WASTE\HAK-SW\&#51077;&#52272;&#44208;&#44284;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20;&#47732;&#51089;&#50629;&#48169;\&#46041;&#47000;&#44368;&#50977;&#52397;\&#44396;&#49436;&#50668;&#51473;&#50808;4&#44060;&#44368;&#45257;&#45212;&#48169;&#51204;&#44592;&#44277;&#49324;\&#46041;&#47000;&#44368;&#50977;&#52397;&#52572;&#51333;\&#44396;&#49436;&#50668;&#51473;\&#45236;&#50669;\&#44396;&#49436;&#50668;&#51473;-&#46020;&#44553;(2&#47732;500)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Documents%20and%20Settings\&#50725;&#45817;&#51204;&#47141;&#44277;&#49324;\&#48148;&#53461;%20&#54868;&#47732;\&#48376;&#48512;&#51221;&#47928;&#44221;&#48708;&#49892;&#51060;&#51204;\&#49328;&#52636;&#49436;(&#50689;&#44305;&#51204;&#44592;)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&#54620;&#49556;&#44397;&#49324;\&#45800;&#44032;&#49328;&#52636;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KCS/JEPSAN1/&#51076;&#50984;&#52492;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51452;&#50516;&#50672;&#52264;&#49324;&#50629;\&#51452;&#50516;&#52380;\2002_&#51452;&#50516;es\&#45800;&#44032;&#48143;&#51068;&#50948;&#45824;&#44032;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19\MY%20DOCUMENTS\Program%20Files\2002plan\&#54617;&#44368;\&#50728;&#52380;&#51204;&#44592;\01.&#50728;&#52380;&#52488;(2&#47732;400)-&#49464;&#51333;\00.&#46020;&#44553;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17;\&#47196;&#52972;%20&#46356;&#49828;&#53356;%20(c)\My%20Documents\&#44368;&#47049;\&#45824;&#50896;&#49324;\&#44368;&#44033;&#44396;&#51312;3&#51452;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4592;&#49688;\&#49324;&#53469;&#50868;&#46041;&#51109;\&#49444;&#47749;&#49436;(&#50976;&#49888;&#49688;&#51221;&#48516;)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imail.hitel.net/WORK/&#53468;&#50504;&#54616;&#49688;&#51333;&#47568;&#52376;&#47532;&#51109;/&#52264;&#51665;&#44288;&#51116;&#47308;(&#52628;&#51652;)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harley\excel\&#46020;&#47196;\&#45909;&#54217;-&#55121;&#49437;\&#54532;&#47004;(PLAN)\&#52397;&#52380;\200&#48156;&#51452;\2000&#52397;&#52380;-&#45909;&#54217;&#48156;&#51452;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1204;1\D\KCS\SAMSUNG\&#51076;&#50984;&#52492;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3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3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3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ic695e3\&#44277;&#50976;&#54260;&#45908;\011&#45824;&#49888;(&#54861;)\&#54861;cd%231\&#54620;&#44397;&#44305;&#44592;&#49696;&#50896;&#44148;&#47549;&#44277;&#49324;\HHI\&#54868;&#54617;&#49884;&#54744;&#49468;&#53552;.xls" TargetMode="External"/></Relationships>
</file>

<file path=xl/externalLinks/_rels/externalLink3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3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51452;&#50516;&#50672;&#52264;&#49324;&#50629;\es&#51089;&#50629;&#49436;&#47448;\es&#51312;&#49436;3.xls" TargetMode="External"/></Relationships>
</file>

<file path=xl/externalLinks/_rels/externalLink3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&#48149;&#49692;&#51221;/Local%20Settings/Temporary%20Internet%20Files/Content.IE5/20V5558N/&#49444;&#44228;&#48169;/&#49892;&#49884;&#49444;&#44228;/&#51088;&#46041;&#54868;&#49324;&#50629;/&#51020;&#49457;&#51648;&#44396;/&#45236;&#50669;&#49436;/&#51204;&#44592;/&#54028;&#51452;&#51088;&#46041;&#54868;&#49884;&#49828;&#53596;&#51452;&#50836;&#51088;&#51116;.xls" TargetMode="External"/></Relationships>
</file>

<file path=xl/externalLinks/_rels/externalLink3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&#52488;&#46321;&#54617;&#44368;\&#51648;&#50689;&#48277;&#49885;.xls" TargetMode="External"/></Relationships>
</file>

<file path=xl/externalLinks/_rels/externalLink3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3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724;&#49440;\01.my%20document\PROJECT\ELLWORD\98HABAN\518\NEAYUK.XLS" TargetMode="External"/></Relationships>
</file>

<file path=xl/externalLinks/_rels/externalLink3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52\&#44277;&#50976;&#54260;&#45908;\&#44396;&#51312;&#48516;&#50556;\&#50689;%20&#50900;\&#45909;&#49345;-&#50672;&#45909;\&#49688;&#47049;\&#49688;&#47049;&#51665;&#44228;&#54364;.xls" TargetMode="External"/></Relationships>
</file>

<file path=xl/externalLinks/_rels/externalLink3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data\&#45208;&#51452;&#50669;&#50808;\1&#45432;&#50504;&#45236;&#50669;new.xls" TargetMode="External"/></Relationships>
</file>

<file path=xl/externalLinks/_rels/externalLink3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3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&#44057;&#51060;&#48372;&#45716;&#48169;\harley\excel\&#46020;&#47196;\&#45909;&#54217;-&#55121;&#49437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3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9688;\&#51089;&#50629;&#48169;\song\SONG\&#49324;&#49345;&#44396;&#52397;\&#52572;&#51333;&#45236;~1\&#49328;&#52636;&#51312;&#49436;.xls" TargetMode="External"/></Relationships>
</file>

<file path=xl/externalLinks/_rels/externalLink3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sy-1006\data%20(d)\Users\&#45236;&#47928;&#49436;\AppData\Local\Microsoft\Windows\Temporary%20Internet%20Files\Content.IE5\VEFZOYFZ\&#51452;&#50516;&#50672;&#52264;&#49324;&#50629;\es&#51089;&#50629;&#49436;&#47448;\&#50689;&#49437;&#44277;&#49324;&#48708;.XLS" TargetMode="External"/></Relationships>
</file>

<file path=xl/externalLinks/_rels/externalLink3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52\&#44277;&#50976;&#54260;&#45908;\WINDOWS\TEMP\_hztmp_\&#50689;&#49437;&#44277;&#49324;&#48708;.XLS" TargetMode="External"/></Relationships>
</file>

<file path=xl/externalLinks/_rels/externalLink3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3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%20&#47928;%20&#49436;\&#44144;&#47928;&#51453;&#52492;\STA%208+667&#53685;&#47196;.xls" TargetMode="External"/></Relationships>
</file>

<file path=xl/externalLinks/_rels/externalLink3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72;&#51652;&#45236;&#50669;-&#44592;&#44228;.XLS" TargetMode="External"/></Relationships>
</file>

<file path=xl/externalLinks/_rels/externalLink3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54840;\2005&#45380;%20&#44204;&#51201;\&#44148;&#52629;\&#47785;&#54252;&#51648;&#51216;\&#49892;&#54665;&#50696;&#49328;\&#48324;&#54364;&#45236;&#50669;.XLS" TargetMode="External"/></Relationships>
</file>

<file path=xl/externalLinks/_rels/externalLink3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61;&#44540;\C\2000&#52572;&#50980;&#47925;&#50629;&#47924;&#54260;&#45908;\&#51068;&#48152;&#50629;&#47924;\99&#49444;&#44228;&#51032;&#47280;&#45236;&#50669;\&#44277;&#49324;&#48708;99-10.xls" TargetMode="External"/></Relationships>
</file>

<file path=xl/externalLinks/_rels/externalLink3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SOffice\Excel\&#44204;&#51201;&#49892;\&#48120;&#47196;&#49340;&#52377;\&#49444;&#44228;&#45236;&#50669;\&#48120;&#47196;&#49340;&#52377;.xls" TargetMode="External"/></Relationships>
</file>

<file path=xl/externalLinks/_rels/externalLink3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3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08;&#47532;&#47560;&#51012;\My%20Documents\My%20Data\&#44592;&#51456;&#51088;&#47308;\&#47532;&#48708;&#50500;&#44204;&#51201;&#51089;&#50629;.xls" TargetMode="External"/></Relationships>
</file>

<file path=xl/externalLinks/_rels/externalLink3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51204;&#51452;&#44036;\&#51204;&#44592;\HWP\HWP\DF98513\PROJECT\LOAD\BONGSAN\BONG\HWP\OUT\YES.XLS" TargetMode="External"/></Relationships>
</file>

<file path=xl/externalLinks/_rels/externalLink3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3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2380;&#51452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3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_rels/externalLink3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pc\&#47196;&#52972;%20&#46356;&#49828;&#53356;%20(g)\Documents%20and%20Settings\Owner\&#48148;&#53461;%20&#54868;&#47732;\&#48372;&#47161;\WORK\&#51064;&#51452;&#44277;&#45800;\KHDATA\&#44288;&#47532;&#52397;\&#50896;&#45224;-&#50872;&#51652;\&#50896;&#45224;&#50872;&#51652;&#45209;&#52272;&#45236;&#50669;(99.4.13%20&#48512;&#49328;&#52397;).xls" TargetMode="External"/></Relationships>
</file>

<file path=xl/externalLinks/_rels/externalLink3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7-pc\&#44277;&#46041;&#50629;&#47924;\EX-DATA\&#49888;&#52380;&#52488;\&#49888;&#52380;&#52488;(&#51204;&#44592;&#52509;&#44292;99-3&#44036;&#49440;&#48320;&#44221;).XLS" TargetMode="External"/></Relationships>
</file>

<file path=xl/externalLinks/_rels/externalLink3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766\1790\1790.xls" TargetMode="External"/></Relationships>
</file>

<file path=xl/externalLinks/_rels/externalLink3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48372;&#49457;\&#50641;&#49472;&#51088;&#47308;\&#44592;&#53440;&#44396;&#51312;&#47932;\&#44033;&#54805;&#47592;&#54848;&#48143;&#44060;&#44144;.XLS" TargetMode="External"/></Relationships>
</file>

<file path=xl/externalLinks/_rels/externalLink3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3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3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OPTION)"/>
      <sheetName val="OPTION 2"/>
      <sheetName val="OPTION 3"/>
      <sheetName val="Sheet2"/>
      <sheetName val="Sheet3"/>
      <sheetName val="산근"/>
      <sheetName val="#REF"/>
      <sheetName val="000000"/>
      <sheetName val="XXXXXX"/>
      <sheetName val="KUWATI(Total) "/>
      <sheetName val="GC-01"/>
      <sheetName val="GC-02"/>
      <sheetName val="GC-03"/>
      <sheetName val="GC-04"/>
      <sheetName val="GC-07"/>
      <sheetName val="GC-0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FORM-0"/>
      <sheetName val="중기일위대가"/>
      <sheetName val="조도계산서 (도서)"/>
      <sheetName val="인건비"/>
      <sheetName val="S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LOPCALC"/>
      <sheetName val="인허가수행 Schedule"/>
      <sheetName val="공통(20-91)"/>
      <sheetName val="부하LOAD"/>
      <sheetName val="조도계산서 (도서)"/>
      <sheetName val="노임단가"/>
      <sheetName val="요율"/>
      <sheetName val="Sheet2"/>
      <sheetName val="BID"/>
      <sheetName val="외천교"/>
      <sheetName val="부하계산서"/>
      <sheetName val="MOTOR"/>
      <sheetName val="바닥판"/>
      <sheetName val="소비자가"/>
      <sheetName val="산출2-기기동력"/>
      <sheetName val="가설건물"/>
      <sheetName val="관리사무소"/>
      <sheetName val="적용단위길이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부하_성남_"/>
      <sheetName val="공통(20-91)"/>
      <sheetName val="부하LOAD"/>
      <sheetName val="인허가수행 Schedule"/>
      <sheetName val="조도계산서 (도서)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외"/>
      <sheetName val="사업계획"/>
      <sheetName val="수문보고"/>
      <sheetName val="Sheet9"/>
      <sheetName val="일위대가목차"/>
      <sheetName val="Sheet13"/>
      <sheetName val="발전기"/>
      <sheetName val="간선"/>
      <sheetName val="P-J"/>
      <sheetName val="Sheet14"/>
      <sheetName val="집계표"/>
      <sheetName val="직노"/>
      <sheetName val="실행내역"/>
      <sheetName val="EP0618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일람표"/>
      <sheetName val="공사비예산서(토목분)"/>
      <sheetName val="지게40"/>
      <sheetName val="내역서"/>
      <sheetName val="일위대가(계측기설치)"/>
      <sheetName val="교각1"/>
      <sheetName val="간선계산"/>
    </sheetNames>
    <sheetDataSet>
      <sheetData sheetId="0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D3" t="str">
            <v>m3</v>
          </cell>
          <cell r="E3">
            <v>5712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D5" t="str">
            <v>m3</v>
          </cell>
          <cell r="E5">
            <v>13600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D6" t="str">
            <v>m3</v>
          </cell>
          <cell r="E6">
            <v>10880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D44" t="str">
            <v>m2</v>
          </cell>
          <cell r="E44">
            <v>2720</v>
          </cell>
          <cell r="F44">
            <v>2655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 xml:space="preserve"> </v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D59" t="str">
            <v>m3</v>
          </cell>
          <cell r="E59">
            <v>20107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 xml:space="preserve"> </v>
          </cell>
          <cell r="D60" t="str">
            <v>m2</v>
          </cell>
          <cell r="E60">
            <v>1360</v>
          </cell>
          <cell r="F60">
            <v>1290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 xml:space="preserve"> </v>
          </cell>
          <cell r="D61" t="str">
            <v xml:space="preserve">M </v>
          </cell>
          <cell r="E61">
            <v>1299</v>
          </cell>
          <cell r="F61">
            <v>3200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 xml:space="preserve"> </v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 xml:space="preserve"> </v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 xml:space="preserve"> </v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 xml:space="preserve"> </v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 xml:space="preserve"> </v>
          </cell>
          <cell r="D69" t="str">
            <v>일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D71" t="str">
            <v>식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D108" t="str">
            <v>대</v>
          </cell>
          <cell r="E108">
            <v>89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D109" t="str">
            <v>TON</v>
          </cell>
          <cell r="E109">
            <v>1067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F184">
            <v>1765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F185">
            <v>265017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F186">
            <v>262393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F187">
            <v>266338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F188">
            <v>37290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F189">
            <v>32645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F190">
            <v>30209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D191" t="str">
            <v>M3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D192" t="str">
            <v>"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D193" t="str">
            <v>"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D194" t="str">
            <v>"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D195" t="str">
            <v>"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D196" t="str">
            <v>"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F197">
            <v>82590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F198">
            <v>47863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F199">
            <v>475.45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F200">
            <v>199.09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F201">
            <v>127.34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F202">
            <v>113.4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D220" t="str">
            <v>L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D221" t="str">
            <v>L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D227" t="str">
            <v>KG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D228" t="str">
            <v>대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D229" t="str">
            <v>TON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F233">
            <v>1177.3599999999999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F234">
            <v>1067.81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D290" t="str">
            <v>KG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D291" t="str">
            <v>m2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D292" t="str">
            <v>조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D293" t="str">
            <v>"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D303" t="str">
            <v>"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F348">
            <v>151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제안가"/>
      <sheetName val="Miser-P "/>
      <sheetName val="Miser-P (Mar)"/>
      <sheetName val="pre-spider"/>
      <sheetName val="pre-spider (Mar)"/>
      <sheetName val="Sheet1 (2)"/>
      <sheetName val="2월가격 (39)"/>
      <sheetName val="Pinehurst (June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.25"/>
      <sheetName val="업무지시"/>
      <sheetName val="경영예산"/>
      <sheetName val="3월"/>
      <sheetName val="폐열회수system"/>
      <sheetName val="97경영1"/>
      <sheetName val="Y-WORK"/>
      <sheetName val="조건표"/>
    </sheetNames>
    <sheetDataSet>
      <sheetData sheetId="0" refreshError="1">
        <row r="2">
          <cell r="AI2">
            <v>31</v>
          </cell>
        </row>
        <row r="3">
          <cell r="AI3">
            <v>30</v>
          </cell>
        </row>
        <row r="4">
          <cell r="AI4">
            <v>28</v>
          </cell>
        </row>
        <row r="6">
          <cell r="AI6">
            <v>365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wall"/>
      <sheetName val="MOTOR"/>
      <sheetName val="2F 회의실견적(5_14 일대)"/>
      <sheetName val="조도계산서 (도서)"/>
      <sheetName val="인건비"/>
      <sheetName val="Sheet1"/>
      <sheetName val="일위대가목록"/>
      <sheetName val="중기일위대가"/>
      <sheetName val="ITEM"/>
      <sheetName val="DATA"/>
      <sheetName val="사전공사"/>
      <sheetName val="품셈기준"/>
      <sheetName val="내역"/>
      <sheetName val="__MAIN"/>
      <sheetName val="단가산출1"/>
      <sheetName val="#REF"/>
      <sheetName val="정부노임단가"/>
      <sheetName val="일반공사"/>
      <sheetName val="225-5"/>
      <sheetName val="발전기계산서"/>
      <sheetName val="102역사"/>
      <sheetName val="Y-WORK"/>
      <sheetName val="MACRO(MCC)"/>
      <sheetName val="1"/>
      <sheetName val="통합"/>
      <sheetName val="을"/>
      <sheetName val="WORK"/>
      <sheetName val="수량산출"/>
      <sheetName val="설직재-1"/>
      <sheetName val="개요"/>
      <sheetName val="3련 BOX"/>
      <sheetName val="현장지지물물량"/>
      <sheetName val="설산1.나"/>
      <sheetName val="본사S"/>
      <sheetName val="부안변전"/>
      <sheetName val="Macro1"/>
      <sheetName val="표지 (2)"/>
      <sheetName val="단가산출집계"/>
      <sheetName val="BID"/>
      <sheetName val="금액내역서"/>
      <sheetName val="견적대비 견적서"/>
      <sheetName val="안정검토(온1)"/>
      <sheetName val="ⴭⴭⴭⴭ"/>
      <sheetName val="L_RPTA05_목록"/>
      <sheetName val="98지급계획"/>
      <sheetName val="EP0618"/>
      <sheetName val="노임단가"/>
      <sheetName val="펌프장수량산출(토)"/>
      <sheetName val="giathanh1"/>
      <sheetName val="업무처리전"/>
      <sheetName val="부하_성남_"/>
      <sheetName val="방송(체육관)"/>
      <sheetName val="단"/>
      <sheetName val="입력DATA"/>
      <sheetName val="바닥판"/>
      <sheetName val="총괄"/>
      <sheetName val="입찰안"/>
      <sheetName val="자재단가비교표"/>
      <sheetName val="명세서"/>
      <sheetName val="일위대가"/>
      <sheetName val="본체"/>
      <sheetName val="빌딩 안내"/>
      <sheetName val="방송노임"/>
      <sheetName val="Total"/>
      <sheetName val="하수급견적대비"/>
      <sheetName val="설계조건"/>
      <sheetName val="의왕F사"/>
      <sheetName val="가공사"/>
      <sheetName val="대가_"/>
      <sheetName val="2F_회의실견적(5_14_일대)"/>
      <sheetName val="조도계산서_(도서)"/>
      <sheetName val="토사(PE)"/>
      <sheetName val="K1자재(3차등)"/>
      <sheetName val="원가계산서"/>
      <sheetName val="뚝토공"/>
      <sheetName val="재노경"/>
      <sheetName val="BQ"/>
      <sheetName val="FB25JN"/>
      <sheetName val="합천내역"/>
      <sheetName val="J直材4"/>
      <sheetName val="__"/>
      <sheetName val="ABUT수량-A1"/>
      <sheetName val="과천MAIN"/>
      <sheetName val="신우"/>
      <sheetName val="N賃率-職"/>
      <sheetName val="적용단가"/>
      <sheetName val="I一般比"/>
      <sheetName val="직재"/>
      <sheetName val="대공종"/>
      <sheetName val="목차"/>
      <sheetName val="工완성공사율"/>
      <sheetName val="날개벽수량표"/>
      <sheetName val="단가산출"/>
      <sheetName val="전기일위목록"/>
      <sheetName val="요율"/>
      <sheetName val="DM 56"/>
      <sheetName val="TABLE"/>
      <sheetName val="조도계산서 _도서_"/>
      <sheetName val="9GNG운반"/>
      <sheetName val="간지"/>
      <sheetName val="조명시설"/>
      <sheetName val="표지"/>
      <sheetName val="공종별집계표"/>
      <sheetName val="공종별내역서"/>
      <sheetName val="을 2"/>
      <sheetName val="을 1"/>
      <sheetName val="횡배수관단위수량"/>
      <sheetName val="횡배수관단위수량1"/>
      <sheetName val="SRC-B3U2"/>
      <sheetName val="가로등기초"/>
      <sheetName val="HANDHOLE(2)"/>
      <sheetName val="Pier 3"/>
      <sheetName val="단면 (2)"/>
      <sheetName val="예가표"/>
      <sheetName val="갑지"/>
      <sheetName val="일위대가표"/>
      <sheetName val="3.일반설비"/>
      <sheetName val="대로근거"/>
      <sheetName val="우수"/>
      <sheetName val="건축내역"/>
      <sheetName val="기성금내역서"/>
      <sheetName val="건축(충일분)"/>
      <sheetName val="산출서"/>
      <sheetName val="중기사용료"/>
      <sheetName val="역T형교대(말뚝기초)"/>
      <sheetName val="산#2-1 (2)"/>
      <sheetName val="WEIGHT LIST"/>
      <sheetName val="을지"/>
      <sheetName val="덕전리"/>
      <sheetName val="예정(3)"/>
      <sheetName val="동원(3)"/>
      <sheetName val="공량산출서"/>
      <sheetName val="시운전"/>
      <sheetName val="POOM_MOTO"/>
      <sheetName val="POOM_MOTO2"/>
      <sheetName val="연동 내역서"/>
      <sheetName val="하도급업체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  <sheetName val="내역서"/>
      <sheetName val="부하_성남_"/>
      <sheetName val="FORM-0"/>
      <sheetName val="중기일위대가"/>
      <sheetName val="SD"/>
      <sheetName val="인건비"/>
      <sheetName val="가도공"/>
      <sheetName val="중기사용료"/>
      <sheetName val="LOPCALC"/>
      <sheetName val="현장지지물물량"/>
      <sheetName val="노임단가"/>
      <sheetName val="공사비예산서(토목분)"/>
      <sheetName val="전기실및집수정"/>
      <sheetName val="수질정화시설"/>
      <sheetName val="정부노임단가"/>
      <sheetName val="Sheet1"/>
      <sheetName val="집수정(600-700)"/>
      <sheetName val="단면가정"/>
      <sheetName val="설계조건"/>
      <sheetName val="부재력정리"/>
      <sheetName val="전차선로 물량표"/>
      <sheetName val="Macro1"/>
      <sheetName val="바닥판"/>
      <sheetName val="기기리스트"/>
      <sheetName val="Sheet17"/>
      <sheetName val="가설건물"/>
      <sheetName val="UEC영화관본공사내역"/>
      <sheetName val="금액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목차"/>
      <sheetName val="예산내역서"/>
      <sheetName val="설계예산서"/>
      <sheetName val="공통(20-91)"/>
      <sheetName val="부하LOAD"/>
      <sheetName val="LOPCALC"/>
      <sheetName val="WORK"/>
      <sheetName val="MOTOR"/>
      <sheetName val="조도계산서 (도서)"/>
      <sheetName val="부하계산서"/>
      <sheetName val="인허가수행 Schedule"/>
      <sheetName val="바닥판"/>
      <sheetName val="노임단가"/>
      <sheetName val="BID"/>
      <sheetName val="외천교"/>
      <sheetName val="토목변경"/>
      <sheetName val="산출2-기기동력"/>
      <sheetName val="요율"/>
      <sheetName val="Sheet2"/>
      <sheetName val="소비자가"/>
      <sheetName val="관리사무소"/>
      <sheetName val="가설건물"/>
      <sheetName val="적용단위길이"/>
      <sheetName val="TRE TABLE"/>
      <sheetName val="DATA"/>
      <sheetName val="조명율표"/>
      <sheetName val="데이타"/>
      <sheetName val="전기실및집수정"/>
      <sheetName val="정렬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#REF"/>
      <sheetName val="L-type"/>
      <sheetName val="L_RPTA05_목록"/>
      <sheetName val="정부노임단가"/>
      <sheetName val="Sheet17"/>
      <sheetName val="자재단가"/>
      <sheetName val="단가정보"/>
      <sheetName val="INPUT DATA"/>
      <sheetName val="CSTSUM"/>
      <sheetName val="BQ"/>
      <sheetName val="결선list"/>
      <sheetName val="1공구(을)"/>
      <sheetName val="품목납기"/>
      <sheetName val="Macro1"/>
      <sheetName val="Macro2"/>
      <sheetName val="J直材4"/>
      <sheetName val="MACRO(MCC)"/>
      <sheetName val="3BL공동구 수량"/>
      <sheetName val="단가대비표 (3)"/>
      <sheetName val="일위대가"/>
      <sheetName val="금긋기 및 절단"/>
      <sheetName val="여흥"/>
      <sheetName val="원가"/>
      <sheetName val="한강운반비"/>
      <sheetName val="자재"/>
      <sheetName val="설계조건"/>
      <sheetName val="품셈기준"/>
      <sheetName val="원가계산서"/>
      <sheetName val="일위대가내역"/>
      <sheetName val="ⴭⴭⴭⴭ"/>
      <sheetName val="3련 BOX"/>
      <sheetName val="U-TYPE(1)"/>
      <sheetName val="c_balju"/>
      <sheetName val="wall"/>
      <sheetName val="토공및부대2차"/>
      <sheetName val="표지 (2)"/>
      <sheetName val="중기사용료"/>
      <sheetName val="노무비"/>
      <sheetName val="환율"/>
      <sheetName val="인건비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왕"/>
      <sheetName val="98경1212"/>
      <sheetName val="Sheet1"/>
      <sheetName val="의왕F사"/>
      <sheetName val="가공사"/>
      <sheetName val="조도계산"/>
      <sheetName val="부하(성남)"/>
      <sheetName val="Macro(차단기)"/>
    </sheetNames>
    <sheetDataSet>
      <sheetData sheetId="0" refreshError="1">
        <row r="5">
          <cell r="AT5">
            <v>31</v>
          </cell>
        </row>
        <row r="6">
          <cell r="AT6">
            <v>28</v>
          </cell>
        </row>
        <row r="8">
          <cell r="AT8">
            <v>30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.3.PTA PLANT SD COST"/>
      <sheetName val="월별생산"/>
      <sheetName val="SD비용"/>
      <sheetName val="내역서"/>
      <sheetName val="일위대가목차"/>
      <sheetName val="의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일위대가"/>
      <sheetName val="부대내역"/>
      <sheetName val="견적기본FORM"/>
      <sheetName val="2.대외공문"/>
      <sheetName val="빌딩 안내"/>
      <sheetName val="__MAIN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여과지동"/>
      <sheetName val="기초자료"/>
      <sheetName val="시설일위"/>
      <sheetName val="내역서"/>
      <sheetName val="갑지(추정)"/>
      <sheetName val="내역"/>
      <sheetName val="일위"/>
      <sheetName val="일위(PN)"/>
      <sheetName val="IW-LIST"/>
      <sheetName val="교통대책내역"/>
      <sheetName val="단가사정"/>
      <sheetName val="I一般比"/>
      <sheetName val="표지 (2)"/>
      <sheetName val="MACRO(전선관)"/>
      <sheetName val="401"/>
      <sheetName val="HVAC"/>
      <sheetName val="S0"/>
      <sheetName val="천마갑지"/>
      <sheetName val="공종별자재"/>
      <sheetName val="기성금내역서"/>
      <sheetName val="sw1"/>
      <sheetName val="NOMUBI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접지수량"/>
      <sheetName val="단가표"/>
      <sheetName val="부하(성남)"/>
      <sheetName val="工완성공사율"/>
      <sheetName val="동해title"/>
      <sheetName val="인건비 "/>
      <sheetName val="대로근거"/>
      <sheetName val="중로근거"/>
      <sheetName val="과천MAIN"/>
      <sheetName val="미드수량"/>
      <sheetName val="지명송금"/>
      <sheetName val="총괄"/>
      <sheetName val="일위대가(계측기설치)"/>
      <sheetName val="내역(을)"/>
      <sheetName val="견적조건"/>
      <sheetName val="MCC제원"/>
      <sheetName val="약품공급2"/>
      <sheetName val="노무비단가"/>
      <sheetName val="7.경제성결과"/>
      <sheetName val="조내역"/>
      <sheetName val="공사노임"/>
      <sheetName val="불출요청"/>
      <sheetName val="단가대비표(SYS)"/>
      <sheetName val="제조노임"/>
      <sheetName val="환율"/>
      <sheetName val="가설공사비"/>
      <sheetName val="제진기"/>
      <sheetName val="주경기-오배수"/>
      <sheetName val="Macro(차단기)"/>
      <sheetName val="DI-ESTI"/>
      <sheetName val="DATASPEC(VT1)"/>
      <sheetName val="자료입력"/>
      <sheetName val="화재 탐지 설비"/>
      <sheetName val="실행내역서 "/>
      <sheetName val="수량산출"/>
      <sheetName val="DATA"/>
      <sheetName val="단위수량"/>
      <sheetName val="LANGUAGE"/>
      <sheetName val="터널조도"/>
      <sheetName val="수배전반 을지"/>
      <sheetName val="HV, LV, CONTROL CABLE"/>
      <sheetName val="전기공사일위대가"/>
      <sheetName val="일위대가표"/>
      <sheetName val="2000전체분"/>
      <sheetName val="2000년1차"/>
      <sheetName val="74,539,000 (2.22)"/>
      <sheetName val="데이타"/>
      <sheetName val="물가시세"/>
      <sheetName val="정부노임단가"/>
      <sheetName val="L1"/>
      <sheetName val="중기일위대가"/>
      <sheetName val="RCSPlan"/>
      <sheetName val="날개벽수량표"/>
      <sheetName val="예가표"/>
      <sheetName val="철근단면적"/>
      <sheetName val="설계조건"/>
      <sheetName val="8.PILE  (돌출)"/>
      <sheetName val="재료값"/>
      <sheetName val="통합"/>
      <sheetName val="목표세부명세"/>
      <sheetName val="설계산출표지"/>
      <sheetName val="(A)내역서"/>
      <sheetName val="노임단가"/>
      <sheetName val="DATE"/>
      <sheetName val="6PILE  (돌출)"/>
      <sheetName val="공사원가계산서"/>
      <sheetName val="가로등"/>
      <sheetName val="WORK"/>
      <sheetName val="방송(체육관)"/>
      <sheetName val="자재"/>
      <sheetName val="기둥(원형)"/>
      <sheetName val="수출모델별원단위"/>
      <sheetName val="식재인부"/>
      <sheetName val="기초일위"/>
      <sheetName val="조명일위"/>
      <sheetName val="wall"/>
      <sheetName val="을"/>
      <sheetName val="공통(20-91)"/>
      <sheetName val="산출내역서집계표"/>
      <sheetName val="A"/>
      <sheetName val="오억미만"/>
      <sheetName val="INSTR"/>
      <sheetName val="ABUT수량-A1"/>
      <sheetName val="교각(P1)수량"/>
      <sheetName val="제품정보"/>
      <sheetName val="허용전류-IEC DATA"/>
      <sheetName val="갑지"/>
      <sheetName val="일반60"/>
      <sheetName val="부하계산서"/>
      <sheetName val="표지"/>
      <sheetName val="98지급계획"/>
      <sheetName val="Sheet2"/>
      <sheetName val="충주"/>
      <sheetName val="ilch"/>
      <sheetName val="일위대가목차"/>
      <sheetName val="BID"/>
      <sheetName val="suk(mac)"/>
      <sheetName val="설계명세서(선로)"/>
      <sheetName val="토공"/>
      <sheetName val="순환펌프"/>
      <sheetName val="저수조"/>
      <sheetName val="급,배기팬"/>
      <sheetName val="급탕순환펌프"/>
      <sheetName val="토목주소"/>
      <sheetName val="FB25JN"/>
      <sheetName val="입찰결과보고"/>
      <sheetName val="일위대가양식"/>
      <sheetName val="수량산출서"/>
      <sheetName val="견적을"/>
      <sheetName val="시중노임단가"/>
      <sheetName val="공용정보"/>
      <sheetName val="MOTOR"/>
      <sheetName val="방송"/>
      <sheetName val="SLAB"/>
      <sheetName val="실행철강하도"/>
      <sheetName val="인건-측정"/>
      <sheetName val="05년"/>
      <sheetName val="1.설계기준"/>
      <sheetName val="건축내역"/>
      <sheetName val="노무비"/>
      <sheetName val="설계내역"/>
      <sheetName val="DATA1"/>
      <sheetName val="b_balju_cho"/>
      <sheetName val="실행내역서_"/>
      <sheetName val="예산대비"/>
      <sheetName val="전기일위목록"/>
      <sheetName val="노임기준"/>
      <sheetName val="IW_LIST"/>
      <sheetName val="노단"/>
      <sheetName val="산출근거"/>
      <sheetName val="통신내역서"/>
      <sheetName val="노임,재료비"/>
      <sheetName val="우수"/>
      <sheetName val="지급자재내역서"/>
      <sheetName val="설계예산내역서"/>
      <sheetName val="일 위 대 가 표"/>
      <sheetName val="단가조사"/>
      <sheetName val="교각계산"/>
      <sheetName val="Sheet6"/>
      <sheetName val="실행간접비용"/>
      <sheetName val="남양시작동010313100%"/>
      <sheetName val="타견적(을)"/>
      <sheetName val="샘플표지"/>
      <sheetName val="0001new"/>
      <sheetName val="M"/>
      <sheetName val="설변내역서"/>
      <sheetName val="노무비산출"/>
      <sheetName val="단가"/>
      <sheetName val="별표"/>
      <sheetName val="6동"/>
      <sheetName val="TRE TABLE"/>
      <sheetName val="자동제어"/>
      <sheetName val="공량산출근거서_일위대가"/>
      <sheetName val="입출재고현황 (2)"/>
      <sheetName val="건강보험료"/>
      <sheetName val="고용보험료"/>
      <sheetName val="시중노임"/>
      <sheetName val="품목별 지수"/>
      <sheetName val="연금보험료"/>
      <sheetName val="퇴직공제부금비"/>
      <sheetName val="입력"/>
      <sheetName val="자재대"/>
      <sheetName val="직접공사비집계표_7"/>
      <sheetName val="공통가설_8"/>
      <sheetName val="판매시설"/>
      <sheetName val="아파트_9"/>
      <sheetName val="주민복지관"/>
      <sheetName val="지하주차장"/>
      <sheetName val="기초자료입력"/>
      <sheetName val="98수문일위"/>
      <sheetName val="터파기및재료"/>
      <sheetName val="조립비"/>
      <sheetName val="FAX_갑지1"/>
      <sheetName val="견적서_갑지1"/>
      <sheetName val="2_대외공문1"/>
      <sheetName val="빌딩_안내1"/>
      <sheetName val="표지_(2)1"/>
      <sheetName val="세부내역서"/>
      <sheetName val="Component Description"/>
      <sheetName val="REDUCER"/>
      <sheetName val="WE'T"/>
      <sheetName val="내역전기"/>
      <sheetName val="구조물철거타공정이월"/>
      <sheetName val=" 내역"/>
      <sheetName val="조건표"/>
      <sheetName val="산출집계표1"/>
      <sheetName val="우성교간선"/>
      <sheetName val="갑지1"/>
      <sheetName val="부하LOAD"/>
      <sheetName val="프랜트면허"/>
      <sheetName val="TARGET"/>
      <sheetName val="주식"/>
      <sheetName val="Sheet1 (2)"/>
      <sheetName val="DT매출"/>
      <sheetName val="MEXICO-C"/>
      <sheetName val="간접비"/>
      <sheetName val="1동조도"/>
      <sheetName val="ITEM"/>
      <sheetName val="S058FL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pplement2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현장조직도"/>
      <sheetName val="Sheet2"/>
      <sheetName val="Sheet3"/>
      <sheetName val="쌍송교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겊표지"/>
      <sheetName val="토공집계"/>
      <sheetName val="콘크리트집계"/>
      <sheetName val="철근집계"/>
      <sheetName val="일위대가(계측기설치)"/>
      <sheetName val="laroux"/>
      <sheetName val="횡배수관 수량집계"/>
      <sheetName val="횡배수관 구체 수량집계"/>
      <sheetName val="흄관 구체단위수량"/>
      <sheetName val="횡배수관현황"/>
      <sheetName val="평균터파기고"/>
      <sheetName val="형식 - 1-2-3"/>
      <sheetName val="배수관토공T-1"/>
      <sheetName val="배수관토공T-2"/>
      <sheetName val="배수관토공T-3"/>
      <sheetName val="날개벽수량"/>
      <sheetName val="날개벽현황"/>
      <sheetName val="날개벽공제토"/>
      <sheetName val="종배수관공 수량집계"/>
      <sheetName val="종배수관 수량산출"/>
      <sheetName val="종배수관현황"/>
      <sheetName val="종배수관단위수량"/>
      <sheetName val="면벽수량산출"/>
      <sheetName val="면벽단위수량"/>
      <sheetName val="단면 (2)"/>
      <sheetName val="종횡배수관"/>
      <sheetName val="Sheet1"/>
      <sheetName val="Sheet2"/>
      <sheetName val="Sheet1 (2)"/>
      <sheetName val="과천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가현황"/>
      <sheetName val="본사공가현황"/>
      <sheetName val="출장소현황"/>
      <sheetName val="아파트상가"/>
      <sheetName val="독립상가"/>
      <sheetName val="요약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"/>
      <sheetName val="경비"/>
      <sheetName val="갑지"/>
      <sheetName val="토목주소"/>
      <sheetName val="프랜트면허"/>
      <sheetName val="골조시행"/>
      <sheetName val="예가표"/>
      <sheetName val="단면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단가"/>
      <sheetName val="발주내역"/>
      <sheetName val="설계개요"/>
      <sheetName val="98NS-N"/>
      <sheetName val="수량산출"/>
      <sheetName val="DATE"/>
      <sheetName val="DATA"/>
      <sheetName val="98수문일위"/>
      <sheetName val="상 부"/>
      <sheetName val="단면설계"/>
      <sheetName val="안정검토"/>
      <sheetName val="사유서(출)"/>
      <sheetName val="한전납입금"/>
      <sheetName val="실행철강하도"/>
      <sheetName val="ABUT수량-A1"/>
      <sheetName val="내역"/>
      <sheetName val="계약일반사항"/>
      <sheetName val="제경비요율"/>
      <sheetName val="예가표"/>
      <sheetName val="도로구조공사비"/>
      <sheetName val="도로토공공사비"/>
      <sheetName val="여수토공사비"/>
      <sheetName val="사리부설"/>
      <sheetName val="#REF"/>
      <sheetName val="내역서"/>
      <sheetName val="결과조달"/>
      <sheetName val="집계표"/>
      <sheetName val="VXXXXX"/>
      <sheetName val="수토공단위당"/>
      <sheetName val="총괄내역서"/>
      <sheetName val="Sheet1 (2)"/>
      <sheetName val="Sheet1"/>
      <sheetName val="총괄표"/>
      <sheetName val="산출근거"/>
      <sheetName val="공사비"/>
      <sheetName val="단위가격 "/>
      <sheetName val="품셈(기초)"/>
      <sheetName val="철집"/>
      <sheetName val="재료값"/>
      <sheetName val="자재견적 (대왕) (2)"/>
      <sheetName val="재료비"/>
      <sheetName val="약품설비"/>
      <sheetName val="전기"/>
      <sheetName val="노무비"/>
      <sheetName val="토적"/>
      <sheetName val="NYS"/>
      <sheetName val="전차선로 물량표"/>
      <sheetName val="공내역"/>
      <sheetName val="교각계산"/>
      <sheetName val="조경일람"/>
      <sheetName val="1.동력공사"/>
      <sheetName val="남양내역"/>
      <sheetName val="CCTV내역서"/>
      <sheetName val="밸브설치"/>
      <sheetName val="SG"/>
      <sheetName val="공사비총괄표"/>
      <sheetName val="구조물철거타공정이월"/>
      <sheetName val="부안일위"/>
      <sheetName val="내역표지"/>
      <sheetName val="현장관리비 산출내역"/>
      <sheetName val="참조"/>
      <sheetName val="날개벽(시점좌측)"/>
      <sheetName val="공사비집계"/>
      <sheetName val="입찰안"/>
      <sheetName val="unit"/>
      <sheetName val="중기비"/>
      <sheetName val="일위대가(가설)"/>
      <sheetName val="일위집계표"/>
      <sheetName val="입상내역"/>
      <sheetName val="산수배수"/>
      <sheetName val="일위대가표"/>
      <sheetName val="일위"/>
      <sheetName val="INPUT(덕도방향-시점)"/>
      <sheetName val="BID"/>
      <sheetName val="포장공위치조서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1,2공구원가계산서"/>
      <sheetName val="2공구산출내역"/>
      <sheetName val="1공구산출내역서"/>
      <sheetName val="투찰내역"/>
      <sheetName val="총괄내역"/>
      <sheetName val="일위대가"/>
      <sheetName val="년도별"/>
      <sheetName val="단면 (2)"/>
      <sheetName val="찍기"/>
      <sheetName val="P-산#1-1(WOWA1)"/>
      <sheetName val="제진기"/>
      <sheetName val="반중력식옹벽"/>
      <sheetName val="당초명세(평)"/>
      <sheetName val="작업일보"/>
      <sheetName val="표준계약서"/>
      <sheetName val="매립"/>
      <sheetName val="계화배수"/>
      <sheetName val="양수장내역"/>
      <sheetName val="양수장"/>
      <sheetName val="횡배수관집현황(2공구)"/>
      <sheetName val="날개벽"/>
      <sheetName val="PIPE내역_FCN_"/>
      <sheetName val="대치판정"/>
      <sheetName val="조명시설"/>
      <sheetName val="제출내역 (2)"/>
      <sheetName val="PAD TR보호대기초"/>
      <sheetName val="가로등기초"/>
      <sheetName val="HANDHOLE(2)"/>
      <sheetName val="일위대가(계측기설치)"/>
      <sheetName val="Sheet2"/>
      <sheetName val="요율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설명"/>
      <sheetName val="시공여유율"/>
      <sheetName val="1.토공"/>
      <sheetName val="전선 및 전선관"/>
      <sheetName val="고창방향"/>
      <sheetName val="일위대가(목록)"/>
      <sheetName val="자원리스트"/>
      <sheetName val="조건표"/>
      <sheetName val="금액내역서"/>
      <sheetName val="전기혼잡제경비(45)"/>
      <sheetName val="유림골조"/>
      <sheetName val="가설공사비"/>
      <sheetName val="공사비예산서(토목분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건              축"/>
      <sheetName val="참조자료"/>
      <sheetName val="설치중량_"/>
      <sheetName val="수문일위_"/>
      <sheetName val="청하배수"/>
      <sheetName val="기계경비일람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계산근거"/>
      <sheetName val="8.PILE  (돌출)"/>
      <sheetName val="자재단가비교표"/>
      <sheetName val="CAT_5"/>
      <sheetName val="수지예산서(세부) (2)"/>
      <sheetName val="지장물C"/>
      <sheetName val="가공비"/>
      <sheetName val="원가계산서(집계)"/>
      <sheetName val="손익분석"/>
      <sheetName val="수량이동"/>
      <sheetName val="공사비증감"/>
      <sheetName val="A-4"/>
      <sheetName val="공문"/>
      <sheetName val="6PILE  (돌출)"/>
      <sheetName val="단가산출내역(노임부분수정)"/>
      <sheetName val="MACRO(MCC)"/>
      <sheetName val="약품공급2"/>
      <sheetName val="일위대가목차"/>
      <sheetName val="M-EQPT-Z"/>
      <sheetName val="계화총괄"/>
      <sheetName val="계화배수(3대)"/>
      <sheetName val="원형1호맨홀토공수량"/>
      <sheetName val="1NYS(당)"/>
      <sheetName val="1.설계기준"/>
      <sheetName val="NAI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경비2내역"/>
      <sheetName val="아파트 "/>
      <sheetName val="A(Rev.3)"/>
      <sheetName val="Macro"/>
      <sheetName val="Taux"/>
      <sheetName val="국내"/>
      <sheetName val="입력시트"/>
      <sheetName val="일반부표"/>
      <sheetName val="현산지구200420"/>
      <sheetName val="관급수량총"/>
      <sheetName val="설계조건"/>
      <sheetName val="안정계산"/>
      <sheetName val="단면검토"/>
      <sheetName val="장문교(대전)"/>
      <sheetName val="주재료비"/>
      <sheetName val="Y-WORK"/>
      <sheetName val="자재일위(경)"/>
      <sheetName val="본지점중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3.공통공사대비"/>
      <sheetName val="유동표"/>
      <sheetName val="재개발"/>
      <sheetName val="토총괄 (2)"/>
      <sheetName val="음봉방향"/>
      <sheetName val="COPING-1"/>
      <sheetName val="역T형교대-2수량"/>
      <sheetName val="석탄2.3물량"/>
      <sheetName val="수문일위(2012)"/>
      <sheetName val="공장유"/>
      <sheetName val="국공유지및사유지"/>
      <sheetName val="원가계산서"/>
      <sheetName val="자재견적_(대왕)_(2)"/>
      <sheetName val="공통"/>
      <sheetName val="단가일람"/>
      <sheetName val="공통비총괄표"/>
      <sheetName val="내역서1"/>
      <sheetName val="차액보증"/>
      <sheetName val="D-623D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MO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1"/>
      <sheetName val="일위대가2"/>
      <sheetName val="입상내역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(출력X)"/>
      <sheetName val="표지"/>
      <sheetName val="갑지"/>
      <sheetName val="내역서"/>
      <sheetName val="일위대가표(하천측량)"/>
      <sheetName val="일위대가표(토질,기타)"/>
      <sheetName val="산근1(실시설계비)"/>
      <sheetName val="사업대가요율"/>
      <sheetName val="산근2(측량)"/>
      <sheetName val="산근2(용지측량)"/>
      <sheetName val="산근3(설계자문)"/>
      <sheetName val="산근4(공공측량성과심사)"/>
      <sheetName val="산근5(손해배상공제료)"/>
      <sheetName val="노임단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B5">
            <v>258612</v>
          </cell>
        </row>
      </sheetData>
      <sheetData sheetId="14">
        <row r="12">
          <cell r="D12">
            <v>1693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40총괄"/>
      <sheetName val="40집계"/>
      <sheetName val="공사개요"/>
      <sheetName val="기초입력 DATA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  <sheetName val="견적단가"/>
      <sheetName val="단가"/>
      <sheetName val="Sheet1"/>
      <sheetName val="일위대가"/>
      <sheetName val="__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Module1"/>
      <sheetName val="data3"/>
      <sheetName val="input"/>
      <sheetName val="output"/>
      <sheetName val="ha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  <sheetName val="수량이동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토량1-1"/>
      <sheetName val="공사비예산서_토목분_"/>
      <sheetName val="간선계산"/>
      <sheetName val="아파트기별"/>
      <sheetName val="공리일"/>
      <sheetName val="PAD TR보호대기초"/>
      <sheetName val="가로등기초"/>
      <sheetName val="HANDHOLE(2)"/>
      <sheetName val="기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총괄표"/>
      <sheetName val="공사비예산서(토목분)"/>
      <sheetName val="취수탑"/>
      <sheetName val="단가"/>
      <sheetName val="공통자료"/>
      <sheetName val="DATA2000"/>
      <sheetName val="200"/>
      <sheetName val="S003031"/>
      <sheetName val="여과지동"/>
      <sheetName val="기초자료"/>
      <sheetName val="골조시행"/>
      <sheetName val="금액내역서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archi(본사)"/>
      <sheetName val="중기일위대가"/>
      <sheetName val="Baby일위대가"/>
      <sheetName val="내역서"/>
      <sheetName val="수량이동"/>
      <sheetName val="산출2-기기동력"/>
      <sheetName val="제경비율"/>
      <sheetName val="DANGA"/>
      <sheetName val="덤프"/>
      <sheetName val="가격조사서"/>
      <sheetName val="목차"/>
      <sheetName val="__"/>
      <sheetName val="●내역"/>
      <sheetName val="건축단가"/>
      <sheetName val="일위목록"/>
      <sheetName val="40총괄"/>
      <sheetName val="40집계"/>
      <sheetName val="관급자재집계표"/>
      <sheetName val="SG"/>
      <sheetName val="구조물철거타공정이월"/>
      <sheetName val="조명시설"/>
      <sheetName val="노임단가"/>
      <sheetName val="공사비집계"/>
      <sheetName val="대림경상68억"/>
      <sheetName val="C-직노1"/>
      <sheetName val="결과조달"/>
      <sheetName val="인건-측정"/>
      <sheetName val="단면 (2)"/>
      <sheetName val="입찰안"/>
      <sheetName val="수량산출서"/>
      <sheetName val="교각1"/>
      <sheetName val="BOQ(전체)"/>
      <sheetName val="저"/>
      <sheetName val="개요"/>
      <sheetName val="COVER"/>
      <sheetName val="A-4"/>
      <sheetName val="EKOG10건축"/>
      <sheetName val="기성내역서"/>
      <sheetName val="지급자재"/>
      <sheetName val="2F 회의실견적(5_14 일대)"/>
      <sheetName val="일위대가(계측기설치)"/>
      <sheetName val="#REF"/>
      <sheetName val="Sheet1"/>
      <sheetName val="단가 "/>
      <sheetName val="일위대가 (PM)"/>
      <sheetName val="노임"/>
      <sheetName val="하수BOX이설"/>
      <sheetName val="자료입력"/>
      <sheetName val="전기"/>
      <sheetName val="수목표준대가"/>
      <sheetName val="표지"/>
      <sheetName val="할증"/>
      <sheetName val="방조제+선착장+배수갑문+부대공+1-2방조제"/>
      <sheetName val="DATE"/>
      <sheetName val="양수장(기계)"/>
      <sheetName val="hvac(제어동)"/>
      <sheetName val="TEST1"/>
      <sheetName val="Y-WORK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수목단가"/>
      <sheetName val="시설수량표"/>
      <sheetName val="자재단가"/>
      <sheetName val="연돌일위집계"/>
      <sheetName val="표지 (2)"/>
      <sheetName val="표지 (3)"/>
      <sheetName val="표지 (4)"/>
      <sheetName val="표지 (5)"/>
      <sheetName val="요약"/>
      <sheetName val="목적"/>
      <sheetName val="전제"/>
      <sheetName val="계산기준"/>
      <sheetName val="간지"/>
      <sheetName val="설직재-1"/>
      <sheetName val="일위(PN)"/>
      <sheetName val="일위대가목차"/>
      <sheetName val="원형맨홀수량"/>
      <sheetName val="woo(mac)"/>
      <sheetName val="3.공통공사대비"/>
      <sheetName val="예가표"/>
      <sheetName val="간선계산"/>
      <sheetName val="산출3-유도등"/>
      <sheetName val="산출2-동력"/>
      <sheetName val="산출2-피뢰침"/>
      <sheetName val="30신설일위대가"/>
      <sheetName val="30집계표"/>
      <sheetName val="총괄내역서"/>
      <sheetName val="DATA"/>
      <sheetName val="데이타"/>
      <sheetName val="Sheet1 (2)"/>
      <sheetName val="data2"/>
      <sheetName val="실행분개"/>
      <sheetName val="관로토공집계표"/>
      <sheetName val="토목"/>
      <sheetName val="J형측구단위수량"/>
      <sheetName val="경산"/>
      <sheetName val="기계경비(시간당)"/>
      <sheetName val="램머"/>
      <sheetName val="총괄"/>
      <sheetName val="T13(P68~72,78)"/>
      <sheetName val="252K444"/>
      <sheetName val="집계"/>
      <sheetName val="기본일위"/>
      <sheetName val="직노"/>
      <sheetName val="내역서2안"/>
      <sheetName val="실행내역"/>
      <sheetName val="토공A"/>
      <sheetName val="Macro(전선)"/>
      <sheetName val="BOX전기내역"/>
      <sheetName val="전체철근집계"/>
      <sheetName val="설계내역서"/>
      <sheetName val="점수계산1-2"/>
      <sheetName val="BOX-1510"/>
      <sheetName val="1호맨홀토공"/>
      <sheetName val="단가대비표"/>
      <sheetName val="투찰금액"/>
      <sheetName val="일집"/>
      <sheetName val="일위"/>
      <sheetName val="물가대비표"/>
      <sheetName val="환경기계공정표 (3)"/>
      <sheetName val="날개벽(시점좌측)"/>
      <sheetName val="설치공사"/>
      <sheetName val="견적990322"/>
      <sheetName val="40단가산출서"/>
      <sheetName val="포장공"/>
      <sheetName val="Supplement2"/>
      <sheetName val="Macro(차단기)"/>
      <sheetName val="Sheet13"/>
      <sheetName val="Sheet14"/>
      <sheetName val="P-J"/>
      <sheetName val="수량산출서(전기계장)"/>
      <sheetName val="설계명세서"/>
      <sheetName val="N賃率-職"/>
      <sheetName val="직재"/>
      <sheetName val="산정표"/>
      <sheetName val="노무비 경비"/>
      <sheetName val="산재 안전"/>
      <sheetName val="제직재"/>
      <sheetName val="VXXXXX"/>
      <sheetName val="내역"/>
      <sheetName val="MCC제원"/>
      <sheetName val="IW-LIST"/>
      <sheetName val="BOX_본체"/>
      <sheetName val="1.수인터널"/>
      <sheetName val="단가산출서"/>
      <sheetName val="처리단락"/>
      <sheetName val="단위수량"/>
      <sheetName val="1.설계조건"/>
      <sheetName val="옵션"/>
      <sheetName val="합산자재"/>
      <sheetName val="일대목차"/>
      <sheetName val="노임근거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대운산출"/>
      <sheetName val="수량산출서 갑지"/>
      <sheetName val="제-노임"/>
      <sheetName val="장비"/>
      <sheetName val="노무"/>
      <sheetName val="설계"/>
      <sheetName val="DATA98"/>
      <sheetName val="토공사"/>
      <sheetName val="D-경비1"/>
      <sheetName val="계산근거"/>
      <sheetName val="하부철근수량"/>
      <sheetName val="Sheet9"/>
      <sheetName val="Sheet10"/>
      <sheetName val="간선"/>
      <sheetName val="발전기"/>
      <sheetName val="GEN"/>
      <sheetName val="터파기및재료"/>
      <sheetName val="조명율표"/>
      <sheetName val="PAD TR보호대기초"/>
      <sheetName val="가로등기초"/>
      <sheetName val="HANDHOLE(2)"/>
      <sheetName val="EQ-R1"/>
      <sheetName val="기초일위"/>
      <sheetName val="시설일위"/>
      <sheetName val="식재수량표"/>
      <sheetName val="식재일위"/>
      <sheetName val="Recovered_Sheet22"/>
      <sheetName val="Recovered_Sheet21"/>
      <sheetName val="Recovered_Sheet37"/>
      <sheetName val="기계내역"/>
      <sheetName val="준검 내역서"/>
      <sheetName val="6호기"/>
      <sheetName val="IMPEADENCE MAP 취수장"/>
      <sheetName val="입출재고현황 (2)"/>
      <sheetName val="TYPE A"/>
      <sheetName val="6PILE  (돌출)"/>
      <sheetName val="plan&amp;section of foundation"/>
      <sheetName val="design criteria"/>
      <sheetName val="ENE-CAL 1"/>
      <sheetName val="철거산출근거"/>
      <sheetName val="SULKEA"/>
      <sheetName val="잔수량(작성)"/>
      <sheetName val="도급"/>
      <sheetName val="평가데이터"/>
      <sheetName val="H-pile(298x299)"/>
      <sheetName val="H-pile(250x250)"/>
      <sheetName val="노무비"/>
      <sheetName val="변경내역대비표(2)"/>
      <sheetName val="내역분개"/>
      <sheetName val="Sheet2"/>
      <sheetName val="패널"/>
      <sheetName val="I一般比"/>
      <sheetName val="모델링"/>
      <sheetName val="하중계산"/>
      <sheetName val="교각토공"/>
      <sheetName val="약품공급2"/>
      <sheetName val="1단계"/>
      <sheetName val="집계표(OPTION)"/>
      <sheetName val="견적서"/>
      <sheetName val="직공비"/>
      <sheetName val="예산변경사항"/>
      <sheetName val="1062-X방향 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공내역"/>
      <sheetName val="내역및총괄"/>
      <sheetName val="노원열병합  건축공사기성내역서"/>
      <sheetName val="Sheet4"/>
      <sheetName val="CODE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공예을"/>
      <sheetName val="내역표지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자재단가비교표"/>
      <sheetName val="현장관리비 산출내역"/>
      <sheetName val="일반공사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을"/>
      <sheetName val="집계표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COPING"/>
      <sheetName val="D-3109"/>
      <sheetName val="부하(성남)"/>
      <sheetName val="노무비 근거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전계가"/>
      <sheetName val="설산1.나"/>
      <sheetName val="본사S"/>
      <sheetName val="부속동"/>
      <sheetName val="000000"/>
      <sheetName val="E01-02(EV-1-LBS)"/>
      <sheetName val="J01"/>
      <sheetName val="BweData"/>
      <sheetName val="esc"/>
      <sheetName val="아파트기별"/>
      <sheetName val="공리일"/>
      <sheetName val="Pier 3"/>
      <sheetName val="INPUT"/>
      <sheetName val="Sheet6"/>
      <sheetName val="1.0표준품셈"/>
      <sheetName val="1.0계산품셈"/>
      <sheetName val="식생블럭단위수량"/>
      <sheetName val="배관단가조사서"/>
      <sheetName val="목표세부명세"/>
      <sheetName val="공량산출서"/>
      <sheetName val="공사원가계산서"/>
      <sheetName val="전체"/>
      <sheetName val="시멘트"/>
      <sheetName val="1.우편집중내역서"/>
      <sheetName val="교량전기"/>
      <sheetName val="B"/>
      <sheetName val="E01_02_EV_1_LBS_"/>
      <sheetName val="공사원가"/>
      <sheetName val="단면가정"/>
      <sheetName val="기본"/>
      <sheetName val="_REF"/>
      <sheetName val="노임조정"/>
      <sheetName val="품셈TABLE"/>
      <sheetName val="기초공"/>
      <sheetName val="기둥(원형)"/>
      <sheetName val="FORM-0"/>
      <sheetName val="프랜트면허"/>
      <sheetName val="토목주소"/>
      <sheetName val="단가산출2"/>
      <sheetName val="Sheet15"/>
      <sheetName val="문학간접"/>
      <sheetName val="EQUIPMENT -2"/>
      <sheetName val="9"/>
      <sheetName val="MAIN"/>
      <sheetName val="원가(총괄-4단지)"/>
      <sheetName val="BID"/>
      <sheetName val="WORK"/>
      <sheetName val="APT"/>
      <sheetName val="1.설계기준"/>
      <sheetName val="EP0618"/>
      <sheetName val="철근단면적"/>
      <sheetName val="옹벽"/>
      <sheetName val="guard(mac)"/>
      <sheetName val="단가산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동원(3)"/>
      <sheetName val="예정(3)"/>
      <sheetName val="재료-CODE"/>
      <sheetName val="손익분석"/>
      <sheetName val="하조서"/>
      <sheetName val="토목단가"/>
      <sheetName val="물가"/>
      <sheetName val="ilch"/>
      <sheetName val="일위대가 (PMIS)"/>
      <sheetName val="금융"/>
      <sheetName val="MEXICO-C"/>
      <sheetName val="ABUT수량-A1"/>
      <sheetName val="중기비"/>
      <sheetName val="제경비(3차분)"/>
      <sheetName val="2006기계경비산출표"/>
      <sheetName val="주방환기"/>
      <sheetName val="99노임기준"/>
      <sheetName val="사전공사"/>
      <sheetName val="원가계산서"/>
      <sheetName val="원가계산서_"/>
      <sheetName val="1st"/>
      <sheetName val="TYPE-A"/>
      <sheetName val="AP1"/>
      <sheetName val="고창방향"/>
      <sheetName val="계화총괄"/>
      <sheetName val="계화배수(3대)"/>
      <sheetName val="c_balju"/>
      <sheetName val="산근"/>
      <sheetName val="sw1"/>
      <sheetName val="횡배수관토공수량"/>
      <sheetName val="1 자원총괄"/>
      <sheetName val="1.2단락전류"/>
      <sheetName val="H-PILE 박기"/>
      <sheetName val="인건비 "/>
      <sheetName val="품"/>
      <sheetName val="화전내"/>
      <sheetName val="자재"/>
      <sheetName val="산근1"/>
      <sheetName val="내역서(당초변경)"/>
      <sheetName val="소야공정계획표"/>
      <sheetName val="수로단위수량"/>
      <sheetName val="마감사양"/>
      <sheetName val="전력구구조물산근"/>
      <sheetName val="J直材4"/>
      <sheetName val="공종별내역서"/>
      <sheetName val="4-3 보온 기본물량집계"/>
      <sheetName val="대전21토목내역서"/>
      <sheetName val="변경공종별내역서"/>
      <sheetName val="결재갑지"/>
      <sheetName val="일위대가(건축)"/>
      <sheetName val="U-TYPE(1)"/>
      <sheetName val="단면_(2)"/>
      <sheetName val="준검_내역서"/>
      <sheetName val="96까지"/>
      <sheetName val="97년"/>
      <sheetName val="98이후"/>
      <sheetName val="결재란"/>
      <sheetName val="3지구단위"/>
      <sheetName val="간접비"/>
      <sheetName val="플랜트 설치"/>
      <sheetName val="부대공Ⅱ"/>
      <sheetName val="맨홀수량"/>
      <sheetName val="COST"/>
      <sheetName val="기초단가"/>
      <sheetName val="3.하중산정4.지지력"/>
      <sheetName val="노단"/>
      <sheetName val="합천내역"/>
      <sheetName val="견적대비표"/>
      <sheetName val="DIRECT WORK"/>
      <sheetName val="chitimc"/>
      <sheetName val="출자한도"/>
      <sheetName val="본사공가현황"/>
      <sheetName val="홍보비디오"/>
      <sheetName val="DATA1"/>
      <sheetName val="부하계산서"/>
      <sheetName val="퇴비산출근거"/>
      <sheetName val="단면치수"/>
      <sheetName val="갑지(추정)"/>
      <sheetName val="LD"/>
      <sheetName val="약전닥트"/>
      <sheetName val="건축부하"/>
      <sheetName val="일지-H"/>
      <sheetName val="FA설치명세"/>
      <sheetName val="김포IO"/>
      <sheetName val="관일"/>
      <sheetName val="직재산"/>
      <sheetName val="하천제원"/>
      <sheetName val="정부노임단가"/>
      <sheetName val="MATRLDATA"/>
      <sheetName val="산출및내역"/>
      <sheetName val="수량산출"/>
      <sheetName val="REINF."/>
      <sheetName val="AAA"/>
      <sheetName val="부안일위"/>
      <sheetName val="CAB_OD"/>
      <sheetName val="집"/>
      <sheetName val="대포2교접속"/>
      <sheetName val="견적단가"/>
      <sheetName val="설계명세서(선로)"/>
      <sheetName val="단가 및 재료비"/>
      <sheetName val="I.설계조건"/>
      <sheetName val="주형"/>
      <sheetName val="3.바닥판설계"/>
      <sheetName val="교대(A1-A2)"/>
      <sheetName val="신당동집계표"/>
      <sheetName val="관개"/>
      <sheetName val="SLAB&quot;1&quot;"/>
      <sheetName val="단락전류-A"/>
      <sheetName val="SP-B1"/>
      <sheetName val="의뢰서"/>
      <sheetName val=""/>
      <sheetName val="원가계산서구조조정"/>
      <sheetName val="분전반"/>
      <sheetName val="건내역(초)"/>
      <sheetName val="금융비용"/>
      <sheetName val="전기공사-공종구분"/>
      <sheetName val="전기자료"/>
      <sheetName val="COVERSHEET"/>
      <sheetName val=" 상부공통집계(총괄)"/>
      <sheetName val="지수"/>
      <sheetName val="연습"/>
      <sheetName val="설계예산서"/>
      <sheetName val="설계개요"/>
      <sheetName val="총괄원가계산서"/>
      <sheetName val="총괄원가계산서 (업체제공)"/>
      <sheetName val="설명서 "/>
      <sheetName val="총괄집계표"/>
      <sheetName val="귀래 설계 공내역서"/>
      <sheetName val="하수급견적대비"/>
      <sheetName val="예산내역서"/>
      <sheetName val="내역서(펌프장)"/>
      <sheetName val="설계내역"/>
      <sheetName val="토공정보"/>
      <sheetName val="관급자재"/>
      <sheetName val="이전비"/>
      <sheetName val="적용단가"/>
      <sheetName val="설계조건"/>
      <sheetName val="8.PILE  (돌출)"/>
      <sheetName val="주경기-오배수"/>
      <sheetName val="수입"/>
      <sheetName val="2002상반기노임기준"/>
      <sheetName val="VS P-Q"/>
      <sheetName val="각형맨홀"/>
      <sheetName val="CCTV내역서"/>
      <sheetName val="적용기준"/>
      <sheetName val="단가산근"/>
      <sheetName val="변화치수"/>
      <sheetName val="설직재_1"/>
      <sheetName val="우,오수"/>
      <sheetName val="전동기 SPEC"/>
      <sheetName val="L형옹벽단위수량(35)"/>
      <sheetName val="L형옹벽단위수량(25)"/>
      <sheetName val="XZLC004_PART2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원형1호맨홀토공수량"/>
      <sheetName val="산업"/>
      <sheetName val="b_balju"/>
      <sheetName val="AC포장수량"/>
      <sheetName val="건축내역서"/>
      <sheetName val="설비내역서"/>
      <sheetName val="전기내역서"/>
      <sheetName val="부대내역"/>
      <sheetName val="2.단가산출서(총괄)"/>
      <sheetName val="5.일위대가"/>
      <sheetName val="MACRO(MCC)"/>
      <sheetName val="CON포장수량"/>
      <sheetName val="CONUNIT"/>
      <sheetName val="7.PILE  (돌출)"/>
      <sheetName val="장비집계"/>
      <sheetName val="3련 BOX"/>
      <sheetName val="수안보-MBR1"/>
      <sheetName val="설비단가표"/>
      <sheetName val="일위(설)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배관내역"/>
      <sheetName val="LOAD 5 Wind "/>
      <sheetName val="장비명"/>
      <sheetName val="사진대지"/>
      <sheetName val="자판실행"/>
      <sheetName val="계산중"/>
      <sheetName val="횡배위치"/>
      <sheetName val="입찰보고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입력시트"/>
      <sheetName val="토목수량(공정)"/>
      <sheetName val="공종단가"/>
      <sheetName val="증감대비"/>
      <sheetName val="품셈(기초)"/>
      <sheetName val="실행"/>
      <sheetName val="내역서을지"/>
      <sheetName val="YES-T"/>
      <sheetName val="PIPE"/>
      <sheetName val="FLANGE"/>
      <sheetName val="VALVE"/>
      <sheetName val="청산공사"/>
      <sheetName val="단"/>
      <sheetName val="0708"/>
      <sheetName val="결재판"/>
      <sheetName val="공통"/>
      <sheetName val="0226"/>
      <sheetName val="FD"/>
      <sheetName val="CAT_5"/>
      <sheetName val="BOX_본체1"/>
      <sheetName val="단면_(2)1"/>
      <sheetName val="단가_"/>
      <sheetName val="일위대가_(PM)"/>
      <sheetName val="1_설계조건"/>
      <sheetName val="준검_내역서1"/>
      <sheetName val="2F_회의실견적(5_14_일대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2_단면가정"/>
      <sheetName val="input_(2)"/>
      <sheetName val="기초계산_(2)"/>
      <sheetName val="노원열병합__건축공사기성내역서"/>
      <sheetName val="수량산출서_갑지"/>
      <sheetName val="3_공통공사대비"/>
      <sheetName val="배수공_주요자재_집계표"/>
      <sheetName val="Pier_3"/>
      <sheetName val="노무비_경비"/>
      <sheetName val="산재_안전"/>
      <sheetName val="현장관리비_산출내역"/>
      <sheetName val="표지_(2)"/>
      <sheetName val="표지_(3)"/>
      <sheetName val="표지_(4)"/>
      <sheetName val="표지_(5)"/>
      <sheetName val="1062-X방향_"/>
      <sheetName val="노무비_근거"/>
      <sheetName val="환경기계공정표_(3)"/>
      <sheetName val="6PILE__(돌출)"/>
      <sheetName val="1_수인터널"/>
      <sheetName val="Sheet1_(2)"/>
      <sheetName val="PAD_TR보호대기초"/>
      <sheetName val="입출재고현황_(2)"/>
      <sheetName val="TYPE_A"/>
      <sheetName val="IMPEADENCE_MAP_취수장"/>
      <sheetName val="1_0표준품셈"/>
      <sheetName val="1_0계산품셈"/>
      <sheetName val="1_우편집중내역서"/>
      <sheetName val="설산1_나"/>
      <sheetName val="1공구_건정토건_토공"/>
      <sheetName val="sum1_(2)"/>
      <sheetName val="4_전기"/>
      <sheetName val="4-3_보온_기본물량집계"/>
      <sheetName val="3_하중산정4_지지력"/>
      <sheetName val="1_설계기준"/>
      <sheetName val="I_설계조건"/>
      <sheetName val="3_바닥판설계"/>
      <sheetName val="EQUIPMENT_-2"/>
      <sheetName val="방배동내역_(총괄)"/>
      <sheetName val="내역서_"/>
      <sheetName val="1995년_섹터별_매출"/>
      <sheetName val="H-PILE_박기"/>
      <sheetName val="_상부공통집계(총괄)"/>
      <sheetName val="REINF_"/>
      <sheetName val="플랜트_설치"/>
      <sheetName val="DB"/>
      <sheetName val="9509"/>
      <sheetName val="발주수량표"/>
      <sheetName val="AS포장복구 "/>
      <sheetName val="삭제금지단가"/>
      <sheetName val="오산운암4-2BL  기성세부"/>
      <sheetName val="개별직종노임단가(2005.1)"/>
      <sheetName val="설계예산내역서"/>
      <sheetName val="원형측구(B-type)"/>
      <sheetName val="토사(PE)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/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/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/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부하_성남_"/>
      <sheetName val="공통(20-91)"/>
      <sheetName val="부하LOAD"/>
      <sheetName val="인허가수행 Schedule"/>
      <sheetName val="조도계산서 (도서)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T-TO"/>
      <sheetName val="S1"/>
      <sheetName val="S2"/>
      <sheetName val="S3"/>
      <sheetName val="S4"/>
      <sheetName val="S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서해안(투찰)"/>
      <sheetName val="내역서"/>
      <sheetName val="Macro(차단기)"/>
      <sheetName val="충주"/>
      <sheetName val="부대내역"/>
      <sheetName val="ABUT수량-A1"/>
      <sheetName val="DATE"/>
      <sheetName val="cmos7410"/>
      <sheetName val="하수급견적대비"/>
      <sheetName val="JUCKEYK"/>
      <sheetName val="빌딩 안내"/>
      <sheetName val="COPING"/>
      <sheetName val="POOM_MOTO"/>
      <sheetName val="POOM_MOTO2"/>
      <sheetName val="공량산출서"/>
      <sheetName val="건축공사"/>
      <sheetName val="결과조달"/>
      <sheetName val="입찰안"/>
      <sheetName val="서울대규장각(가시설흙막이)"/>
      <sheetName val="간접"/>
      <sheetName val="차액보증"/>
      <sheetName val="터널조도"/>
      <sheetName val="평가데이터"/>
      <sheetName val="BSD (2)"/>
      <sheetName val="T형( 파일기초) 공현1교"/>
      <sheetName val="PROJECT BRIEF"/>
      <sheetName val="총계"/>
      <sheetName val="예산서"/>
      <sheetName val="주경기-오배수"/>
      <sheetName val="Sheet1"/>
      <sheetName val="운반"/>
      <sheetName val="tggwan(mac)"/>
      <sheetName val="Start"/>
      <sheetName val="노임"/>
      <sheetName val="갑지(추정)"/>
      <sheetName val="을"/>
      <sheetName val="공사개요(사업승인변경)"/>
      <sheetName val="철근집계표"/>
      <sheetName val="우수"/>
      <sheetName val="단면치수"/>
      <sheetName val="8.석축단위(H=1.5M)"/>
      <sheetName val="COVER"/>
      <sheetName val="용량(1-2)"/>
      <sheetName val="정부노임단가"/>
      <sheetName val="설 계"/>
      <sheetName val="기둥(원형)"/>
      <sheetName val="Stem Footing"/>
      <sheetName val="#REF"/>
      <sheetName val="수안보-MBR1"/>
      <sheetName val="실행철강하도"/>
      <sheetName val="영업소실적"/>
      <sheetName val="Sheet2"/>
      <sheetName val="주택97"/>
      <sheetName val="사전공사"/>
      <sheetName val="Macro1"/>
      <sheetName val="상반기손익차2총괄"/>
      <sheetName val="DATA"/>
      <sheetName val="화재 탐지 설비"/>
      <sheetName val="IT-BAT"/>
      <sheetName val="001"/>
      <sheetName val="과천MAIN"/>
      <sheetName val="실행비교"/>
      <sheetName val="일반공사"/>
      <sheetName val="공종단가"/>
      <sheetName val="간접비계산"/>
    </sheetNames>
    <definedNames>
      <definedName name="Macro12"/>
      <definedName name="Macro13"/>
      <definedName name="Macro14"/>
      <definedName name="Macro2"/>
      <definedName name="Macro3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>
        <row r="12">
          <cell r="I12">
            <v>240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"/>
      <sheetName val="TC집계"/>
      <sheetName val="갑지"/>
      <sheetName val="TC"/>
      <sheetName val="49단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저"/>
      <sheetName val="표지 (2)"/>
      <sheetName val="설비"/>
      <sheetName val="2.대외공문"/>
      <sheetName val="설계산출표지"/>
      <sheetName val="공량산출서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부하계산서"/>
      <sheetName val="설계예산서"/>
      <sheetName val="예산내역서"/>
      <sheetName val="원가계산서"/>
      <sheetName val="중기일위대가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도육교내역서"/>
      <sheetName val="기초합계"/>
      <sheetName val="기초수량"/>
      <sheetName val="주형수량"/>
      <sheetName val="경사로수량"/>
      <sheetName val="도장수량"/>
      <sheetName val=" 화강석"/>
      <sheetName val="난간앙카"/>
      <sheetName val="가벤트 "/>
      <sheetName val="단가"/>
      <sheetName val="가벤트 비파괴"/>
      <sheetName val="난간,기타"/>
      <sheetName val="자재단가"/>
      <sheetName val="물가시세"/>
      <sheetName val="노임단가"/>
      <sheetName val="사용장비"/>
      <sheetName val="중기가격"/>
      <sheetName val="중기기준"/>
      <sheetName val="사용료"/>
      <sheetName val="사용료갑"/>
      <sheetName val="선택된기계산출"/>
      <sheetName val="가벤트 비파괴 (2)"/>
      <sheetName val="기별"/>
      <sheetName val="설계명세서"/>
      <sheetName val="노무비"/>
      <sheetName val="일위대가"/>
      <sheetName val="S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4">
          <cell r="L14">
            <v>12000</v>
          </cell>
        </row>
        <row r="15">
          <cell r="L15">
            <v>5000</v>
          </cell>
        </row>
        <row r="17">
          <cell r="L17">
            <v>2500</v>
          </cell>
        </row>
        <row r="33">
          <cell r="L33">
            <v>5973</v>
          </cell>
        </row>
        <row r="36">
          <cell r="L36">
            <v>1.833</v>
          </cell>
        </row>
        <row r="40">
          <cell r="L40">
            <v>10000</v>
          </cell>
        </row>
      </sheetData>
      <sheetData sheetId="14" refreshError="1">
        <row r="45">
          <cell r="E45">
            <v>48651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산출목록표"/>
      <sheetName val="工완성공사율"/>
    </sheetNames>
    <sheetDataSet>
      <sheetData sheetId="0">
        <row r="59">
          <cell r="O59">
            <v>82</v>
          </cell>
        </row>
      </sheetData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</sheetNames>
    <sheetDataSet>
      <sheetData sheetId="0"/>
      <sheetData sheetId="1"/>
      <sheetData sheetId="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수증감"/>
      <sheetName val="양수총괄"/>
      <sheetName val="부안지급"/>
      <sheetName val="양수합계"/>
      <sheetName val="부안변전"/>
      <sheetName val="부안옥내"/>
      <sheetName val="부안기타"/>
      <sheetName val="유무선증감"/>
      <sheetName val="부안수문평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1"/>
      <sheetName val="중기사용료및운전경비"/>
      <sheetName val="기계경비"/>
    </sheetNames>
    <sheetDataSet>
      <sheetData sheetId="0"/>
      <sheetData sheetId="1"/>
      <sheetData sheetId="2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관급단가"/>
      <sheetName val="개소별수량산출"/>
      <sheetName val="조명율표"/>
      <sheetName val="입찰안"/>
      <sheetName val="KA"/>
      <sheetName val="위치조서"/>
      <sheetName val="설계명세서"/>
      <sheetName val="원가"/>
      <sheetName val="노임"/>
      <sheetName val="말뚝물량"/>
      <sheetName val="단가표"/>
      <sheetName val="평균높이산출근거"/>
      <sheetName val="횡배수관위치조서"/>
      <sheetName val="일위대가(계측기설치)"/>
      <sheetName val="손익분석"/>
      <sheetName val="매립"/>
      <sheetName val="흄관기초"/>
      <sheetName val="노면반사율"/>
      <sheetName val="직사조명율"/>
      <sheetName val="적현로"/>
      <sheetName val="내역서"/>
      <sheetName val="일위대가서식"/>
      <sheetName val="D25"/>
      <sheetName val="D16"/>
      <sheetName val="D22"/>
      <sheetName val="노무비"/>
      <sheetName val="횡배수관토공수량"/>
      <sheetName val="22인공"/>
      <sheetName val="#REF"/>
      <sheetName val="설 계"/>
      <sheetName val="기존단가 (2)"/>
      <sheetName val="금액"/>
      <sheetName val="자재단가"/>
      <sheetName val="토사(PE)"/>
      <sheetName val="구조물공집계"/>
      <sheetName val="영창26"/>
      <sheetName val="FB25JN"/>
      <sheetName val="공사개요"/>
      <sheetName val="매입세율"/>
      <sheetName val="BOX"/>
      <sheetName val="내역"/>
      <sheetName val="일위대가-1"/>
      <sheetName val="49수량"/>
      <sheetName val="48수량"/>
      <sheetName val="22수량"/>
      <sheetName val="적용토목"/>
      <sheetName val="2003.4.1."/>
      <sheetName val="부하(성남)"/>
      <sheetName val="9GNG운반"/>
      <sheetName val="k-103경고문"/>
      <sheetName val="재료표"/>
      <sheetName val="직노"/>
      <sheetName val="일위대가"/>
      <sheetName val="XL4Poppy"/>
      <sheetName val="J直材4"/>
      <sheetName val="경비_원본"/>
      <sheetName val="노임단가"/>
      <sheetName val="손익"/>
      <sheetName val="접속도로1"/>
      <sheetName val="DATA"/>
      <sheetName val="종배수관(신)"/>
      <sheetName val="적용단위길이"/>
      <sheetName val="sw1"/>
      <sheetName val="총괄-1"/>
      <sheetName val="시중노임단가"/>
      <sheetName val="N賃率-職"/>
      <sheetName val="I一般比"/>
      <sheetName val="용수지선토적"/>
      <sheetName val="옥외"/>
      <sheetName val="토목"/>
      <sheetName val="탑(을지)"/>
      <sheetName val="품셈총괄표"/>
      <sheetName val="노임단가(0.3)"/>
      <sheetName val="조인트"/>
      <sheetName val="인사자료총집계"/>
      <sheetName val="JUCKEYK"/>
      <sheetName val="산근터빈"/>
      <sheetName val="경산"/>
      <sheetName val="전신환매도율"/>
      <sheetName val="자재"/>
      <sheetName val="수량산출"/>
      <sheetName val="옹벽철근"/>
      <sheetName val="총체보활공정표"/>
      <sheetName val="9811"/>
      <sheetName val="날개벽"/>
      <sheetName val="AS복구"/>
      <sheetName val="중기터파기"/>
      <sheetName val="변수값"/>
      <sheetName val="중기상차"/>
      <sheetName val="포장복구집계"/>
      <sheetName val="순공사비"/>
      <sheetName val="단가산출"/>
      <sheetName val="9.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동기규격표"/>
      <sheetName val="전동기1대분기회로"/>
      <sheetName val="전동기간선굵기"/>
      <sheetName val="허용전류표"/>
      <sheetName val="전압강하"/>
      <sheetName val="배관굵기산정"/>
      <sheetName val="단위환산표"/>
      <sheetName val="조도계산"/>
      <sheetName val="발전기계산"/>
      <sheetName val="수전기기DATA"/>
    </sheetNames>
    <sheetDataSet>
      <sheetData sheetId="0">
        <row r="4">
          <cell r="B4">
            <v>0.2</v>
          </cell>
        </row>
      </sheetData>
      <sheetData sheetId="1"/>
      <sheetData sheetId="2"/>
      <sheetData sheetId="3"/>
      <sheetData sheetId="4">
        <row r="30">
          <cell r="F30" t="str">
            <v>-</v>
          </cell>
        </row>
      </sheetData>
      <sheetData sheetId="5"/>
      <sheetData sheetId="6"/>
      <sheetData sheetId="7">
        <row r="2">
          <cell r="AG2" t="str">
            <v>FL 10W</v>
          </cell>
        </row>
      </sheetData>
      <sheetData sheetId="8">
        <row r="2">
          <cell r="F2" t="str">
            <v>3상 100kVA</v>
          </cell>
        </row>
      </sheetData>
      <sheetData sheetId="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  <sheetName val="표지 (2)"/>
      <sheetName val="전선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  <sheetName val="입찰안"/>
      <sheetName val="IMPEADENCE MAP 취수장"/>
      <sheetName val="DA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A갑지"/>
      <sheetName val="일위대가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VXXXXX"/>
      <sheetName val="공사원가계산서)"/>
      <sheetName val="내역집계표"/>
      <sheetName val="단가산출"/>
      <sheetName val="전기내역"/>
      <sheetName val="대가집계표"/>
      <sheetName val="대가전기"/>
      <sheetName val="자료"/>
      <sheetName val="집계표(관급)"/>
      <sheetName val="전기내역관급"/>
      <sheetName val="Macro1"/>
      <sheetName val="검사조서"/>
      <sheetName val="검사원"/>
      <sheetName val="집계표"/>
      <sheetName val="집계(총괄)"/>
      <sheetName val="구성비"/>
      <sheetName val="내역서"/>
      <sheetName val="실적보고"/>
      <sheetName val="표준안전집계"/>
      <sheetName val="표준안전내역"/>
      <sheetName val="일위"/>
      <sheetName val="wall"/>
      <sheetName val="DATA"/>
      <sheetName val="N賃率-職"/>
      <sheetName val="대가단최종"/>
      <sheetName val="피벗테이블데이터분석"/>
      <sheetName val="적용단위길이"/>
      <sheetName val="단가조사"/>
      <sheetName val="원가계산서"/>
      <sheetName val="ELECTRIC"/>
      <sheetName val="단가"/>
      <sheetName val="구리토평1전기"/>
      <sheetName val="부하계산서"/>
      <sheetName val="수량산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98지급계획"/>
      <sheetName val="남양시작동자105노65기1.3화1.2"/>
      <sheetName val="일반공사"/>
      <sheetName val="제-노임"/>
      <sheetName val="제직재"/>
      <sheetName val="노무비"/>
      <sheetName val="일위대가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XL4Poppy"/>
      <sheetName val="노무비단가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목차"/>
      <sheetName val="손익분석"/>
      <sheetName val="수량"/>
      <sheetName val="포장공"/>
      <sheetName val="금리계산"/>
      <sheetName val="우배수"/>
      <sheetName val="001"/>
      <sheetName val="산출내역서집계표"/>
      <sheetName val="총계"/>
      <sheetName val="총괄표"/>
      <sheetName val="실행철강하도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토공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Sheet17"/>
      <sheetName val="U-TYPE(1)"/>
      <sheetName val="보안등"/>
      <sheetName val="예산명세서"/>
      <sheetName val="맨홀"/>
      <sheetName val="금호"/>
      <sheetName val="적용공정"/>
      <sheetName val="수로단위수량"/>
      <sheetName val="J형측구단위수량"/>
      <sheetName val="비용적자료"/>
      <sheetName val="9811"/>
      <sheetName val="적용기준표(98년상반기)"/>
      <sheetName val="부대공"/>
      <sheetName val="일위대가서식"/>
      <sheetName val="front"/>
      <sheetName val="현장관리비"/>
      <sheetName val="FB25JN"/>
      <sheetName val="기계설비"/>
      <sheetName val="철거산출근거"/>
      <sheetName val="전차선로 물량표"/>
      <sheetName val="접지수량"/>
      <sheetName val="TOT"/>
      <sheetName val="보합"/>
      <sheetName val="처리단락"/>
      <sheetName val="LD"/>
      <sheetName val="약전닥트"/>
      <sheetName val="건축부하"/>
      <sheetName val="일지-H"/>
      <sheetName val="FA설치명세"/>
      <sheetName val="김포IO"/>
      <sheetName val="청천내"/>
      <sheetName val="수량산출1"/>
      <sheetName val="EQ"/>
      <sheetName val="관급자재변경(원본)"/>
      <sheetName val="사급자재변경(원본)"/>
      <sheetName val="기성"/>
      <sheetName val="설계명세서"/>
      <sheetName val="OPGW기별"/>
      <sheetName val="토량산출서"/>
      <sheetName val="물량표"/>
      <sheetName val="현장관리비 "/>
      <sheetName val="입출재고현황 (2)"/>
      <sheetName val="변경비교-을"/>
      <sheetName val="설계가"/>
      <sheetName val="할증 "/>
      <sheetName val="관로"/>
      <sheetName val="총집계표"/>
      <sheetName val="plan&amp;section of foundation"/>
      <sheetName val="투찰내역"/>
      <sheetName val="COVER-P"/>
      <sheetName val="기본단가"/>
      <sheetName val="영업소실적"/>
      <sheetName val="인건비 "/>
      <sheetName val="고창터널(고창방향)"/>
      <sheetName val="일반수량총괄"/>
      <sheetName val="공사비"/>
      <sheetName val="약품설비"/>
      <sheetName val="L_RPTB02_01"/>
      <sheetName val="공종별내역서"/>
      <sheetName val="6PILE  (돌출)"/>
      <sheetName val="지급자재"/>
      <sheetName val="99총공사내역서"/>
      <sheetName val="98NS-N"/>
      <sheetName val="L_RPTA05_목록"/>
      <sheetName val="지진시"/>
      <sheetName val="설비내역서"/>
      <sheetName val="건축내역서"/>
      <sheetName val="전기내역서"/>
      <sheetName val="90.03실행 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BOQ"/>
      <sheetName val="총괄내역서"/>
      <sheetName val="역T형교대(말뚝기초)"/>
      <sheetName val="한강운반비"/>
      <sheetName val="자재"/>
      <sheetName val="공통(20-91)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22단가(철거)"/>
      <sheetName val="49단가"/>
      <sheetName val="49단가(철거)"/>
      <sheetName val="22단가"/>
      <sheetName val="집수정(600-700)"/>
      <sheetName val="전선"/>
      <sheetName val="CABLE"/>
      <sheetName val="현관"/>
      <sheetName val="단"/>
      <sheetName val="적상기초자료"/>
      <sheetName val="플랜트 설치"/>
      <sheetName val="총수량집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계경비일람"/>
      <sheetName val="기초코드"/>
      <sheetName val="견적"/>
      <sheetName val="내역서(전체)"/>
      <sheetName val="96정변2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3련 BOX"/>
      <sheetName val="대림산업"/>
      <sheetName val="전기"/>
      <sheetName val="유첨#2"/>
      <sheetName val="guard(mac)"/>
      <sheetName val="설산1.나"/>
      <sheetName val="본사S"/>
      <sheetName val="전압강하계산"/>
      <sheetName val="D-3503"/>
      <sheetName val="과천MAIN"/>
      <sheetName val="조건"/>
      <sheetName val="여흥"/>
      <sheetName val="고등학교"/>
      <sheetName val="설 Á"/>
      <sheetName val="설계서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부안일위"/>
      <sheetName val="BLOCK(1)"/>
      <sheetName val="소업1교"/>
      <sheetName val="변화치수"/>
      <sheetName val="SCHEDULE"/>
      <sheetName val="1공구(을)"/>
      <sheetName val="유동표(변경)"/>
      <sheetName val="품셈"/>
      <sheetName val="1공구 건정토건 토공"/>
      <sheetName val="부대시설"/>
      <sheetName val="Apt내역"/>
      <sheetName val="빌딩 안내"/>
      <sheetName val="데리네이타현황"/>
      <sheetName val="EQUIPMENT -2"/>
      <sheetName val="MBR9"/>
      <sheetName val="하도급변경대비표"/>
      <sheetName val="2000용수잠관-수량집계"/>
      <sheetName val="대림경상68억"/>
      <sheetName val="공사내역"/>
      <sheetName val="COVER"/>
      <sheetName val="공비대비"/>
      <sheetName val="화재 탐지 설비"/>
      <sheetName val="토목주소"/>
      <sheetName val="방송노임"/>
      <sheetName val="sw1"/>
      <sheetName val="NOMUBI"/>
      <sheetName val="일용노임단가"/>
      <sheetName val="일집"/>
      <sheetName val="계산근거"/>
      <sheetName val="단면치수"/>
      <sheetName val="일위대가표 (2)"/>
      <sheetName val="포장복구집계"/>
      <sheetName val="단가대비표"/>
      <sheetName val="REACTION(USD지진시)"/>
      <sheetName val="안정검토"/>
      <sheetName val="REACTION(USE평시)"/>
      <sheetName val="부재력정리"/>
      <sheetName val="sum1 (2)"/>
      <sheetName val="관람석제출"/>
      <sheetName val="Testing"/>
      <sheetName val="IP좌표"/>
      <sheetName val="NEYOK"/>
      <sheetName val="계화배수"/>
      <sheetName val="건축원가계산서"/>
      <sheetName val="지장물C"/>
      <sheetName val="General Data"/>
      <sheetName val="방음벽 기초 일반수량"/>
      <sheetName val="I.설계조건"/>
      <sheetName val="대창(함평)-창열"/>
      <sheetName val="대창(장성)"/>
      <sheetName val="일위대가 집계표"/>
      <sheetName val="9GNG운반"/>
      <sheetName val="횡배수관토공수량"/>
      <sheetName val="품셈TABLE"/>
      <sheetName val="단가산출집계"/>
      <sheetName val="제원.설계조건"/>
      <sheetName val="type-F"/>
      <sheetName val="SLAB"/>
      <sheetName val="전체"/>
      <sheetName val="TYPE-A"/>
      <sheetName val="공사비집계"/>
      <sheetName val="단위세대"/>
      <sheetName val="2002계약현황"/>
      <sheetName val="기초공"/>
      <sheetName val="노무"/>
      <sheetName val="Site Expenses"/>
      <sheetName val="TEL"/>
      <sheetName val="연령현황"/>
      <sheetName val="결합부검토"/>
      <sheetName val="工완성공사율"/>
      <sheetName val="수안보-MBR1"/>
      <sheetName val="시공계획"/>
      <sheetName val="36신설수량"/>
      <sheetName val="단가목록"/>
      <sheetName val="기자재대비표"/>
      <sheetName val="인사자료총집계"/>
      <sheetName val="1단계"/>
      <sheetName val="대비내역"/>
      <sheetName val="70%"/>
      <sheetName val="1,2공구원가계산서"/>
      <sheetName val="2공구산출내역"/>
      <sheetName val="1공구산출내역서"/>
      <sheetName val="단면"/>
      <sheetName val="1SPAN"/>
      <sheetName val="제품별"/>
      <sheetName val="수로교총재료집계"/>
      <sheetName val="공사별 가중치 산출근거(토목)"/>
      <sheetName val="가중치근거(조경)"/>
      <sheetName val="8. 안정검토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탑(을지)"/>
      <sheetName val="부서현황"/>
      <sheetName val="AS복구"/>
      <sheetName val="중기터파기"/>
      <sheetName val="변수값"/>
      <sheetName val="중기상차"/>
      <sheetName val="MACRO(MCC)"/>
      <sheetName val="노무비 근거"/>
      <sheetName val="담장산출"/>
      <sheetName val="Data&amp;Result"/>
      <sheetName val="일위대가(출입)"/>
      <sheetName val="감액총괄표"/>
      <sheetName val="KMT물량"/>
      <sheetName val="현장지지물물량"/>
      <sheetName val="신공항A-9(원가수정)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프랜트면허"/>
      <sheetName val="전기혼잡제경비(45)"/>
      <sheetName val="교통대책내역"/>
      <sheetName val="보할공정"/>
      <sheetName val="BOQ(전체)"/>
      <sheetName val="대공종"/>
      <sheetName val="차종별"/>
      <sheetName val="구동"/>
      <sheetName val="별표"/>
      <sheetName val="기자재비"/>
      <sheetName val="3.내역서"/>
      <sheetName val="PIPE"/>
      <sheetName val="VALVE"/>
      <sheetName val="변경내역을"/>
      <sheetName val="전기2005"/>
      <sheetName val="통신2005"/>
      <sheetName val=" 견적서"/>
      <sheetName val="합천내역"/>
      <sheetName val="노무비산출"/>
      <sheetName val="사전공사"/>
      <sheetName val="Customer Databas"/>
      <sheetName val="금액내역서"/>
      <sheetName val="12월31일"/>
      <sheetName val="5.공종별예산내역서"/>
      <sheetName val="대외공문"/>
      <sheetName val="개요"/>
      <sheetName val="9."/>
      <sheetName val="1차 내역서"/>
      <sheetName val="관접합및부설"/>
      <sheetName val="실행간접비용"/>
      <sheetName val="2002하반기노임기준"/>
      <sheetName val="본부장"/>
      <sheetName val="세부내역"/>
      <sheetName val="220 (2)"/>
      <sheetName val="NYS"/>
      <sheetName val="세목전체"/>
      <sheetName val="BJJIN"/>
      <sheetName val="DWPM"/>
      <sheetName val="백암비스타내역"/>
      <sheetName val="DB"/>
      <sheetName val="단  가  대  비  표"/>
      <sheetName val="일  위  대  가  목  록"/>
      <sheetName val="단가 "/>
      <sheetName val="관리,공감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4)유동표"/>
      <sheetName val="1._x0018_변전설비"/>
      <sheetName val="표층포설및다짐"/>
      <sheetName val="5."/>
      <sheetName val="11"/>
      <sheetName val="12."/>
      <sheetName val="14."/>
      <sheetName val="13"/>
      <sheetName val="7."/>
      <sheetName val="8."/>
      <sheetName val="10."/>
      <sheetName val="복구량산정_및_전용회선_사용"/>
      <sheetName val="4월_실적추정(건축+토목)"/>
      <sheetName val="4월_실적추정(건축)"/>
      <sheetName val="2F_회의실견적(5_14_일대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부하LOAD"/>
      <sheetName val="전기단가조사서"/>
      <sheetName val="MIJIBI"/>
      <sheetName val="건축직"/>
      <sheetName val="노임이"/>
      <sheetName val="1"/>
      <sheetName val="HRSG SMALL07220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b_balju_cho"/>
      <sheetName val="공내역"/>
      <sheetName val="백호우계수"/>
      <sheetName val="접속도로1"/>
      <sheetName val="LD일"/>
      <sheetName val="효성CB 1P기초"/>
      <sheetName val="EQ-R1"/>
      <sheetName val="품목"/>
      <sheetName val="FD"/>
      <sheetName val="몰탈재료산출"/>
      <sheetName val="단위목록"/>
      <sheetName val="기계경비목록"/>
      <sheetName val="관급"/>
      <sheetName val="ºÎÇÏ°è»ê"/>
      <sheetName val="±âÃÊ»êÃâ¼­"/>
      <sheetName val="Àåºñ´Ü°¡»êÃâ"/>
      <sheetName val="µ¿¿ø(3)"/>
      <sheetName val="¿¹Á¤(3)"/>
      <sheetName val="ÁÖÇü"/>
      <sheetName val="현장설명서"/>
      <sheetName val="견적조건서"/>
      <sheetName val="시공일반사항"/>
      <sheetName val="현장설명서갑지"/>
      <sheetName val="하도급선정의뢰서(습식공사)"/>
      <sheetName val="주차구획선수량"/>
      <sheetName val="영구청"/>
      <sheetName val="영구청이설"/>
      <sheetName val="사당2"/>
      <sheetName val="진주방향"/>
      <sheetName val="마산방향"/>
      <sheetName val="48수량"/>
      <sheetName val="22수량"/>
      <sheetName val="49일위"/>
      <sheetName val="22일위"/>
      <sheetName val="49수량"/>
      <sheetName val="공사별 가중치 산출근거(건축)"/>
      <sheetName val="집수A"/>
      <sheetName val="FAX"/>
      <sheetName val="건축개요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노임,재료비"/>
      <sheetName val="명세서"/>
      <sheetName val="시멘트"/>
      <sheetName val="15"/>
      <sheetName val="단가산출서"/>
      <sheetName val="교통량조사"/>
      <sheetName val="버스운행안내"/>
      <sheetName val="예방접종계획"/>
      <sheetName val="근태계획서"/>
      <sheetName val="DATA 입력란"/>
      <sheetName val="1. 설계조건 2.단면가정 3. 하중계산"/>
      <sheetName val="경산(을)"/>
      <sheetName val="소방사항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위치조서"/>
      <sheetName val="차도조도계산"/>
      <sheetName val="기본DATA"/>
      <sheetName val="기초자료입력"/>
      <sheetName val="역집계1"/>
      <sheetName val="단위가격"/>
      <sheetName val="정화조동내역"/>
      <sheetName val="단위수량"/>
      <sheetName val="관리사무소"/>
      <sheetName val="입력DATA"/>
      <sheetName val="건축"/>
      <sheetName val="단가산출서 (2)"/>
      <sheetName val=" 총괄표"/>
      <sheetName val="제진기"/>
      <sheetName val="메서,변+증"/>
      <sheetName val="단면설계"/>
      <sheetName val="자  재"/>
      <sheetName val="연동내역서"/>
      <sheetName val="조명일위"/>
      <sheetName val="결과조달"/>
      <sheetName val="건축내역"/>
      <sheetName val="정공공사"/>
      <sheetName val="실행대비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도급금액"/>
      <sheetName val="재노경"/>
      <sheetName val="적현로"/>
      <sheetName val="배수공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장비"/>
      <sheetName val="자압"/>
      <sheetName val="106C0300"/>
      <sheetName val="문학간접"/>
      <sheetName val="접속슬라브"/>
      <sheetName val="선정요령"/>
      <sheetName val="주방환기"/>
      <sheetName val="하중산정"/>
      <sheetName val="정화조방수미장"/>
      <sheetName val="과세표준율-2"/>
      <sheetName val="면적분양가"/>
      <sheetName val="분양면적(1123)"/>
      <sheetName val="출력소스"/>
      <sheetName val="설계예시"/>
      <sheetName val="통합내역"/>
      <sheetName val="기기리스트"/>
      <sheetName val="목동1절주.bh01"/>
      <sheetName val="전체내역서"/>
      <sheetName val="입적표"/>
      <sheetName val="MANUFACTORY"/>
      <sheetName val="강북라우터"/>
      <sheetName val="Option"/>
      <sheetName val="tggwan(mac)"/>
      <sheetName val="물량집계"/>
      <sheetName val="평교-내역"/>
      <sheetName val="간선"/>
      <sheetName val="전압"/>
      <sheetName val="조도"/>
      <sheetName val="동력"/>
      <sheetName val="진접"/>
      <sheetName val="2000_11월설계내역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약품공급2"/>
      <sheetName val="노임(1차)"/>
      <sheetName val="1호인버트수량"/>
      <sheetName val="석축설면"/>
      <sheetName val="법면단"/>
      <sheetName val="기준비용"/>
      <sheetName val="계약표지"/>
      <sheetName val="LEGEND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P-산#1-1(WOWA1)"/>
      <sheetName val="간접"/>
      <sheetName val="BEND LOSS"/>
      <sheetName val="견적율"/>
      <sheetName val="basic"/>
      <sheetName val="실행예산"/>
      <sheetName val="진우+대광"/>
      <sheetName val="본선토량운반계산서(1)0"/>
      <sheetName val="cost"/>
      <sheetName val="01"/>
      <sheetName val="전기공사"/>
      <sheetName val="조경"/>
      <sheetName val="인수공총괄"/>
      <sheetName val="loading"/>
      <sheetName val="준공평가"/>
      <sheetName val="광혁기성"/>
      <sheetName val="Working(wo WTs)"/>
      <sheetName val="주조정실"/>
      <sheetName val="Requirements"/>
      <sheetName val="화해(함평)"/>
      <sheetName val="화해(장성)"/>
      <sheetName val="날개벽수량표"/>
      <sheetName val="CIVIL"/>
      <sheetName val="공통가설"/>
      <sheetName val="건축내역서 (경제상무실)"/>
      <sheetName val="IMPEADENCE MAP 취수장"/>
      <sheetName val="갑지(추정)"/>
      <sheetName val="금액"/>
      <sheetName val="도로경계블럭단위수량"/>
      <sheetName val="도로경계블럭단위토공"/>
      <sheetName val="L형측구단위수량"/>
      <sheetName val="L형측구연장조서"/>
      <sheetName val="1-1"/>
      <sheetName val="실행(표지,갑,을)"/>
      <sheetName val="신표지1"/>
      <sheetName val="개보수공사BM"/>
      <sheetName val="출력X"/>
      <sheetName val="건공실"/>
      <sheetName val="가격조사서"/>
      <sheetName val="1안"/>
      <sheetName val="품종별-이름"/>
      <sheetName val=" 갑  지 "/>
      <sheetName val="Y_WORK"/>
      <sheetName val="전력"/>
      <sheetName val="노임변동률"/>
      <sheetName val="COMPRESSOR"/>
      <sheetName val="기흥하도용"/>
      <sheetName val="설계산출표지"/>
      <sheetName val="산근"/>
      <sheetName val="관리,부대비"/>
      <sheetName val="이토변실(A3-LINE)"/>
      <sheetName val="대,유,램"/>
      <sheetName val="중간부"/>
      <sheetName val="내역서01"/>
      <sheetName val="장문교(대전)"/>
      <sheetName val="덕소내역"/>
      <sheetName val="집수정"/>
      <sheetName val="설계기준"/>
      <sheetName val="내역1"/>
      <sheetName val="합의경상"/>
      <sheetName val="소포내역 (2)"/>
      <sheetName val="암거단위"/>
      <sheetName val="건축내역(진해석동)"/>
      <sheetName val="통로box전기"/>
      <sheetName val="토사(PE)"/>
      <sheetName val="교육종류"/>
      <sheetName val="기성내역서표지"/>
      <sheetName val="물가"/>
      <sheetName val="경산"/>
      <sheetName val="★도급내역"/>
      <sheetName val="단면별연장"/>
      <sheetName val="분수공별 면적"/>
      <sheetName val="관로조직표"/>
      <sheetName val="내역(중앙)"/>
      <sheetName val="내역(창신)"/>
      <sheetName val="기초자료입력및 K치 확인"/>
      <sheetName val="eq_data"/>
      <sheetName val="전기설계변경"/>
      <sheetName val="실행내역서 "/>
      <sheetName val="SKETCH"/>
      <sheetName val="9509"/>
      <sheetName val="일위목차"/>
      <sheetName val="견적사양비교표"/>
      <sheetName val="시설물기초"/>
      <sheetName val="송전재료비"/>
      <sheetName val="CALCULATION"/>
      <sheetName val="working load at the btm ft."/>
      <sheetName val="stability check"/>
      <sheetName val="design criteria"/>
      <sheetName val="Main"/>
      <sheetName val="2000년 공정표"/>
      <sheetName val="교각별철근수량집계표"/>
      <sheetName val="4차원가계산서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도급양식"/>
      <sheetName val="MW-BM"/>
      <sheetName val="가설공사"/>
      <sheetName val="단가결정"/>
      <sheetName val="내역아"/>
      <sheetName val="울타리"/>
      <sheetName val="총괄서"/>
      <sheetName val="물가대비표"/>
      <sheetName val="J"/>
      <sheetName val="단위_xdc00_ὗ␀"/>
      <sheetName val="화설내"/>
      <sheetName val="웅진교-S2"/>
      <sheetName val="Macro3"/>
      <sheetName val="송우내역서"/>
      <sheetName val="배수관토공"/>
      <sheetName val="차수공개요"/>
      <sheetName val="01AC"/>
      <sheetName val="인공(100P,배선반)"/>
      <sheetName val="설내역서 "/>
      <sheetName val="입력"/>
      <sheetName val="납부서"/>
      <sheetName val="수성페인트도장 내역서"/>
      <sheetName val="Rates"/>
      <sheetName val="저리조양"/>
      <sheetName val="일위대가(여기까지)"/>
      <sheetName val="의჉_x0000_쀀"/>
      <sheetName val="적용기준"/>
      <sheetName val="가공비"/>
      <sheetName val="지수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배수문수량산출(3)"/>
      <sheetName val="전력구구조물산근"/>
      <sheetName val="(A)내역서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내역서(총)"/>
      <sheetName val="첨부1"/>
      <sheetName val="3.하중산정4.지지력"/>
      <sheetName val="지입집계"/>
      <sheetName val="사급자재총괄"/>
      <sheetName val="공종별 집계"/>
      <sheetName val="중기사용료"/>
      <sheetName val="CC16-내역서"/>
      <sheetName val="기타시설"/>
      <sheetName val="판매시설"/>
      <sheetName val="아파트"/>
      <sheetName val="주민복지관"/>
      <sheetName val="지하주차장"/>
      <sheetName val="용역비내역-진짜"/>
      <sheetName val="인원"/>
      <sheetName val="접속도로"/>
      <sheetName val="예산서"/>
      <sheetName val="입찰견적보고서"/>
      <sheetName val="계림(함평)"/>
      <sheetName val="계림(장성)"/>
      <sheetName val="FOOTING단면력"/>
      <sheetName val="Man Power &amp; Comp"/>
      <sheetName val="const."/>
      <sheetName val="내역서 (2)"/>
      <sheetName val="가설공사내역"/>
      <sheetName val="내역전기"/>
      <sheetName val="설계명세서(선로)"/>
      <sheetName val="DATA(BAC)"/>
      <sheetName val="암거날개벽재료집계"/>
      <sheetName val="11+040(통로)"/>
      <sheetName val="시중노임단가"/>
      <sheetName val="일별1"/>
      <sheetName val="집행(2-1)"/>
      <sheetName val="내역서(토목)"/>
      <sheetName val="WEON"/>
      <sheetName val="경상"/>
      <sheetName val="가설"/>
      <sheetName val="건축공사실행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기본단가표"/>
      <sheetName val="원형맨홀수량"/>
      <sheetName val="투자효율분석"/>
      <sheetName val="c_balju"/>
      <sheetName val="공통부대비"/>
      <sheetName val="토공(완충)"/>
      <sheetName val="골조시행"/>
      <sheetName val="mcc일위대가"/>
      <sheetName val="원본"/>
      <sheetName val="단중표"/>
      <sheetName val="ATS단가"/>
      <sheetName val="내역(전체)"/>
      <sheetName val="96수출"/>
      <sheetName val="횡배수관"/>
      <sheetName val="협조전"/>
      <sheetName val="견적내용입력"/>
      <sheetName val="견적서세부내용"/>
      <sheetName val="설계내역(2001)"/>
      <sheetName val="단가표 "/>
      <sheetName val="공사비 내역 (가)"/>
      <sheetName val="실행"/>
      <sheetName val="단가조사-1"/>
      <sheetName val="단가조사-2"/>
      <sheetName val="WING3"/>
      <sheetName val="조명율데이타"/>
      <sheetName val="기술자료 (연수)"/>
      <sheetName val="날개벽(시점좌측)"/>
      <sheetName val="가CP"/>
      <sheetName val="UNIT"/>
      <sheetName val="APT"/>
      <sheetName val="기초일위"/>
      <sheetName val="시설일위"/>
      <sheetName val="DATA 입력부"/>
      <sheetName val="매매"/>
      <sheetName val="전신"/>
      <sheetName val="계획금액"/>
      <sheetName val="공용시설내역"/>
      <sheetName val="단가비교표_공통1"/>
      <sheetName val="BabyÀÏÀ§´ë°¡"/>
      <sheetName val="NìüëÒ-òÅ"/>
      <sheetName val="°£¼±°è»ê"/>
      <sheetName val="승용"/>
      <sheetName val="펌프장수량산출(토)"/>
      <sheetName val="사급자재"/>
      <sheetName val="지주설치제원"/>
      <sheetName val="인상효1"/>
      <sheetName val="밧데리"/>
      <sheetName val="CB"/>
      <sheetName val="CS2"/>
      <sheetName val="교량하부공"/>
      <sheetName val="지불내역1"/>
      <sheetName val="동해title"/>
      <sheetName val="바닥판"/>
      <sheetName val="s"/>
      <sheetName val="참조M"/>
      <sheetName val="in"/>
      <sheetName val="EP0618"/>
      <sheetName val="안정검토(온1)"/>
      <sheetName val="공제구간조서"/>
      <sheetName val="설명"/>
      <sheetName val="단위량당중기"/>
      <sheetName val="견"/>
      <sheetName val="상가지급현황"/>
      <sheetName val="시운전연료"/>
      <sheetName val="D-3109"/>
      <sheetName val="부하"/>
      <sheetName val="도체종-상수표"/>
      <sheetName val="aa"/>
      <sheetName val="현금흐름"/>
      <sheetName val="현장예산"/>
      <sheetName val="3.자재비(총괄)"/>
      <sheetName val="평가데이터"/>
      <sheetName val="연결관암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기간등록"/>
      <sheetName val="유림골조"/>
      <sheetName val="과세내역(세부)"/>
      <sheetName val="1공구(입찰내역)"/>
      <sheetName val="연돌일위집계"/>
      <sheetName val="Piping(Methanol)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공내ᰖ"/>
      <sheetName val="수량이동"/>
      <sheetName val="열린교실"/>
      <sheetName val="1.우편집중내역서"/>
      <sheetName val="경산锼_x0013_閄"/>
      <sheetName val="단면瑌)"/>
      <sheetName val="22단"/>
      <sheetName val="22단锼"/>
      <sheetName val="AS_x0005__x0000_"/>
      <sheetName val="8.현장관리비"/>
      <sheetName val="7.안전관리비"/>
      <sheetName val="내역서비교"/>
      <sheetName val="LAB"/>
      <sheetName val="Inquiry"/>
      <sheetName val="진주䈀ᅪ"/>
      <sheetName val="2공구수량"/>
      <sheetName val="별표 "/>
      <sheetName val="매입세"/>
      <sheetName val="신공"/>
      <sheetName val="사원등록"/>
      <sheetName val="호봉 (2)"/>
      <sheetName val="균열"/>
      <sheetName val="단가및재료비"/>
      <sheetName val="노᠀⁷"/>
      <sheetName val="교각별수량"/>
      <sheetName val="원가산출서"/>
      <sheetName val="Dae_Jiju"/>
      <sheetName val="Sikje_ingun"/>
      <sheetName val="TREE_D"/>
      <sheetName val="공종"/>
      <sheetName val="오동"/>
      <sheetName val="대조"/>
      <sheetName val="나한"/>
      <sheetName val="INPUT(덕도방향-시점)"/>
      <sheetName val="실행예산서"/>
      <sheetName val="급명"/>
      <sheetName val="L형옹벽측구"/>
      <sheetName val="남양구조시험동"/>
      <sheetName val="CHITIET VL-NC-TT -1p"/>
      <sheetName val="TDTKP1"/>
      <sheetName val="bearing"/>
      <sheetName val="통신물량"/>
      <sheetName val="기본설계도급항목"/>
      <sheetName val="BOX(1.5X1.5)"/>
      <sheetName val="자재집계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현금"/>
      <sheetName val="경비"/>
      <sheetName val="명단원자료(이전)"/>
      <sheetName val="영동(D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2.주요계수총괄"/>
      <sheetName val="단가견적조사표"/>
      <sheetName val="조도계산서1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Sheet1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5호광장_(만점)"/>
      <sheetName val="인천국제_(만점)_(2)"/>
      <sheetName val="CABLE_SIZE-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1_설계조건"/>
      <sheetName val="3-1_CB"/>
      <sheetName val="조도계산서_(도서)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AS포장복구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IMP_(REACTOR)"/>
      <sheetName val="1_설계기준"/>
      <sheetName val="3_바닥판설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8__안정검토"/>
      <sheetName val="단가산출서_(2)"/>
      <sheetName val="3_공통공사대비"/>
      <sheetName val="90_03실행_"/>
      <sheetName val="96보완계획7_12"/>
      <sheetName val="6PILE__(돌출)"/>
      <sheetName val="AIR_SHOWER(3인용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차선도색현황"/>
      <sheetName val="예산M6-B"/>
      <sheetName val="총괄분 설계서용지"/>
      <sheetName val="내역총괄"/>
      <sheetName val="내역총괄2"/>
      <sheetName val="내역총괄3"/>
      <sheetName val="총인원"/>
      <sheetName val="직급인원"/>
      <sheetName val="세부견적서(DAS Call Back)"/>
      <sheetName val="예산조서(무선)"/>
      <sheetName val="건설장비기초단가"/>
      <sheetName val="기계경비및산출근거서"/>
      <sheetName val="토적표"/>
      <sheetName val="³ëÀÓ"/>
      <sheetName val="변경총괄지(1)"/>
      <sheetName val="내역(토목)"/>
      <sheetName val="PROJECT BRIEF"/>
      <sheetName val="우각부보강"/>
      <sheetName val="토공정보"/>
      <sheetName val="2"/>
      <sheetName val="두앙"/>
      <sheetName val="단가대비"/>
      <sheetName val="내역서(삼호)"/>
      <sheetName val="샘플표지"/>
      <sheetName val="지하1층"/>
      <sheetName val="교대"/>
      <sheetName val="TYPE-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케이블"/>
      <sheetName val="산#2-1 (2)"/>
      <sheetName val="골재산출"/>
      <sheetName val="일위산출근거"/>
      <sheetName val="Vari by Vendor"/>
      <sheetName val="경율산정"/>
      <sheetName val="등록자료"/>
      <sheetName val="입력정보"/>
      <sheetName val="일(4)"/>
      <sheetName val="기본일위"/>
      <sheetName val="제품"/>
      <sheetName val="BOX 본체"/>
      <sheetName val="102역사"/>
      <sheetName val="공사비증감"/>
      <sheetName val="2.대외공문"/>
      <sheetName val="ATM기초철가"/>
      <sheetName val="실행(1)"/>
      <sheetName val="세동별비상"/>
      <sheetName val="시화점실행"/>
      <sheetName val="위성"/>
      <sheetName val="식재일위대가"/>
      <sheetName val="단중표-ST"/>
      <sheetName val="EKOG10건축"/>
      <sheetName val="입고장부 (4)"/>
      <sheetName val="Oper Amount"/>
      <sheetName val="공조기"/>
      <sheetName val="다이꾸"/>
      <sheetName val="REACTION芨.헾⿁_x0005__x0000_"/>
      <sheetName val="REACTION鴘E鵜E헾⼼_x0005_"/>
      <sheetName val="공사내역서(을)실행"/>
      <sheetName val="직원동원SCH"/>
      <sheetName val="97 사업추정(WEKI)"/>
      <sheetName val="우수"/>
      <sheetName val="MEXICO-C"/>
      <sheetName val="7단가"/>
      <sheetName val="용산1(해보)"/>
      <sheetName val="정산내역"/>
      <sheetName val="#3_일위대가목록"/>
      <sheetName val="#2_일위대가목록"/>
      <sheetName val="횡배수관집현황(2공구)"/>
      <sheetName val="역T형"/>
      <sheetName val="Factor"/>
      <sheetName val="w't table"/>
      <sheetName val="UR2-Calculation"/>
      <sheetName val="예산M12A"/>
      <sheetName val="환율-LIBOR"/>
      <sheetName val="토공집계표"/>
      <sheetName val="COL"/>
      <sheetName val="Param"/>
      <sheetName val="Personnaliser..."/>
      <sheetName val="Takt Time"/>
      <sheetName val="pbs_lambda"/>
      <sheetName val="Matériel embarqué PVC"/>
      <sheetName val="토공 total"/>
      <sheetName val="일위산출"/>
      <sheetName val="입력변수"/>
      <sheetName val="도급"/>
      <sheetName val="우수공"/>
      <sheetName val="타견적(을)"/>
      <sheetName val="포장절단"/>
      <sheetName val="일위단가"/>
      <sheetName val="일위(설)"/>
      <sheetName val="A 견적"/>
      <sheetName val="전기공사일위대가"/>
      <sheetName val="성원계약"/>
      <sheetName val="COPING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중동상가"/>
      <sheetName val="갈현동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3본사"/>
      <sheetName val="(2)"/>
      <sheetName val="년도별노임표"/>
      <sheetName val="중기목록표"/>
      <sheetName val="원내역서3"/>
      <sheetName val="3도로"/>
      <sheetName val="101동"/>
      <sheetName val="성내동"/>
      <sheetName val="2002상반기노임기준"/>
      <sheetName val="업체별기성내역"/>
      <sheetName val="세부내역서"/>
      <sheetName val="적격심사표"/>
      <sheetName val="평3"/>
      <sheetName val="2.펌프장(사급자재)"/>
      <sheetName val="적용토목"/>
      <sheetName val="세부내역서(전기)"/>
      <sheetName val="변경품셈총괄"/>
      <sheetName val="PIPING"/>
      <sheetName val="샤워실위생"/>
      <sheetName val="건축토목내역"/>
      <sheetName val="205동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굴착현장"/>
      <sheetName val="INMD1198"/>
      <sheetName val="INFG1198"/>
      <sheetName val="맨홀토공수량"/>
      <sheetName val="표준ፙ렀ᑟ"/>
      <sheetName val="캔개발배경"/>
      <sheetName val="시장"/>
      <sheetName val="일정표"/>
      <sheetName val=" 냉각수펌프"/>
      <sheetName val="사다리"/>
      <sheetName val="예총"/>
      <sheetName val="산출(전주P7)"/>
      <sheetName val="내역서 "/>
      <sheetName val="깨기수량"/>
      <sheetName val="부丵〒"/>
      <sheetName val="부司2"/>
      <sheetName val="보호"/>
      <sheetName val="성남여성복지내역"/>
      <sheetName val="간지"/>
      <sheetName val="현장경비"/>
      <sheetName val="기존단가 (2)"/>
      <sheetName val="401"/>
      <sheetName val="예산내역서"/>
      <sheetName val="DPRKMHDT"/>
      <sheetName val="산출명세서"/>
      <sheetName val="2.노무비명세서(수직보垰7埼"/>
      <sheetName val="환"/>
      <sheetName val="G.R300경비"/>
      <sheetName val="상 부"/>
      <sheetName val="P.M 별"/>
      <sheetName val="돈암사업"/>
      <sheetName val="단면A-A(TR)"/>
      <sheetName val="스포회원매출"/>
      <sheetName val="자재조사표"/>
      <sheetName val="copy"/>
      <sheetName val="서식"/>
      <sheetName val="소운반"/>
      <sheetName val="공종구간"/>
      <sheetName val="산출0"/>
      <sheetName val="전자"/>
      <sheetName val="환산"/>
      <sheetName val="현지검측내역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master(total)"/>
      <sheetName val="역T형교대舨&quot;헾⾪_x0005__x0000_"/>
      <sheetName val="현황산출서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변경후-SHEET"/>
      <sheetName val="CAT_5"/>
      <sheetName val="제3장 기술업무"/>
      <sheetName val="일위1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미지급내역"/>
      <sheetName val="가공2원도"/>
      <sheetName val="준공조서"/>
      <sheetName val="공사준공계"/>
      <sheetName val="준공검사보고서"/>
      <sheetName val="도급내역서"/>
      <sheetName val="Tiburon"/>
      <sheetName val="H-PILE수량집계"/>
      <sheetName val="배출수지B"/>
      <sheetName val="일위대가양식"/>
      <sheetName val="ÀÔ낼㝗ﰀ㝗"/>
      <sheetName val="10.Ã¶丵⾥_x0005__x0000__x0000_"/>
      <sheetName val="ÀÔԀ_x0000_缀_x0000_"/>
      <sheetName val="10.Ã¶堨û丵⽏_x0005__x0000_"/>
      <sheetName val="Á¶µµ°è»ê¼­ (堨û丵⽏_x0005_"/>
      <sheetName val="Á¶µµ°è»ê¼­ (헾⼵_x0005__x0000_"/>
      <sheetName val="3_내역서"/>
      <sheetName val="1공구_건정토건_토공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10_Ã¶堨û丵⽏"/>
      <sheetName val="Á¶µµ°è»ê¼­_(堨û丵⽏"/>
      <sheetName val="const_"/>
      <sheetName val="_견적서"/>
      <sheetName val="단__가__대__비__표"/>
      <sheetName val="일__위__대__가__목__록"/>
      <sheetName val="Á¶µµ°è»ê¼­_(헾⼵"/>
      <sheetName val="Man_Power_&amp;_Comp"/>
      <sheetName val="2000년_공정표"/>
      <sheetName val="220_(2)"/>
      <sheetName val="노무비_근거"/>
      <sheetName val="효성CB_1P기초"/>
      <sheetName val="단가_"/>
      <sheetName val="대운반(철재)"/>
      <sheetName val="시점교대"/>
      <sheetName val="일위_파일"/>
      <sheetName val="총(신설)"/>
      <sheetName val="순공사비"/>
      <sheetName val="설계수량"/>
      <sheetName val="3.2.1 마루높이결정"/>
      <sheetName val="내부부하"/>
      <sheetName val="일반맨홀수량집계"/>
      <sheetName val="EUPDAT2"/>
      <sheetName val="96노임기준"/>
      <sheetName val="시중노임(공사)"/>
      <sheetName val="출력-내역서"/>
      <sheetName val="날개벽(TYPE1)"/>
      <sheetName val="IMF Code"/>
      <sheetName val="Top PO"/>
      <sheetName val="치수표"/>
      <sheetName val="FRT_O"/>
      <sheetName val="FAB_I"/>
      <sheetName val="보도경계블럭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공사비내역서"/>
      <sheetName val="hvac내역서(제어동)"/>
      <sheetName val="단락전류-A"/>
      <sheetName val="설명서 "/>
      <sheetName val="통합"/>
      <sheetName val="형식별 개략공사비"/>
      <sheetName val="FUSE_MCB"/>
      <sheetName val="design load"/>
      <sheetName val="견적내역"/>
      <sheetName val="리터팬내장형"/>
      <sheetName val="주경기-오배수"/>
      <sheetName val="작업내역"/>
      <sheetName val="품셈기준"/>
      <sheetName val="일반수량집계"/>
      <sheetName val="모델링"/>
      <sheetName val="하중계산"/>
      <sheetName val="WO"/>
      <sheetName val="특수선일위대가"/>
      <sheetName val="날개벽(좌,우=45도,75도)"/>
      <sheetName val="사용자정의"/>
      <sheetName val="제품표준규격"/>
      <sheetName val="내역기준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차수"/>
      <sheetName val="Tot-sum"/>
      <sheetName val="2.노무비명세서(수직보_x0005__x0000_"/>
      <sheetName val="2.노무비명세서(수직보丵⿰_x0005_"/>
      <sheetName val="내역총괄표"/>
      <sheetName val="설산1_나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969910( R)"/>
      <sheetName val="산근(목록)"/>
      <sheetName val="이형관중량"/>
      <sheetName val="전기 원가계산서"/>
      <sheetName val="일위집계(기존)"/>
      <sheetName val="설명서"/>
      <sheetName val="예정공정표"/>
      <sheetName val="PI蒨9"/>
      <sheetName val="영창26"/>
      <sheetName val="공종목록표"/>
      <sheetName val="자재테이블"/>
      <sheetName val="내역서적용수량"/>
      <sheetName val="8.PILE  (돌출)"/>
      <sheetName val="오억미만"/>
      <sheetName val="직원자료입력"/>
      <sheetName val="청구내역(9807)"/>
      <sheetName val="MixBed"/>
      <sheetName val="CondPol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현장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TG9504"/>
      <sheetName val="1995년 섹터별 매출"/>
      <sheetName val="ROOF(ALKALI)"/>
      <sheetName val="역T형옹벽(3.0)"/>
      <sheetName val="실행(ALT1)"/>
      <sheetName val="단가대조"/>
      <sheetName val="유첨_x0005__x0000_"/>
      <sheetName val="유첨헾】"/>
      <sheetName val="업체별 금액"/>
      <sheetName val="참조용쉬트"/>
      <sheetName val="청구서"/>
      <sheetName val="공동_집계표"/>
      <sheetName val="분담_집계표"/>
      <sheetName val="99년신청"/>
      <sheetName val="가로등제어반 설치공사(수량)"/>
      <sheetName val="Ampecity Data"/>
      <sheetName val="MCC제원"/>
      <sheetName val="48신설수량"/>
      <sheetName val="BOX"/>
      <sheetName val="TC표지"/>
      <sheetName val="Upgrades pricing"/>
      <sheetName val="연습장소"/>
      <sheetName val="총괄표(1)"/>
      <sheetName val="Macro"/>
      <sheetName val="MACRO(전선관)"/>
      <sheetName val="내역서1"/>
      <sheetName val="대가목록"/>
      <sheetName val="A"/>
      <sheetName val="평균높이산출근거"/>
      <sheetName val="¼ö·®»êÃX"/>
      <sheetName val="壈᎟"/>
      <sheetName val="꣈፺"/>
      <sheetName val="堀᎟"/>
      <sheetName val="¼ö·®»êÃÈ"/>
      <sheetName val="쀀ፐ"/>
      <sheetName val="죈፺"/>
      <sheetName val="惈፵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기지국"/>
      <sheetName val="프로젝트"/>
      <sheetName val="콘_재료분리(1)"/>
      <sheetName val="0217상가미분양자산"/>
      <sheetName val="단위중량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 토목 처리장도급내역서 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설계개요"/>
      <sheetName val="공사기본내용입력"/>
      <sheetName val="북방3터널"/>
      <sheetName val="3련 B姨#"/>
      <sheetName val="경로,구간현황"/>
      <sheetName val="PARAMETER"/>
      <sheetName val="세부내역(직접인건비)"/>
      <sheetName val="1을"/>
      <sheetName val="화산경계"/>
      <sheetName val="일위대가(건축)"/>
      <sheetName val="매입내역 "/>
      <sheetName val="거래처별지출내역"/>
      <sheetName val="2000.11¿ù¼³餀㢘ԯ_x0000_缀_x0000_"/>
      <sheetName val="단양 00 아파트-세부내역"/>
      <sheetName val="POOM_MOTO"/>
      <sheetName val="밀양노선별공사비명세서"/>
      <sheetName val="테이블"/>
      <sheetName val="Piping Design Data"/>
      <sheetName val="종배수관"/>
      <sheetName val="H PILE수량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기초코徸"/>
      <sheetName val="10월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옥외"/>
      <sheetName val="철근량 검토"/>
      <sheetName val="공사진행"/>
      <sheetName val="철거산출헾】"/>
      <sheetName val="철거산출午_x0013_"/>
      <sheetName val="토목(용인)"/>
      <sheetName val="부표총괄"/>
      <sheetName val="홈통받이수량"/>
      <sheetName val="공통가설공사"/>
      <sheetName val="건축집계"/>
      <sheetName val="안양1공구_건축"/>
      <sheetName val="적격점수&lt;300억미만&gt;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와동25-3(변경)"/>
      <sheetName val="기계"/>
      <sheetName val="본체"/>
      <sheetName val="T6-6(2)"/>
      <sheetName val="상세내역,전력산출서"/>
      <sheetName val="내역(가지)"/>
      <sheetName val="GI-LIST"/>
      <sheetName val="계약내역서(을지)"/>
      <sheetName val="빗물받이(910-510-410)"/>
      <sheetName val="공주-교대(A1)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현장별계약현황('98.10.31)"/>
      <sheetName val="현장관리비데이타"/>
      <sheetName val="1)fs"/>
      <sheetName val="구조     .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견적대비표"/>
      <sheetName val="현장관리비 산출내역"/>
      <sheetName val="집계표(공종별)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판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단가보완"/>
      <sheetName val="도장 및 용접 수량"/>
      <sheetName val="영흥TL(UP,DOWN) "/>
      <sheetName val="96작생능"/>
      <sheetName val="sheets"/>
      <sheetName val="변경서식"/>
      <sheetName val="TYPE-B 평균H"/>
      <sheetName val="Ⅴ-2.공종별내역"/>
      <sheetName val="N頀ᚃ"/>
      <sheetName val="N"/>
      <sheetName val="MAT"/>
      <sheetName val="물墸᎟鰀"/>
      <sheetName val="화재 탐지_x0005__x0000_"/>
      <sheetName val="가중치"/>
      <sheetName val="일위대가내역"/>
      <sheetName val="만수배관단가"/>
      <sheetName val="FRP배관단가(만수)"/>
      <sheetName val="금액집계"/>
      <sheetName val="기본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공사설계서"/>
      <sheetName val="변경ᛅ⾒_x0005_"/>
      <sheetName val="참조"/>
      <sheetName val="월별"/>
      <sheetName val="EQUIP LIST"/>
      <sheetName val="소상 &quot;1&quot;"/>
      <sheetName val="도"/>
      <sheetName val="빙장비사양"/>
      <sheetName val="FAB4생산"/>
      <sheetName val="HVAC"/>
      <sheetName val="단중聀"/>
      <sheetName val="당정동경상이수"/>
      <sheetName val="당정동공통이수"/>
      <sheetName val="貭♘"/>
      <sheetName val="기계실"/>
      <sheetName val="사통"/>
      <sheetName val="예산조서(︀ᇕ԰"/>
      <sheetName val="OZ049E"/>
      <sheetName val="층"/>
      <sheetName val="배수내역(총수량)"/>
      <sheetName val="저፺"/>
      <sheetName val="주beam"/>
      <sheetName val="음봉방향"/>
      <sheetName val="자료(통합)"/>
      <sheetName val="발주내역"/>
      <sheetName val="대포2교접속"/>
      <sheetName val="일반전기C"/>
      <sheetName val="현장지䀀ኀ㠀ኃ"/>
      <sheetName val="전신환매도徸"/>
      <sheetName val="을지로철거"/>
      <sheetName val="GAEYO"/>
      <sheetName val="Macro(부하)"/>
      <sheetName val="99 조정금액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개봉3동하수관"/>
      <sheetName val="동원인원산출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CAL"/>
      <sheetName val="2006기계경렀ﭒ䓬"/>
      <sheetName val="단가표 (2)"/>
      <sheetName val="센터"/>
      <sheetName val="간접비계산"/>
      <sheetName val="날개수량1.5"/>
      <sheetName val="______C_PROJECT_98s_5_____FIR_2"/>
      <sheetName val="미드수량"/>
      <sheetName val="2.수량산출"/>
      <sheetName val="BREAKDOWN"/>
      <sheetName val="REINF."/>
      <sheetName val="1F"/>
      <sheetName val="단위별 일위대가표"/>
      <sheetName val="배"/>
      <sheetName val="환률"/>
      <sheetName val="공사비명세서"/>
      <sheetName val="사용성검토"/>
      <sheetName val="바.한일양산"/>
      <sheetName val="급탕순환펌프"/>
      <sheetName val="백룡교차로"/>
      <sheetName val="산정교차로"/>
      <sheetName val="신영교차로"/>
      <sheetName val="조명율"/>
      <sheetName val="Data Vol"/>
      <sheetName val="공종코드"/>
      <sheetName val="을 2"/>
      <sheetName val="J__LOTUS_9605P_BB_C_BD_OUT_YE_2"/>
      <sheetName val="교대시점"/>
      <sheetName val="inputdata"/>
      <sheetName val="b_balju"/>
      <sheetName val="총공사비"/>
      <sheetName val="목록1"/>
      <sheetName val="목록2"/>
      <sheetName val="기준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투입비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신.분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간이영수증"/>
      <sheetName val="부산4"/>
      <sheetName val="교사기준면적(초등)"/>
      <sheetName val="토공및부대2차"/>
      <sheetName val="새공통"/>
      <sheetName val="수안보-_x0005__x0000__x0000_"/>
      <sheetName val="설변물량"/>
      <sheetName val="3절_CheckList_구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단가조사표"/>
      <sheetName val="설계내역서(기계)"/>
      <sheetName val="대비표"/>
      <sheetName val="내역5"/>
      <sheetName val="B부대공"/>
      <sheetName val="건축원가"/>
      <sheetName val="당사실시1"/>
      <sheetName val="세부狇譈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전기일위목록"/>
      <sheetName val="RE9604"/>
      <sheetName val="거푸집물량"/>
      <sheetName val="UPDATA"/>
      <sheetName val="원가계산서(남측)"/>
      <sheetName val="»êÃ렀䡟ԯ_x0000_缀"/>
      <sheetName val="»êÃ︀ᇕ԰_x0000_缀"/>
      <sheetName val="제조 경영"/>
      <sheetName val="예산대비"/>
      <sheetName val="내역서단가산출용"/>
      <sheetName val="금광1터널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4.2.1 마루높이 검토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대창(함평)"/>
      <sheetName val="암거공"/>
      <sheetName val="평가내역"/>
      <sheetName val="직접인건비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현장설က_x0000_蠀ᛟ"/>
      <sheetName val="학생내역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전장품(관리용)"/>
      <sheetName val="토공실행"/>
      <sheetName val="L-type"/>
      <sheetName val="중기목록"/>
      <sheetName val="구간산출"/>
      <sheetName val="Ext. Stone-P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총괄집䠄ᡏ"/>
      <sheetName val="산출및내역"/>
      <sheetName val="96.12"/>
      <sheetName val="22단丵"/>
      <sheetName val="정산입력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Macro(AT)"/>
      <sheetName val="PW3"/>
      <sheetName val="PW4"/>
      <sheetName val="SC1"/>
      <sheetName val="PE"/>
      <sheetName val="PM"/>
      <sheetName val="TR"/>
      <sheetName val="0001(arch)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full (2)"/>
      <sheetName val="154TW"/>
      <sheetName val="수주실적0709"/>
      <sheetName val="제4절-1"/>
      <sheetName val="기초및구체공"/>
      <sheetName val="공사수행방안"/>
      <sheetName val="2000년하반기"/>
      <sheetName val="Data2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집수정(1)"/>
      <sheetName val="PAC"/>
      <sheetName val="행거,슈,볼트,펌프,잡재"/>
      <sheetName val="을-ATYPE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화재_탐지_설비"/>
      <sheetName val="호봉_(2)"/>
      <sheetName val="8_PILE__(돌출)"/>
      <sheetName val="69_03%"/>
      <sheetName val="변경내역84_52%"/>
      <sheetName val="PROJECT_BRIEF"/>
      <sheetName val="5_공종별예산내역서"/>
      <sheetName val="97_사업추정(WEKI)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단가산출2"/>
      <sheetName val="15.공량산출근거서"/>
      <sheetName val="교각토공"/>
      <sheetName val="48전력선_x0002__x0000_㣸"/>
      <sheetName val="49-11g"/>
      <sheetName val="49-11H"/>
      <sheetName val="ASEM내역"/>
      <sheetName val="변경내역"/>
      <sheetName val="청주(철골발주의뢰서)"/>
      <sheetName val="Price List"/>
      <sheetName val="12_xd8b7_⭎ጀ鮂"/>
      <sheetName val="12좷⭘ጀ鮂"/>
      <sheetName val="품셈총괄표"/>
      <sheetName val="AH-1 "/>
      <sheetName val="OHU"/>
      <sheetName val="계좌번호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성곽내역서"/>
      <sheetName val="KSTAR-M"/>
      <sheetName val="LH3 동양시스템"/>
      <sheetName val="J__LOTUS_9605P_BB_C_BD_OUT_YE_3"/>
      <sheetName val="Macro(전동기)"/>
      <sheetName val="품목납기"/>
      <sheetName val="원가계산서 "/>
      <sheetName val="심의대상"/>
      <sheetName val="골재丵〒"/>
      <sheetName val="내역총渀腷"/>
      <sheetName val="3F"/>
      <sheetName val="VXXXXXXX"/>
      <sheetName val="ꢭ፺"/>
      <sheetName val="견적2001(1분기)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가시설"/>
      <sheetName val="재료할증"/>
      <sheetName val="재료집계표3"/>
      <sheetName val="심사공종"/>
      <sheetName val="카렌스센터계량기설치공사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1._x005f_x005f_x005f_x0018_변전설비"/>
      <sheetName val="YES.XLS"/>
      <sheetName val="장비명"/>
      <sheetName val="경비공통"/>
      <sheetName val="입찰보Ⳡ"/>
      <sheetName val="H-pile(250x250)"/>
      <sheetName val="H-pile(298x299)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설계서(설치)"/>
      <sheetName val="지급자재대"/>
      <sheetName val="토목내역서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PREFACE"/>
      <sheetName val="전등부하"/>
      <sheetName val="도근좌표"/>
      <sheetName val="1.동력공사"/>
      <sheetName val="단  가  垨4奜4睮⿩_x0005_"/>
      <sheetName val="OPG_x0005__x0000__x0000_"/>
      <sheetName val="가도䠀"/>
      <sheetName val="가도ԯ"/>
      <sheetName val="가도저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강관산출"/>
      <sheetName val="2000_11¿ù¼³餀㢘ԯ缀"/>
      <sheetName val="단양_00_아파트-세부내역"/>
      <sheetName val="Vari_by_Vendor"/>
      <sheetName val="산#2-1_(2)"/>
      <sheetName val="Piping_Design_Data"/>
      <sheetName val="H_PILE수량"/>
      <sheetName val="중기조종사_단위단가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대비2"/>
      <sheetName val="패널"/>
      <sheetName val="ORIGN"/>
      <sheetName val="Tenants"/>
      <sheetName val="천마갑지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일위대가_집계표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방지책개소별명세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평균물량산출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ꠀ"/>
      <sheetName val="VA_x0000__x0000__x0005_"/>
      <sheetName val="평당자료"/>
      <sheetName val="ࠀ᎚"/>
      <sheetName val="상수구조화편집부표"/>
      <sheetName val="______JOB_LOTUS_9605P_BB_C_BD_2"/>
      <sheetName val="설︀"/>
      <sheetName val="설ﺵ"/>
    </sheetNames>
    <definedNames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68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/>
      <sheetData sheetId="1197"/>
      <sheetData sheetId="1198"/>
      <sheetData sheetId="1199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 refreshError="1"/>
      <sheetData sheetId="1219" refreshError="1"/>
      <sheetData sheetId="1220" refreshError="1"/>
      <sheetData sheetId="1221" refreshError="1"/>
      <sheetData sheetId="1222"/>
      <sheetData sheetId="1223" refreshError="1"/>
      <sheetData sheetId="1224" refreshError="1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/>
      <sheetData sheetId="1357" refreshError="1"/>
      <sheetData sheetId="1358" refreshError="1"/>
      <sheetData sheetId="1359" refreshError="1"/>
      <sheetData sheetId="1360" refreshError="1"/>
      <sheetData sheetId="1361"/>
      <sheetData sheetId="1362"/>
      <sheetData sheetId="1363"/>
      <sheetData sheetId="1364"/>
      <sheetData sheetId="1365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 refreshError="1"/>
      <sheetData sheetId="1897" refreshError="1"/>
      <sheetData sheetId="1898" refreshError="1"/>
      <sheetData sheetId="1899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/>
      <sheetData sheetId="2466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/>
      <sheetData sheetId="2484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/>
      <sheetData sheetId="2572"/>
      <sheetData sheetId="2573"/>
      <sheetData sheetId="2574"/>
      <sheetData sheetId="2575"/>
      <sheetData sheetId="2576"/>
      <sheetData sheetId="2577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/>
      <sheetData sheetId="2600" refreshError="1"/>
      <sheetData sheetId="2601" refreshError="1"/>
      <sheetData sheetId="2602" refreshError="1"/>
      <sheetData sheetId="2603" refreshError="1"/>
      <sheetData sheetId="2604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/>
      <sheetData sheetId="2938"/>
      <sheetData sheetId="2939"/>
      <sheetData sheetId="2940"/>
      <sheetData sheetId="294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 refreshError="1"/>
      <sheetData sheetId="3211" refreshError="1"/>
      <sheetData sheetId="3212"/>
      <sheetData sheetId="3213"/>
      <sheetData sheetId="3214"/>
      <sheetData sheetId="3215"/>
      <sheetData sheetId="3216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/>
      <sheetData sheetId="3286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/>
      <sheetData sheetId="3833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/>
      <sheetData sheetId="4302" refreshError="1"/>
      <sheetData sheetId="430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상수도토공집계표"/>
      <sheetName val="Sheet1"/>
      <sheetName val="DATA"/>
      <sheetName val="#REF"/>
      <sheetName val="현장일보"/>
      <sheetName val="총괄표"/>
      <sheetName val="ABUT수량-A1"/>
      <sheetName val="표지"/>
      <sheetName val="원가계산서 "/>
      <sheetName val="집계표 (1)"/>
      <sheetName val="집계표(2)"/>
      <sheetName val="내역서(1차공사분)"/>
      <sheetName val="내역서"/>
      <sheetName val="수량산출"/>
      <sheetName val="자재단가비교표"/>
      <sheetName val="I一般比"/>
      <sheetName val="N賃率-職"/>
      <sheetName val="안정검토(온1)"/>
      <sheetName val="일위대가"/>
      <sheetName val="도배공사언고"/>
      <sheetName val="포장복구집계"/>
      <sheetName val="견적율"/>
      <sheetName val="설직재-1"/>
      <sheetName val="INPUT"/>
      <sheetName val="집수정"/>
      <sheetName val="청천내"/>
      <sheetName val="산출금액내역"/>
      <sheetName val="데이타"/>
      <sheetName val="일위대가-1"/>
      <sheetName val="Front"/>
      <sheetName val="wall"/>
      <sheetName val="간접"/>
      <sheetName val="ETC"/>
      <sheetName val="노임단가"/>
      <sheetName val="공사수행방안"/>
      <sheetName val="성남일위"/>
      <sheetName val="1.설계조건"/>
      <sheetName val="NEGO"/>
      <sheetName val="CTEMCOST"/>
      <sheetName val="평균높이산출근거"/>
      <sheetName val="횡배수관위치조서"/>
      <sheetName val="POL6차-PIPING"/>
      <sheetName val="별표 "/>
      <sheetName val="자재단가표"/>
      <sheetName val="노임"/>
      <sheetName val="단가"/>
      <sheetName val="일위목록"/>
      <sheetName val="전차선로 물량표"/>
      <sheetName val="Curves"/>
      <sheetName val="Tables"/>
      <sheetName val="을"/>
      <sheetName val="내역서1999.8최종"/>
      <sheetName val="NEYOK"/>
      <sheetName val="과천MAIN"/>
      <sheetName val="인건-측정"/>
      <sheetName val="현장관리비"/>
      <sheetName val="반중력식옹벽3.5"/>
      <sheetName val="기준"/>
      <sheetName val="9811"/>
      <sheetName val="목표세부명세"/>
      <sheetName val="GAEYO"/>
      <sheetName val="원하대비"/>
      <sheetName val="원도급"/>
      <sheetName val="하도급"/>
      <sheetName val="Option"/>
      <sheetName val="SP-B1"/>
      <sheetName val="연동내역"/>
      <sheetName val="FD"/>
      <sheetName val="LD"/>
      <sheetName val="IMPEADENCE MAP 취수장"/>
      <sheetName val="인건비"/>
      <sheetName val="사급자재"/>
      <sheetName val="제수"/>
      <sheetName val="공기"/>
      <sheetName val="관급단가"/>
      <sheetName val="건축-물가변동"/>
      <sheetName val="기계설비-물가변동"/>
      <sheetName val="토목"/>
      <sheetName val="환율"/>
      <sheetName val="예비품"/>
      <sheetName val="Total"/>
      <sheetName val="횡배수관집현황(2공구)"/>
      <sheetName val="지우지마세요"/>
      <sheetName val="암거단위-1련"/>
      <sheetName val="화산경계"/>
      <sheetName val="일위_파일"/>
      <sheetName val="입찰안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FRP내역서"/>
      <sheetName val="작성기준"/>
      <sheetName val="영1"/>
      <sheetName val="신우"/>
      <sheetName val="5.모델링"/>
      <sheetName val="2.단면가정"/>
      <sheetName val="Sheet6"/>
      <sheetName val="손익분석"/>
      <sheetName val="건축내역"/>
      <sheetName val="YES-T"/>
      <sheetName val="J형측구단위수량"/>
      <sheetName val="총괄"/>
      <sheetName val="인수공"/>
      <sheetName val="일위대가 (100%)"/>
      <sheetName val="플랜트 설치"/>
      <sheetName val="단가 "/>
      <sheetName val="내역"/>
      <sheetName val="조명시설"/>
      <sheetName val="수목표준대가"/>
      <sheetName val="중갑지"/>
      <sheetName val="수량산출서"/>
      <sheetName val="단가조사"/>
      <sheetName val="집계표"/>
      <sheetName val="설비내역서"/>
      <sheetName val="건축내역서"/>
      <sheetName val="전기내역서"/>
      <sheetName val="단가대비표"/>
      <sheetName val="일위대가(가설)"/>
      <sheetName val="노무비"/>
      <sheetName val="단가산출"/>
      <sheetName val="전기일위목록"/>
      <sheetName val="연결임시"/>
      <sheetName val="횡배수관토공수량"/>
      <sheetName val="빙장비사양"/>
      <sheetName val="장비사양"/>
      <sheetName val="단위중량표"/>
      <sheetName val="Sheet3"/>
      <sheetName val="실행철강하도"/>
      <sheetName val="COST"/>
      <sheetName val="갑지1"/>
      <sheetName val="직재"/>
      <sheetName val="실행대비"/>
      <sheetName val="차선도색현황"/>
      <sheetName val="전신환매도율"/>
      <sheetName val="A-4"/>
      <sheetName val="H-PILE수량집계"/>
      <sheetName val="표지 (2)"/>
      <sheetName val="평가내역"/>
      <sheetName val="SUN 2000. 10 가격"/>
      <sheetName val="7단가"/>
      <sheetName val="한강운반비"/>
      <sheetName val="반중력식옹벽"/>
      <sheetName val="일위"/>
      <sheetName val="예가표"/>
      <sheetName val="Sheet2"/>
      <sheetName val="공사원가계산서"/>
      <sheetName val="직노"/>
      <sheetName val="입력"/>
      <sheetName val="집계"/>
      <sheetName val="교각계산"/>
      <sheetName val="단중표"/>
      <sheetName val="금액"/>
      <sheetName val="원가계산서"/>
      <sheetName val="설계명세서"/>
      <sheetName val="공사"/>
      <sheetName val="시행후면적"/>
      <sheetName val="내역서-CCTV"/>
      <sheetName val="copy"/>
      <sheetName val="기본DATA"/>
      <sheetName val="WEIGHT LIST"/>
      <sheetName val="계산근거"/>
      <sheetName val="DATE"/>
      <sheetName val="계약내력"/>
      <sheetName val="ES조서출력하기"/>
      <sheetName val="노원열병합  건축공사기성내역서"/>
      <sheetName val="AV시스템"/>
      <sheetName val="노무비 "/>
      <sheetName val="갑지(추정)"/>
      <sheetName val="Sheet13"/>
      <sheetName val="발전기"/>
      <sheetName val="Sheet14"/>
      <sheetName val="Sheet4"/>
      <sheetName val="약품공급2"/>
      <sheetName val="요율"/>
      <sheetName val="갑지"/>
      <sheetName val="Y-WORK"/>
      <sheetName val="자재단가"/>
      <sheetName val="경비"/>
      <sheetName val="공사개요"/>
      <sheetName val="현대물량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산출"/>
      <sheetName val="구천"/>
      <sheetName val="공내역"/>
      <sheetName val="일위대가표"/>
      <sheetName val="변압기 및 발전기 용량"/>
      <sheetName val="매립"/>
      <sheetName val="기존단가 (2)"/>
      <sheetName val="직접인건비"/>
      <sheetName val="약품설비"/>
      <sheetName val="용지매수"/>
      <sheetName val="가설공사내역"/>
      <sheetName val="401"/>
      <sheetName val="노 무 비"/>
      <sheetName val="전기"/>
      <sheetName val="설계내역서"/>
      <sheetName val="노임이"/>
      <sheetName val="견"/>
      <sheetName val="교통대책내역"/>
      <sheetName val="R&amp;D"/>
      <sheetName val="APT"/>
      <sheetName val="건축공사 집계표"/>
      <sheetName val="골조"/>
      <sheetName val="인건비 "/>
      <sheetName val="터파기및재료"/>
      <sheetName val="부하LOAD"/>
      <sheetName val="현장관리비집계표"/>
      <sheetName val="조건입력"/>
      <sheetName val="조건입력(2)"/>
      <sheetName val="장비선정"/>
      <sheetName val="냉천부속동"/>
      <sheetName val="일위(PN)"/>
      <sheetName val="MCC제원"/>
      <sheetName val="b_balju_cho"/>
      <sheetName val="98수문일위"/>
      <sheetName val="여수토공사비"/>
      <sheetName val="본공사"/>
      <sheetName val="소방"/>
      <sheetName val="대치판정"/>
      <sheetName val="외주"/>
      <sheetName val="노임변동률"/>
      <sheetName val="FB25JN"/>
      <sheetName val="송전기본"/>
      <sheetName val="공조기"/>
      <sheetName val="XXXXXX"/>
      <sheetName val="원가계산"/>
      <sheetName val="견적"/>
      <sheetName val="982월원안"/>
      <sheetName val="SCHEDULE"/>
      <sheetName val="2원료가나다."/>
      <sheetName val="SYS별 부하목록"/>
      <sheetName val="cable data"/>
      <sheetName val="guard(mac)"/>
      <sheetName val="정렬"/>
      <sheetName val="J直材4"/>
      <sheetName val="합천내역"/>
      <sheetName val="P.M 별"/>
      <sheetName val="품셈TABLE"/>
      <sheetName val="별표집계"/>
      <sheetName val="변수"/>
      <sheetName val="dV&amp;Cl"/>
      <sheetName val="CAP"/>
      <sheetName val="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상수도토공집계표"/>
      <sheetName val="3CHBDC"/>
      <sheetName val="VXXXXXXX"/>
      <sheetName val="#REF"/>
      <sheetName val="tggwan(mac)"/>
      <sheetName val="5CHBD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내역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LOPCALC"/>
      <sheetName val="IMPEADENCE MAP 취수장"/>
      <sheetName val="내역서"/>
      <sheetName val="XZLC004_PART2"/>
      <sheetName val="입찰안"/>
      <sheetName val="LEGEND"/>
      <sheetName val="PARAMETER"/>
      <sheetName val="처리단락"/>
      <sheetName val="LOAD"/>
      <sheetName val="환율"/>
      <sheetName val="FB25JN"/>
      <sheetName val="상수도토공집계표"/>
      <sheetName val="교각계산"/>
      <sheetName val="LD"/>
      <sheetName val="약전닥트"/>
      <sheetName val="건축부하"/>
      <sheetName val="일지-H"/>
      <sheetName val="FA설치명세"/>
      <sheetName val="#REF"/>
      <sheetName val="김포IO"/>
      <sheetName val="일위대가(계측기설치)"/>
      <sheetName val="제수"/>
      <sheetName val="공기"/>
      <sheetName val="19상가"/>
      <sheetName val="직노"/>
      <sheetName val="TABLE"/>
      <sheetName val="입출재고현황 (2)"/>
      <sheetName val="GAEYO"/>
      <sheetName val="I一般比"/>
      <sheetName val="Curves"/>
      <sheetName val="Tables"/>
      <sheetName val="증감대비"/>
      <sheetName val="원가"/>
      <sheetName val="BOX형 교대"/>
      <sheetName val="내역"/>
      <sheetName val="원가계산서"/>
      <sheetName val="대조표(0108)"/>
      <sheetName val="조도계산서 (도서)"/>
      <sheetName val="위치조서"/>
      <sheetName val="98수문일위"/>
      <sheetName val="별표집계"/>
      <sheetName val="평가내역"/>
      <sheetName val="양수장(기계)"/>
      <sheetName val="예비품"/>
      <sheetName val="시중노임단가"/>
      <sheetName val="공통(20-91)"/>
      <sheetName val="전차선로 물량표"/>
      <sheetName val="한강운반비"/>
      <sheetName val="노임"/>
      <sheetName val="자재"/>
      <sheetName val="단가표"/>
      <sheetName val="분석가정"/>
      <sheetName val="설계개요"/>
      <sheetName val="갑지(추정)"/>
      <sheetName val="기본DATA"/>
      <sheetName val="계산중"/>
      <sheetName val="횡배위치"/>
      <sheetName val="ABUT수량-A1"/>
      <sheetName val="피벗테이블데이터분석"/>
      <sheetName val="평균높이산출근거"/>
      <sheetName val="횡배수관위치조서"/>
      <sheetName val="MOTOR"/>
      <sheetName val="일위대가목록"/>
    </sheetNames>
    <sheetDataSet>
      <sheetData sheetId="0"/>
      <sheetData sheetId="1" refreshError="1">
        <row r="4">
          <cell r="B4">
            <v>1E-3</v>
          </cell>
          <cell r="E4">
            <v>1E-3</v>
          </cell>
          <cell r="F4">
            <v>20</v>
          </cell>
        </row>
        <row r="5">
          <cell r="E5">
            <v>20.001000000000001</v>
          </cell>
          <cell r="F5">
            <v>30</v>
          </cell>
        </row>
        <row r="6">
          <cell r="E6">
            <v>30.001000000000001</v>
          </cell>
          <cell r="F6">
            <v>40</v>
          </cell>
        </row>
        <row r="7">
          <cell r="E7">
            <v>40.000999999999998</v>
          </cell>
          <cell r="F7">
            <v>50</v>
          </cell>
        </row>
        <row r="8">
          <cell r="E8">
            <v>50.000999999999998</v>
          </cell>
          <cell r="F8">
            <v>60</v>
          </cell>
        </row>
        <row r="9">
          <cell r="E9">
            <v>60.000999999999998</v>
          </cell>
          <cell r="F9">
            <v>75</v>
          </cell>
        </row>
        <row r="10">
          <cell r="E10">
            <v>75.001000000000005</v>
          </cell>
          <cell r="F10">
            <v>100</v>
          </cell>
        </row>
        <row r="11">
          <cell r="E11">
            <v>100.001</v>
          </cell>
          <cell r="F11">
            <v>125</v>
          </cell>
        </row>
        <row r="12">
          <cell r="E12">
            <v>125.001</v>
          </cell>
          <cell r="F12">
            <v>150</v>
          </cell>
        </row>
        <row r="13"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2"/>
      <sheetName val="Sheet3"/>
      <sheetName val="통전1교-A1토공"/>
      <sheetName val="통전1교-A2토공"/>
      <sheetName val="사천2교-A1토공"/>
      <sheetName val="사천2교-A2토공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부대공집계(옛날)"/>
      <sheetName val="부대공집계표"/>
      <sheetName val="오수공"/>
      <sheetName val="우수공"/>
      <sheetName val="구내배관"/>
      <sheetName val="BYPASS날개벽"/>
      <sheetName val="교대집계"/>
      <sheetName val="용수개거 내역수량집계표"/>
      <sheetName val="용수개거연장조서"/>
      <sheetName val="용수개거재료집계표"/>
      <sheetName val="용수개거단위수량"/>
      <sheetName val="abut집계"/>
      <sheetName val="상-교대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기본DATA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토공집계표"/>
      <sheetName val="구조물깨기수량집계"/>
      <sheetName val="교량깨기"/>
      <sheetName val="000000"/>
      <sheetName val="시점부"/>
      <sheetName val="시점부토적표"/>
      <sheetName val="종점부"/>
      <sheetName val="종점부토적표"/>
      <sheetName val="정렬"/>
      <sheetName val="남양내역"/>
      <sheetName val="실행내역"/>
      <sheetName val="요율"/>
      <sheetName val="집 계 표"/>
      <sheetName val="기계내역"/>
      <sheetName val="BOQ(전체)"/>
      <sheetName val="간선계산"/>
      <sheetName val="단면 (2)"/>
      <sheetName val="당진1,2호기전선관설치및접지4차공사내역서-을지"/>
      <sheetName val="산출근거1"/>
      <sheetName val="교각계산"/>
      <sheetName val="유동표"/>
      <sheetName val="투찰"/>
      <sheetName val="CABLE SIZE-3"/>
      <sheetName val="대전-교대(A1-A2)"/>
      <sheetName val="#REF"/>
      <sheetName val="전체제잡비"/>
      <sheetName val="사  업  비  수  지  예  산  서"/>
      <sheetName val="绑ꣃ˞짛༏濼殃恸䁍◣"/>
      <sheetName val="단면가정"/>
      <sheetName val="INPUT"/>
      <sheetName val="전체_1설계"/>
      <sheetName val="도급대실행대비표"/>
      <sheetName val="type-F"/>
      <sheetName val="가로등내역서"/>
      <sheetName val="수량집계표"/>
      <sheetName val="산출근거"/>
      <sheetName val="산수배수"/>
      <sheetName val="편입토지조서"/>
      <sheetName val="골재산출"/>
      <sheetName val="BID"/>
      <sheetName val="3.바닥판설계"/>
      <sheetName val="입찰안"/>
      <sheetName val="현황산출서"/>
      <sheetName val="배수공"/>
      <sheetName val="Sheet15"/>
      <sheetName val="전입"/>
      <sheetName val="맨홀수량산출"/>
      <sheetName val="1호인버트수량"/>
      <sheetName val="위치조서"/>
      <sheetName val="공주-교대(A1)"/>
      <sheetName val="1.취수장"/>
      <sheetName val="조명시설"/>
      <sheetName val="B(함)일반수량"/>
      <sheetName val="apt수량"/>
      <sheetName val="적용토목"/>
      <sheetName val="ABUT수량-A1"/>
      <sheetName val="진주방향"/>
      <sheetName val="마산방향"/>
      <sheetName val="마산방향철근집계"/>
      <sheetName val="하수급견적대비"/>
      <sheetName val="수량명세서"/>
      <sheetName val="성서방향-교대(A2)"/>
      <sheetName val="소방"/>
      <sheetName val="앉음벽 (2)"/>
      <sheetName val="포장복구집계"/>
      <sheetName val="6공구(당초)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초코드"/>
      <sheetName val="날개벽"/>
      <sheetName val="전기일위목록"/>
      <sheetName val="B부대공"/>
      <sheetName val="토목"/>
      <sheetName val="공작물조직표(용배수)"/>
      <sheetName val="토공(우물통,기타) "/>
      <sheetName val="일위대가(계측기설치)"/>
      <sheetName val="기자재비"/>
      <sheetName val="우,오수"/>
      <sheetName val="자재일람"/>
      <sheetName val="품셈"/>
      <sheetName val="수로교총재료집계"/>
      <sheetName val="물가시세"/>
      <sheetName val="노임단가"/>
      <sheetName val="기초공"/>
      <sheetName val="기둥(원형)"/>
      <sheetName val="3CHBDC"/>
      <sheetName val="양수장구조물총"/>
      <sheetName val="양수장토공총"/>
      <sheetName val="단위단가"/>
      <sheetName val="공사비예산서(토목분)"/>
      <sheetName val="암거 제원표"/>
      <sheetName val="공사비내역"/>
      <sheetName val="주형"/>
      <sheetName val="["/>
      <sheetName val="건축내역"/>
      <sheetName val="상수도토공집계표"/>
      <sheetName val="산출내역서집계표"/>
      <sheetName val="Macro1"/>
      <sheetName val="변화치수"/>
      <sheetName val="품셈TABLE"/>
      <sheetName val="2.8 부재_xffff_도(_xffff_한)"/>
      <sheetName val="2._xffff_.2 벽설계"/>
      <sheetName val="토량1-1"/>
      <sheetName val="플랜트 설치"/>
      <sheetName val="준검 내역서"/>
      <sheetName val="8설7발"/>
      <sheetName val="날개벽(시점좌측)"/>
      <sheetName val="(C)원내역"/>
      <sheetName val="자재단가비교표"/>
      <sheetName val="연부97-1"/>
      <sheetName val="설계명세서"/>
      <sheetName val="예산명세서"/>
      <sheetName val="자료입력"/>
      <sheetName val="실행철강하도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설계조건"/>
      <sheetName val="가정단면"/>
      <sheetName val="A-4"/>
      <sheetName val="전차선로 물량표"/>
      <sheetName val="포장공"/>
      <sheetName val="B2BERP"/>
      <sheetName val="연결임시"/>
      <sheetName val="TEL"/>
      <sheetName val="BLOCK-1"/>
      <sheetName val="부대내역"/>
      <sheetName val="SLIDES"/>
      <sheetName val="도장수량(하1)"/>
      <sheetName val="6.교좌면보강"/>
      <sheetName val="단가조사"/>
      <sheetName val="공사일보(4월11탬גּ"/>
      <sheetName val="지급자재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입적표"/>
      <sheetName val="I一般比"/>
      <sheetName val="설직재-1"/>
      <sheetName val="N賃率-職"/>
      <sheetName val="제직재"/>
      <sheetName val="일위대가"/>
      <sheetName val="실행대비"/>
      <sheetName val="남양시작동자105노65기1.3화1.2"/>
      <sheetName val="공사비총괄"/>
      <sheetName val="data"/>
      <sheetName val="손익분석"/>
      <sheetName val="공사수행방안"/>
      <sheetName val="시멘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 refreshError="1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맥주"/>
      <sheetName val="2.주요계수총괄"/>
      <sheetName val="조직"/>
    </sheetNames>
    <definedNames>
      <definedName name="Barley_Quota"/>
      <definedName name="Premium_Beer"/>
      <definedName name="Soju_Effect"/>
      <definedName name="Tax_Reduction"/>
      <definedName name="Youngnam_Market" sheetId="1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20관리비율"/>
      <sheetName val="전선 및 전선관"/>
      <sheetName val="조명율표"/>
      <sheetName val="총괄"/>
      <sheetName val="토목"/>
      <sheetName val="단가산출서(기계)"/>
      <sheetName val="내역서"/>
      <sheetName val="단가산출"/>
      <sheetName val="소야공정계획표"/>
      <sheetName val="가로등내역서"/>
      <sheetName val="Sheet1"/>
      <sheetName val="견적대비"/>
      <sheetName val="일위대가표(유단가)"/>
      <sheetName val="DATA"/>
      <sheetName val="수량산출서"/>
      <sheetName val="일위대가"/>
      <sheetName val="#REF"/>
      <sheetName val="2000.11월설계내역"/>
      <sheetName val="단가"/>
      <sheetName val="총괄표"/>
      <sheetName val="말뚝지지력산정"/>
      <sheetName val="터파기및재료"/>
      <sheetName val="집계표"/>
      <sheetName val="내역서2안"/>
      <sheetName val="실행철강하도"/>
      <sheetName val="수량산출"/>
      <sheetName val="입찰안"/>
      <sheetName val="6호기"/>
      <sheetName val="내역"/>
      <sheetName val="보증수수료산출"/>
      <sheetName val="bid"/>
      <sheetName val="수목데이타 "/>
      <sheetName val="변압기 및 발전기 용량"/>
      <sheetName val="준검 내역서"/>
      <sheetName val="INPUT"/>
      <sheetName val="교각1"/>
      <sheetName val="1.수인터널"/>
      <sheetName val="JUCK"/>
      <sheetName val="부대내역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일위대가표"/>
      <sheetName val="2000년1차"/>
      <sheetName val="단가조사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단가 및 재료비"/>
      <sheetName val="대치판정"/>
      <sheetName val="제수변수량"/>
      <sheetName val="공기변수량"/>
      <sheetName val="상수도토공집계표"/>
      <sheetName val="점검총괄"/>
      <sheetName val="자재목록"/>
      <sheetName val="EACT10"/>
      <sheetName val="신우"/>
      <sheetName val="사각맨홀"/>
      <sheetName val="동력부하(도산)"/>
      <sheetName val="공종별원가계산"/>
      <sheetName val="참조-(1)"/>
      <sheetName val="2006기계경비산출표"/>
      <sheetName val="내역서(전기)"/>
      <sheetName val="정부노임단가"/>
      <sheetName val="3BL공동구 수량"/>
      <sheetName val="가감수량"/>
      <sheetName val="맨홀수량산출"/>
      <sheetName val="기계경비시간당손료목록"/>
      <sheetName val="예산변경사항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ETC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입찰결과(DATA)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데이타"/>
      <sheetName val="간접1"/>
      <sheetName val="요율"/>
      <sheetName val="자재대"/>
      <sheetName val="참고"/>
      <sheetName val="공사개요"/>
      <sheetName val="소요자재"/>
      <sheetName val="노무산출서"/>
      <sheetName val="토공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CABLE SIZE-3"/>
      <sheetName val="EQUIP-H"/>
      <sheetName val="경비_원본"/>
      <sheetName val="기계경비(시간당)"/>
      <sheetName val="램머"/>
      <sheetName val=" 상부공통집계(총괄)"/>
      <sheetName val="공구원가계산"/>
      <sheetName val="2000전체분"/>
      <sheetName val="일반수량"/>
      <sheetName val="VA_code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연결관산출조서"/>
      <sheetName val="통장출금액"/>
      <sheetName val="부속동"/>
      <sheetName val="예산갑지"/>
      <sheetName val="단가일람"/>
      <sheetName val="조경일람"/>
      <sheetName val="일위대가목록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간접비"/>
      <sheetName val="9-1차이내역"/>
      <sheetName val="1차증가원가계산"/>
      <sheetName val="단가표"/>
      <sheetName val="종합기별"/>
      <sheetName val="노무비명세서"/>
      <sheetName val="소요자재명세서"/>
      <sheetName val="총괄집계표"/>
      <sheetName val="DATA1"/>
      <sheetName val="아파트기별"/>
      <sheetName val="공리일"/>
      <sheetName val="일위대가(계측기설치)"/>
      <sheetName val="적용(기계)"/>
      <sheetName val="일위집계표"/>
      <sheetName val="MACRO(MCC)"/>
      <sheetName val="인건비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CTEMCOST"/>
      <sheetName val="단면가정"/>
      <sheetName val="담장산출"/>
      <sheetName val="수로교총재료집계"/>
      <sheetName val="001"/>
      <sheetName val="노무비"/>
      <sheetName val="총계"/>
      <sheetName val="입찰보고"/>
      <sheetName val="1차설계변경내역"/>
      <sheetName val="노무비단가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입출재고현황 (2)"/>
      <sheetName val="옹벽수량집계"/>
      <sheetName val="자재단가표"/>
      <sheetName val="고창터널(고창방향)"/>
      <sheetName val="단가조사서"/>
      <sheetName val="관로"/>
      <sheetName val="포장공"/>
      <sheetName val="PO-BOQ"/>
      <sheetName val="일반수량총괄"/>
      <sheetName val="변경비교-을"/>
      <sheetName val="직공비"/>
      <sheetName val="2F 회의실견적(5_14 일대)"/>
      <sheetName val="주관사업"/>
      <sheetName val="수문일1"/>
      <sheetName val="발주설계서(당초)"/>
      <sheetName val="가설건물"/>
      <sheetName val="22단가(철거)"/>
      <sheetName val="49단가"/>
      <sheetName val="49단가(철거)"/>
      <sheetName val="22단가"/>
      <sheetName val="약품설비"/>
      <sheetName val="기흥하도용"/>
      <sheetName val="기자재대비표"/>
      <sheetName val="AILC004"/>
      <sheetName val="1SPAN"/>
      <sheetName val="증감대비"/>
      <sheetName val="공종단가"/>
      <sheetName val="재료집계"/>
      <sheetName val="48일위"/>
      <sheetName val="보차도경계석"/>
      <sheetName val="제-노임"/>
      <sheetName val="제직재"/>
      <sheetName val="48전력선로일위"/>
      <sheetName val="unit 4"/>
      <sheetName val="AIR SHOWER(3인용)"/>
      <sheetName val="부대공Ⅱ"/>
      <sheetName val="I一般比"/>
      <sheetName val="재집"/>
      <sheetName val="직재"/>
      <sheetName val="구역화물"/>
      <sheetName val="49-119"/>
      <sheetName val="발신정보"/>
      <sheetName val="부하(성남)"/>
      <sheetName val="연부97-1"/>
      <sheetName val="갑지1"/>
      <sheetName val="J直材4"/>
      <sheetName val="중기일위대가"/>
      <sheetName val="단위단가"/>
      <sheetName val="율촌법률사무소2내역"/>
      <sheetName val="자료입력"/>
      <sheetName val="지주목시비량산출서"/>
      <sheetName val="목차"/>
      <sheetName val="손익분석"/>
      <sheetName val="원가계산서"/>
      <sheetName val="수량"/>
      <sheetName val="금리계산"/>
      <sheetName val="우배수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96보완계획7.12"/>
      <sheetName val="계수시트"/>
      <sheetName val="3.공통공사대비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일위"/>
      <sheetName val="wall"/>
      <sheetName val="집1"/>
      <sheetName val="토공계산서(부체도로)"/>
      <sheetName val="월선수금"/>
      <sheetName val="물량산출근거"/>
      <sheetName val="토목내역"/>
      <sheetName val="현장관리비내역서"/>
      <sheetName val="SORCE1"/>
      <sheetName val="가시설단위수량"/>
      <sheetName val="SE-611"/>
      <sheetName val="CONCRETE"/>
      <sheetName val="경비2내역"/>
      <sheetName val="날개벽"/>
      <sheetName val="실행갑지"/>
      <sheetName val="견적990322"/>
      <sheetName val="Mc1"/>
      <sheetName val="2000,9월 일위"/>
      <sheetName val="금액결정"/>
      <sheetName val="5.정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견적의뢰서"/>
      <sheetName val="woo(mac)"/>
      <sheetName val="인건-측정"/>
      <sheetName val="LD일"/>
      <sheetName val="FA설치명세"/>
      <sheetName val="FD"/>
      <sheetName val="현장관리비 "/>
      <sheetName val="물량표"/>
      <sheetName val="CC16-내역서"/>
      <sheetName val="저리조양"/>
      <sheetName val="정화조방수미장"/>
      <sheetName val="부하LOAD"/>
      <sheetName val="버스운행안내"/>
      <sheetName val="예방접종계획"/>
      <sheetName val="근태계획서"/>
      <sheetName val="자  재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노임(1차)"/>
      <sheetName val="AS복구"/>
      <sheetName val="중기터파기"/>
      <sheetName val="변수값"/>
      <sheetName val="중기상차"/>
      <sheetName val="공사별 가중치 산출근거(토목)"/>
      <sheetName val="가중치근거(조경)"/>
      <sheetName val="공사별 가중치 산출근거(건축)"/>
      <sheetName val="접속도로1"/>
      <sheetName val="22수량"/>
      <sheetName val="49일위"/>
      <sheetName val="22일위"/>
      <sheetName val="49수량"/>
      <sheetName val="집수A"/>
      <sheetName val="기계경비일람"/>
      <sheetName val="FAX"/>
      <sheetName val="건축개요"/>
      <sheetName val="기자재비"/>
      <sheetName val="포장복구집계"/>
      <sheetName val="품셈"/>
      <sheetName val="평교-내역"/>
      <sheetName val="HRSG SMALL07220"/>
      <sheetName val="인건비 "/>
      <sheetName val="설직재-1"/>
      <sheetName val="공통(20-91)"/>
      <sheetName val="b_balju_cho"/>
      <sheetName val="guard(mac)"/>
      <sheetName val="품셈TABLE"/>
      <sheetName val="품셈표"/>
      <sheetName val="부대대비"/>
      <sheetName val="냉연집계"/>
      <sheetName val="C3"/>
      <sheetName val="TABLE"/>
      <sheetName val="Macro(전선)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Sheet17"/>
      <sheetName val="U-TYPE(1)"/>
      <sheetName val="예산명세서"/>
      <sheetName val="맨홀"/>
      <sheetName val="금호"/>
      <sheetName val="적용공정"/>
      <sheetName val="48수량"/>
      <sheetName val="철거산출근거"/>
      <sheetName val="단가목록"/>
      <sheetName val="접속도로"/>
      <sheetName val="동원인원산출"/>
      <sheetName val="조명일위"/>
      <sheetName val="중기"/>
      <sheetName val="인상효1"/>
      <sheetName val="설계가"/>
      <sheetName val="간접"/>
      <sheetName val="기본단가"/>
      <sheetName val="조도계산서1"/>
      <sheetName val="기초자료"/>
      <sheetName val="금액내역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데리네이타현황"/>
      <sheetName val="노임이"/>
      <sheetName val="단가견적조사표"/>
      <sheetName val="전차선로 물량표"/>
      <sheetName val="전기혼잡제경비(45)"/>
      <sheetName val="제수"/>
      <sheetName val="공기"/>
      <sheetName val="9GNG운반"/>
      <sheetName val="백호우계수"/>
      <sheetName val="제품별"/>
      <sheetName val="2공구산출내역"/>
      <sheetName val="공사비"/>
      <sheetName val="가드레일산근"/>
      <sheetName val="노임,재료비"/>
      <sheetName val="거푸집물량"/>
      <sheetName val="총괄내역서"/>
      <sheetName val="문학간접"/>
      <sheetName val="시운전연료"/>
      <sheetName val="토사(PE)"/>
      <sheetName val="15"/>
      <sheetName val="현관"/>
      <sheetName val="BSD (2)"/>
      <sheetName val="산출내역서"/>
      <sheetName val="저"/>
      <sheetName val="SLAB&quot;1&quot;"/>
      <sheetName val="경상비"/>
      <sheetName val="명세서"/>
      <sheetName val="시멘트"/>
      <sheetName val="수량집계표"/>
      <sheetName val="단가비교"/>
      <sheetName val="적용2002"/>
      <sheetName val="45,46"/>
      <sheetName val="교대(A1)"/>
      <sheetName val="교대(A1-A2)"/>
      <sheetName val="단가대비표"/>
      <sheetName val="일위대가표 (2)"/>
      <sheetName val="REACTION(USD지진시)"/>
      <sheetName val="안정검토"/>
      <sheetName val="REACTION(USE평시)"/>
      <sheetName val="부재력정리"/>
      <sheetName val="BLOCK(1)"/>
      <sheetName val="8. 안정검토"/>
      <sheetName val="지진시"/>
      <sheetName val="6PILE  (돌출)"/>
      <sheetName val="98NS-N"/>
      <sheetName val="토량산출서"/>
      <sheetName val="조명시설"/>
      <sheetName val="90.03실행 "/>
      <sheetName val="대구-교대(A1-A2)"/>
      <sheetName val="원형1호맨홀토공수량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현장설명서"/>
      <sheetName val="견적조건서"/>
      <sheetName val="시공일반사항"/>
      <sheetName val="현장설명서갑지"/>
      <sheetName val="하도급선정의뢰서(습식공사)"/>
      <sheetName val="공내역"/>
      <sheetName val="주차구획선수량"/>
      <sheetName val="결과조달"/>
      <sheetName val="건축내역"/>
      <sheetName val="부안일위"/>
      <sheetName val="정공공사"/>
      <sheetName val="목동1절주.bh01"/>
      <sheetName val="실행(표지,갑,을)"/>
      <sheetName val="설산1.나"/>
      <sheetName val="본사S"/>
      <sheetName val="전압강하계산"/>
      <sheetName val="D-3503"/>
      <sheetName val="과천MAIN"/>
      <sheetName val="조건"/>
      <sheetName val="여흥"/>
      <sheetName val="1안"/>
      <sheetName val="탑(을지)"/>
      <sheetName val="부서현황"/>
      <sheetName val="현장지지물물량"/>
      <sheetName val="노무비 근거"/>
      <sheetName val="감액총괄표"/>
      <sheetName val="KMT물량"/>
      <sheetName val="신공항A-9(원가수정)"/>
      <sheetName val="DATE"/>
      <sheetName val="토목주소"/>
      <sheetName val="프랜트면허"/>
      <sheetName val="지급자재"/>
      <sheetName val="99총공사내역서"/>
      <sheetName val="고등학교"/>
      <sheetName val="교통량조사"/>
      <sheetName val="설계예시"/>
      <sheetName val="DATA 입력란"/>
      <sheetName val="1. 설계조건 2.단면가정 3. 하중계산"/>
      <sheetName val="4)유동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메서,변+증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36신설수량"/>
      <sheetName val="cost"/>
      <sheetName val="준공평가"/>
      <sheetName val="실행간접비용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소방사항"/>
      <sheetName val="TRE TABLE"/>
      <sheetName val="TEL"/>
      <sheetName val="산출및내역"/>
      <sheetName val="제진기"/>
      <sheetName val=" 총괄표"/>
      <sheetName val="1단계"/>
      <sheetName val="진주방향"/>
      <sheetName val="마산방향"/>
      <sheetName val="몰탈재료산출"/>
      <sheetName val="단위목록"/>
      <sheetName val="기계경비목록"/>
      <sheetName val="관급"/>
      <sheetName val="중간부"/>
      <sheetName val="대,유,램"/>
      <sheetName val="차도조도계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Option"/>
      <sheetName val="tggwan(mac)"/>
      <sheetName val="물량집계"/>
      <sheetName val="할증 "/>
      <sheetName val="총집계표"/>
      <sheetName val="plan&amp;section of foundation"/>
      <sheetName val="9811"/>
      <sheetName val="투찰내역"/>
      <sheetName val="COVER-P"/>
      <sheetName val="영업소실적"/>
      <sheetName val="간선"/>
      <sheetName val="전압"/>
      <sheetName val="조도"/>
      <sheetName val="동력"/>
      <sheetName val="basic"/>
      <sheetName val="수안보-MBR1"/>
      <sheetName val="입력DATA"/>
      <sheetName val="건축"/>
      <sheetName val="단가산출서 (2)"/>
      <sheetName val="단가산출서"/>
      <sheetName val="BJJIN"/>
      <sheetName val="시공계획"/>
      <sheetName val="약품공급2"/>
      <sheetName val="loading"/>
      <sheetName val="가도공"/>
      <sheetName val="세부내역"/>
      <sheetName val="P-산#1-1(WOWA1)"/>
      <sheetName val="일용노임단가"/>
      <sheetName val="설계명세서"/>
      <sheetName val="다이꾸"/>
      <sheetName val="수성페인트도장 내역서"/>
      <sheetName val="내역서01"/>
      <sheetName val="LEGEND"/>
      <sheetName val="기본DATA"/>
      <sheetName val="연동내역서"/>
      <sheetName val="가설공사내역"/>
      <sheetName val="esc"/>
      <sheetName val="차선도색현황"/>
      <sheetName val="변화치수"/>
      <sheetName val="전력구구조물산근"/>
      <sheetName val="공사비집계"/>
      <sheetName val="시중노임단가"/>
      <sheetName val="과세표준율-2"/>
      <sheetName val="면적분양가"/>
      <sheetName val="기초자료입력"/>
      <sheetName val="화설내"/>
      <sheetName val="설내역서 "/>
      <sheetName val="웅진교-S2"/>
      <sheetName val="L_RPTA05_목록"/>
      <sheetName val="출력X"/>
      <sheetName val="사전공사"/>
      <sheetName val="적상기초자료"/>
      <sheetName val="3.내역서"/>
      <sheetName val="Macro3"/>
      <sheetName val="송우내역서"/>
      <sheetName val="배수관토공"/>
      <sheetName val="계산식"/>
      <sheetName val="공종별내역서"/>
      <sheetName val="플랜트 설치"/>
      <sheetName val="이형관중량"/>
      <sheetName val="산근(목록)"/>
      <sheetName val="환"/>
      <sheetName val="역집계1"/>
      <sheetName val="적용기준표(98년상반기)"/>
      <sheetName val="예산내역서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설계산출표지"/>
      <sheetName val="sw1"/>
      <sheetName val="실행대비"/>
      <sheetName val="청천내"/>
      <sheetName val="1공구 건정토건 철콘"/>
      <sheetName val="2공구하도급내역서"/>
      <sheetName val="도급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일위대가(1)"/>
      <sheetName val="전체"/>
      <sheetName val="관급자재"/>
      <sheetName val="제경비"/>
      <sheetName val="초기화면"/>
      <sheetName val="진접"/>
      <sheetName val="접속슬라브"/>
      <sheetName val="가격조사서"/>
      <sheetName val="단위가격"/>
      <sheetName val="품셈집계표"/>
      <sheetName val="자재조사표"/>
      <sheetName val="일반부표집계표"/>
      <sheetName val="제품橂"/>
      <sheetName val="단면설계"/>
      <sheetName val="1-1"/>
      <sheetName val="각종장비전압강하계산"/>
      <sheetName val="시중노임(공사)"/>
      <sheetName val="품종별-이름"/>
      <sheetName val="인사자료총집계"/>
      <sheetName val=" 갑  지 "/>
      <sheetName val="Y_WORK"/>
      <sheetName val="노임변동률"/>
      <sheetName val="COMPRESSOR"/>
      <sheetName val="L_RPTB02_01"/>
      <sheetName val="개요"/>
      <sheetName val="CIVIL"/>
      <sheetName val="인수공총괄"/>
      <sheetName val="덕소내역"/>
      <sheetName val="IMPEADENCE MAP 취수장"/>
      <sheetName val="Working(wo WTs)"/>
      <sheetName val="주조정실"/>
      <sheetName val="경산(을)"/>
      <sheetName val="평가내역"/>
      <sheetName val="수량이동"/>
      <sheetName val="70%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견적율"/>
      <sheetName val="내역전기"/>
      <sheetName val="세부내역서"/>
      <sheetName val="구조물터파기수량집계"/>
      <sheetName val="배수공 시멘트 및 골재량 산출"/>
      <sheetName val="P.M 별"/>
      <sheetName val="산근"/>
      <sheetName val="박스토공"/>
      <sheetName val="기준표"/>
      <sheetName val="단가및재료비"/>
      <sheetName val="보호공"/>
      <sheetName val="총괄서"/>
      <sheetName val="몰탈㔀቎԰_x0000_"/>
      <sheetName val="화해(함평)"/>
      <sheetName val="화해(장성)"/>
      <sheetName val="광혁기성"/>
      <sheetName val="날개벽수량표"/>
      <sheetName val="건축내역(진해석동)"/>
      <sheetName val="몰탈䠊ፓ倀놡"/>
      <sheetName val="몰탈䠋ፓ頀뫻"/>
      <sheetName val="몰탈䠠ፓ瀀멗"/>
      <sheetName val="선정요령"/>
      <sheetName val="E.P.T수량산출서"/>
      <sheetName val="공제구간조서"/>
      <sheetName val="COPING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내역서(기성청구)"/>
      <sheetName val="98수문일위"/>
      <sheetName val="위치조서"/>
      <sheetName val="위치"/>
      <sheetName val="공작물조직표(용배수)"/>
      <sheetName val="날개수량1.5"/>
      <sheetName val="몰탈䠊ፓ㠀擞"/>
      <sheetName val="공통가설"/>
      <sheetName val="bdata-출력안함"/>
      <sheetName val="하중산정"/>
      <sheetName val="주사무실종합"/>
      <sheetName val="본부소개"/>
      <sheetName val="설비내역서"/>
      <sheetName val="건축내역서"/>
      <sheetName val="전기내역서"/>
      <sheetName val="여과지동"/>
      <sheetName val="내역표지"/>
      <sheetName val="NYS"/>
      <sheetName val="개보수공사BM"/>
      <sheetName val="공리공제"/>
      <sheetName val="기성내역서표지"/>
      <sheetName val="소포내역 (2)"/>
      <sheetName val="암거단위"/>
      <sheetName val="본선토량운반계산서(1)0"/>
      <sheetName val="건축내역서 (경제상무실)"/>
      <sheetName val="자재ᰀ፜搀"/>
      <sheetName val="발전기"/>
      <sheetName val="GEN"/>
      <sheetName val="EQUIPMENT -2"/>
      <sheetName val="송전재료비"/>
      <sheetName val="eq_data"/>
      <sheetName val="실행내역서 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한강운반비"/>
      <sheetName val="copy"/>
      <sheetName val="서식"/>
      <sheetName val="변경내역을"/>
      <sheetName val="대외공문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내역(중앙)"/>
      <sheetName val="내역(창신)"/>
      <sheetName val="관일"/>
      <sheetName val="분양면적(1123)"/>
      <sheetName val="출력소스"/>
      <sheetName val="경영상태"/>
      <sheetName val="준공정산"/>
      <sheetName val="역T형"/>
      <sheetName val="J"/>
      <sheetName val="사급자재"/>
      <sheetName val="도장수량(하1)"/>
      <sheetName val="전기 원가계산서"/>
      <sheetName val="FOOTING단면력"/>
      <sheetName val="집수정"/>
      <sheetName val="기초자료입력및 K치 확인"/>
      <sheetName val="날개벽(시점좌측)"/>
      <sheetName val="NOMUBI"/>
      <sheetName val="Piping(Methanol)"/>
      <sheetName val="장문교(대전)"/>
      <sheetName val="전체내역서"/>
      <sheetName val="설명"/>
      <sheetName val="기기리스트"/>
      <sheetName val="음성방향"/>
      <sheetName val="96작생능"/>
      <sheetName val="노무비(DB)_이후 출력XXXXXX"/>
      <sheetName val="경비"/>
      <sheetName val="공사내역"/>
      <sheetName val="변경품셈총괄"/>
      <sheetName val="POWER"/>
      <sheetName val="설계서(7)"/>
      <sheetName val="1공구(입찰내역)"/>
      <sheetName val="개봉3동하수관"/>
      <sheetName val="갑지(가로ﻁ"/>
      <sheetName val="상 부"/>
      <sheetName val="실행예산"/>
      <sheetName val="3련 BOX"/>
      <sheetName val="경산"/>
      <sheetName val="역T형교대(말뚝기초)"/>
      <sheetName val="12월31일"/>
      <sheetName val="빌딩 안내"/>
      <sheetName val="MBR9"/>
      <sheetName val="공비대비"/>
      <sheetName val="96정변2"/>
      <sheetName val="화재 탐지 설비"/>
      <sheetName val="단가(반정1교-원주)"/>
      <sheetName val="2.조명기구철거(일괄철거분)"/>
      <sheetName val="조정내역"/>
      <sheetName val="내역서(총)"/>
      <sheetName val="단위"/>
      <sheetName val="설계기준"/>
      <sheetName val="내역1"/>
      <sheetName val="열린교실"/>
      <sheetName val="1.우편집중내역서"/>
      <sheetName val="경산锼_x0013_閄"/>
      <sheetName val="J01"/>
      <sheetName val="합의경상"/>
      <sheetName val="단면瑌)"/>
      <sheetName val="진우+대광"/>
      <sheetName val="BEND LOSS"/>
      <sheetName val="22단"/>
      <sheetName val="22단锼"/>
      <sheetName val="공내ᰖ"/>
      <sheetName val="단면"/>
      <sheetName val="22단헾"/>
      <sheetName val="AS_x0005__x0000_"/>
      <sheetName val="관리,부대비"/>
      <sheetName val="22단丵"/>
      <sheetName val="통로box전기"/>
      <sheetName val="A갑지"/>
      <sheetName val="신표지1"/>
      <sheetName val="전선_및_전선ࠝ"/>
      <sheetName val="통합내역"/>
      <sheetName val="일위대가 "/>
      <sheetName val="교량하부공"/>
      <sheetName val="대,怀፵"/>
      <sheetName val="NAMES"/>
      <sheetName val="판"/>
      <sheetName val="입적표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견"/>
      <sheetName val="집계표(공종별)"/>
      <sheetName val="소업1교"/>
      <sheetName val="단가적용(터널)"/>
      <sheetName val="단위가격_할증"/>
      <sheetName val="물가"/>
      <sheetName val="제"/>
      <sheetName val="총괄집䠄ᡏ"/>
      <sheetName val="전기공사"/>
      <sheetName val="SLIDES"/>
      <sheetName val="예산M6-B"/>
      <sheetName val="전선"/>
      <sheetName val="CABLE"/>
      <sheetName val="내역서비교"/>
      <sheetName val="적용(기尜_x0013_"/>
      <sheetName val="2.1  노무비 평균단가산출"/>
      <sheetName val="DB"/>
      <sheetName val="주방환기"/>
      <sheetName val="CLAUSE"/>
      <sheetName val="약품설︀"/>
      <sheetName val="3CHBDC"/>
      <sheetName val="1-11조직표"/>
      <sheetName val="96.12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정산입력"/>
      <sheetName val="G.R300경비"/>
      <sheetName val="2공구수량"/>
      <sheetName val="견적대비표"/>
      <sheetName val="일위대가 집계표"/>
      <sheetName val="횡배수관토공수량"/>
      <sheetName val="4.2.1 마루높이 검토"/>
      <sheetName val="이토변실(A3-LINE)"/>
      <sheetName val="금액"/>
      <sheetName val="견적단가"/>
      <sheetName val="01"/>
      <sheetName val="조경"/>
      <sheetName val="Rates"/>
      <sheetName val="하중계산"/>
      <sheetName val="Instruction"/>
      <sheetName val="수안보-_x0005__x0000__x0000_"/>
      <sheetName val="수안보-徸〒_x0005__x0000_"/>
      <sheetName val="AS포장복구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01상노임"/>
      <sheetName val="개산공사비"/>
      <sheetName val="22단가(철完9"/>
      <sheetName val="지질조사"/>
      <sheetName val="T1"/>
      <sheetName val="단가결정"/>
      <sheetName val="총체보활공정표"/>
      <sheetName val="아산경희980422"/>
      <sheetName val="Front"/>
      <sheetName val="1호인버트수량"/>
      <sheetName val="석축설면"/>
      <sheetName val="법면단"/>
      <sheetName val="포쐀䑣"/>
      <sheetName val="포䠟⥏"/>
      <sheetName val="포䠠⥏"/>
      <sheetName val="Proposal"/>
      <sheetName val="철거집계"/>
      <sheetName val="토 적 표"/>
      <sheetName val="노원열병합  건축공사기성내역서"/>
      <sheetName val="기본설계도급항목"/>
      <sheetName val="세목전체"/>
      <sheetName val="유첨#2"/>
      <sheetName val="유동표(변경)"/>
      <sheetName val="골재산출"/>
      <sheetName val="단"/>
      <sheetName val="TOT"/>
      <sheetName val="대림산업"/>
      <sheetName val="총수량집계표"/>
      <sheetName val="연령현황"/>
      <sheetName val="MIJIBI"/>
      <sheetName val="건축직"/>
      <sheetName val="가시설흙막이"/>
      <sheetName val="집수정(600-700)"/>
      <sheetName val="BOQ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ELECTRIC"/>
      <sheetName val="SCHEDULE"/>
      <sheetName val="교각별철근수량집계표"/>
      <sheetName val="EP0618"/>
      <sheetName val="동해title"/>
      <sheetName val="관접합및부설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사원등록"/>
      <sheetName val="호봉 (2)"/>
      <sheetName val="자재집계"/>
      <sheetName val="연결관암거"/>
      <sheetName val="기지국"/>
      <sheetName val="1._x0018_변전설비"/>
      <sheetName val="내역서 (2)"/>
      <sheetName val="data2"/>
      <sheetName val="암거날개벽재료집계"/>
      <sheetName val="노무비산출"/>
      <sheetName val="DWPM"/>
      <sheetName val="보합"/>
      <sheetName val="접지수량"/>
      <sheetName val="1공구(을)"/>
      <sheetName val="대공종"/>
      <sheetName val="보할공정"/>
      <sheetName val="총인원"/>
      <sheetName val="직급인원"/>
      <sheetName val="전기2005"/>
      <sheetName val="통신2005"/>
      <sheetName val="실행(1)"/>
      <sheetName val="BOQ(전체)"/>
      <sheetName val="백암비스타내역"/>
      <sheetName val="차종별"/>
      <sheetName val="Man Power &amp; Comp"/>
      <sheetName val="대림경상68억"/>
      <sheetName val="PIPE"/>
      <sheetName val="VALVE"/>
      <sheetName val="2000년 공정표"/>
      <sheetName val="포䈀㙪"/>
      <sheetName val="★도급내역"/>
      <sheetName val="aa"/>
      <sheetName val="현금흐름"/>
      <sheetName val="COVER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BOX(1.5X1.5)"/>
      <sheetName val="TYPE-A"/>
      <sheetName val="배수문수량산출(3)"/>
      <sheetName val="2BOX본체"/>
      <sheetName val="사업수지"/>
      <sheetName val="기계경비단가"/>
      <sheetName val="栍ᾆ"/>
      <sheetName val="도급"/>
      <sheetName val="설계변경내역 98"/>
      <sheetName val="01AC"/>
      <sheetName val="입출재고현⩿〚_x0005__x0000_"/>
      <sheetName val="º¯°æ»çÀ_x0000_"/>
      <sheetName val="설-원가"/>
      <sheetName val="단위량당중기"/>
      <sheetName val="전체_1설계"/>
      <sheetName val="수안보-娐&gt;闰⿑"/>
      <sheetName val="수안보-ꮸ⿥_x0005__x0000_"/>
      <sheetName val="백호丵〒_x0005_"/>
      <sheetName val="투찰가"/>
      <sheetName val="지주설치제원"/>
      <sheetName val="구조대가"/>
      <sheetName val="포설대가1"/>
      <sheetName val="부대대가"/>
      <sheetName val="사급자재(1단계)"/>
      <sheetName val="철근총괄집계표"/>
      <sheetName val="빗물받이(910-510-410)"/>
      <sheetName val="우수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기본일위"/>
      <sheetName val="산출(전주P7)"/>
      <sheetName val="바닥판"/>
      <sheetName val="unit"/>
      <sheetName val="차수공개요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단중표"/>
      <sheetName val="c_balju"/>
      <sheetName val="단가표 "/>
      <sheetName val="가설공사"/>
      <sheetName val="기초공"/>
      <sheetName val="투자효율분석"/>
      <sheetName val="현장관리비"/>
      <sheetName val="일위목차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경율산정"/>
      <sheetName val="내역서 "/>
      <sheetName val="용소리교"/>
      <sheetName val="기본"/>
      <sheetName val="단위집계표"/>
      <sheetName val="공통가설공사"/>
      <sheetName val="당사"/>
      <sheetName val="별표"/>
      <sheetName val="WEON"/>
      <sheetName val="경상"/>
      <sheetName val="가설"/>
      <sheetName val="교대"/>
      <sheetName val="견적"/>
      <sheetName val="구동"/>
      <sheetName val="const."/>
      <sheetName val="교각별수량"/>
      <sheetName val="원가산출서"/>
      <sheetName val="Dae_Jiju"/>
      <sheetName val="Sikje_ingun"/>
      <sheetName val="TREE_D"/>
      <sheetName val="내역서(전체)"/>
      <sheetName val="WING3"/>
      <sheetName val="세부견적서(DAS Call Back)"/>
      <sheetName val="OPGW기별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산출2-기기동력"/>
      <sheetName val="공사착공계"/>
      <sheetName val="참조 DATA"/>
      <sheetName val="토공(우물통,기타) 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대창(함평)"/>
      <sheetName val="암거공"/>
      <sheetName val="직접인건비"/>
      <sheetName val="통합"/>
      <sheetName val="BOX"/>
      <sheetName val="2.2.2입적표"/>
      <sheetName val="-15.0"/>
      <sheetName val="해평견적"/>
      <sheetName val="사리부설"/>
      <sheetName val="기본단가표"/>
      <sheetName val="임대견적서"/>
      <sheetName val="36신丵〒_x0005_"/>
      <sheetName val="입력"/>
      <sheetName val="납부서"/>
      <sheetName val="하부철근수량"/>
      <sheetName val="맨홀물량"/>
      <sheetName val="기준비용"/>
      <sheetName val="케이블트레이"/>
      <sheetName val="내역아"/>
      <sheetName val="울타리"/>
      <sheetName val="단가표 (2)"/>
      <sheetName val="안양동교 1안"/>
      <sheetName val="자금청구"/>
      <sheetName val="소각장스케줄"/>
      <sheetName val="중기목록"/>
      <sheetName val="중로근거"/>
      <sheetName val="변경후-SHEET"/>
      <sheetName val="CAT_5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2터널시점"/>
      <sheetName val="자재노임단가"/>
      <sheetName val="크레인5ton"/>
      <sheetName val="단가산출-2"/>
      <sheetName val="기초수량-1"/>
      <sheetName val="단가산출-1"/>
      <sheetName val="삼성전기"/>
      <sheetName val="물가대비표"/>
      <sheetName val="9-1차이내역."/>
      <sheetName val="예비품"/>
      <sheetName val="조견표"/>
      <sheetName val="변경품셈"/>
      <sheetName val="D-RMIL"/>
      <sheetName val="견적사양비교표"/>
      <sheetName val="공통비"/>
      <sheetName val="VENDOR LIST"/>
      <sheetName val="TYPE집계표"/>
      <sheetName val="일반수량총괄집계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교대(A1挔"/>
      <sheetName val="현장설က_x0000_蠀ᛟ"/>
      <sheetName val="학생내역"/>
      <sheetName val="기성내역"/>
      <sheetName val="일집"/>
      <sheetName val="MCC제원"/>
      <sheetName val="일위대가-1"/>
      <sheetName val="DWG-CAB-I"/>
      <sheetName val="금긋기 및 절단"/>
      <sheetName val="결합부검토"/>
      <sheetName val="DATA(BAC)"/>
      <sheetName val="工완성공사율"/>
      <sheetName val="토공(완충)"/>
      <sheetName val="방송노임"/>
      <sheetName val="Ampecity Data"/>
      <sheetName val="허용전류-IEC"/>
      <sheetName val="허용전류-IEC DATA"/>
      <sheetName val="현금"/>
      <sheetName val="현장"/>
      <sheetName val="참조(X)"/>
      <sheetName val="__MAIN"/>
      <sheetName val="기술자료 (연수)"/>
      <sheetName val="MACRO(전선관)"/>
      <sheetName val="단가LIST"/>
      <sheetName val="계산근거"/>
      <sheetName val="건축원가계산서"/>
      <sheetName val="철근량 검토"/>
      <sheetName val="공사진행"/>
      <sheetName val="견적서(대외) (2)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전체내역갑지"/>
      <sheetName val="계약표지"/>
      <sheetName val="코드"/>
      <sheetName val="공정량산출내역서 "/>
      <sheetName val="96노임기준"/>
      <sheetName val="횡배위치"/>
      <sheetName val="계산중"/>
      <sheetName val="Requirements"/>
      <sheetName val="적용기준"/>
      <sheetName val="옥외"/>
      <sheetName val="(전체발주,금회3차공사)내역서"/>
      <sheetName val="기계"/>
      <sheetName val="TC표지"/>
      <sheetName val="STBOX"/>
      <sheetName val="0"/>
      <sheetName val="평균터파기고(1-2,ASP)"/>
      <sheetName val="대포2교접속"/>
      <sheetName val="부총"/>
      <sheetName val="(A)내역서"/>
      <sheetName val="13LPMCC"/>
      <sheetName val="교통대책내역"/>
      <sheetName val=" 견적서"/>
      <sheetName val="합천내역"/>
      <sheetName val="표층포설및다짐"/>
      <sheetName val="TYPE-1"/>
      <sheetName val="암거단위-1련"/>
      <sheetName val="수안보-墰5壼5"/>
      <sheetName val="EUPDAT2"/>
      <sheetName val="맨홀수량"/>
      <sheetName val="직원동원SCH"/>
      <sheetName val="5.공종별예산내역서"/>
      <sheetName val="중동상가"/>
      <sheetName val="자재조사표(참고용)"/>
      <sheetName val="분전함신설"/>
      <sheetName val="접지1종"/>
      <sheetName val="총괄원가 "/>
      <sheetName val="국공유지및사유지"/>
      <sheetName val="예산서"/>
      <sheetName val="모델링"/>
      <sheetName val="견적내용입력"/>
      <sheetName val="견적서세부내용"/>
      <sheetName val="설계내역(2001)"/>
      <sheetName val="hvac내역서(제어동)"/>
      <sheetName val="우각부보강"/>
      <sheetName val="단락전류-A"/>
      <sheetName val="DPRKMHDT"/>
      <sheetName val="공통부대비"/>
      <sheetName val="입찰견적보고서"/>
      <sheetName val="IMF Code"/>
      <sheetName val="설계변경내역서"/>
      <sheetName val="공사비 내역 (가)"/>
      <sheetName val="일반수량집계"/>
      <sheetName val="날개벽(TYPE1)"/>
      <sheetName val="공사기본자료"/>
      <sheetName val="유기공정"/>
      <sheetName val="기준액"/>
      <sheetName val="공사비총괄표"/>
      <sheetName val="본체"/>
      <sheetName val="토공정보"/>
      <sheetName val="파이프"/>
      <sheetName val="Piping Design Data"/>
      <sheetName val="종배수관"/>
      <sheetName val="연습장소"/>
      <sheetName val="상세내역,전력산출서"/>
      <sheetName val="실㔀቎԰"/>
      <sheetName val="실︀껕ԯ"/>
      <sheetName val="실ԯ_x0000_缀"/>
      <sheetName val="금리׉"/>
      <sheetName val="실頀▀_xdc00_"/>
      <sheetName val="000000"/>
      <sheetName val="내역서(당초변경)"/>
      <sheetName val="자재단가리스트"/>
      <sheetName val="공사내역(총괄)"/>
      <sheetName val="대보~세기"/>
      <sheetName val="단가보완"/>
      <sheetName val="전력"/>
      <sheetName val="#3_일위대가목록"/>
      <sheetName val="#2_일위대가목록"/>
      <sheetName val="A"/>
      <sheetName val="운반비산정"/>
      <sheetName val="현황산출서"/>
      <sheetName val="미드수량"/>
      <sheetName val="일목"/>
      <sheetName val="통신단가조사"/>
      <sheetName val="기본DATԯ"/>
      <sheetName val="기본DAT頀"/>
      <sheetName val="기계경비산출"/>
      <sheetName val="용산1(해보)"/>
      <sheetName val="설계서"/>
      <sheetName val="B부대공"/>
      <sheetName val="성곽내역서"/>
      <sheetName val="공종별수량집계"/>
      <sheetName val="동력부하계산"/>
      <sheetName val="현장대리인계"/>
      <sheetName val="울진항공등화 내역서"/>
      <sheetName val="안정검토(온1)"/>
      <sheetName val="중기사용료"/>
      <sheetName val="공무공A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spec"/>
      <sheetName val="program"/>
      <sheetName val="studbolt no."/>
      <sheetName val="studbolt size"/>
      <sheetName val="item sort no"/>
      <sheetName val="실︀ԯ"/>
      <sheetName val="일위대가집계표"/>
      <sheetName val="수량산출서-2"/>
      <sheetName val="지수"/>
      <sheetName val="EKOG10건축"/>
      <sheetName val="0.갑지"/>
      <sheetName val="8.현장관리비"/>
      <sheetName val="7.안전관리비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구의33고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설계개요"/>
      <sheetName val="기타시설"/>
      <sheetName val="판매시설"/>
      <sheetName val="아파트"/>
      <sheetName val="주민복지관"/>
      <sheetName val="지하주차장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일반맨홀수량집계"/>
      <sheetName val="주경기-오배수"/>
      <sheetName val="횡배수관"/>
      <sheetName val="REINF."/>
      <sheetName val="2.펌프장(사급자재)"/>
      <sheetName val="협조전"/>
      <sheetName val="1F"/>
      <sheetName val="mcc일위대가"/>
      <sheetName val="ATS단가"/>
      <sheetName val="내역(전체)"/>
      <sheetName val="노원열병합  건축︀ᇕ԰_x0000_缀_x0000__x0000_"/>
      <sheetName val="노원열병합  건축ﻕᇕ԰_x0000_缀_x0000__x0000_"/>
      <sheetName val="BREAKDOWN"/>
      <sheetName val="1"/>
      <sheetName val="샤워실위생"/>
      <sheetName val="현장경비"/>
      <sheetName val="Top PO"/>
      <sheetName val="보도경계블럭"/>
      <sheetName val="401"/>
      <sheetName val="날개벽(좌,우=45도,75도)"/>
      <sheetName val="full (2)"/>
      <sheetName val="내부부하"/>
      <sheetName val="11.자재단가"/>
      <sheetName val="원본"/>
      <sheetName val="Tot-sum"/>
      <sheetName val="노원열병합  건축렀䡟ԯ_x0000_缀_x0000__x0000_"/>
      <sheetName val="154TW"/>
      <sheetName val="E총"/>
      <sheetName val="실행"/>
      <sheetName val="단가조사-1"/>
      <sheetName val="Languages"/>
      <sheetName val="Vari by Vendor"/>
      <sheetName val="DATA-UPS"/>
      <sheetName val="공조기(삭제)"/>
      <sheetName val="입고장부 (4)"/>
      <sheetName val="일(4)"/>
      <sheetName val="97 사업추정(WEKI)"/>
      <sheetName val="년도별노임표"/>
      <sheetName val="중기목록표"/>
      <sheetName val="원내역서3"/>
      <sheetName val="3도로"/>
      <sheetName val="101동"/>
      <sheetName val="PROJECT BRIEF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통신물량"/>
      <sheetName val="L형옹벽측구"/>
      <sheetName val="제품"/>
      <sheetName val="기존단가 (2)"/>
      <sheetName val="OZ049E"/>
      <sheetName val="하도급변경대비표"/>
      <sheetName val="2000용수잠관-수량집계"/>
      <sheetName val="배수내역(총수량)"/>
      <sheetName val="급명"/>
      <sheetName val="층"/>
      <sheetName val="MFAB"/>
      <sheetName val="MFRT"/>
      <sheetName val="MPKG"/>
      <sheetName val="MPRD"/>
      <sheetName val="2002상반기노임기준"/>
      <sheetName val="내역서(삼호)"/>
      <sheetName val="기계설비"/>
      <sheetName val="예산조서(무선)"/>
      <sheetName val="예산M11A"/>
      <sheetName val="3본사"/>
      <sheetName val="계획금액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프로젝트"/>
      <sheetName val="조명율데이타"/>
      <sheetName val="99년신청"/>
      <sheetName val="1차 내역서"/>
      <sheetName val="깨기수량"/>
      <sheetName val="수주실적0709"/>
      <sheetName val="위성"/>
      <sheetName val="남양구조시험동"/>
      <sheetName val="7.1유효폭"/>
      <sheetName val="토공A"/>
      <sheetName val="내역(토목)"/>
      <sheetName val="주beam"/>
      <sheetName val="음봉방향"/>
      <sheetName val="자료(통합)"/>
      <sheetName val="발주내역"/>
      <sheetName val="제3장 기술업무"/>
      <sheetName val="건축원가"/>
      <sheetName val="실행예산서"/>
      <sheetName val="BOX 본체"/>
      <sheetName val="제4절-1"/>
      <sheetName val="2000년하반기"/>
      <sheetName val="0217상가미분양자산"/>
      <sheetName val="SKETCH"/>
      <sheetName val="전기설계변경"/>
      <sheetName val="INDEX"/>
      <sheetName val="15100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MEXICO-C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견적서1"/>
      <sheetName val="¼ö·®»êÃÈ"/>
      <sheetName val="¼ö·®»êÃX"/>
      <sheetName val="壈᎟"/>
      <sheetName val="쀀ፐ"/>
      <sheetName val="죈፺"/>
      <sheetName val="惈፵"/>
      <sheetName val="2"/>
      <sheetName val="두앙"/>
      <sheetName val="pbs_lambda"/>
      <sheetName val="Matériel embarqué PVC"/>
      <sheetName val="공사내역서(을)실행"/>
      <sheetName val="(2)"/>
      <sheetName val="우수공"/>
      <sheetName val="견적정보"/>
      <sheetName val="RE9604"/>
      <sheetName val="노임단가표"/>
      <sheetName val="5.동별횡주관경"/>
      <sheetName val="일위산출"/>
      <sheetName val="내역."/>
      <sheetName val="부대"/>
      <sheetName val="일위대가(여기까지)"/>
      <sheetName val="단위_xdc00_ὗ␀"/>
      <sheetName val="밧데리"/>
      <sheetName val="3.하중산정4.지지력"/>
      <sheetName val="토공집계표"/>
      <sheetName val="이름정의"/>
      <sheetName val="초기화면1"/>
      <sheetName val="COL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MAT"/>
      <sheetName val="견적내역"/>
      <sheetName val="설변물량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간지"/>
      <sheetName val="장비집계"/>
      <sheetName val="와동25-3(변경)"/>
      <sheetName val="시가지우회도로공내역서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대비표"/>
      <sheetName val="MANUFACTORY"/>
      <sheetName val="강북라우터"/>
      <sheetName val="사각맨0"/>
      <sheetName val="105,106,107동"/>
      <sheetName val="수로교총재료齘_x0013_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가계부"/>
      <sheetName val="제품목록"/>
      <sheetName val="매입매출관리"/>
      <sheetName val="UPDATA"/>
      <sheetName val="원가계산서(남측)"/>
      <sheetName val="증감분석"/>
      <sheetName val="5사남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금호산업"/>
      <sheetName val="8.PILE  (돌출)"/>
      <sheetName val="내역(가지)"/>
      <sheetName val="총괄갑 "/>
      <sheetName val="b_balju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PANEL"/>
      <sheetName val="현대물량"/>
      <sheetName val="테이블"/>
      <sheetName val="설명서 "/>
      <sheetName val="한전고리-을"/>
      <sheetName val="NAI"/>
      <sheetName val="공주-교대(A1)"/>
      <sheetName val="공용시설내역"/>
      <sheetName val="내역서단가산출용"/>
      <sheetName val="가CP"/>
      <sheetName val="구조     ."/>
      <sheetName val="1)fs"/>
      <sheetName val="청구내역(9807)"/>
      <sheetName val="덕전리"/>
      <sheetName val="신공"/>
      <sheetName val="Sheet16 (2)"/>
      <sheetName val="쌍송교"/>
      <sheetName val="GI-LIST"/>
      <sheetName val="대구-교대(A1)"/>
      <sheetName val="시초1교"/>
      <sheetName val="C.배수관공"/>
      <sheetName val="3_바닥판설계"/>
      <sheetName val="표 지"/>
      <sheetName val="BQ(실행)"/>
      <sheetName val="산재 안전"/>
      <sheetName val="노무비 경비"/>
      <sheetName val="산정표"/>
      <sheetName val="변경서식"/>
      <sheetName val="등록업체"/>
      <sheetName val="도급양식"/>
      <sheetName val="추가예산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적점"/>
      <sheetName val="IBASE"/>
      <sheetName val="원내역서 그대로"/>
      <sheetName val="실행비교"/>
      <sheetName val="기계실"/>
      <sheetName val="회로내역(승인)"/>
      <sheetName val="공통대가"/>
      <sheetName val="Pier 3"/>
      <sheetName val="민감도"/>
      <sheetName val="부표총괄"/>
      <sheetName val="배"/>
      <sheetName val="노원열병합  건축렀こ렀䡟ԯ_x0000_缀"/>
      <sheetName val="일반맨홀수량집계(A-7 LINE)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원가서"/>
      <sheetName val="명단원자료(이전)"/>
      <sheetName val="기초입력"/>
      <sheetName val="명세"/>
      <sheetName val="견적서(1)"/>
      <sheetName val="2234"/>
      <sheetName val="조립1부실적"/>
      <sheetName val="능률"/>
      <sheetName val="Despacho (c.civil)"/>
      <sheetName val="CHITIET VL-NC-TT -1p"/>
      <sheetName val="TDTKP1"/>
      <sheetName val="1을"/>
      <sheetName val="감가상각"/>
      <sheetName val="인원"/>
      <sheetName val="자판실행"/>
      <sheetName val="D16"/>
      <sheetName val="D25"/>
      <sheetName val="D22"/>
      <sheetName val="내역총괄"/>
      <sheetName val="내역총괄2"/>
      <sheetName val="내역총괄3"/>
      <sheetName val="단위세대물량"/>
      <sheetName val="낙찰표"/>
      <sheetName val="약전닥트"/>
      <sheetName val="건축부하"/>
      <sheetName val="목록1"/>
      <sheetName val="목록2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2호맨홀공제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화전내"/>
      <sheetName val="대가 (보완)"/>
      <sheetName val="토목원가계窨_x0013_"/>
      <sheetName val="교실"/>
      <sheetName val="총괄집桶青"/>
      <sheetName val="APT"/>
      <sheetName val="부하"/>
      <sheetName val="도체종-상수표"/>
      <sheetName val="동원인원"/>
      <sheetName val="자재 집계표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세동별비상"/>
      <sheetName val="참조M"/>
      <sheetName val="LAB"/>
      <sheetName val="9509"/>
      <sheetName val="금융비용"/>
      <sheetName val="Inquiry"/>
      <sheetName val="신공항A-9헾】_x0005__x0000__x0000_"/>
      <sheetName val="A(Rev.3)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유림총괄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배관단가조사서"/>
      <sheetName val="견적시담(송포2공구)"/>
      <sheetName val="IMP_(REACTOR)"/>
      <sheetName val="단위별 일위대가표"/>
      <sheetName val="자재테이블"/>
      <sheetName val="토공 total"/>
      <sheetName val="산#2-1 (2)"/>
      <sheetName val="단가비교표 (계측제어)"/>
      <sheetName val="꣈፺"/>
      <sheetName val="저፺"/>
      <sheetName val="︀ᇕ"/>
      <sheetName val="카렌스센터계량기설치공사"/>
      <sheetName val="팔당터널(1공구)"/>
      <sheetName val="EJ"/>
      <sheetName val="앉음벽 (2)"/>
      <sheetName val="선로정수계산"/>
      <sheetName val="지입자재"/>
      <sheetName val="상반기손익차2총괄"/>
      <sheetName val="설계일반"/>
      <sheetName val="토목검측서"/>
      <sheetName val="DRAIN DRUM PIT D-301"/>
      <sheetName val="기성내역서"/>
      <sheetName val="PAD TR보호대기초"/>
      <sheetName val="가로등기초"/>
      <sheetName val="HANDHOLE(2)"/>
      <sheetName val="MW-BM"/>
      <sheetName val="인원계획"/>
      <sheetName val="시행예산"/>
      <sheetName val="자압1"/>
      <sheetName val="고창방향"/>
      <sheetName val="부산4"/>
      <sheetName val="가로등제어반 설치공사(수량)"/>
      <sheetName val="토목공사일반"/>
      <sheetName val="환률"/>
      <sheetName val="금광1터널"/>
      <sheetName val="역삼"/>
      <sheetName val="cal"/>
      <sheetName val="구조물공집계"/>
      <sheetName val="부대집계"/>
      <sheetName val="요약"/>
      <sheetName val="건0_x0000_蠀"/>
      <sheetName val="SANBAISU"/>
      <sheetName val="전체내ᓈባ"/>
      <sheetName val="4렀቟԰"/>
      <sheetName val="4︀ᇕ԰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금0_x0000_䠀"/>
      <sheetName val="금蠣㡎耀"/>
      <sheetName val="hvac(제어동)"/>
      <sheetName val="5.3 단면가정"/>
      <sheetName val="시추주상도"/>
      <sheetName val="연돌일위집계"/>
      <sheetName val="CON'C"/>
      <sheetName val="전체공내역서"/>
      <sheetName val="퍼스트"/>
      <sheetName val="변경실행(2차) "/>
      <sheetName val="호표"/>
      <sheetName val="VXXXXXXX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자단"/>
      <sheetName val="D-3109"/>
      <sheetName val="SRC-B3U2"/>
      <sheetName val="sub"/>
      <sheetName val="마장"/>
      <sheetName val="FEXS"/>
      <sheetName val="EQT-ESTN"/>
      <sheetName val="PUMP SHT"/>
      <sheetName val="FIN TUBE"/>
      <sheetName val="HED. &amp; PIPE"/>
      <sheetName val="회사99"/>
      <sheetName val="OCT.FDN"/>
      <sheetName val="2000_x0005__x0000__x0000_"/>
      <sheetName val="N頀ᚃ"/>
      <sheetName val="N"/>
      <sheetName val="공조기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AHU집계"/>
      <sheetName val="공조기휀"/>
      <sheetName val="계양가시설"/>
      <sheetName val="배전반용량계산"/>
      <sheetName val="세정탑 설계"/>
      <sheetName val="건축-물가변동"/>
      <sheetName val="기계설비-물가변동"/>
      <sheetName val="실행변경(1차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2.대외공문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97노임단가"/>
      <sheetName val="입력란"/>
      <sheetName val="대비내역"/>
      <sheetName val="shtOpr"/>
      <sheetName val="측구터파기공수량집계"/>
      <sheetName val="※참고자료※"/>
      <sheetName val="일반전기C"/>
      <sheetName val="POOM_MOTO"/>
      <sheetName val="세부내역서(전기)"/>
      <sheetName val="단산"/>
      <sheetName val="방음벽 기초 일반헾】"/>
      <sheetName val="총괄집렇♑"/>
      <sheetName val="총괄집㸁䧾"/>
      <sheetName val="변수데이타"/>
      <sheetName val="환율"/>
      <sheetName val="내역서-전체낙찰율"/>
      <sheetName val="물량증감"/>
      <sheetName val="9902"/>
      <sheetName val="재료단가"/>
      <sheetName val="FB25JN"/>
      <sheetName val="형틀공사"/>
      <sheetName val="장비명"/>
      <sheetName val="2000.05"/>
      <sheetName val="수안보-헾】_x0005__x0000_"/>
      <sheetName val="적격"/>
      <sheetName val="시설물기초"/>
      <sheetName val=" ｹ-ﾌﾞﾙ"/>
      <sheetName val="준공조서갑지"/>
      <sheetName val="DT"/>
      <sheetName val="롤러"/>
      <sheetName val="BH"/>
      <sheetName val="펌프차타설"/>
      <sheetName val="방음벽 기초_x0005__x0000__x0000__x0000_"/>
      <sheetName val="foxz"/>
      <sheetName val="제㗇"/>
      <sheetName val="주차구丵〒_x0005__x0000_"/>
      <sheetName val="공정코드"/>
      <sheetName val="배수관연장산출서"/>
      <sheetName val="수전기기DATA"/>
      <sheetName val="옹벽수량萘_x0013_"/>
      <sheetName val="신규 품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인수공규격"/>
      <sheetName val="자재단가_x0005_"/>
      <sheetName val="공사"/>
      <sheetName val="상가지급현황"/>
      <sheetName val="대전-교대(A1-A2)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북방3터널"/>
      <sheetName val="포장공자재집계표"/>
      <sheetName val="1호맨홀수량산출"/>
      <sheetName val="마산방향철근집계"/>
      <sheetName val="제잡비"/>
      <sheetName val="일위대가(건축)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업체별기성내역"/>
      <sheetName val="갈현동"/>
      <sheetName val="총괄집ᨈꥬ"/>
      <sheetName val="총괄집_x0000__x0000_"/>
      <sheetName val="9GN邷㭘"/>
      <sheetName val="정거장"/>
      <sheetName val="길내기"/>
      <sheetName val="¹׃】_x0000_"/>
      <sheetName val="M-EQPT-Z"/>
      <sheetName val="품종별월계"/>
      <sheetName val="토공총괄표"/>
      <sheetName val="주소록"/>
      <sheetName val="1.3.1절점좌표"/>
      <sheetName val="1.1설계기준"/>
      <sheetName val="변경비_x0000__x0000_Ѡ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단위목헾"/>
      <sheetName val="산출내역(K2)"/>
      <sheetName val="전체제잡비"/>
      <sheetName val="FAB별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LIST"/>
      <sheetName val="영흥TL(UP,DOWN) "/>
      <sheetName val="sheets"/>
      <sheetName val="관기성공.내"/>
      <sheetName val="평균높이산출근거"/>
      <sheetName val="횡배수관위치조서"/>
      <sheetName val="기계경비및산출근거서"/>
      <sheetName val="9."/>
      <sheetName val="내역서적용수량"/>
      <sheetName val="기본사항"/>
      <sheetName val="토목내역서 (도급단가)"/>
      <sheetName val="순공사비"/>
      <sheetName val="도장 및 용접 수량"/>
      <sheetName val="2.주요계수총괄"/>
      <sheetName val="실행내역서 (조경)"/>
      <sheetName val="구조물"/>
      <sheetName val="공사설계서"/>
      <sheetName val="품셈(기초)"/>
      <sheetName val="48신설수량"/>
      <sheetName val="원본(갑지)"/>
      <sheetName val="전등부하"/>
      <sheetName val="가공2원도"/>
      <sheetName val="피스표"/>
      <sheetName val="관헾"/>
      <sheetName val="원가(1︀"/>
      <sheetName val="원가(1䠀"/>
      <sheetName val="관聈"/>
      <sheetName val="_x0005__x0006__x0008__x0003_"/>
      <sheetName val="_x0000_ _x0000__x0006__x0000__x0006_"/>
      <sheetName val="1호맨홀토공"/>
      <sheetName val="날개벽(좌,우=60도-4개)"/>
      <sheetName val="평3"/>
      <sheetName val="/_x0000_"/>
      <sheetName val="က_x0000_"/>
      <sheetName val="포장쌅"/>
      <sheetName val="일위(설)"/>
      <sheetName val="석재장조사"/>
      <sheetName val="전기공사일위대가"/>
      <sheetName val="일위단가"/>
      <sheetName val="파일의이용"/>
      <sheetName val="유동표"/>
      <sheetName val="FRT_O"/>
      <sheetName val="FAB_I"/>
      <sheetName val="2002계약현황"/>
      <sheetName val="견적접수"/>
      <sheetName val="견적내역서"/>
      <sheetName val="O＆P"/>
      <sheetName val="결재판(삭제하지말아주세요)"/>
      <sheetName val="본사인상전"/>
      <sheetName val="단가산출-기,교"/>
      <sheetName val="유첨䈀ᅪ"/>
      <sheetName val="건설장비기초단가"/>
      <sheetName val="토공,기초"/>
      <sheetName val="자재 단가표"/>
      <sheetName val="주간계획"/>
      <sheetName val="PIPING"/>
      <sheetName val="선택"/>
      <sheetName val="Pricelist TAC AB"/>
      <sheetName val="물가정보자료"/>
      <sheetName val="萀⅜"/>
      <sheetName val="의정부문예회관변경내역"/>
      <sheetName val="POL6차-PIPING"/>
      <sheetName val="장비당단가 (1)"/>
      <sheetName val="소운반"/>
      <sheetName val="공종구간"/>
      <sheetName val="산출0"/>
      <sheetName val="물墸᎟鰀"/>
      <sheetName val="화재 탐지_x0005__x0000_"/>
      <sheetName val="샘플표지"/>
      <sheetName val="가중치"/>
      <sheetName val="자재목록표"/>
      <sheetName val="단중聀"/>
      <sheetName val="사급자재총괄"/>
      <sheetName val="당정동경상이수"/>
      <sheetName val="당정동공통이수"/>
      <sheetName val="TG9504"/>
      <sheetName val="1995년 섹터별 매출"/>
      <sheetName val="ROOF(ALKALI)"/>
      <sheetName val="貭♘"/>
      <sheetName val="역T형옹벽(3.0)"/>
      <sheetName val="master(total)"/>
      <sheetName val="실행(ALT1)"/>
      <sheetName val="경로,구간현황"/>
      <sheetName val="전신환매도徸"/>
      <sheetName val="총괄분 설계서용지"/>
      <sheetName val="전체실적"/>
      <sheetName val="인_x0000_Ԁ"/>
      <sheetName val="실행ࠏE"/>
      <sheetName val="실행ဏ_x0000_"/>
      <sheetName val="일반전기"/>
      <sheetName val="등록자료"/>
      <sheetName val="입력정보"/>
      <sheetName val="99 조정금액"/>
      <sheetName val="Macro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총괄표(1)"/>
      <sheetName val="22신설수량"/>
      <sheetName val="단가대비"/>
      <sheetName val="포장절단"/>
      <sheetName val="굴착현장"/>
      <sheetName val="전기단가조사서"/>
      <sheetName val="인공산출"/>
      <sheetName val="실내건축일위대가"/>
      <sheetName val="5.단가대비표"/>
      <sheetName val="예총"/>
      <sheetName val="전동기"/>
      <sheetName val="설계내역일위"/>
      <sheetName val="북제주-표지"/>
      <sheetName val="COVERSHEET"/>
      <sheetName val="PO-BOB"/>
      <sheetName val="TYPE-U800"/>
      <sheetName val="전등수량산출"/>
      <sheetName val="Imp-Data"/>
      <sheetName val="VXXXXXX"/>
      <sheetName val="증栀ᙿ가"/>
      <sheetName val="»êÃ렀䡟ԯ_x0000_缀"/>
      <sheetName val="»êÃ︀ᇕ԰_x0000_缀"/>
      <sheetName val="예산대비"/>
      <sheetName val="4/_x0000_䠀"/>
      <sheetName val="4쌇栅/"/>
      <sheetName val="4က_x0000_က"/>
      <sheetName val="3-1.일위대가집계표(교통시설물1)"/>
      <sheetName val="노임목록"/>
      <sheetName val="DAILY"/>
      <sheetName val="1단계_견적내역서"/>
      <sheetName val="내부수지예산"/>
      <sheetName val="소방"/>
      <sheetName val="당진1,2호기전선관설치및접지4차공사내역서-을지"/>
      <sheetName val="합계"/>
      <sheetName val="7.3.1 전력간선 굵기"/>
      <sheetName val="본사업"/>
      <sheetName val="일위(수원)"/>
      <sheetName val="매입세율"/>
      <sheetName val="PREFACE"/>
      <sheetName val="1.동력공사"/>
      <sheetName val="일위대가(원본)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준설량산정표"/>
      <sheetName val="입상내역"/>
      <sheetName val="견적대비 견적서"/>
      <sheetName val="지입재료비"/>
      <sheetName val="산출명세서"/>
      <sheetName val="적요"/>
      <sheetName val="(14)전기품셈정산"/>
      <sheetName val="(12)전기경비"/>
      <sheetName val="SHUTDOWN VALVE"/>
      <sheetName val="가옥조"/>
      <sheetName val="Summar헾】_x0005__x0000__x0000__x0000__x0000_"/>
      <sheetName val="Summar"/>
      <sheetName val="Summar䡲ぞ_x0000_"/>
      <sheetName val="작성양식"/>
      <sheetName val="품-(주)코①"/>
      <sheetName val="매출단가"/>
      <sheetName val="기계경비(시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노임2"/>
      <sheetName val="단가(추가)"/>
      <sheetName val="일위대가(추가)"/>
      <sheetName val="감액︀ᷕԯ"/>
      <sheetName val="배관내역"/>
      <sheetName val="2차공사"/>
      <sheetName val="임시전기공사설계서"/>
      <sheetName val="내역서 (1차)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다곡2교"/>
      <sheetName val="수량산출1"/>
      <sheetName val="일위1"/>
      <sheetName val="을지로철거"/>
      <sheetName val="2009년설계(안)"/>
      <sheetName val="사통"/>
      <sheetName val="11"/>
      <sheetName val="1. 가로등 설비 공사(산출)"/>
      <sheetName val="예가표"/>
      <sheetName val="집계표(육상)"/>
      <sheetName val="단가조정표"/>
      <sheetName val="2002공임"/>
      <sheetName val="2002자재가격"/>
      <sheetName val=" 내역"/>
      <sheetName val="예산조서"/>
      <sheetName val="新철폐복2"/>
      <sheetName val="新철폐복3"/>
      <sheetName val="재료_x0000__x0000_Ԁ"/>
      <sheetName val="가시설"/>
      <sheetName val="약ྀ︁"/>
      <sheetName val="Tiburon"/>
      <sheetName val="전체내԰_x0000_"/>
      <sheetName val="ꠀ"/>
      <sheetName val="전체내저ᚙ"/>
      <sheetName val="전체내ꠀ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원가총괄"/>
      <sheetName val="5. 차단기 용량계산"/>
      <sheetName val="리터팬내장형"/>
      <sheetName val="내역총괄표"/>
      <sheetName val="형식별 개략공사비"/>
      <sheetName val="5.1단가조사"/>
      <sheetName val="의჉_x0000_쀀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in"/>
      <sheetName val="J형측구단위수량"/>
      <sheetName val="LANGUAGE"/>
      <sheetName val="inter"/>
      <sheetName val="할丵〒"/>
      <sheetName val="No.2LAB Unit"/>
      <sheetName val="제조 경영"/>
      <sheetName val="기자재_x0010_"/>
      <sheetName val="중기사용료산출근거"/>
      <sheetName val="단가산출2"/>
      <sheetName val="광통신 견적내역서1"/>
      <sheetName val="투찰(하수)"/>
      <sheetName val="산업개발안내서"/>
      <sheetName val="AH-1 "/>
      <sheetName val="FCU (2)"/>
      <sheetName val="장비분석"/>
      <sheetName val="YES.XLS"/>
      <sheetName val="PIPE내역(FCN)"/>
      <sheetName val="ML"/>
      <sheetName val="조도계산(가로등NEW)"/>
      <sheetName val="거래명세서"/>
      <sheetName val="품셈총괄표"/>
      <sheetName val="[YES.XLS][YES.XLS][YES.XLS]4/_x0000_䠀"/>
      <sheetName val="[YES.XLS][YES.XLS][YES.XLS]4쌇栅/"/>
      <sheetName val="[YES.XLS][YES.XLS]4/_x0000_䠀"/>
      <sheetName val="[YES.XLS][YES.XLS]4쌇栅/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사업계획1안"/>
      <sheetName val="월별수입"/>
      <sheetName val="도급단가-아파트"/>
      <sheetName val="BREAKDOWN(철거설치)"/>
      <sheetName val="변경후원본2"/>
      <sheetName val="LABTOTAL"/>
      <sheetName val="COA-17"/>
      <sheetName val="C-18"/>
      <sheetName val=" 냉각수펌프"/>
      <sheetName val="경성자금"/>
      <sheetName val="SUB일위대가"/>
      <sheetName val="사용자정의"/>
      <sheetName val="평자재단가"/>
      <sheetName val="95년12월말"/>
      <sheetName val="교량전기"/>
      <sheetName val="오억미만"/>
      <sheetName val="토목(용인)"/>
      <sheetName val="TYPE1"/>
      <sheetName val="철근량"/>
      <sheetName val="건축집계"/>
      <sheetName val="적격점수&lt;300억미만&gt;"/>
      <sheetName val="Ⅴ-2.공종별내역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AIR_SHOWER(3인용)"/>
      <sheetName val="대가단최종"/>
      <sheetName val="부丵〒"/>
      <sheetName val="부司2"/>
      <sheetName val="성원계약"/>
      <sheetName val="원하도급내역서(당초)"/>
      <sheetName val="파형강관집계"/>
      <sheetName val="비교1"/>
      <sheetName val="A1_본체_수량산출서"/>
      <sheetName val="CT "/>
      <sheetName val="교사기준면적(초등)"/>
      <sheetName val="조명율"/>
      <sheetName val="보집계표"/>
      <sheetName val="제품표준규격"/>
      <sheetName val="내역기준"/>
      <sheetName val="토공및부대2차"/>
      <sheetName val="새공통"/>
      <sheetName val="3절_CheckList_구분"/>
      <sheetName val="산출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Oper Amount"/>
      <sheetName val="AILC00_x0010_"/>
      <sheetName val="교대시점"/>
      <sheetName val="동원인원계획표"/>
      <sheetName val="증감䈀ᅪ"/>
      <sheetName val="기준"/>
      <sheetName val="8. 안_x0000__x0000__x0005_"/>
      <sheetName val="cable-data"/>
      <sheetName val="페인트"/>
      <sheetName val="keyword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품목납기"/>
      <sheetName val="시화점실행"/>
      <sheetName val=" 소방공사 산출근거"/>
      <sheetName val="경비공통"/>
      <sheetName val="일위집계(기존)"/>
      <sheetName val="내역서1"/>
      <sheetName val="지중자재단가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전체총괄"/>
      <sheetName val="관_x0005_"/>
      <sheetName val="집수정(1)"/>
      <sheetName val="금액집계"/>
      <sheetName val="공사비명세서"/>
      <sheetName val="사용성검토"/>
      <sheetName val="PAC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직접비"/>
      <sheetName val="30신설일위대가"/>
      <sheetName val="30집계표"/>
      <sheetName val="지구단위계획"/>
      <sheetName val="00노임기준"/>
      <sheetName val="16-1"/>
      <sheetName val="일위대가(가설԰"/>
      <sheetName val="수압집계"/>
      <sheetName val="SP-B1"/>
      <sheetName val="원가계산(2)"/>
      <sheetName val="2000,咘೿踇⽟_x0000_"/>
      <sheetName val="2000,ﳨǬ踇⾣_x0000_"/>
      <sheetName val="2000,缈,罌,헾"/>
      <sheetName val="2000,薸!藼!헾"/>
      <sheetName val="2000,螨_x0013_蟬_x0013_헾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준공조서"/>
      <sheetName val="공사준공계"/>
      <sheetName val="준공검사보고서"/>
      <sheetName val="밀양노선별공사비명세서"/>
      <sheetName val="일위산출근거"/>
      <sheetName val="전기내역서(총계)"/>
      <sheetName val="일위(PN)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설계명세_x0000_"/>
      <sheetName val="설계명세揄"/>
      <sheetName val="설계명세䡲"/>
      <sheetName val="설계명세_x0005_"/>
      <sheetName val="DATA 입᠒ᎍ"/>
      <sheetName val="정산내역서"/>
      <sheetName val=" 갑지"/>
      <sheetName val="목표세부명세"/>
      <sheetName val="B767"/>
      <sheetName val="예산내역"/>
      <sheetName val="총괄수지표"/>
      <sheetName val="5정거장"/>
      <sheetName val="1-3길내기"/>
      <sheetName val="¿¹Á¤(3က"/>
      <sheetName val="남양주부대"/>
      <sheetName val="투찰금액"/>
      <sheetName val="재료집계표3"/>
      <sheetName val="범용개발순소요비용"/>
      <sheetName val="산#3-1"/>
      <sheetName val="산#3-2"/>
      <sheetName val="배관BM(일반)"/>
      <sheetName val="산#3-2-2"/>
      <sheetName val="b_gunmul"/>
      <sheetName val="b_balju (2)"/>
      <sheetName val="갑(전기)"/>
      <sheetName val="갑(계장)"/>
      <sheetName val="적용환율"/>
      <sheetName val="B"/>
      <sheetName val="입력값1"/>
      <sheetName val="MixBed"/>
      <sheetName val="CondPol"/>
      <sheetName val="수출가격"/>
      <sheetName val="매원개착터널총괄"/>
      <sheetName val="원안"/>
      <sheetName val="[YES.XLS]신표司/"/>
      <sheetName val="소상 &quot;1&quot;"/>
      <sheetName val="T13(P68~72,78)"/>
      <sheetName val="교량명원본"/>
      <sheetName val="BOX제원원본"/>
      <sheetName val="국도접속 차도부수량"/>
      <sheetName val="4.일위대가목차"/>
      <sheetName val="102역사"/>
      <sheetName val="사다리"/>
      <sheetName val="공사비 내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LKVL-CK-HT-GD1"/>
      <sheetName val="주관⩿〚"/>
      <sheetName val="1þ"/>
      <sheetName val="1ð"/>
      <sheetName val="배수내역"/>
      <sheetName val="1¨"/>
      <sheetName val="1¸"/>
      <sheetName val="STEAM"/>
      <sheetName val="AIR"/>
      <sheetName val="항목별사㦬⊄㰀"/>
      <sheetName val="사각맨퀀"/>
      <sheetName val="사각맨堀"/>
      <sheetName val="사각맨䈀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수량산출서 갑지"/>
      <sheetName val="감시제어"/>
      <sheetName val="목차임시"/>
      <sheetName val="내역5"/>
      <sheetName val="Macro(전동기)"/>
      <sheetName val="선로의 %임피던스 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간접경상비"/>
      <sheetName val="콘센트신설"/>
      <sheetName val="bCord공정"/>
      <sheetName val="d수량"/>
      <sheetName val="e대가"/>
      <sheetName val="g단가"/>
      <sheetName val="h집계"/>
      <sheetName val="일위대가내역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4.2유효폭의 계산"/>
      <sheetName val="98수금사업"/>
      <sheetName val="암거"/>
      <sheetName val="정보"/>
      <sheetName val="한화 둔산 내역서"/>
      <sheetName val="간이영수증"/>
      <sheetName val="내역(정지)"/>
      <sheetName val="1차배부(JB포함)"/>
      <sheetName val="RING WALL"/>
      <sheetName val="3.설계예산내역서(예산서)"/>
      <sheetName val="2.예정공정표"/>
      <sheetName val="4.설계예산내역서"/>
      <sheetName val="6.관급자재조서"/>
      <sheetName val="계약원가"/>
      <sheetName val="22-1소단"/>
      <sheetName val="22-2M단"/>
      <sheetName val="01하반기노임"/>
      <sheetName val="정보매체A동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귀래방향"/>
      <sheetName val="2.내역서"/>
      <sheetName val="L형옹벽"/>
      <sheetName val="Sheet1(X)"/>
      <sheetName val="인원조직표"/>
      <sheetName val="냉천부속동"/>
      <sheetName val="1_설계기준"/>
      <sheetName val="Sheet1_(2)"/>
      <sheetName val="일위대가서식"/>
      <sheetName val="일위대가양식"/>
      <sheetName val="원가계산서 "/>
      <sheetName val="국별인원"/>
      <sheetName val="산출기초"/>
      <sheetName val="일위대가표(무)"/>
      <sheetName val="일위대가산출기초"/>
      <sheetName val="OHU"/>
      <sheetName val="순환펌프"/>
      <sheetName val="저수조"/>
      <sheetName val="급,배기팬"/>
      <sheetName val="급탕순환펌프"/>
      <sheetName val="GTG TR PIT"/>
      <sheetName val="BLR-S"/>
      <sheetName val="DATA(광속)"/>
      <sheetName val="공통가설_8"/>
      <sheetName val="아파트_9"/>
      <sheetName val="직접공사비집계표_7"/>
      <sheetName val="변경내역"/>
      <sheetName val="변수2"/>
      <sheetName val="저항"/>
      <sheetName val="대상공사(조달청)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inputdata"/>
      <sheetName val="ATM기초철가"/>
      <sheetName val="식재일위대가"/>
      <sheetName val="참조자료"/>
      <sheetName val="Macro(부하)"/>
      <sheetName val="REACTION芨.헾⿁_x0005__x0000_"/>
      <sheetName val="REACTION鴘E鵜E헾⼼_x0005_"/>
      <sheetName val="7단가"/>
      <sheetName val="정산내역"/>
      <sheetName val="횡배수관집현황(2공구)"/>
      <sheetName val="변경ᛅ⾒_x0005_"/>
      <sheetName val="공사직종별노임"/>
      <sheetName val="무시"/>
      <sheetName val="電磁弁LIST"/>
      <sheetName val="PLG"/>
      <sheetName val="외자배분"/>
      <sheetName val="외자내역"/>
      <sheetName val="주요재료비(원본)"/>
      <sheetName val="부하집계"/>
      <sheetName val="토목품셈"/>
      <sheetName val="관리비"/>
      <sheetName val="집수정단"/>
      <sheetName val="주공 갑지"/>
      <sheetName val="ÀÏÀ§´ë헾】_x0005__x0000__x0000__x0000_"/>
      <sheetName val="고창터널(고창방향䈀"/>
      <sheetName val="물가변동잔여물량세부내역서"/>
      <sheetName val="신규(방류시설)"/>
      <sheetName val="덤프트럭계수"/>
      <sheetName val="카메라"/>
      <sheetName val="기능공인적사항"/>
      <sheetName val="청하배수"/>
      <sheetName val="직_x0005__x0000_"/>
      <sheetName val="임시급식ֿ_x0000_缀_x0000_"/>
      <sheetName val="인부노임"/>
      <sheetName val="도근좌표"/>
      <sheetName val="직원자료"/>
      <sheetName val="업종분류"/>
      <sheetName val="장비분류"/>
      <sheetName val="단가산출목록표"/>
      <sheetName val="RangeObject"/>
      <sheetName val="본사공가현황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FUSE_MCB"/>
      <sheetName val="월말"/>
      <sheetName val="ISBL-CIV"/>
      <sheetName val="1_x0005_"/>
      <sheetName val="도면자료제출일정"/>
      <sheetName val="중기비"/>
      <sheetName val="시공계_x0005_"/>
      <sheetName val="변경비_x0005__x0000_"/>
      <sheetName val="1-최종안"/>
      <sheetName val="사업분석-분양가결정"/>
      <sheetName val="5.공종별尜_x0013_層_x0013_闰"/>
      <sheetName val="과세면세표"/>
      <sheetName val="인제내역"/>
      <sheetName val="PARAMETER"/>
      <sheetName val="현장지䀀ኀ㠀ኃ"/>
      <sheetName val="상-교대(A1-A2)"/>
      <sheetName val="영구峤"/>
      <sheetName val="단가_x0005__x0000_"/>
      <sheetName val="영구_x0005_"/>
      <sheetName val="영구射"/>
      <sheetName val="영구嶄"/>
      <sheetName val="FO"/>
      <sheetName val="등록׃】"/>
      <sheetName val="등록_x0010__x0000_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RAHMEN"/>
      <sheetName val="전체내역 (2)"/>
      <sheetName val="Formulas &amp; Tables"/>
      <sheetName val="PROCESS"/>
      <sheetName val="±âÀÚÀç´ëºñÇ¥"/>
      <sheetName val="¿¬°áÀÓ½Ã"/>
      <sheetName val="°ü±Þ"/>
      <sheetName val="포장재료집계표"/>
      <sheetName val="포장면적산출"/>
      <sheetName val="포장수량집계"/>
      <sheetName val="㩷"/>
      <sheetName val="렀ⵘ"/>
      <sheetName val="֭_x0000_"/>
      <sheetName val="Param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치수표"/>
      <sheetName val="입찰보Ⳡ"/>
      <sheetName val="분뇨"/>
      <sheetName val="H-pile(250x250)"/>
      <sheetName val="H-pile(298x299)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예산"/>
      <sheetName val="36+45-113-18+19+20I"/>
      <sheetName val="조정_x0014__x0008_"/>
      <sheetName val="_x0000__x0008__x0000__x0008__x0000__x0006__x0000__x0004_"/>
      <sheetName val="7.PILE  (돌출)"/>
      <sheetName val="CAL(1)."/>
      <sheetName val="작성"/>
      <sheetName val="등록_x0000__x0000_"/>
      <sheetName val="금액내렀቟"/>
      <sheetName val="금액내԰_x0000_"/>
      <sheetName val="조경내역"/>
      <sheetName val="8. 내진해석"/>
      <sheetName val="공비대䠚"/>
      <sheetName val="금액내㔀቎"/>
      <sheetName val="선금정산내역"/>
      <sheetName val="3차준공"/>
      <sheetName val="LD"/>
      <sheetName val="공통"/>
      <sheetName val="??????"/>
      <sheetName val="기초"/>
      <sheetName val="공종코드"/>
      <sheetName val="방호벽"/>
      <sheetName val="낙석방지책"/>
      <sheetName val="금액︀⣕"/>
      <sheetName val="단가 (2)"/>
      <sheetName val="검색"/>
      <sheetName val="2.노무비명세서(수직보垰7埼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왕십리방향"/>
      <sheetName val="L_RPTB03_01"/>
      <sheetName val="gvl"/>
      <sheetName val="단위수량산출"/>
      <sheetName val="차도부연장현황"/>
      <sheetName val="원곡IC교 내진성능보강공사 실시설계 용역.xlsx"/>
      <sheetName val="지하"/>
      <sheetName val="CPM챠트"/>
      <sheetName val="05 BOX"/>
      <sheetName val="02 SLAB"/>
      <sheetName val="도급내역서"/>
      <sheetName val="합의서"/>
      <sheetName val="9-1차_x0005__x0000_"/>
      <sheetName val="업무처리전"/>
      <sheetName val="하중재하"/>
      <sheetName val="일위藨-헾"/>
      <sheetName val="새공통(96임금인상기준)"/>
      <sheetName val="건설산출"/>
      <sheetName val="Requirement(Work Crew)"/>
      <sheetName val="2.1 전선굵기"/>
      <sheetName val="8.수량산출 (2)"/>
      <sheetName val="일위대가표 (⠋ᡏ"/>
      <sheetName val="일위대가표 (䀀⅒"/>
      <sheetName val="ÀÏÀ§´ë°¡Ç¥(1@"/>
      <sheetName val="일위대가표 (ԯ_x0000_"/>
      <sheetName val="대운반(철재)"/>
      <sheetName val="외천교"/>
      <sheetName val="철콘집계"/>
      <sheetName val="5회기성03월"/>
      <sheetName val="적격심사표"/>
      <sheetName val="5."/>
      <sheetName val="12."/>
      <sheetName val="14."/>
      <sheetName val="13"/>
      <sheetName val="7."/>
      <sheetName val="8."/>
      <sheetName val="10."/>
      <sheetName val="PI蒨9"/>
      <sheetName val="영창26"/>
      <sheetName val="직원자료입력"/>
      <sheetName val="바이오"/>
      <sheetName val="잡철물"/>
      <sheetName val="배수관접합및부설  "/>
      <sheetName val="관세,통관수수료,운반비"/>
      <sheetName val="KS-301_WBS"/>
      <sheetName val="수량BOQ"/>
      <sheetName val="첨부파일"/>
      <sheetName val="개별직종노임단가(2005.1)"/>
      <sheetName val="가시설(TYPE-A)"/>
      <sheetName val="1호맨홀가감수량"/>
      <sheetName val="1-1평균터파기고(1)"/>
      <sheetName val="ASEM내역"/>
      <sheetName val="금강견적"/>
      <sheetName val="청주(철골발주의뢰서)"/>
      <sheetName val="Price List"/>
      <sheetName val="ORIGN"/>
      <sheetName val="표  지"/>
      <sheetName val="수목데이타"/>
      <sheetName val="단가순번"/>
      <sheetName val="구조물철거집계 "/>
      <sheetName val="현장유지관리비"/>
      <sheetName val="A-8 PD(도로중앙)"/>
      <sheetName val="의왕실행"/>
      <sheetName val="토건"/>
      <sheetName val="Á¤»ê¹°·®︀웕"/>
      <sheetName val="기က_x0000_退"/>
      <sheetName val="총괄집계 "/>
      <sheetName val="기본자료"/>
      <sheetName val="증감내역서"/>
      <sheetName val="하남내역"/>
      <sheetName val="Cover Sht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[YES.XLS][YES.XLS][YES.XLS]신표司/"/>
      <sheetName val="fitting"/>
      <sheetName val="Look-Up"/>
      <sheetName val="Units"/>
      <sheetName val="노임9월"/>
      <sheetName val="화산경계"/>
      <sheetName val="수량산출(통신선로)"/>
      <sheetName val="수량산출(여객장치)"/>
      <sheetName val="수량산출(전화)"/>
      <sheetName val="사업부배부A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[YES.XLS]4/_x0000_䠀"/>
      <sheetName val="[YES.XLS]4쌇栅/"/>
      <sheetName val="내역갑지"/>
      <sheetName val="단목"/>
      <sheetName val="토목수량"/>
      <sheetName val="도급FORM"/>
      <sheetName val="INSTR"/>
      <sheetName val="洊⍩"/>
      <sheetName val="_xd808_⢉"/>
      <sheetName val="砈ẋ"/>
      <sheetName val="옹벽수량집계표"/>
      <sheetName val="수종별인자"/>
      <sheetName val="BH-1 (2)"/>
      <sheetName val="목창호"/>
      <sheetName val="포장공총괄수량집계표"/>
      <sheetName val="TOTAL_BOQ"/>
      <sheetName val="5.2코핑"/>
      <sheetName val="도시가스현황"/>
      <sheetName val="가시설공(광장부)"/>
      <sheetName val="재료값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포장자재집계표"/>
      <sheetName val="9GNG࿟"/>
      <sheetName val="수로교_xdc00_᎚␀᎛"/>
      <sheetName val="단가목԰"/>
      <sheetName val="단가목_xdc00_"/>
      <sheetName val="ALINE"/>
      <sheetName val="골재및자재집계표"/>
      <sheetName val="품셈1-17"/>
      <sheetName val="변경비㧨-娐"/>
      <sheetName val="반중력식옹벽3.5"/>
      <sheetName val="단가(1)"/>
      <sheetName val="Reference"/>
      <sheetName val="제출"/>
      <sheetName val="공사비예비관리공감측설산출내역"/>
      <sheetName val="TCDB"/>
      <sheetName val="Sheet2 (2)"/>
      <sheetName val="원가계산서 (2)"/>
      <sheetName val="내역(설계,도급)정이준"/>
      <sheetName val="1호철근량"/>
      <sheetName val="시설물"/>
      <sheetName val="토목 (2)"/>
      <sheetName val="인력터파기"/>
      <sheetName val="L형옹벽단위수량(35)"/>
      <sheetName val="L형옹벽단위수량(25)"/>
      <sheetName val="예정공정표"/>
      <sheetName val="횡배수관설치현황"/>
      <sheetName val="간접비계산"/>
      <sheetName val="배수통관(좌)"/>
      <sheetName val="강관산출"/>
      <sheetName val="master(2차)"/>
      <sheetName val="내역통합"/>
      <sheetName val="성토도수로현황"/>
      <sheetName val="01_ 원가계산서"/>
      <sheetName val="중기가격"/>
      <sheetName val="SPM(13.84)"/>
      <sheetName val="1.1 본체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식재"/>
      <sheetName val="식재출력용"/>
      <sheetName val="유지관리"/>
      <sheetName val="BID9697"/>
      <sheetName val="[YES.XLS][YES.XLS]A__9701A_OU_4"/>
      <sheetName val="음성(cable)"/>
      <sheetName val="PI"/>
      <sheetName val="하도급선정의뢰_x0005__x0000__x0000__x0000__x0000_吝"/>
      <sheetName val="하도급선정의뢰唈_x001f_ᛅ⾠_x0005__x0000_"/>
      <sheetName val="하도급선정의뢰ᛅ⼝_x0005__x0000__x0000__x0000_"/>
      <sheetName val="Àåºñ´Ü°¡»êÃ8"/>
      <sheetName val="Àåºñ´Ü°¡»êÃ_x0005_"/>
      <sheetName val="EXPAN-1"/>
      <sheetName val="Data Vol"/>
      <sheetName val="산출1-수변전"/>
      <sheetName val="산출1-전력"/>
      <sheetName val="산출6-TRAY"/>
      <sheetName val="산출7-본선1)"/>
      <sheetName val="산출7-본선2"/>
      <sheetName val="산출7-본선3"/>
      <sheetName val="노임,자재"/>
      <sheetName val="기계경비(맨홀)"/>
      <sheetName val="[YES.XLS][YES.XLS]A__9701A_OU_3"/>
      <sheetName val="처리단락"/>
      <sheetName val="시점교대"/>
      <sheetName val="설계수량"/>
      <sheetName val="비용적자료"/>
      <sheetName val="3.2.1 마루높이결정"/>
      <sheetName val="설명서"/>
      <sheetName val="수량산출기초(케블등)"/>
      <sheetName val="OCM"/>
      <sheetName val="DATA-1"/>
      <sheetName val="1SPAè"/>
      <sheetName val="[YES.XLS][YES.XLS]A__9701A_OU_2"/>
      <sheetName val="일지-H"/>
      <sheetName val="김포IO"/>
      <sheetName val="EQ"/>
      <sheetName val="보안등"/>
      <sheetName val="수로단위수량"/>
      <sheetName val="옥외외등집계표"/>
      <sheetName val="공사예산하조서(O.K)"/>
      <sheetName val="22단"/>
      <sheetName val="49단"/>
      <sheetName val="22수"/>
      <sheetName val="환산"/>
      <sheetName val="산출근거#2-3"/>
      <sheetName val="N賃率_職"/>
      <sheetName val="인Ó_x0000_Ԁ"/>
      <sheetName val="의왕㣀㚰"/>
      <sheetName val="공사비집_x0005_"/>
      <sheetName val="설계내"/>
      <sheetName val="설치 일위대가(46~԰_x0000_缀_x0000_"/>
      <sheetName val="설계서을"/>
      <sheetName val="공감비"/>
      <sheetName val="OCT"/>
      <sheetName val="ISOP"/>
      <sheetName val="MdBase"/>
      <sheetName val="원가집계"/>
      <sheetName val="UB2"/>
      <sheetName val="sheet"/>
      <sheetName val="N쌃괅"/>
      <sheetName val="5지구단위"/>
      <sheetName val="산출조서"/>
      <sheetName val="방지책개소별명세"/>
      <sheetName val="입력변수"/>
      <sheetName val="타견적(을)"/>
      <sheetName val="INMD1198"/>
      <sheetName val="INFG1198"/>
      <sheetName val="표준ፙ렀ᑟ"/>
      <sheetName val="방송(체육관)"/>
      <sheetName val="품목현황"/>
      <sheetName val="영구청af薸"/>
      <sheetName val="기초대가"/>
      <sheetName val="공통단가"/>
      <sheetName val="남양내역"/>
      <sheetName val="설계서(설치)"/>
      <sheetName val="지급자재대"/>
      <sheetName val="토목내역서"/>
      <sheetName val="선수금"/>
      <sheetName val="Personnaliser..."/>
      <sheetName val="Takt Time"/>
      <sheetName val="작업내역"/>
      <sheetName val="패널"/>
      <sheetName val="database"/>
      <sheetName val="방배동내역(리라)"/>
      <sheetName val="건축공사집계표"/>
      <sheetName val="부대공사총괄"/>
      <sheetName val="Summar헾】_x0005_"/>
      <sheetName val="내역서(을지)_2-1공구"/>
      <sheetName val="노무단가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영구청af헾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SAMPLE"/>
      <sheetName val="7.경제성결과"/>
      <sheetName val="제수午_x0013_ὐ"/>
      <sheetName val="파이프류"/>
      <sheetName val="점검내역서(data) (2)"/>
      <sheetName val="40총괄"/>
      <sheetName val="40집계"/>
      <sheetName val="결재판"/>
      <sheetName val="기계경비(旉る_x0000__x0000_"/>
      <sheetName val="기계경비(贘_x0013_짘ࣅ"/>
      <sheetName val="건축공정"/>
      <sheetName val="방진공정"/>
      <sheetName val="조경공정"/>
      <sheetName val="방배동내역 (총괄)"/>
      <sheetName val="CAPVC"/>
      <sheetName val="5차설계"/>
      <sheetName val="전자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103동"/>
      <sheetName val="2공종별예산조서"/>
      <sheetName val="슬래브"/>
      <sheetName val="ÀÏÀ§´ë°¡Ç¥(_x0005__x0000_"/>
      <sheetName val="주식"/>
      <sheetName val="AHU-1"/>
      <sheetName val="급탕설비"/>
      <sheetName val="화장실배기팬"/>
      <sheetName val="교대일반수량"/>
      <sheetName val="자재수량"/>
      <sheetName val="IBL-C"/>
      <sheetName val="[YES.XLS][YES.XLS]신표司/"/>
      <sheetName val="배수내역 (2)"/>
      <sheetName val="가공사"/>
      <sheetName val="6.2.1 지하차도 조도계산"/>
      <sheetName val="8공구 강재 수량"/>
      <sheetName val="EVALUATE물량산출서"/>
      <sheetName val="스라브"/>
      <sheetName val="Stem Footing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찍기"/>
      <sheetName val="CRUDE RE-bar"/>
      <sheetName val="횡분배정리(DB)"/>
      <sheetName val="방음벽기초-수량"/>
      <sheetName val="터널(토공)"/>
      <sheetName val="JUCK֕_x0000_缀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도䠀"/>
      <sheetName val="가도ԯ"/>
      <sheetName val="가도저"/>
      <sheetName val="절감계산"/>
      <sheetName val="´_x0005__x0000_"/>
      <sheetName val="토목변경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환율change"/>
      <sheetName val="현장설က"/>
      <sheetName val="갑지(0"/>
      <sheetName val="갑지("/>
      <sheetName val="단ူ"/>
      <sheetName val="노원열병합  건축︀ᇕ԰"/>
      <sheetName val="노원열병합  건축ﻕᇕ԰"/>
      <sheetName val="노원열병합  건축렀䡟ԯ"/>
      <sheetName val="2000.11¿ù¼³餀㢘ԯ"/>
      <sheetName val="설치 일위대가(4԰"/>
      <sheetName val="노원열병합  건축렀こ렀䡟ԯ"/>
      <sheetName val="신공항A-9헾】_x0005_"/>
      <sheetName val="입출재고현⩿〚_x0005_"/>
      <sheetName val="»êÃ렀䡟ԯ"/>
      <sheetName val="»êÃ︀ᇕ԰"/>
      <sheetName val="4/"/>
      <sheetName val="4က"/>
      <sheetName val="[YES.XLS][YES.XLS][YES.XLS]4/"/>
      <sheetName val="[YES.XLS][YES.XLS]4/"/>
      <sheetName val="화재 탐지_x0005_"/>
      <sheetName val="2000,_x0010_"/>
      <sheetName val="2000,"/>
      <sheetName val="2000,徸⽝_x0005_"/>
      <sheetName val="8. 안"/>
      <sheetName val="방음벽 기초_x0005_"/>
      <sheetName val="실ԯ"/>
      <sheetName val="관리"/>
      <sheetName val="관리Ç"/>
      <sheetName val="변경비"/>
      <sheetName val="건0"/>
      <sheetName val="금0"/>
      <sheetName val="9-1԰"/>
      <sheetName val="2.노무비명세서頀塔攀๦0"/>
      <sheetName val="2.노무비명세서Ç"/>
      <sheetName val="REACTION芨.헾⿁_x0005_"/>
      <sheetName val="ÀÏÀ§´ë헾】_x0005_"/>
      <sheetName val="임시급식ֿ"/>
      <sheetName val="변경비_x0005_"/>
      <sheetName val="단가_x0005_"/>
      <sheetName val="[YES.XLS]4/"/>
      <sheetName val="기က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8. _x0005_"/>
      <sheetName val="JUCK֕"/>
      <sheetName val="´_x0005_"/>
      <sheetName val="9GN_x0005__x0000__x0000_"/>
      <sheetName val="수장"/>
      <sheetName val="대비2"/>
      <sheetName val="b_balju-단가단가단가"/>
      <sheetName val="토적계산서"/>
      <sheetName val="설치공사비"/>
      <sheetName val="계약서"/>
      <sheetName val="철거산䈀㡪ԯ"/>
      <sheetName val="철거산_x0000__x0000_Ԁ"/>
      <sheetName val="파일구성"/>
      <sheetName val="8. 안吐呜"/>
      <sheetName val="전선관"/>
      <sheetName val="조정금액결과표 (차수별)"/>
      <sheetName val="도급처리스트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단위량"/>
      <sheetName val="재료집계표2"/>
      <sheetName val="토적집계표"/>
      <sheetName val="제수_x0000__x0000__x0005_"/>
      <sheetName val="골재丵〒"/>
      <sheetName val="내역총渀腷"/>
      <sheetName val="도급,하도급 예정금액"/>
      <sheetName val="집계표(건축전기)"/>
      <sheetName val="산출(전기)"/>
      <sheetName val="참고자료등록"/>
      <sheetName val="하자보수보증자료"/>
      <sheetName val="Control Sheet"/>
      <sheetName val="돈"/>
      <sheetName val="표지판현황"/>
      <sheetName val="심사공종"/>
      <sheetName val="화재 颮㍓씀넖ԯ"/>
      <sheetName val="ᰀ፜"/>
      <sheetName val="N炬≹"/>
      <sheetName val="기둥"/>
      <sheetName val="저판(버림100)"/>
      <sheetName val="안전시설"/>
      <sheetName val="D.B"/>
      <sheetName val="4.포장집계"/>
      <sheetName val="건축설비"/>
      <sheetName val="검토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I.설계헾】"/>
      <sheetName val="정문내역"/>
      <sheetName val="돈암사업"/>
      <sheetName val="단면A-A(TR)"/>
      <sheetName val="집"/>
      <sheetName val="기성청구현황"/>
      <sheetName val="자재집계 &amp; 총괄표"/>
      <sheetName val="가동비율"/>
      <sheetName val="옥내소화전계산서"/>
      <sheetName val="3.상가"/>
      <sheetName val="철탑공사"/>
      <sheetName val="1,2,3,4,5단위수량"/>
      <sheetName val="mesc"/>
      <sheetName val="가설경비"/>
      <sheetName val="재1"/>
      <sheetName val="기성신청"/>
      <sheetName val="I.일위대가목차"/>
      <sheetName val="견적서-골조공사"/>
      <sheetName val="수리계산(2021)"/>
      <sheetName val="1공구내역서(1)"/>
      <sheetName val="キ⩙"/>
      <sheetName val="PANEL 내역"/>
      <sheetName val="도"/>
      <sheetName val="빙장비사양"/>
      <sheetName val="월별"/>
      <sheetName val="EQUIP LIST"/>
      <sheetName val="FAB4생산"/>
      <sheetName val="HVAC"/>
      <sheetName val="W-현원가"/>
      <sheetName val="부대토목"/>
      <sheetName val="토목공종세부"/>
      <sheetName val="견적회신"/>
      <sheetName val="도장"/>
      <sheetName val="ITB_COST"/>
      <sheetName val="96보완계획7_12"/>
      <sheetName val="1._x005f_x005f_x005f_x0018_변전설비"/>
      <sheetName val="Assumptions"/>
      <sheetName val="값"/>
      <sheetName val="---FAB#1업무일지---"/>
      <sheetName val="48전력선_x0002__x0000_㣸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진행 DATA (2)"/>
      <sheetName val="외화계약"/>
      <sheetName val="J直_x0004__x0005_"/>
      <sheetName val="ༀༀ̀ఀЀ"/>
      <sheetName val="CAL."/>
      <sheetName val="유화"/>
      <sheetName val="은평작업지시대장"/>
      <sheetName val="차도부수량집계표"/>
      <sheetName val="PumpSpec"/>
      <sheetName val="단가대조"/>
      <sheetName val="토공2"/>
      <sheetName val="재료할증"/>
      <sheetName val="추천서"/>
      <sheetName val="WO"/>
      <sheetName val="구체"/>
      <sheetName val="99노임기준"/>
      <sheetName val="48산출"/>
      <sheetName val="ꠀ᪘"/>
      <sheetName val="울산자동제어"/>
      <sheetName val="[YES.XLS]/_x0000_"/>
      <sheetName val="[YES.XLS][YES.XLS][YES.XLS]/_x0000_"/>
      <sheetName val="[YES.XLS]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배관"/>
      <sheetName val="TEST1"/>
      <sheetName val="기계내역서"/>
      <sheetName val="집수정수량총집계"/>
      <sheetName val="배수장토목공사비"/>
      <sheetName val="1층"/>
      <sheetName val="t-h HA THE"/>
      <sheetName val="당사실시1"/>
      <sheetName val="내역단가"/>
      <sheetName val="비용"/>
      <sheetName val="22단傠"/>
      <sheetName val="22단圬"/>
      <sheetName val="전통건설"/>
      <sheetName val="기계공사"/>
      <sheetName val="남양시작동010313100%"/>
      <sheetName val="98비정기소모"/>
      <sheetName val="도급및 실행내역"/>
      <sheetName val="가압장(토목)"/>
      <sheetName val="심사계산"/>
      <sheetName val="심사물량"/>
      <sheetName val="9G࠯_x0015__x0000__x0000_"/>
      <sheetName val="94"/>
      <sheetName val="20-25"/>
      <sheetName val="설치자재"/>
      <sheetName val="단중"/>
      <sheetName val="몰탈쐀/_x0000_"/>
      <sheetName val="분전반"/>
      <sheetName val="Manual Valve List"/>
      <sheetName val="부대tu"/>
      <sheetName val="우수공,맨홀,집수정"/>
      <sheetName val="옥외배관기본공량"/>
      <sheetName val="적정심사"/>
      <sheetName val="3.2주형지지보"/>
      <sheetName val="x주형보 설계(3차로)"/>
      <sheetName val="단가표(전산)"/>
      <sheetName val="2219-SPOOL BOM"/>
      <sheetName val="조명시헾"/>
      <sheetName val="광양방향"/>
      <sheetName val="2.노무비명欐_x0016_歜_x0016_丵⽃"/>
      <sheetName val="2.노무비명烨$橂⽲_x0005__x0000_"/>
      <sheetName val="예산M2"/>
      <sheetName val="2.수량산출"/>
      <sheetName val="도담구내 개소별 명세"/>
      <sheetName val="대목"/>
      <sheetName val="06_BATCH "/>
      <sheetName val="기타"/>
      <sheetName val="산출근거1"/>
      <sheetName val="combi(wall)"/>
      <sheetName val="부대공사"/>
      <sheetName val="b_sul"/>
      <sheetName val="Tool"/>
      <sheetName val="1._x0018_변︀ᇕ԰"/>
      <sheetName val="ASP"/>
      <sheetName val="설비공사"/>
      <sheetName val="교사기준면적(중)"/>
      <sheetName val="메뉴"/>
      <sheetName val="시멘트,모래"/>
      <sheetName val="공예을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49"/>
      <sheetName val="짉譥"/>
      <sheetName val="ᣉᎍ"/>
      <sheetName val="부재치수입력"/>
      <sheetName val="Key assumption"/>
      <sheetName val="경비산출"/>
      <sheetName val="방음벽기초"/>
      <sheetName val="LCS-SEAT"/>
      <sheetName val="장비단가"/>
      <sheetName val="간이연락"/>
      <sheetName val="보차도경계석수량"/>
      <sheetName val="48전력선로일挔"/>
      <sheetName val="48일위(기존)"/>
      <sheetName val="배수및구조물공1"/>
      <sheetName val="앨범표지"/>
      <sheetName val="제조부문배부"/>
      <sheetName val="XREF"/>
      <sheetName val="반포2차"/>
      <sheetName val="공사비PK5월"/>
      <sheetName val="간접비(1)"/>
      <sheetName val="시공업체명부"/>
      <sheetName val="Direct (공사비대비)"/>
      <sheetName val="1À"/>
      <sheetName val="1 "/>
      <sheetName val="ꀀ㇞"/>
      <sheetName val="1r"/>
      <sheetName val="　⮒"/>
      <sheetName val="SANTOGO"/>
      <sheetName val="산출서집계"/>
      <sheetName val="장비가동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5.소모재료비"/>
      <sheetName val="전계가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하도급선정의뢰_x0000__x0000_螨_x0000__x0000__x0000_ۈ"/>
      <sheetName val="전기일ꙭÀ_x0000_"/>
      <sheetName val="상행-교대(A1-A2)"/>
      <sheetName val="Picture"/>
      <sheetName val="bm(CIcable)"/>
      <sheetName val="A LINE"/>
      <sheetName val="장비사양"/>
      <sheetName val="철거산출徸〒"/>
      <sheetName val="잡비계산"/>
      <sheetName val="경사수로"/>
      <sheetName val="CABLE SIZE-1"/>
      <sheetName val="확정실적"/>
      <sheetName val="내역 (2)"/>
      <sheetName val="건축2"/>
      <sheetName val="³²¾ç½ÃÀÛµ¿ÀÚ105³ë65±_x0000__x0000__x0005__x0000_慀ȡ_x0000__x0000__x0000_"/>
      <sheetName val="단  가  垨4奜4睮⿩_x0005_"/>
      <sheetName val="¼ö¸ñ´헾⿨_x0005_"/>
      <sheetName val="100만평"/>
      <sheetName val="평야부단가"/>
      <sheetName val="천방교접속"/>
      <sheetName val="실행내역 "/>
      <sheetName val="참조 (2)"/>
      <sheetName val="제-_x0005__x0000_"/>
      <sheetName val="5.정산ﵠ"/>
      <sheetName val="교량data"/>
      <sheetName val="참고자료"/>
      <sheetName val="대창(장ԯ_x0000_"/>
      <sheetName val="산출서"/>
      <sheetName val="Priorities"/>
      <sheetName val="Paint,Fire-Proof,Insul(48)"/>
      <sheetName val="3-4호기 내역서"/>
      <sheetName val="인원계획-미화"/>
      <sheetName val="평형공사비"/>
      <sheetName val="토공검토G"/>
      <sheetName val="미지급금"/>
      <sheetName val="입찰결과(DATA_x0000_"/>
      <sheetName val="내역금액적용"/>
      <sheetName val="비목코드"/>
      <sheetName val="2-1. 대비"/>
      <sheetName val="BOX1"/>
      <sheetName val="항목별사⣓䒢뀠"/>
      <sheetName val="항목등록"/>
      <sheetName val="000"/>
      <sheetName val="100"/>
      <sheetName val="4.  단락전류의 계산"/>
      <sheetName val="수정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청 구"/>
      <sheetName val="설계변경내역"/>
      <sheetName val="M5_S"/>
      <sheetName val="M6_S"/>
      <sheetName val="SRAM_CHIP"/>
      <sheetName val="SRAM_생산"/>
      <sheetName val="YLD"/>
      <sheetName val="토공대비"/>
      <sheetName val="대우단가(풍산)"/>
      <sheetName val="교통惨У԰_x0000_"/>
      <sheetName val="6.¾㉀ᩴ蛀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CABdata"/>
      <sheetName val="조직"/>
      <sheetName val="사업분석"/>
      <sheetName val="물량산출근거 수정 최종검토"/>
      <sheetName val="배수관공"/>
      <sheetName val="¹°·㑈"/>
      <sheetName val="수량산출(비굴착)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유첨_x0005__x0000_"/>
      <sheetName val="유첨헾】"/>
      <sheetName val="흄관수량"/>
      <sheetName val="YES-T"/>
      <sheetName val="주재료비"/>
      <sheetName val="설계요율"/>
      <sheetName val="4.전기"/>
      <sheetName val="N0_x0000_"/>
      <sheetName val="커튼월(pfg)"/>
      <sheetName val="견적의뢰"/>
      <sheetName val="LG제품"/>
      <sheetName val="관로토공"/>
      <sheetName val="우수관"/>
      <sheetName val="식재일위"/>
      <sheetName val="검수고1-1층"/>
      <sheetName val="스포회원매출"/>
      <sheetName val="48신설단가"/>
      <sheetName val="Steam-Sys"/>
      <sheetName val="TOTAL인원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차단용량계산서"/>
      <sheetName val="7.수량산출"/>
      <sheetName val="6.수량계산"/>
      <sheetName val="o현장경비"/>
      <sheetName val="OPG_x0005__x0000__x0000_"/>
      <sheetName val="일대-1"/>
      <sheetName val="중질쓰레기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당초수문"/>
      <sheetName val="일"/>
      <sheetName val="한일양산"/>
      <sheetName val="운동장 (2)"/>
      <sheetName val="12_xd8b7_⭎ጀ鮂"/>
      <sheetName val="12좷⭘ጀ鮂"/>
      <sheetName val="각종양식"/>
      <sheetName val="사진대지"/>
      <sheetName val="IPS0823"/>
      <sheetName val="국내"/>
      <sheetName val="Result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조명_x0000__x0000_"/>
      <sheetName val="S0"/>
      <sheetName val="원영국도내역"/>
      <sheetName val="하도급선정의뢰桑〒_x0005__x0000__x0000__x0000_"/>
      <sheetName val="폐토수익화_"/>
      <sheetName val="_상부공통집계(총괄)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KSTAR-M"/>
      <sheetName val="조작대(1연)"/>
      <sheetName val="마산월령동골조물량변경"/>
      <sheetName val="자금청구서 19년 3월 -응암2구역 롯데.xlsm"/>
      <sheetName val="내역_FILE"/>
      <sheetName val="간접총괄"/>
      <sheetName val="°ø±¸¼Õ·_x0000_"/>
      <sheetName val="__"/>
      <sheetName val="깨기"/>
      <sheetName val="음료실행"/>
      <sheetName val="실행단가철(ems코드적용)"/>
      <sheetName val="몰탈콘크리트"/>
      <sheetName val="철근집계"/>
      <sheetName val="재료-CODE"/>
      <sheetName val="9.2단가산출서"/>
      <sheetName val="손료"/>
      <sheetName val="삭제금지단가"/>
      <sheetName val="일_x0007__x0006__x0003__x0004__x0007_"/>
      <sheetName val="_x0000__x0005__x0000__x0004__x0000__x0008__x0000__x0005__x0000__x0008_"/>
      <sheetName val="5공철탑검토표"/>
      <sheetName val="4공철탑검토"/>
      <sheetName val="견적을지"/>
      <sheetName val="불변현금흐름표"/>
      <sheetName val="기타유틸리티설비"/>
      <sheetName val="설치 일위대가(46~԰"/>
      <sheetName val="견적을"/>
      <sheetName val="교통닑⿱_x0005_"/>
      <sheetName val="직공ꂲ"/>
      <sheetName val="금액浨+"/>
      <sheetName val="교통닑⼣_x0005_"/>
      <sheetName val="증감퀀䅰"/>
      <sheetName val="3"/>
      <sheetName val="남경"/>
      <sheetName val="4-2.전기관급자재(수배전반)내역서"/>
      <sheetName val="차선도색수량집계"/>
      <sheetName val="사전공헾"/>
      <sheetName val="사전공颙"/>
      <sheetName val="손료기준-공사부구두문의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심의대상"/>
      <sheetName val="지선량"/>
      <sheetName val="INTRO.(X)"/>
      <sheetName val="crude.SLAB RE-bar"/>
      <sheetName val="직원투입계획"/>
      <sheetName val="N閞㋁"/>
      <sheetName val="코드일람표"/>
      <sheetName val="펌프장수량䈀嵪ԯ_x0000_缀"/>
      <sheetName val="펌프장수량㔀቎԰_x0000_缀"/>
      <sheetName val="펌프장수량ԯ_x0000_缀_x0000__x0000_"/>
      <sheetName val="ꢭ፺"/>
      <sheetName val="공비대䠛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BID FORM"/>
      <sheetName val="Form of Bid"/>
      <sheetName val="당초토량산출서"/>
      <sheetName val="1~6 설계조건...."/>
      <sheetName val="공문(신)"/>
      <sheetName val="개요입력"/>
      <sheetName val="수량기준"/>
      <sheetName val="단가기준"/>
      <sheetName val="품목단가"/>
      <sheetName val="호남2"/>
      <sheetName val="보온 회사분"/>
      <sheetName val="기별"/>
      <sheetName val="#1환기구수량산출근거"/>
      <sheetName val="금리ﺙᇕ"/>
      <sheetName val="인계"/>
      <sheetName val="관䈀"/>
      <sheetName val="신청서"/>
      <sheetName val="금액내_x0005__x0000_"/>
      <sheetName val="NOTE ALL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Æ¯º°±³擀睈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설계내역2"/>
      <sheetName val="시점부교대"/>
      <sheetName val="내역서(사업소)"/>
      <sheetName val="유역면적"/>
      <sheetName val="B×a"/>
      <sheetName val="N︀軕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96_x0005__x0000_ø"/>
      <sheetName val="역공종"/>
      <sheetName val="수량산출(2공구)"/>
      <sheetName val="수량산출 (3공구)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Tenants"/>
      <sheetName val="VA橂⼸_x0005_"/>
      <sheetName val="천마갑지"/>
      <sheetName val="ES조서출력하기"/>
      <sheetName val="9.2.3 각 실별 조도계산(3단계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동원인钘C떰"/>
      <sheetName val="아파ᵷħ⪄"/>
      <sheetName val="측량요율"/>
      <sheetName val="도봉2지구"/>
      <sheetName val="규격"/>
      <sheetName val="수종"/>
      <sheetName val="Parts"/>
      <sheetName val="Menu A"/>
      <sheetName val="맨홀공 수량집계표"/>
      <sheetName val="신호등일위대가"/>
      <sheetName val="구분"/>
      <sheetName val="정보(MCC)"/>
      <sheetName val="BQ List"/>
      <sheetName val="2007일_x0000__x0000_"/>
      <sheetName val="206 무장,정비 장비용량 산출"/>
      <sheetName val="1.산출근거"/>
      <sheetName val="##내역서##"/>
      <sheetName val="판매46"/>
      <sheetName val="상수도토공_x0005__x0000_"/>
      <sheetName val="설직재0_x0000_"/>
      <sheetName val="설직재餀㒘"/>
      <sheetName val="설정"/>
      <sheetName val="VA_x0000__x0000__x0005_"/>
      <sheetName val="평당자료"/>
      <sheetName val="예산조서-총ԯ"/>
      <sheetName val="예산조서-총頀"/>
      <sheetName val="특수조명기구 단가조사서"/>
      <sheetName val="5.모델링"/>
      <sheetName val="¿ø°¡"/>
      <sheetName val="청주-교대(A1)"/>
      <sheetName val="LOADS"/>
      <sheetName val="계측기"/>
      <sheetName val="OVERALL CURVE"/>
      <sheetName val="노임 단가"/>
      <sheetName val="DATE2001"/>
      <sheetName val="좌측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현장식당(1)"/>
      <sheetName val="우석문틀"/>
      <sheetName val="제일"/>
      <sheetName val="수지예산"/>
      <sheetName val="conclusion"/>
      <sheetName val="comparables"/>
      <sheetName val="Deduction"/>
      <sheetName val="other"/>
      <sheetName val="123"/>
      <sheetName val="공사비내역 p1"/>
      <sheetName val="일위대가표(DEEP)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010101"/>
      <sheetName val="cost9702"/>
      <sheetName val="수주추정"/>
      <sheetName val="대전21토목내역서"/>
      <sheetName val="TNC(1안)"/>
      <sheetName val="49-11g"/>
      <sheetName val="49-11H"/>
      <sheetName val="J直_x0000__x0000_"/>
      <sheetName val="수자재단위당"/>
      <sheetName val="이관문서목록표"/>
      <sheetName val="구천"/>
      <sheetName val="member design"/>
      <sheetName val="soil bearing check"/>
      <sheetName val="PVC 판"/>
      <sheetName val="Corrib Haz"/>
      <sheetName val="자재단가׃"/>
      <sheetName val="방송일위대가"/>
      <sheetName val="준공내역서(을)"/>
      <sheetName val="결과"/>
      <sheetName val="물량산출"/>
      <sheetName val="목동1절주_bh01"/>
      <sheetName val="재료집_x0000_"/>
      <sheetName val="8. 안_x0010_"/>
      <sheetName val="F_D SEC. PROP"/>
      <sheetName val="설계塸"/>
      <sheetName val="Equipment"/>
      <sheetName val="6.OUTPUT"/>
      <sheetName val="CWP"/>
      <sheetName val="BEQ내역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이음개소"/>
      <sheetName val="사각맨䠓"/>
      <sheetName val="우수맨홀토공단위수량"/>
      <sheetName val="교통표지"/>
      <sheetName val="포Ԁ_x0000_"/>
      <sheetName val="B1(반포1차)"/>
      <sheetName val="경영혁신본부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ÁÖÇ_x0005_"/>
      <sheetName val="대창(함평쑥兣0_x0000_"/>
      <sheetName val="적용대가"/>
      <sheetName val="DAN"/>
      <sheetName val="R.C RAHMEN 해석"/>
      <sheetName val="본체 설 계"/>
      <sheetName val="단가최종"/>
      <sheetName val="소방일위 "/>
      <sheetName val="일별 투입 현황(형틀,철근)"/>
      <sheetName val="ÃÑÁý°ø_x0000_Ԁ"/>
      <sheetName val="암거 제원표-1단계"/>
      <sheetName val="PROJECT BRIEF(EX.NEW)"/>
      <sheetName val="검사조怀"/>
      <sheetName val="검사조ԯ"/>
      <sheetName val="검사조砀"/>
      <sheetName val="검사조⠀"/>
      <sheetName val="검사조瀀"/>
      <sheetName val="총괄BOQ"/>
      <sheetName val="접지뀀Ῥ"/>
      <sheetName val="°¡·Îµî耀퓬縺"/>
      <sheetName val="°¡·Îµî⸀朋ԯ_x0000_缀_x0000_"/>
      <sheetName val="4.고용보험"/>
      <sheetName val="공제내역"/>
      <sheetName val="Á¤»ê¹°·®Å_x0000_"/>
      <sheetName val="[YES.XLS][YES.XLS]A__9701A_O_15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22"/>
      <sheetName val="[YES.XLS][YES.XLS]A__9701A_O_20"/>
      <sheetName val="[YES.XLS][YES.XLS]A__9701A_O_16"/>
      <sheetName val="[YES.XLS][YES.XLS]A__9701A_O_17"/>
      <sheetName val="[YES.XLS][YES.XLS]A__9701A_O_18"/>
      <sheetName val="[YES.XLS][YES.XLS]A__9701A_O_19"/>
      <sheetName val="[YES.XLS][YES.XLS]A__9701A_O_23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제노임"/>
      <sheetName val="&lt;--"/>
      <sheetName val="[YES.XLS][YES.XLS]A__9701A_O_21"/>
      <sheetName val="[YES.XLS][YES.XLS]A__9701A_O_24"/>
      <sheetName val="2004상반기"/>
      <sheetName val="조정율"/>
      <sheetName val="관정비교"/>
      <sheetName val="Piping Cost"/>
      <sheetName val="(4-2)열관류값-2"/>
      <sheetName val="산정기준"/>
      <sheetName val="재료집계표"/>
      <sheetName val="FWBS7000,8000"/>
      <sheetName val="ANALYSER"/>
      <sheetName val="ring wall thickness"/>
      <sheetName val="공정표(전체)"/>
      <sheetName val="평균물량산출서"/>
      <sheetName val="전신환매도洸"/>
      <sheetName val="전신환매도永"/>
      <sheetName val="전신환매도欸"/>
      <sheetName val="960318-1"/>
      <sheetName val="sum"/>
      <sheetName val="부분별수량산출(조합기초)"/>
      <sheetName val="Nက_x0000_"/>
      <sheetName val="³ëÀ_x001f_"/>
      <sheetName val="산출-설비"/>
      <sheetName val="Ⅱ1-0타"/>
      <sheetName val="POOM_MOTO2"/>
      <sheetName val="1차증가원가怀፵"/>
      <sheetName val="교량현황"/>
      <sheetName val="ࠀ᎚"/>
      <sheetName val="점검_x0000__x0000_"/>
      <sheetName val="재료비내역서"/>
      <sheetName val="손익차9월2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PI壆の"/>
      <sheetName val="exec"/>
      <sheetName val="[YES.XLS][YES.XLS]A__9701A_O_28"/>
      <sheetName val="[YES.XLS][YES.XLS]A__9701A_O_27"/>
      <sheetName val="[YES.XLS][YES.XLS]A__9701A_O_26"/>
      <sheetName val="[YES.XLS][YES.XLS]A__9701A_O_25"/>
      <sheetName val="[YES.XLS][YES.XLS]A__9701A_O_29"/>
      <sheetName val="[YES.XLS][YES.XLS]A__9701A_O_30"/>
      <sheetName val="[YES.XLS][YES.XLS]A__9701A_O_31"/>
      <sheetName val="[YES.XLS][YES.XLS]A__9701A_O_33"/>
      <sheetName val="[YES.XLS][YES.XLS]A__9701A_O_32"/>
      <sheetName val="[YES.XLS][YES.XLS]A__9701A_O_35"/>
      <sheetName val="[YES.XLS][YES.XLS]A__9701A_O_34"/>
      <sheetName val="[YES.XLS][YES.XLS]A__9701A_O_36"/>
      <sheetName val="[YES.XLS][YES.XLS]A__9701A_O_37"/>
      <sheetName val="�᱓"/>
      <sheetName val="적용2_x0000__x0000_ヸ"/>
      <sheetName val="일반동력(380V)"/>
      <sheetName val="수량산출(1)"/>
      <sheetName val="산출금액내역"/>
      <sheetName val="48신설일위대가"/>
      <sheetName val="철거일위대가"/>
      <sheetName val="수량산출(본전화)"/>
      <sheetName val="거래처등록"/>
      <sheetName val="유류대관리"/>
      <sheetName val="내역변"/>
      <sheetName val="Discount Group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3BL공동구_수량1"/>
      <sheetName val="-_INFORMATION_-1"/>
      <sheetName val="DATA_입력란"/>
      <sheetName val="1__설계조건_2_단면가정_3__하중계산"/>
      <sheetName val="공사별_가중치_산출근거(건축)"/>
      <sheetName val="단가산출서_(2)"/>
      <sheetName val="HRSG_SMALL07220"/>
      <sheetName val="자__재"/>
      <sheetName val="분수공별_면적"/>
      <sheetName val="Summar_x0000__x0000_ⵘ"/>
      <sheetName val="공사설명서"/>
      <sheetName val="공사계획서"/>
      <sheetName val="배수공 내역서 적용수량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한눌~상록"/>
      <sheetName val="신설개소별 총집계표(동해-배전)"/>
      <sheetName val="안평역사 총집계"/>
      <sheetName val="수량집계 (2)"/>
      <sheetName val="토적"/>
      <sheetName val="ÃÑ³_x0000__x0000_Ԁ_x0000_䀀"/>
      <sheetName val="ÃÑ³_x0000__x0000_Ԁ_x0000__x0000_"/>
      <sheetName val="토량산출쀀"/>
      <sheetName val="토량산출䀀"/>
      <sheetName val="환경기계공정표 (3)"/>
      <sheetName val="회사명"/>
      <sheetName val="모래기초"/>
      <sheetName val="금액결헾"/>
      <sheetName val="9GNG¬_x0000_"/>
      <sheetName val="약廛袘"/>
      <sheetName val="9GNG肬쿟"/>
      <sheetName val="9-1차_x0005_"/>
      <sheetName val="약Å"/>
      <sheetName val="교통_x0005_"/>
      <sheetName val="철거산"/>
      <sheetName val="AILC00þ"/>
      <sheetName val="º¯°æ»çÀX"/>
      <sheetName val="공사기초자료"/>
      <sheetName val="회사기초자료"/>
      <sheetName val="설비2차"/>
      <sheetName val="버스운행안姠"/>
      <sheetName val="버스운행안夸"/>
      <sheetName val="버스운행안哈"/>
      <sheetName val="버스운행안_x0005_"/>
      <sheetName val="A4"/>
      <sheetName val="일위대가목_x0000_"/>
      <sheetName val="가정급수관"/>
      <sheetName val="산출기준(파견전산실)"/>
      <sheetName val="계장 품셈표"/>
      <sheetName val="98'자재"/>
      <sheetName val="DB@Acess"/>
      <sheetName val="관급단가"/>
      <sheetName val="3.1조명전열 설비공사"/>
      <sheetName val="3.3정보통신 설비공사"/>
      <sheetName val="3.4소방 설비공사"/>
      <sheetName val="일위대가집계표(사급)"/>
      <sheetName val="DG7"/>
      <sheetName val="일단의 주택지"/>
      <sheetName val="하수급견적대韨"/>
      <sheetName val="가설내ၒ"/>
      <sheetName val="홍보비디오"/>
      <sheetName val="부하자료"/>
      <sheetName val="전도품의"/>
      <sheetName val="REACTION(USE평시_x0000_"/>
      <sheetName val="TRE TABL_x0000_"/>
      <sheetName val="¹è¼_x0000__x0000_Ā_x0000__x0005_"/>
      <sheetName val="Macro(조도)"/>
      <sheetName val="정부노임"/>
      <sheetName val="Propo萘Ä헾"/>
      <sheetName val="Propo砨Ä硬"/>
      <sheetName val="출력표"/>
      <sheetName val="미장"/>
      <sheetName val="2017 예정공정표 11월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6È£㥝〒"/>
      <sheetName val="4.말뚝설계"/>
      <sheetName val="문산방향-교대(A2)"/>
      <sheetName val="옥룡잡비"/>
      <sheetName val="수량명세서"/>
      <sheetName val="토공사(slope구간)"/>
      <sheetName val="N¬_x0000_"/>
      <sheetName val="건물현황"/>
      <sheetName val="견적서갑지연속"/>
      <sheetName val="국민연금표"/>
      <sheetName val="출급증"/>
      <sheetName val="전등"/>
      <sheetName val="일위합"/>
      <sheetName val="일위목_x0000__x0000_Ā"/>
      <sheetName val="2.단면가정 "/>
      <sheetName val="±◨̭벬"/>
      <sheetName val="노무비(DB)"/>
      <sheetName val="수량산출(계측제어)"/>
      <sheetName val="6-4.1일위대가목록"/>
      <sheetName val="강재 수량"/>
      <sheetName val="단위?ὗ␀"/>
      <sheetName val="?"/>
      <sheetName val="실頀▀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³²¾ç½ÃÀÛµ¿ÀÚ105³ë65±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설계명세서 (장비)"/>
      <sheetName val="Á¤»ê¼¼ºÎ¹°·®1Â÷º헾⾌_x0005__x0000_"/>
      <sheetName val="정류기"/>
      <sheetName val="2공구하도䴃ᝎ䀁踢"/>
      <sheetName val="2공구하도԰_x0000__x0000__x0000_"/>
      <sheetName val="2공구하도_x0000__x0000_砀㞃"/>
      <sheetName val="2공구하도Ⰰ뱆_x0001_冧"/>
      <sheetName val="의჉"/>
      <sheetName val="Á¤»ê¼¼ºÎ¹°·®1Â÷º헾⾌_x0005_"/>
      <sheetName val="ÃÑÁý°ø"/>
      <sheetName val="상수도토공_x0005_"/>
      <sheetName val="VA"/>
      <sheetName val="코드관리"/>
      <sheetName val="포장공사"/>
      <sheetName val="현장일반사항"/>
      <sheetName val="용집"/>
      <sheetName val="시행후면적"/>
      <sheetName val="목공사품의서"/>
      <sheetName val="esc(건축)"/>
      <sheetName val="4-7.중앙전기실(노임단가)"/>
      <sheetName val="갑지(_x0000__x0000_Ԁ"/>
      <sheetName val="목동1절주.bh0"/>
      <sheetName val="잡비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General DaS_x0000_"/>
      <sheetName val="2006기계䈌ᅪ԰_x0000_缀"/>
      <sheetName val="하도급선정의뢰وᨢ셈ˎꚈÝ衐"/>
      <sheetName val="3.1주형보(수직)"/>
      <sheetName val="콘크리트타설집계표"/>
      <sheetName val="노임조서"/>
      <sheetName val="직접경비호표"/>
      <sheetName val="FOB발"/>
      <sheetName val="말고개터넑조명전압강하"/>
      <sheetName val="목록표"/>
      <sheetName val="전체공사"/>
      <sheetName val="RESOURCE"/>
      <sheetName val="_____pc_________D__Min_pro____2"/>
      <sheetName val="RM목표&amp;실적"/>
      <sheetName val="경율산정.XLS"/>
      <sheetName val="수리결과"/>
      <sheetName val="외주비"/>
      <sheetName val="2000,9월墠:䟣"/>
      <sheetName val="예산조서-신_x0000__x0000__x0005_"/>
      <sheetName val="Á¤»ê¼¼ºÎ¹°·®1_x0000__x0000__x0005__x0000_큀ɞ_x0000__x0000_"/>
      <sheetName val="예산내역서(총괄)"/>
      <sheetName val="공제대산출"/>
      <sheetName val="1000 DB구축 부표"/>
      <sheetName val="일위대가(4층원격)"/>
      <sheetName val="PILE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pile bearing capa &amp; arrenge"/>
      <sheetName val="LH3 동양시스템"/>
      <sheetName val="시운전연료비"/>
      <sheetName val="rate"/>
      <sheetName val="제-벰ŕ"/>
      <sheetName val="제-ᩈۈ"/>
      <sheetName val="제-䰈ࣿ"/>
      <sheetName val="제-稐ࣞ"/>
      <sheetName val="아파¦⫬"/>
      <sheetName val="아파甸1畼"/>
      <sheetName val="아파硸5碼"/>
      <sheetName val="설계예산2"/>
      <sheetName val="간접재료비산출표-27-30"/>
      <sheetName val="차단기 BACK DATA"/>
      <sheetName val="유첨#ᰖ"/>
      <sheetName val="우수맨홀공_x0000__x0000__x0005__x0000_틀"/>
      <sheetName val="1련,2련"/>
      <sheetName val="pc-tie"/>
      <sheetName val="°ü±Þ³怀厾ꊍ_x0000__xda00_"/>
      <sheetName val="◀암거수리계산조서"/>
      <sheetName val="제수_x0005__x0000_"/>
      <sheetName val="P1(좌,우)"/>
      <sheetName val="수안보-_x0000__x0000_嘠_x0000_"/>
      <sheetName val="총괄수량집계"/>
      <sheetName val="종합기︀"/>
      <sheetName val="일위대가목堀"/>
      <sheetName val="Á¤»ê¼¼ºÎ¹°·®1Â÷_x0005__x0000__x0000__x0000_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µ¿¿ø(_x0000__x0000_"/>
      <sheetName val="48단가"/>
      <sheetName val="49단_x0005_"/>
      <sheetName val="49단煀"/>
      <sheetName val="J__LOTUS_9605P_BB_C_BD_OUT_YE_2"/>
      <sheetName val="토공A1"/>
      <sheetName val="빙100장비사양"/>
      <sheetName val="위치�ᢘ"/>
      <sheetName val="대가"/>
      <sheetName val="1차네트공정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wtdb"/>
      <sheetName val="동결보온"/>
      <sheetName val="자재집계표"/>
      <sheetName val="DS-최종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2공구滘0"/>
      <sheetName val="일반자재"/>
      <sheetName val="원가&amp;하도급원가"/>
      <sheetName val="생산매출 (4)"/>
      <sheetName val="관급_File"/>
      <sheetName val="설啀"/>
      <sheetName val="설_x0005__x0000_"/>
      <sheetName val="철콘"/>
      <sheetName val="말고개터널조명전압강⣓"/>
      <sheetName val="DAF-1"/>
      <sheetName val="F 월별기성수금현황 "/>
      <sheetName val="재무가정"/>
      <sheetName val="부재리스트"/>
      <sheetName val="¹°·_x0000_"/>
      <sheetName val="개별직종노임단가(2003.9)"/>
      <sheetName val="진출철집"/>
      <sheetName val="기초견적가"/>
      <sheetName val="단가비교표 _계측제어_"/>
      <sheetName val="cp-e1"/>
      <sheetName val="표지1"/>
      <sheetName val="***********************00"/>
      <sheetName val="ELEC"/>
      <sheetName val="단가 산출서(산근#1~#102)"/>
      <sheetName val="ºÎÇ_x0000__x0000__x0005__x0000_"/>
      <sheetName val="ºÎÇ_x0000__x0000__x0005__x0000_᠐"/>
      <sheetName val="ºÎÇ_x0000__x0000__x0005__x0000_粐"/>
      <sheetName val="소ࠅ▋頀"/>
      <sheetName val="단위중기"/>
      <sheetName val="일대목차"/>
      <sheetName val="48단"/>
      <sheetName val="일 위 대 가 표"/>
      <sheetName val="산출1"/>
      <sheetName val="ccd원가"/>
      <sheetName val="가로등산출서 (작업1)"/>
      <sheetName val="¹è¼±¼³"/>
      <sheetName val="Shee_x0000__x0000_ࠀ"/>
      <sheetName val="Shee簀ᮐ_x0002_"/>
      <sheetName val="°¡¿ÁÁ¶¸í³»⽄ʓ㪀ᘖ"/>
      <sheetName val="°¡¿ÁÁ¶¸í³»_x0000__x0000__x0005__x0000_"/>
      <sheetName val="Á¤Ⴛêº¹±¸·®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Code-&gt;No"/>
      <sheetName val="sc0314 Index"/>
      <sheetName val="토공수량산출"/>
      <sheetName val="견적계산"/>
      <sheetName val="건설손익"/>
      <sheetName val="단위ה_x0000_"/>
      <sheetName val="부안변전"/>
      <sheetName val="외"/>
      <sheetName val="A공구"/>
      <sheetName val="철근집계표"/>
      <sheetName val="역T형교대舨&quot;헾⾪_x0005__x0000_"/>
      <sheetName val="배출수지B"/>
      <sheetName val="광양 3기 유입수"/>
      <sheetName val="산근1,2"/>
      <sheetName val="자재구매"/>
      <sheetName val="REACTION(US¬_x0000_⑻"/>
      <sheetName val="REACTION(US颬⒅_xdc00_⒅"/>
      <sheetName val="REACTION(USﺬ藕ԯ_x0000_"/>
      <sheetName val="2원료가나다."/>
      <sheetName val="신규일위대가"/>
      <sheetName val="AV시스템"/>
      <sheetName val="98N興Í헾"/>
      <sheetName val="6PILE _x0000__x0000_⩈_x0000__x0000_"/>
      <sheetName val="대조표(0108)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</sheetNames>
    <definedNames>
      <definedName name="Macro13"/>
      <definedName name="Macro7"/>
      <definedName name="Macro8"/>
      <definedName name="Macro9" sheetId="0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 refreshError="1"/>
      <sheetData sheetId="985" refreshError="1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/>
      <sheetData sheetId="1311"/>
      <sheetData sheetId="1312"/>
      <sheetData sheetId="1313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/>
      <sheetData sheetId="4006"/>
      <sheetData sheetId="4007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/>
      <sheetData sheetId="4160"/>
      <sheetData sheetId="4161"/>
      <sheetData sheetId="4162" refreshError="1"/>
      <sheetData sheetId="4163" refreshError="1"/>
      <sheetData sheetId="4164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/>
      <sheetData sheetId="4272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/>
      <sheetData sheetId="4759"/>
      <sheetData sheetId="4760" refreshError="1"/>
      <sheetData sheetId="4761" refreshError="1"/>
      <sheetData sheetId="4762" refreshError="1"/>
      <sheetData sheetId="4763"/>
      <sheetData sheetId="4764" refreshError="1"/>
      <sheetData sheetId="4765"/>
      <sheetData sheetId="4766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/>
      <sheetData sheetId="4781"/>
      <sheetData sheetId="4782" refreshError="1"/>
      <sheetData sheetId="4783" refreshError="1"/>
      <sheetData sheetId="4784"/>
      <sheetData sheetId="4785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/>
      <sheetData sheetId="4817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/>
      <sheetData sheetId="4902"/>
      <sheetData sheetId="4903" refreshError="1"/>
      <sheetData sheetId="4904" refreshError="1"/>
      <sheetData sheetId="4905" refreshError="1"/>
      <sheetData sheetId="4906"/>
      <sheetData sheetId="4907"/>
      <sheetData sheetId="4908"/>
      <sheetData sheetId="4909"/>
      <sheetData sheetId="4910"/>
      <sheetData sheetId="4911"/>
      <sheetData sheetId="4912" refreshError="1"/>
      <sheetData sheetId="4913" refreshError="1"/>
      <sheetData sheetId="4914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/>
      <sheetData sheetId="4955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/>
      <sheetData sheetId="5176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/>
      <sheetData sheetId="5237"/>
      <sheetData sheetId="5238" refreshError="1"/>
      <sheetData sheetId="5239" refreshError="1"/>
      <sheetData sheetId="5240"/>
      <sheetData sheetId="5241"/>
      <sheetData sheetId="5242"/>
      <sheetData sheetId="5243" refreshError="1"/>
      <sheetData sheetId="5244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/>
      <sheetData sheetId="543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/>
      <sheetData sheetId="5663"/>
      <sheetData sheetId="5664"/>
      <sheetData sheetId="5665"/>
      <sheetData sheetId="5666"/>
      <sheetData sheetId="5667"/>
      <sheetData sheetId="5668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/>
      <sheetData sheetId="5686"/>
      <sheetData sheetId="5687"/>
      <sheetData sheetId="5688" refreshError="1"/>
      <sheetData sheetId="5689" refreshError="1"/>
      <sheetData sheetId="5690" refreshError="1"/>
      <sheetData sheetId="569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사통"/>
    </sheetNames>
    <sheetDataSet>
      <sheetData sheetId="0" refreshError="1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E부하"/>
      <sheetName val="동간선"/>
      <sheetName val="간선"/>
      <sheetName val="세대부하"/>
      <sheetName val="동부하-L"/>
      <sheetName val="동부하 -P"/>
      <sheetName val="LP-부속"/>
      <sheetName val="동부하 -LE"/>
      <sheetName val="변압기 "/>
      <sheetName val="동력"/>
      <sheetName val="GEN"/>
      <sheetName val="발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경상비"/>
      <sheetName val="YES"/>
      <sheetName val="조건표"/>
    </sheetNames>
    <definedNames>
      <definedName name="Macro13"/>
      <definedName name="Macro14"/>
      <definedName name="Macro2"/>
      <definedName name="Macro5"/>
      <definedName name="Macro7"/>
      <definedName name="Macro8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왕"/>
      <sheetName val="가마08"/>
      <sheetName val="조건표"/>
      <sheetName val=""/>
    </sheetNames>
    <definedNames>
      <definedName name="Check0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C제원"/>
      <sheetName val="기기목록-1단계"/>
      <sheetName val="기기목록-2단계"/>
      <sheetName val="1단계 당초"/>
      <sheetName val="의회일반동력"/>
      <sheetName val="의회일반동력산출"/>
      <sheetName val="복지일반동력"/>
      <sheetName val="복지일반동력산출"/>
      <sheetName val="간선계산서"/>
      <sheetName val="Tr no.1 SCHEDULE"/>
      <sheetName val="공용부변압기"/>
      <sheetName val="장비일람표"/>
      <sheetName val="전동기DATA"/>
      <sheetName val="배선DATA"/>
      <sheetName val="CABLE DATA"/>
      <sheetName val="표지"/>
      <sheetName val="설계조건"/>
      <sheetName val="열관류율"/>
      <sheetName val="First"/>
      <sheetName val="집계표"/>
      <sheetName val="부하계산서"/>
      <sheetName val="Front"/>
      <sheetName val="wall"/>
      <sheetName val="F.C.U ZONE집계"/>
      <sheetName val="A.H.U ZONE별집계"/>
      <sheetName val="공조기선정"/>
      <sheetName val="공조기리턴휀"/>
      <sheetName val="냉동기"/>
      <sheetName val="열교환기"/>
      <sheetName val="보일러&amp;응축수탱크"/>
      <sheetName val="급수펌프"/>
      <sheetName val="펌프"/>
      <sheetName val="급탕탱크"/>
      <sheetName val="FAN"/>
      <sheetName val="저수조"/>
      <sheetName val="옥내소화전펌프"/>
      <sheetName val="옥내소화전마찰손실"/>
      <sheetName val="form"/>
      <sheetName val="ZONE"/>
      <sheetName val="DATA"/>
      <sheetName val="sheets"/>
      <sheetName val="참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(전선)"/>
      <sheetName val="99-3-31"/>
      <sheetName val="배선DAT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조명율표"/>
      <sheetName val="일위대가목차"/>
      <sheetName val="김천일위"/>
      <sheetName val="입찰보고"/>
      <sheetName val="2000년 공정표"/>
      <sheetName val="노임"/>
      <sheetName val="합천내역"/>
      <sheetName val="가로등내역서"/>
      <sheetName val="200"/>
      <sheetName val="토공 total"/>
      <sheetName val="1.수인터널"/>
      <sheetName val="FILE1"/>
      <sheetName val="DATA"/>
      <sheetName val="DANGA"/>
      <sheetName val="단중표"/>
      <sheetName val="부대공Ⅱ"/>
      <sheetName val="개요"/>
      <sheetName val="설계내역서"/>
      <sheetName val="000000"/>
      <sheetName val="TOTAL"/>
      <sheetName val="제경비율"/>
      <sheetName val="직노"/>
      <sheetName val="갑지"/>
      <sheetName val="자재단가"/>
      <sheetName val="#REF"/>
      <sheetName val="부대단위수량"/>
      <sheetName val="BOX전기내역"/>
      <sheetName val="재료"/>
      <sheetName val="A-4"/>
      <sheetName val="1차설계변경내역"/>
      <sheetName val="지급자재"/>
      <sheetName val="설계조건"/>
      <sheetName val="자료입력"/>
      <sheetName val="과세내역(세부)"/>
      <sheetName val="20관리비율"/>
      <sheetName val="산출근거"/>
      <sheetName val="백암비스타내역"/>
      <sheetName val="SLAB&quot;1&quot;"/>
      <sheetName val="수량산출서"/>
      <sheetName val="준검 내역서"/>
      <sheetName val="총괄표"/>
      <sheetName val="내역서"/>
      <sheetName val="실행내역"/>
      <sheetName val="손익분석"/>
      <sheetName val="전기일위대가"/>
      <sheetName val="Sheet1"/>
      <sheetName val="WORK"/>
      <sheetName val="조경일람"/>
      <sheetName val="평3"/>
      <sheetName val="설계예산서"/>
      <sheetName val="96정변2"/>
      <sheetName val="Sheet5"/>
      <sheetName val="전기BOX내역서"/>
      <sheetName val="도급내역서(재노경)"/>
      <sheetName val="초기화면"/>
      <sheetName val="집계표"/>
      <sheetName val="노임단가"/>
      <sheetName val="예산변경사항"/>
      <sheetName val="골재산출"/>
      <sheetName val="DATE"/>
      <sheetName val="관리,공감"/>
      <sheetName val="통로box전기"/>
      <sheetName val="5(철거수량)"/>
      <sheetName val="공사비명세서"/>
      <sheetName val="단가비교표_공통1"/>
      <sheetName val="수량집계 (2)"/>
      <sheetName val="토사(PE)"/>
      <sheetName val="#3_일위대가목록"/>
      <sheetName val="처리단락"/>
      <sheetName val="역공종"/>
      <sheetName val="일위대가표"/>
      <sheetName val="법면"/>
      <sheetName val="부대공"/>
      <sheetName val="배수공1"/>
      <sheetName val="구조물공"/>
      <sheetName val="중기일위대가"/>
      <sheetName val="포장공"/>
      <sheetName val="토공"/>
      <sheetName val="원가입력"/>
      <sheetName val="48일위"/>
      <sheetName val="자재"/>
      <sheetName val="전차선로 물량표"/>
      <sheetName val="벽산건설"/>
      <sheetName val="단가조사"/>
      <sheetName val="청천내"/>
      <sheetName val="101동"/>
      <sheetName val="요율"/>
      <sheetName val="식생블럭단위수량"/>
      <sheetName val="교각1"/>
      <sheetName val="하수처리장"/>
      <sheetName val="약품공급2"/>
      <sheetName val="일위대가(계측기설치)"/>
      <sheetName val="금액내역서"/>
      <sheetName val="터널조도"/>
      <sheetName val="1공구 건정토건 토공"/>
      <sheetName val="참조"/>
      <sheetName val="2.단면가정"/>
      <sheetName val="VXXXXX"/>
      <sheetName val="기초분물량표"/>
      <sheetName val="토공총괄집계"/>
      <sheetName val="일위집계"/>
      <sheetName val="3BL공동구 수량"/>
      <sheetName val="지하1층"/>
      <sheetName val="공사설계서"/>
      <sheetName val="CAT_5"/>
      <sheetName val="간선계산"/>
      <sheetName val="GEN"/>
      <sheetName val="기계경비(시간당)"/>
      <sheetName val="Macro(전선)"/>
      <sheetName val="Macro(차단기)"/>
      <sheetName val="gvl"/>
      <sheetName val="장비당단가 (1)"/>
      <sheetName val="b_balju"/>
      <sheetName val="Y-WORK"/>
      <sheetName val="b_balju_cho"/>
      <sheetName val="Sheet4"/>
      <sheetName val="공사직종별노임"/>
      <sheetName val="관개"/>
      <sheetName val="원가계산서"/>
      <sheetName val="실행내역(현대)"/>
      <sheetName val="COST"/>
      <sheetName val="IW-LIST"/>
      <sheetName val="단가 및 재료비"/>
      <sheetName val="N賃率-職"/>
      <sheetName val="견적의뢰"/>
      <sheetName val="보호"/>
      <sheetName val="견적서"/>
      <sheetName val="Tbom-tot"/>
      <sheetName val="총(철거)"/>
      <sheetName val="표지"/>
      <sheetName val="3본사"/>
      <sheetName val="인건비"/>
      <sheetName val="평균물량산출서"/>
      <sheetName val="guard(mac)"/>
      <sheetName val="입찰안"/>
      <sheetName val="램머"/>
      <sheetName val="Baby일위대가"/>
      <sheetName val="교각별철근수량집계표"/>
      <sheetName val="기둥(원형)"/>
      <sheetName val="공사비총괄표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2공구산출내역"/>
      <sheetName val="종배수관설치현황"/>
      <sheetName val="건축공사"/>
      <sheetName val="총공사내역서"/>
      <sheetName val="EACT10"/>
      <sheetName val="귀래 설계 공내역서"/>
      <sheetName val="비용"/>
      <sheetName val="당초"/>
      <sheetName val="BID"/>
      <sheetName val="단가산출"/>
      <sheetName val="데리네이타현황"/>
      <sheetName val="MCC제원"/>
      <sheetName val="시공(팔라우)"/>
      <sheetName val="층"/>
      <sheetName val="총수량집계표"/>
      <sheetName val="CODE"/>
      <sheetName val="신우"/>
      <sheetName val="수전기기DATA"/>
      <sheetName val="VV보온LINK"/>
      <sheetName val="FIT보온LINK"/>
      <sheetName val="동해묵호1내역"/>
      <sheetName val="토 적 표"/>
      <sheetName val="점수계산1-2"/>
      <sheetName val="코드표"/>
      <sheetName val="단가조사-2"/>
      <sheetName val="부안일위"/>
      <sheetName val="슬래브(유곡)"/>
      <sheetName val="설계명세서"/>
      <sheetName val="플랜트 설치"/>
      <sheetName val="11.자재단가"/>
      <sheetName val="LD"/>
      <sheetName val="I一般比"/>
      <sheetName val="제수"/>
      <sheetName val="공기"/>
      <sheetName val="노임,재료비"/>
      <sheetName val="관람석제출"/>
      <sheetName val="년도별시공"/>
      <sheetName val="input"/>
      <sheetName val="직공비"/>
      <sheetName val="전기"/>
      <sheetName val="건축개요"/>
      <sheetName val="노임이"/>
      <sheetName val="9GNG운반"/>
      <sheetName val="도급FORM"/>
      <sheetName val="3.내역서"/>
      <sheetName val="도로단위당"/>
      <sheetName val="예산서 "/>
      <sheetName val="적용기준"/>
      <sheetName val="산업"/>
      <sheetName val="LABTOTAL"/>
      <sheetName val="세부내역"/>
      <sheetName val="판"/>
      <sheetName val="내역서(전기)"/>
      <sheetName val="소야공정계획표"/>
      <sheetName val="Sheet1 (2)"/>
      <sheetName val="현장"/>
      <sheetName val="예산M11A"/>
      <sheetName val="공사비대비표B(토공)"/>
      <sheetName val="수량산출서 갑지"/>
      <sheetName val="내역(설계)"/>
      <sheetName val="차수공개요"/>
      <sheetName val="적용토목"/>
      <sheetName val="INPUT(덕도방향-시점)"/>
      <sheetName val="5.정산서"/>
      <sheetName val="FORM-0"/>
      <sheetName val="순성토"/>
      <sheetName val="소방 "/>
      <sheetName val="단면 (2)"/>
      <sheetName val="공통가설"/>
      <sheetName val="깨기"/>
      <sheetName val="실행"/>
      <sheetName val="전선 및 전선관"/>
      <sheetName val="삼성전기"/>
      <sheetName val="주식"/>
      <sheetName val="102역사"/>
      <sheetName val="투찰추정"/>
      <sheetName val="6차2회변경내역서"/>
      <sheetName val="부대내역"/>
      <sheetName val="문학간접"/>
      <sheetName val="조명시설"/>
      <sheetName val="220 (2)"/>
      <sheetName val="내역_ver1.0"/>
      <sheetName val="물가자료"/>
      <sheetName val="공정코드"/>
      <sheetName val="건축내역"/>
      <sheetName val="단면가정"/>
      <sheetName val="전기내역서(총계)"/>
      <sheetName val="하조서"/>
      <sheetName val="발주설계서(당초)"/>
      <sheetName val="집계"/>
      <sheetName val="7. Cable(설명)-IEC"/>
      <sheetName val="내역서01"/>
      <sheetName val="공사서류양식"/>
      <sheetName val="방송일위대가"/>
      <sheetName val="재료비내역서"/>
      <sheetName val="산출서집계HS"/>
      <sheetName val="Macro(전기)"/>
      <sheetName val="증감대비"/>
      <sheetName val="데이타"/>
      <sheetName val="성원계약"/>
      <sheetName val="기초자료입력"/>
      <sheetName val="본사업"/>
      <sheetName val="측량노임.재료.기재"/>
      <sheetName val="현장경비"/>
      <sheetName val="변경총괄지(1)"/>
      <sheetName val="TB-내역서"/>
      <sheetName val="계수시트"/>
      <sheetName val="물량표"/>
      <sheetName val="도담구내 개소별 명세"/>
      <sheetName val="0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8.PILE  (돌출)"/>
      <sheetName val="자재단가표"/>
      <sheetName val="부하자료"/>
      <sheetName val="말뚝지지력산정"/>
      <sheetName val="3CHBDC"/>
      <sheetName val="대치판정"/>
      <sheetName val="1-1"/>
      <sheetName val="도"/>
      <sheetName val="가정"/>
      <sheetName val="공종단가"/>
      <sheetName val="인건비 "/>
      <sheetName val="산근"/>
      <sheetName val="7도장"/>
      <sheetName val="자료"/>
      <sheetName val="원가"/>
      <sheetName val="횡배수관토공수량"/>
      <sheetName val="품셈TABLE"/>
      <sheetName val="KMT물량"/>
      <sheetName val="가설공사내역"/>
      <sheetName val="항공측량노임단가"/>
      <sheetName val="예산서"/>
      <sheetName val="기타 정보통신공사"/>
      <sheetName val="원형1호맨홀토공수량"/>
      <sheetName val="내역을"/>
      <sheetName val="교통대책내역"/>
      <sheetName val="범용개발순소요비용"/>
      <sheetName val="노무비"/>
      <sheetName val="공기압축기실"/>
      <sheetName val="COST "/>
      <sheetName val="검수고1-1층"/>
      <sheetName val="케이블"/>
      <sheetName val="토적"/>
      <sheetName val="0"/>
      <sheetName val="내역총괄"/>
      <sheetName val="내역총괄2"/>
      <sheetName val="내역총괄3"/>
      <sheetName val="내역갑지"/>
      <sheetName val="반응조"/>
      <sheetName val="수량산출"/>
      <sheetName val="공사착공계"/>
      <sheetName val="Factor"/>
      <sheetName val="Inputs"/>
      <sheetName val="Cost Inputs"/>
      <sheetName val="정산내역서"/>
      <sheetName val="일위대가(가설)"/>
      <sheetName val="사다리"/>
      <sheetName val="Data&amp;Result"/>
      <sheetName val="내역서(중수)"/>
      <sheetName val="2.호선별예상실적"/>
      <sheetName val="4.고용보험"/>
      <sheetName val="입적표"/>
      <sheetName val="가설공사"/>
      <sheetName val="6.콘덴서"/>
      <sheetName val="간선DATA"/>
      <sheetName val="공사개요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공량(관급)"/>
      <sheetName val="공량산출"/>
      <sheetName val="수량산출"/>
      <sheetName val="대가전기"/>
      <sheetName val="단가산출"/>
      <sheetName val="일 위 대 가 표"/>
      <sheetName val="일위목록"/>
      <sheetName val="내역서"/>
      <sheetName val="내역서집계"/>
      <sheetName val="관급자재"/>
      <sheetName val="관급자재집계"/>
      <sheetName val="공사원가계산서"/>
      <sheetName val="표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총괄"/>
      <sheetName val="총괄"/>
      <sheetName val="동강총괄"/>
      <sheetName val="순공사비"/>
      <sheetName val="동강제어실"/>
      <sheetName val="재료단가"/>
      <sheetName val="일위대가"/>
      <sheetName val="동강물량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단위세대"/>
      <sheetName val="세대부하"/>
      <sheetName val="세대부하소계"/>
      <sheetName val="동별공용부하(PM)"/>
      <sheetName val="부속동전등,전열"/>
      <sheetName val="부속동부하소계"/>
      <sheetName val="2.동력"/>
      <sheetName val="3.전압강하(아파트)"/>
      <sheetName val="전압강하(공용)"/>
      <sheetName val="층별전압강하"/>
      <sheetName val="4.변압기용량"/>
      <sheetName val="5.발전기용량"/>
      <sheetName val="발전기용량(비상)"/>
      <sheetName val="발전기용량(일반)"/>
      <sheetName val="보안등DATA"/>
      <sheetName val="조도계산서 "/>
      <sheetName val="TRAY계산"/>
      <sheetName val="TRAY계산 (통신)"/>
      <sheetName val="600V"/>
      <sheetName val="허용전류표"/>
      <sheetName val="전압강하"/>
      <sheetName val="전동기규격표"/>
      <sheetName val="발전기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총괄"/>
      <sheetName val="총괄"/>
      <sheetName val="동강총괄"/>
      <sheetName val="순공사비"/>
      <sheetName val="동강제어실"/>
      <sheetName val="재료단가"/>
      <sheetName val="일위대가"/>
      <sheetName val="동강물량"/>
      <sheetName val="사통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제안가"/>
      <sheetName val="Miser-P"/>
      <sheetName val="Miser-P (3월)"/>
      <sheetName val="pre-spider"/>
      <sheetName val="pre-spider (3월)"/>
      <sheetName val="2월가격"/>
      <sheetName val="Sheet1 (2)"/>
      <sheetName val="2월가격 (39)"/>
      <sheetName val="3월가격(Total) "/>
      <sheetName val="3월가격 "/>
      <sheetName val="Sheet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 견적서"/>
      <sheetName val="내역서"/>
      <sheetName val="Y-WORK"/>
      <sheetName val="단가산출2"/>
      <sheetName val="danga"/>
      <sheetName val="ilch"/>
      <sheetName val="을"/>
      <sheetName val="진해복지관가라견적"/>
      <sheetName val="DATA"/>
      <sheetName val="단가산출1"/>
      <sheetName val="내역서 "/>
      <sheetName val="내역"/>
      <sheetName val="WORK"/>
      <sheetName val="전류"/>
      <sheetName val="전장품(관리용)"/>
      <sheetName val="일위대가"/>
      <sheetName val="단가비교표"/>
      <sheetName val="포장절단"/>
      <sheetName val="SILICATE"/>
      <sheetName val="CODE"/>
      <sheetName val="Parts"/>
      <sheetName val="Menu A"/>
      <sheetName val="방송일위대가"/>
      <sheetName val="단락전류-A"/>
      <sheetName val="YES-T"/>
      <sheetName val="기둥(원형)"/>
      <sheetName val="과천MAIN"/>
      <sheetName val="바.한일양산"/>
      <sheetName val="총괄"/>
      <sheetName val="단면가정"/>
      <sheetName val="기본"/>
      <sheetName val="guard(mac)"/>
      <sheetName val="전차선로 물량표"/>
      <sheetName val="하조서"/>
      <sheetName val="손익분석"/>
      <sheetName val="원가"/>
      <sheetName val="직노"/>
      <sheetName val="실행내역"/>
      <sheetName val="대치판정"/>
      <sheetName val="간선계산"/>
      <sheetName val="건축내역"/>
      <sheetName val="백암비스타내역"/>
      <sheetName val="건축집계"/>
      <sheetName val="MATRLDATA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수량산출"/>
      <sheetName val="Carepack"/>
      <sheetName val="OPT"/>
      <sheetName val="SV"/>
      <sheetName val="Basic"/>
      <sheetName val="물가자료"/>
      <sheetName val="Sheet2"/>
      <sheetName val="코드"/>
      <sheetName val="SLAB&quot;1&quot;"/>
      <sheetName val="마산방향철근집계"/>
      <sheetName val="진주방향"/>
      <sheetName val="마산방향"/>
      <sheetName val="교각1"/>
      <sheetName val="기초자료입력"/>
      <sheetName val="ITB COST"/>
      <sheetName val="선로정수계산"/>
      <sheetName val="#REF"/>
      <sheetName val="단가"/>
      <sheetName val="장지리내역"/>
      <sheetName val="KMT물량"/>
      <sheetName val="변압94"/>
      <sheetName val="노임단가"/>
      <sheetName val="Sheet1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력서"/>
      <sheetName val="총비"/>
      <sheetName val="일위"/>
      <sheetName val="일집"/>
      <sheetName val="물집"/>
      <sheetName val="단집"/>
      <sheetName val="노임단가"/>
      <sheetName val="환율"/>
      <sheetName val="중산"/>
      <sheetName val="중집"/>
      <sheetName val="10.25"/>
      <sheetName val="수문보고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지"/>
      <sheetName val="표지 (2)"/>
      <sheetName val="일위대가목차"/>
      <sheetName val="4월 실적추정(건축+토목)"/>
      <sheetName val="4월 실적추정(건축)"/>
      <sheetName val="N賃率-職"/>
      <sheetName val="간선계산"/>
      <sheetName val="기안"/>
      <sheetName val="갑지"/>
      <sheetName val="견적서"/>
      <sheetName val="내역서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MOTOR"/>
      <sheetName val="48전력선로일위"/>
      <sheetName val="DATA"/>
      <sheetName val="신우"/>
      <sheetName val="인건비"/>
      <sheetName val="일반공사"/>
      <sheetName val="일위대가"/>
      <sheetName val="unit 4"/>
      <sheetName val="부하계산서"/>
      <sheetName val="98지급계획"/>
      <sheetName val="남양시작동자105노65기1.3화1.2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제-노임"/>
      <sheetName val="제직재"/>
      <sheetName val="노무비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49-119"/>
      <sheetName val="보차도경계석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실행내역"/>
      <sheetName val="내역"/>
      <sheetName val="기초단가"/>
      <sheetName val="입찰보고"/>
      <sheetName val="말뚝지지력산정"/>
      <sheetName val="ITEM"/>
      <sheetName val="아산추가1220"/>
      <sheetName val="당초"/>
      <sheetName val="3-1.CB"/>
      <sheetName val="부대내역"/>
      <sheetName val="중기일위대가"/>
      <sheetName val="MAIN_TABLE"/>
      <sheetName val="1.설계조건"/>
      <sheetName val="재료"/>
      <sheetName val="내역(설계)"/>
      <sheetName val="식생블럭단위수량"/>
      <sheetName val="#REF"/>
      <sheetName val="DANGA"/>
      <sheetName val="가로등부표"/>
      <sheetName val="LOPCALC"/>
      <sheetName val="1.수인터널"/>
      <sheetName val="일위대가(가설)"/>
      <sheetName val="제경비율"/>
      <sheetName val="Macro1"/>
      <sheetName val="XL4Poppy"/>
      <sheetName val="본공사"/>
      <sheetName val="자재단가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전선 및 전선관"/>
      <sheetName val="율촌법률사무소2내역"/>
      <sheetName val="부대공Ⅱ"/>
      <sheetName val="설계내역서"/>
      <sheetName val="AIR SHOWER(3인용)"/>
      <sheetName val="자료입력"/>
      <sheetName val="조명율표"/>
      <sheetName val="손익분석"/>
      <sheetName val="대치판정"/>
      <sheetName val="TOT"/>
      <sheetName val="정부노임단가"/>
      <sheetName val="대비"/>
      <sheetName val="CTEMCOST"/>
      <sheetName val="실행내역서"/>
      <sheetName val="90.03실행 "/>
      <sheetName val="조명시설"/>
      <sheetName val="예산변경사항"/>
      <sheetName val="구역화물"/>
      <sheetName val="단가일람"/>
      <sheetName val="BID-도로"/>
      <sheetName val="001"/>
      <sheetName val="산출내역서집계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지주목시비량산출서"/>
      <sheetName val="단가조사"/>
      <sheetName val="목차"/>
      <sheetName val="연습"/>
    </sheetNames>
    <definedNames>
      <definedName name="Macro14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세대"/>
      <sheetName val="1차변전-LV부하"/>
      <sheetName val="2차변전-LV부하"/>
      <sheetName val="WHM부하 "/>
      <sheetName val="PM부하"/>
      <sheetName val="동력부하"/>
      <sheetName val="DATA"/>
      <sheetName val="견적대비 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  <sheetName val="실행철강하도"/>
      <sheetName val="공사설명서외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단가"/>
      <sheetName val="Sheet1"/>
      <sheetName val="Y-WORK"/>
      <sheetName val="원형맨홀수량"/>
      <sheetName val="DATA"/>
      <sheetName val="단락전류-A"/>
      <sheetName val="FRP내역서"/>
      <sheetName val="말뚝지지력산정"/>
      <sheetName val="견적대비 견적서"/>
      <sheetName val="제직재"/>
      <sheetName val="설직재-1"/>
      <sheetName val="제-노임"/>
      <sheetName val="전기"/>
      <sheetName val="일위"/>
      <sheetName val="경북전기"/>
      <sheetName val="모델링"/>
      <sheetName val="하중계산"/>
      <sheetName val="총괄표"/>
      <sheetName val="대전21토목내역서"/>
      <sheetName val="설직재_1"/>
      <sheetName val="조명시설"/>
      <sheetName val="별표 "/>
      <sheetName val="터파기및재료"/>
      <sheetName val="주경기-오배수"/>
      <sheetName val="Apt내역"/>
      <sheetName val="부대시설"/>
      <sheetName val="기본DATA"/>
      <sheetName val="단가비교표 (계측제어)"/>
      <sheetName val="단위중기"/>
      <sheetName val="철거산출근거"/>
      <sheetName val="기계시공"/>
      <sheetName val="현장관리비집계표"/>
      <sheetName val="기계내역"/>
      <sheetName val="입찰안"/>
      <sheetName val="#REF"/>
      <sheetName val="crude.SLAB RE-bar"/>
      <sheetName val="CRUDE RE-bar"/>
      <sheetName val="철근단면적"/>
      <sheetName val="원형1호맨홀토공수량"/>
      <sheetName val="일위대가"/>
      <sheetName val="대비"/>
      <sheetName val="WORK"/>
      <sheetName val="MCC제원"/>
      <sheetName val="수량산출"/>
      <sheetName val="E01-02(EV-1-LBS)"/>
      <sheetName val="102역사"/>
      <sheetName val="견적서"/>
      <sheetName val="단가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단가산출(T)"/>
    </sheetNames>
    <sheetDataSet>
      <sheetData sheetId="0"/>
      <sheetData sheetId="1"/>
      <sheetData sheetId="2"/>
      <sheetData sheetId="3" refreshError="1">
        <row r="3">
          <cell r="G3" t="str">
            <v>2000.  7.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기초입력 DATA"/>
      <sheetName val="48단가"/>
      <sheetName val="HANDHOLE_2_"/>
      <sheetName val="전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일위대가"/>
      <sheetName val="내역서"/>
      <sheetName val="노무비단가"/>
      <sheetName val="내역1"/>
      <sheetName val="20관리비율"/>
      <sheetName val="전선 및 전선관"/>
      <sheetName val="옥외 전력간선공사"/>
      <sheetName val="동원(3)"/>
      <sheetName val="#REF"/>
      <sheetName val="시설물일위"/>
      <sheetName val="화해(함평)"/>
      <sheetName val="화해(장성)"/>
      <sheetName val="N賃率_職"/>
      <sheetName val="경율산정.XLS"/>
      <sheetName val="중기사용료"/>
      <sheetName val="노임단가"/>
      <sheetName val="공조기휀"/>
      <sheetName val="제작비추산총괄표"/>
      <sheetName val="노임"/>
      <sheetName val="노무비"/>
      <sheetName val="J直材4"/>
      <sheetName val="중기일위대가"/>
      <sheetName val="토공"/>
      <sheetName val="인부임"/>
      <sheetName val="Data"/>
      <sheetName val="단가조사"/>
      <sheetName val="b_balju_cho"/>
      <sheetName val="Baby일위대가"/>
      <sheetName val="일위대가(가설)"/>
      <sheetName val="내역"/>
      <sheetName val="수량산출1"/>
      <sheetName val="자재단가표"/>
      <sheetName val="C-직노1"/>
      <sheetName val="수량산출"/>
      <sheetName val="KCS-CA"/>
      <sheetName val="정부노임단가"/>
      <sheetName val="4. 자재단가비교표"/>
      <sheetName val="4. 일위대가"/>
      <sheetName val="산경"/>
      <sheetName val="Sheet1"/>
      <sheetName val="새공통"/>
      <sheetName val="집계"/>
      <sheetName val="공사원가계산서"/>
      <sheetName val="순공사비"/>
      <sheetName val="을지"/>
      <sheetName val="날개벽수량표"/>
      <sheetName val="전기공사일위대가"/>
      <sheetName val="일위대가표(유단가)"/>
      <sheetName val="인건비"/>
      <sheetName val="목록"/>
      <sheetName val="일위"/>
      <sheetName val="직노"/>
      <sheetName val="을-ATYPE"/>
      <sheetName val="2.수량조서(발주용)"/>
      <sheetName val="총괄내역서"/>
      <sheetName val="지급자재"/>
      <sheetName val="대목"/>
      <sheetName val="업체명"/>
      <sheetName val="관리"/>
      <sheetName val="DATE"/>
      <sheetName val="조건표"/>
      <sheetName val="원형맨홀수량"/>
      <sheetName val="다곡2교"/>
      <sheetName val="이토변실"/>
      <sheetName val="(10) 단가산출결과"/>
      <sheetName val="물량"/>
      <sheetName val="10월"/>
      <sheetName val="문산"/>
      <sheetName val="총괄표"/>
      <sheetName val="유림골조"/>
      <sheetName val="일위대가목록"/>
      <sheetName val="P&amp;L(Ahn)"/>
      <sheetName val="단"/>
      <sheetName val="제36-40호표"/>
      <sheetName val="총괄집계표"/>
      <sheetName val="CT "/>
      <sheetName val="재료"/>
      <sheetName val="설치자재"/>
      <sheetName val="기본사항"/>
      <sheetName val="환산"/>
      <sheetName val="(변경계약)총괄내역"/>
      <sheetName val="70%"/>
      <sheetName val="포장공"/>
      <sheetName val="배수공"/>
      <sheetName val="원가계산서"/>
      <sheetName val="샌딩 에폭시 도장"/>
      <sheetName val="일반문틀 설치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단위수량"/>
      <sheetName val="증감대비"/>
      <sheetName val="중기사용료산출근거"/>
      <sheetName val="단가 및 재료비"/>
      <sheetName val="WATER"/>
      <sheetName val="차도부연장현황"/>
      <sheetName val="Galaxy 소비자가격표"/>
      <sheetName val="96노임기준"/>
      <sheetName val="6PILE  (돌출)"/>
      <sheetName val="절감효과"/>
      <sheetName val="설계예시"/>
      <sheetName val="간접비총괄 (2)"/>
      <sheetName val="구조물공"/>
      <sheetName val="부대공"/>
      <sheetName val="공종별수량집계"/>
      <sheetName val="담장산출"/>
      <sheetName val="견적"/>
      <sheetName val="약전설비"/>
      <sheetName val="단가산출"/>
      <sheetName val="5사남"/>
      <sheetName val="(A)내역서"/>
      <sheetName val="일위목록"/>
      <sheetName val="COST"/>
      <sheetName val="Sheet4"/>
      <sheetName val="을_ATYPE"/>
      <sheetName val="MOTOR"/>
      <sheetName val="일위대가(출입)"/>
      <sheetName val="적현로"/>
      <sheetName val="아파트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지수"/>
      <sheetName val="갑지(추정)"/>
      <sheetName val="Sheet5"/>
      <sheetName val="FACTOR"/>
      <sheetName val="工관리비율"/>
      <sheetName val="工완성공사율"/>
      <sheetName val="가설대가"/>
      <sheetName val="토공대가"/>
      <sheetName val="구조대가"/>
      <sheetName val="포설대가1"/>
      <sheetName val="부대대가"/>
      <sheetName val="공정집계_국별"/>
      <sheetName val="1차설계변경내역"/>
      <sheetName val="설계명세서"/>
      <sheetName val="대구-교대(A1)"/>
      <sheetName val="내역단위"/>
      <sheetName val="조명시설"/>
      <sheetName val="woo(mac)"/>
      <sheetName val="guard(mac)"/>
      <sheetName val="8.PILE  (돌출)"/>
      <sheetName val="입찰안"/>
      <sheetName val="전국현황"/>
      <sheetName val="기본단가표"/>
      <sheetName val="퇴직영수증"/>
      <sheetName val="MOKDONG(1)"/>
      <sheetName val="준검 내역서"/>
      <sheetName val="실행대비"/>
      <sheetName val="dt0301"/>
      <sheetName val="dtt0301"/>
      <sheetName val="Sheet13"/>
      <sheetName val="Sheet3"/>
      <sheetName val="단1"/>
      <sheetName val="전기"/>
      <sheetName val="요율"/>
      <sheetName val="하도관리"/>
      <sheetName val="확약서"/>
      <sheetName val="아스콘포장 (5t)"/>
      <sheetName val="원가_(2)1"/>
      <sheetName val="전선_및_전선관1"/>
      <sheetName val="견적서"/>
      <sheetName val="합천내역"/>
      <sheetName val="공통가설"/>
      <sheetName val="단위단가"/>
      <sheetName val="시행후면적"/>
      <sheetName val="품셈TABLE"/>
      <sheetName val="기존단가 (2)"/>
      <sheetName val="건축-물가변동"/>
      <sheetName val="자료입력"/>
      <sheetName val="예산명세서"/>
      <sheetName val="아파트_9"/>
      <sheetName val="해창정"/>
      <sheetName val="노임단가(일반)"/>
      <sheetName val="전기일위대가"/>
      <sheetName val="000000"/>
      <sheetName val="경산"/>
      <sheetName val="원형1호맨홀토공수량"/>
      <sheetName val="기별"/>
      <sheetName val="단가명령서"/>
      <sheetName val="집계표"/>
      <sheetName val="소화설비"/>
      <sheetName val="내역서(실)"/>
      <sheetName val="변압기 및 발전기 용량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대전-교대(A1-A2)"/>
      <sheetName val="Total"/>
      <sheetName val="시설물기초"/>
      <sheetName val="노임이"/>
      <sheetName val="6호기"/>
      <sheetName val="갑지"/>
      <sheetName val="방식총괄"/>
      <sheetName val="단가목록"/>
      <sheetName val="sw1"/>
      <sheetName val="설계서(1)"/>
      <sheetName val="경율산정"/>
      <sheetName val="방지책개소별명세"/>
      <sheetName val="부대내역"/>
      <sheetName val="내역서(기성청구)"/>
      <sheetName val="기자재비"/>
      <sheetName val="부하계산서"/>
      <sheetName val="도로단위당"/>
      <sheetName val="3"/>
      <sheetName val="패널"/>
      <sheetName val="아파트건축"/>
      <sheetName val="별첨1-4"/>
      <sheetName val="결선list"/>
      <sheetName val="노임변동률"/>
      <sheetName val="OPGW기별"/>
      <sheetName val="지시서"/>
      <sheetName val="배전KT"/>
      <sheetName val="설계서"/>
      <sheetName val="표준내역"/>
      <sheetName val="공예을"/>
      <sheetName val="대운산출"/>
      <sheetName val="이천변압기운반비"/>
      <sheetName val="수공기"/>
      <sheetName val="중기"/>
      <sheetName val="수지예산"/>
      <sheetName val="CAUDIT"/>
      <sheetName val="토적계산"/>
      <sheetName val="목차"/>
      <sheetName val="마포토정"/>
      <sheetName val="신천3호용수로"/>
      <sheetName val="2공구산출내역"/>
      <sheetName val="식재일위대가"/>
      <sheetName val="전선"/>
      <sheetName val="CABLE"/>
      <sheetName val="건축공사실행"/>
      <sheetName val="펀칭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사용성검토"/>
      <sheetName val="대창(장성)"/>
      <sheetName val="대창(함평)-창열"/>
      <sheetName val="자재집계"/>
      <sheetName val="명단"/>
      <sheetName val="Sheet1 (2)"/>
      <sheetName val="BEND LOSS"/>
      <sheetName val="을"/>
      <sheetName val="금융비용"/>
      <sheetName val="인건-측정"/>
      <sheetName val="경율산정_XLS1"/>
      <sheetName val="옥외_전력간선공사1"/>
      <sheetName val="CT_"/>
      <sheetName val="샌딩_에폭시_도장"/>
      <sheetName val="일반문틀_설치"/>
      <sheetName val="2_수량조서(발주용)"/>
      <sheetName val="Galaxy_소비자가격표"/>
      <sheetName val="6PILE__(돌출)"/>
      <sheetName val="4__자재단가비교표"/>
      <sheetName val="4__일위대가"/>
      <sheetName val="간접비총괄_(2)"/>
      <sheetName val="단가_및_재료비"/>
      <sheetName val="준검_내역서"/>
      <sheetName val="기술부_VENDOR_LIST"/>
      <sheetName val="8_수량산출서"/>
      <sheetName val="9_단가조사서"/>
      <sheetName val="6_일위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실행철강하도"/>
      <sheetName val="계수원본(99.2.28)"/>
      <sheetName val="POL6차-PIPING"/>
      <sheetName val="제품별구성표"/>
      <sheetName val="국소별수량산출"/>
      <sheetName val="spec1"/>
      <sheetName val="기계공사"/>
      <sheetName val="재료비"/>
      <sheetName val="내역서1999.8최종"/>
      <sheetName val="철거산출근거"/>
      <sheetName val="1-최종안"/>
      <sheetName val="사업분석-분양가결정"/>
      <sheetName val="4)유동표"/>
      <sheetName val="ABUT수량-A1"/>
      <sheetName val="수량산출서"/>
      <sheetName val="Sheet2"/>
      <sheetName val="설계내역(2001)"/>
      <sheetName val="1호철근량"/>
      <sheetName val="1. 설계조건 2.단면가정 3. 하중계산"/>
      <sheetName val="DATA 입력란"/>
      <sheetName val="Danga"/>
      <sheetName val="횡배수관집현황(2공구)"/>
      <sheetName val="실행내역"/>
      <sheetName val="9GNG운반"/>
      <sheetName val="내역을"/>
      <sheetName val="건축"/>
      <sheetName val="ERL_TBL"/>
      <sheetName val="기초단가"/>
      <sheetName val="COVER"/>
      <sheetName val="EXPENSE"/>
      <sheetName val="건축원가"/>
      <sheetName val="내역서2안"/>
      <sheetName val="기계실"/>
      <sheetName val="b_sul"/>
      <sheetName val="전체"/>
      <sheetName val="기기리스트"/>
      <sheetName val="신우"/>
      <sheetName val="asd"/>
      <sheetName val="단면치수"/>
      <sheetName val="계림(함평)"/>
      <sheetName val="계림(장성)"/>
      <sheetName val="노원열병합  건축공사기성내역서"/>
      <sheetName val="BOX(상시)"/>
      <sheetName val="시설장비"/>
      <sheetName val="본체"/>
      <sheetName val="날개벽"/>
      <sheetName val="대로근거"/>
      <sheetName val="REACTION(USE평시)"/>
      <sheetName val="설계조건"/>
      <sheetName val="REACTION(USD지진시)"/>
      <sheetName val="암거단위"/>
      <sheetName val="DATA1"/>
      <sheetName val="7.수지"/>
      <sheetName val="광양방향"/>
      <sheetName val="BOX전기내역"/>
      <sheetName val="물가자료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BOX-1510"/>
      <sheetName val="단가표"/>
      <sheetName val="말뚝지지력산정"/>
      <sheetName val="기계경비(시간당)"/>
      <sheetName val="램머"/>
      <sheetName val="Macro1"/>
      <sheetName val="Macro3"/>
      <sheetName val="Macro2"/>
      <sheetName val="1차_내역서"/>
      <sheetName val="기존단가_(2)"/>
      <sheetName val="환경기계공정표 (3)"/>
      <sheetName val="combi(wall)"/>
      <sheetName val="백암비스타내역"/>
      <sheetName val="ilch"/>
      <sheetName val="기둥(원형)"/>
      <sheetName val="암거공"/>
      <sheetName val="부대집계1"/>
      <sheetName val="가도단위"/>
      <sheetName val="3련 BOX"/>
      <sheetName val="상행-교대(A1-A2)"/>
      <sheetName val="배관배선내역"/>
      <sheetName val="제2~7호표"/>
      <sheetName val="예산내역서"/>
      <sheetName val="설계예산서"/>
      <sheetName val="토목검측서"/>
      <sheetName val="1호맨홀토공"/>
      <sheetName val="견적990322"/>
      <sheetName val="산출내역 (월기성)"/>
      <sheetName val="건축기성"/>
      <sheetName val="공량예산"/>
      <sheetName val="PIPE(인수본)"/>
      <sheetName val="기준표"/>
      <sheetName val="대차대조표"/>
      <sheetName val="unit 4"/>
      <sheetName val="기성내역서"/>
      <sheetName val="모래기초"/>
      <sheetName val="JUCK"/>
      <sheetName val="산근"/>
      <sheetName val="도급내역(금차분)"/>
      <sheetName val="SANTOGO"/>
      <sheetName val="SANBAISU"/>
      <sheetName val="BID"/>
      <sheetName val="상세내역서"/>
      <sheetName val="#2-3 일위대가"/>
      <sheetName val="#2-4 단가대비표"/>
      <sheetName val="동원인원"/>
      <sheetName val="자재단가비교표"/>
      <sheetName val="설계개요"/>
      <sheetName val=" FURNACE현설"/>
      <sheetName val="명세서(을)"/>
      <sheetName val="전기자료"/>
      <sheetName val="Sheet14"/>
      <sheetName val="Sheet10"/>
      <sheetName val="역T형"/>
      <sheetName val="수로교총재료집계"/>
      <sheetName val="가도공"/>
      <sheetName val="실행내역 "/>
      <sheetName val="C-노임단가"/>
      <sheetName val="45,46"/>
      <sheetName val="사업성분석"/>
      <sheetName val="백호우계수"/>
      <sheetName val="총괄갑 "/>
      <sheetName val="99년신청"/>
      <sheetName val="건축토목내역"/>
      <sheetName val="금액"/>
      <sheetName val="YM-IL1"/>
      <sheetName val="경제성분석"/>
      <sheetName val="Key Data"/>
      <sheetName val="터파기및재료"/>
      <sheetName val="교대(A1-A2)"/>
      <sheetName val="청천내"/>
      <sheetName val="수량집계"/>
      <sheetName val="마산월령동골조물량변경"/>
      <sheetName val="도근좌표"/>
      <sheetName val="5Strand-장기처짐PCI"/>
      <sheetName val="sst,stl창호"/>
      <sheetName val="돈암사업"/>
      <sheetName val="포승(S+H)"/>
      <sheetName val="포승(SHEET)"/>
      <sheetName val="변경내역서"/>
      <sheetName val="환율"/>
      <sheetName val="b_balju-단가단가단가"/>
      <sheetName val="SAMPLE"/>
      <sheetName val="A"/>
      <sheetName val="손익현황"/>
      <sheetName val="대비"/>
      <sheetName val="제출내역서"/>
      <sheetName val="내역서(실행)"/>
      <sheetName val="내역서 (원본)"/>
      <sheetName val="내역서(실행)3"/>
      <sheetName val="3.건축(현장안)"/>
      <sheetName val="설계내역2"/>
      <sheetName val="I.설계조건"/>
      <sheetName val="깨기"/>
      <sheetName val="수량산출서(보강)"/>
      <sheetName val="중기솔뇨"/>
      <sheetName val="금액내역서"/>
      <sheetName val="개별직종노임단가(2002.5)"/>
      <sheetName val="공비대비"/>
      <sheetName val="산출근거"/>
      <sheetName val="종배수관"/>
      <sheetName val="J"/>
      <sheetName val="basic_info"/>
      <sheetName val="조도계산(1)"/>
      <sheetName val="3F"/>
      <sheetName val="투찰가"/>
      <sheetName val="상부수량집계표"/>
      <sheetName val="투찰"/>
      <sheetName val="직접경비"/>
      <sheetName val="9811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단가산출서"/>
      <sheetName val="공정량산출내역서 "/>
      <sheetName val="O＆P"/>
      <sheetName val="가로등기초"/>
      <sheetName val="조사표"/>
      <sheetName val="노임목록"/>
      <sheetName val="중기목록"/>
      <sheetName val="자재목록"/>
      <sheetName val="메서,변+증"/>
      <sheetName val="정화조동내역"/>
      <sheetName val="단위량"/>
      <sheetName val="재료집계표2"/>
      <sheetName val="토적집계표"/>
      <sheetName val="205동"/>
      <sheetName val="98수문일위"/>
      <sheetName val="충주"/>
      <sheetName val="공사내역서"/>
      <sheetName val="노임,기계단가"/>
      <sheetName val="INPUT"/>
      <sheetName val="몰운대초견적"/>
      <sheetName val="DAN"/>
      <sheetName val="REINF."/>
      <sheetName val="LOADS"/>
      <sheetName val="대공종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"/>
      <sheetName val="II손익관리"/>
      <sheetName val="Macro(차단기)"/>
      <sheetName val="토공집계"/>
      <sheetName val="1.우편집중내역서"/>
      <sheetName val="업체코드"/>
      <sheetName val="Y-WORK"/>
      <sheetName val="정산"/>
      <sheetName val="적용기준표(98년상반기)"/>
      <sheetName val="절탄기단관교체공량"/>
      <sheetName val="이종재질교체공량"/>
      <sheetName val="Final SH Loose Tube 교체공량"/>
      <sheetName val="물량표"/>
      <sheetName val="비탈면보호공수량산출"/>
      <sheetName val="수목표준대가"/>
      <sheetName val="내역서 업체견적단가"/>
      <sheetName val="건축일"/>
      <sheetName val="공조기(삭제)"/>
      <sheetName val="고등학교"/>
      <sheetName val="성서방향-교대(A2)"/>
      <sheetName val="토사(PE)"/>
      <sheetName val="시멘트 및 골재량산출"/>
      <sheetName val="자재표"/>
      <sheetName val="물가기준년"/>
      <sheetName val="장비기준"/>
      <sheetName val="물가"/>
      <sheetName val="6공구(당초)"/>
      <sheetName val="변압기_및_발전기_용량"/>
      <sheetName val="현장관리비"/>
      <sheetName val="목표세부명세"/>
      <sheetName val="삭제금지단가"/>
      <sheetName val="work"/>
      <sheetName val="포장총괄집계표"/>
      <sheetName val="배수관접합및부설  "/>
      <sheetName val="심사"/>
      <sheetName val="원가_(2)2"/>
      <sheetName val="전선_및_전선관2"/>
      <sheetName val="옥외_전력간선공사2"/>
      <sheetName val="경율산정_XLS2"/>
      <sheetName val="2_수량조서(발주용)1"/>
      <sheetName val="CT_1"/>
      <sheetName val="간접비총괄_(2)1"/>
      <sheetName val="샌딩_에폭시_도장1"/>
      <sheetName val="일반문틀_설치1"/>
      <sheetName val="6PILE__(돌출)1"/>
      <sheetName val="Galaxy_소비자가격표1"/>
      <sheetName val="기술부_VENDOR_LIST1"/>
      <sheetName val="기존단가_(2)1"/>
      <sheetName val="1차_내역서1"/>
      <sheetName val="8_수량산출서1"/>
      <sheetName val="9_단가조사서1"/>
      <sheetName val="6_일위목록1"/>
      <sheetName val="단가_및_재료비1"/>
      <sheetName val="8_PILE__(돌출)"/>
      <sheetName val="estimate(TOTAL)_(2)"/>
      <sheetName val="7_수지"/>
      <sheetName val="시공변경_설명서"/>
      <sheetName val="아스콘포장_(5t)"/>
      <sheetName val="총괄갑_"/>
      <sheetName val="원가계산_(2)"/>
      <sheetName val="계수원본(99_2_28)1"/>
      <sheetName val="실행내역_"/>
      <sheetName val="내역서1999_8최종"/>
      <sheetName val="1__설계조건_2_단면가정_3__하중계산"/>
      <sheetName val="DATA_입력란"/>
      <sheetName val="unit_4"/>
      <sheetName val="Sheet1_(2)"/>
      <sheetName val="Key_Data"/>
      <sheetName val="기계내역"/>
      <sheetName val="조직"/>
      <sheetName val="빗물받이(910-510-410)"/>
      <sheetName val="갑지1"/>
      <sheetName val="설계서(8)"/>
      <sheetName val="보조셀"/>
      <sheetName val="품셈표"/>
      <sheetName val="BM"/>
      <sheetName val="1.설계기준"/>
      <sheetName val="3CHBDC"/>
      <sheetName val=" 냉각수펌프"/>
      <sheetName val="경계석수량집계"/>
      <sheetName val="C.배수관공"/>
      <sheetName val="LH3 동양시스템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덕전리"/>
      <sheetName val="집계표(육상)"/>
      <sheetName val="암거"/>
      <sheetName val="원가산출근거"/>
      <sheetName val="남양시작동010313100%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7">
          <cell r="I7">
            <v>0</v>
          </cell>
        </row>
      </sheetData>
      <sheetData sheetId="8">
        <row r="7">
          <cell r="I7">
            <v>0</v>
          </cell>
        </row>
      </sheetData>
      <sheetData sheetId="9">
        <row r="7">
          <cell r="I7">
            <v>0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>
        <row r="7">
          <cell r="I7">
            <v>0</v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>
        <row r="7">
          <cell r="I7">
            <v>0</v>
          </cell>
        </row>
      </sheetData>
      <sheetData sheetId="516">
        <row r="7">
          <cell r="I7" t="str">
            <v/>
          </cell>
        </row>
      </sheetData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>
        <row r="5">
          <cell r="I5">
            <v>0</v>
          </cell>
        </row>
      </sheetData>
      <sheetData sheetId="545"/>
      <sheetData sheetId="546" refreshError="1"/>
      <sheetData sheetId="547" refreshError="1"/>
      <sheetData sheetId="548" refreshError="1"/>
      <sheetData sheetId="549" refreshError="1"/>
      <sheetData sheetId="550">
        <row r="7">
          <cell r="I7" t="str">
            <v/>
          </cell>
        </row>
      </sheetData>
      <sheetData sheetId="551">
        <row r="7">
          <cell r="I7">
            <v>0</v>
          </cell>
        </row>
      </sheetData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>
        <row r="7">
          <cell r="I7">
            <v>0</v>
          </cell>
        </row>
      </sheetData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내역"/>
      <sheetName val="계약내력 (2)"/>
      <sheetName val="2001년1차기성출력분"/>
      <sheetName val="코드일람표"/>
      <sheetName val="단가산출목록표"/>
      <sheetName val="일위대가목록표"/>
      <sheetName val="단가산출근거목록표"/>
      <sheetName val="일위대가산출근거목록표"/>
      <sheetName val="산출근거몰록표"/>
      <sheetName val="작업금지"/>
      <sheetName val="내력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slab"/>
      <sheetName val="1_설계조건"/>
      <sheetName val="정보매체A동"/>
      <sheetName val="말뚝지지력산정"/>
      <sheetName val="일위대가"/>
      <sheetName val="내역서"/>
    </sheetNames>
    <sheetDataSet>
      <sheetData sheetId="0" refreshError="1"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생산"/>
      <sheetName val="의왕"/>
      <sheetName val="POY-BAL"/>
      <sheetName val="울산"/>
      <sheetName val="가공사"/>
      <sheetName val="CHIP사"/>
      <sheetName val="중합"/>
      <sheetName val="CHIP수"/>
      <sheetName val="4분기"/>
      <sheetName val="수율"/>
      <sheetName val="요약-생"/>
      <sheetName val="요약-수"/>
      <sheetName val="4Q-수율효과"/>
      <sheetName val="배관배선 단가조사"/>
      <sheetName val="일위대가"/>
      <sheetName val="일위대가집계"/>
      <sheetName val="계약내력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일위대가"/>
      <sheetName val="부대대비"/>
      <sheetName val="냉연집계"/>
      <sheetName val="Sheet3"/>
      <sheetName val="신우"/>
      <sheetName val="N賃率-職"/>
      <sheetName val="TOTAL"/>
      <sheetName val="교각계산"/>
      <sheetName val="민속촌메뉴"/>
      <sheetName val="수량산출서"/>
      <sheetName val="예산M12A"/>
      <sheetName val="노원열병합  건축공사기성내역서"/>
      <sheetName val="plan&amp;section of foundation"/>
      <sheetName val="설계조건"/>
      <sheetName val="직노"/>
      <sheetName val="20관리비율"/>
      <sheetName val="DATE"/>
      <sheetName val="sheets"/>
      <sheetName val="일위대가목차"/>
      <sheetName val="노임단가"/>
      <sheetName val="경비_원본"/>
      <sheetName val="직재"/>
      <sheetName val="감가상각"/>
      <sheetName val="J直材4"/>
      <sheetName val="업무"/>
      <sheetName val="code"/>
      <sheetName val="FANDBS"/>
      <sheetName val="GRDATA"/>
      <sheetName val="SHAFTDBSE"/>
      <sheetName val="자재단가비교표"/>
      <sheetName val="주소록"/>
      <sheetName val="전기일위대가"/>
      <sheetName val="DATA"/>
      <sheetName val="공사현황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입찰안"/>
      <sheetName val="유림골조"/>
      <sheetName val="Sheet14"/>
      <sheetName val="Sheet13"/>
      <sheetName val="danga"/>
      <sheetName val="ilch"/>
      <sheetName val="소비자가"/>
      <sheetName val="6호기"/>
      <sheetName val="화재 탐지 설비"/>
      <sheetName val="工완성공사율"/>
      <sheetName val="공사원가계산서"/>
      <sheetName val="Y-WORK"/>
      <sheetName val="을지"/>
      <sheetName val="음료실행"/>
      <sheetName val="APT내역"/>
      <sheetName val="부대시설"/>
      <sheetName val="기둥(원형)"/>
      <sheetName val="견적서"/>
      <sheetName val="내역"/>
      <sheetName val="설직재-1"/>
      <sheetName val="재집"/>
      <sheetName val="단가조사"/>
      <sheetName val="을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건축내역"/>
      <sheetName val="조경"/>
      <sheetName val="기성금내역서"/>
      <sheetName val="일위단가"/>
      <sheetName val="단가산출(변경없음)"/>
      <sheetName val="DB"/>
      <sheetName val="합천내역"/>
      <sheetName val="1안"/>
      <sheetName val="Sheet1"/>
      <sheetName val="단가표"/>
      <sheetName val="신규 수주분(사용자 정의)"/>
      <sheetName val="밸브설치"/>
      <sheetName val="사통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EACT10"/>
      <sheetName val="원가계산서"/>
      <sheetName val="타견적1"/>
      <sheetName val="타견적2"/>
      <sheetName val="타견적3"/>
      <sheetName val="견적대비 견적서"/>
      <sheetName val="내역서1999.8최종"/>
      <sheetName val="CTEMCOST"/>
      <sheetName val="Sheet9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금액집계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copy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기성"/>
      <sheetName val="전기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심사계산"/>
      <sheetName val="심사물량"/>
      <sheetName val="첨부파일"/>
      <sheetName val="단면가정"/>
      <sheetName val="가로등기초"/>
      <sheetName val="백암비스타내역"/>
      <sheetName val="토공계산서(부체도로)"/>
      <sheetName val="BASIC (2)"/>
      <sheetName val="7.1 자재단가표(케이블)"/>
      <sheetName val="dt0301"/>
      <sheetName val="dtt0301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화재_탐지_설비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Oper Amount"/>
      <sheetName val="실적단가"/>
      <sheetName val="일위대가_복합"/>
      <sheetName val="일위대가_서비스"/>
      <sheetName val="장비집계"/>
      <sheetName val="대치판정"/>
      <sheetName val="8.PILE  (돌출)"/>
      <sheetName val="임차품의(농조)"/>
      <sheetName val="간지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LOAD-46"/>
      <sheetName val="부하(성남)"/>
      <sheetName val="목록"/>
      <sheetName val="내부부하"/>
      <sheetName val="입출재고현황 (2)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7내역"/>
      <sheetName val="기계내역"/>
      <sheetName val="소상_&quot;1&quot;"/>
      <sheetName val="건축원가계산서"/>
      <sheetName val="설계내역(2001)"/>
      <sheetName val="본체"/>
      <sheetName val="토목"/>
      <sheetName val="실행내역"/>
      <sheetName val="조도계산서 _도서_"/>
      <sheetName val="원가 (2)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DRUM"/>
      <sheetName val="표지판단위"/>
      <sheetName val="설계"/>
      <sheetName val="dtxl"/>
      <sheetName val="품산출서"/>
      <sheetName val="NEYOK"/>
      <sheetName val="외주가공"/>
      <sheetName val="7단가"/>
      <sheetName val="BUS제원1"/>
      <sheetName val="계약내력"/>
      <sheetName val="11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1-1"/>
      <sheetName val="차도조도계산"/>
      <sheetName val="CB"/>
      <sheetName val="단위수량"/>
      <sheetName val="변경갑지"/>
      <sheetName val="증감(갑지)"/>
      <sheetName val="손익차9월2"/>
      <sheetName val="단가"/>
      <sheetName val="소업1교"/>
      <sheetName val="토사(PE)"/>
      <sheetName val="Ekog10"/>
      <sheetName val="코드표"/>
      <sheetName val="기초단가"/>
      <sheetName val="자료"/>
      <sheetName val="우각부보강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견내"/>
      <sheetName val="매립"/>
      <sheetName val="FACTOR"/>
      <sheetName val="Cost bd-&quot;A&quot;"/>
      <sheetName val="단가조사서"/>
      <sheetName val="목차"/>
      <sheetName val="간선계산"/>
      <sheetName val="자재조사표(참고용)"/>
      <sheetName val="품셈집계표"/>
      <sheetName val="일반부표집계표"/>
      <sheetName val="기초자료입력"/>
      <sheetName val="건축집계표"/>
      <sheetName val="DLA"/>
      <sheetName val=" 견적서"/>
      <sheetName val="노무비 근거"/>
      <sheetName val="도근좌표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입상내역"/>
      <sheetName val="FAB별"/>
      <sheetName val="견적(갑지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배수내역 (2)"/>
      <sheetName val=" HIT-&gt;HMC 견적(3900)"/>
      <sheetName val="단위중량"/>
      <sheetName val="cost"/>
      <sheetName val="상승노임"/>
      <sheetName val="변화치수"/>
      <sheetName val="수량산출서 갑지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자판실행"/>
      <sheetName val="DHEQSUPT"/>
      <sheetName val="DATA1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원가입력"/>
      <sheetName val="교통대책내역"/>
      <sheetName val="수량집계"/>
      <sheetName val="수량산출서 (2)"/>
      <sheetName val="Customer Databas"/>
      <sheetName val="목표세부명세"/>
      <sheetName val="Baby일위대가"/>
      <sheetName val="재1"/>
      <sheetName val="I.설계조건"/>
      <sheetName val="실행간접비용"/>
      <sheetName val="공주-교대(A1)"/>
      <sheetName val="현장지지물물량"/>
      <sheetName val="시행예산"/>
      <sheetName val="15100"/>
      <sheetName val="두앙"/>
      <sheetName val="보온자재단가표"/>
      <sheetName val="공종별내역서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우수"/>
      <sheetName val="연령현황"/>
      <sheetName val="가격표"/>
      <sheetName val="맨홀토공"/>
      <sheetName val="분류작업"/>
      <sheetName val="기본자료"/>
      <sheetName val="2002상반기노임기준"/>
      <sheetName val="원형맨홀수량"/>
      <sheetName val="기기리스트"/>
      <sheetName val="01"/>
      <sheetName val="연돌일위집계"/>
      <sheetName val="자재"/>
      <sheetName val="설계명세서"/>
      <sheetName val="설계예산서(2016년 보안등 신설공사 단가계약-).xls"/>
      <sheetName val="매크로"/>
      <sheetName val="물량산출근거"/>
      <sheetName val="원계약서"/>
      <sheetName val="총괄내역"/>
      <sheetName val="일위대가1"/>
      <sheetName val="원형측구(B-type)"/>
      <sheetName val="총괄표"/>
      <sheetName val="암거공"/>
      <sheetName val="배수통관(좌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__"/>
      <sheetName val="DIAPHRAGM"/>
      <sheetName val="집계"/>
      <sheetName val="TYPE-A"/>
      <sheetName val="전체현황"/>
      <sheetName val="주요측점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샘플표지"/>
      <sheetName val="금융비용"/>
      <sheetName val="주안3차A-A"/>
      <sheetName val="유림총괄"/>
      <sheetName val="본실행경비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BOQ(전체)"/>
      <sheetName val="위치조서"/>
      <sheetName val="9호관로"/>
      <sheetName val="CATV"/>
      <sheetName val="기성내역서"/>
      <sheetName val="Controls"/>
      <sheetName val="사전공사"/>
      <sheetName val="재료비"/>
      <sheetName val="단가대비표 표지"/>
      <sheetName val="2000시행"/>
      <sheetName val="해상PCB"/>
      <sheetName val="출입자명단"/>
      <sheetName val="뚝토공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소운반"/>
      <sheetName val=" 냉각수펌프"/>
      <sheetName val="Macro(전선)"/>
      <sheetName val="우棌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총_x0000_ϭ"/>
      <sheetName val="우륀"/>
      <sheetName val="식재ط"/>
      <sheetName val="몰탈재료산출"/>
      <sheetName val="G.R300경비"/>
      <sheetName val="총요약서"/>
      <sheetName val="8-1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PIPE"/>
      <sheetName val="FLANGE"/>
      <sheetName val="VALVE"/>
      <sheetName val="첨부1-1"/>
      <sheetName val="예시 (수정 및 삭제금지)"/>
      <sheetName val="3.공통공사대비"/>
      <sheetName val="기초안정검토"/>
      <sheetName val="대전-교대(A1-A2)"/>
      <sheetName val="TABLE DB"/>
      <sheetName val="쌍용 data base"/>
      <sheetName val="guard(mac)"/>
      <sheetName val="추가예산"/>
      <sheetName val="Sheet4"/>
      <sheetName val="산수배수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_x0002__x0000_"/>
      <sheetName val="물가"/>
      <sheetName val="COVER"/>
      <sheetName val="일보"/>
      <sheetName val="기력고압전동기"/>
      <sheetName val="OH공량old"/>
      <sheetName val="1을"/>
      <sheetName val="예산내역서"/>
      <sheetName val="지주목시비량산출서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EPro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통합"/>
      <sheetName val="구천"/>
      <sheetName val="AS포장복구 "/>
      <sheetName val="근생APT-신마감"/>
      <sheetName val="복지관_FIART"/>
      <sheetName val="근생APT-FIART"/>
      <sheetName val="근생-FIART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횡_연장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일위목차"/>
      <sheetName val="식재가격"/>
      <sheetName val="식재총괄"/>
      <sheetName val="일위목록"/>
      <sheetName val="DS기성최종"/>
      <sheetName val="DS설변내역서"/>
      <sheetName val="일위대가(건축)"/>
      <sheetName val="6. 직접경비"/>
      <sheetName val="지주토목내역서"/>
      <sheetName val="E.P.T수량산출서"/>
      <sheetName val="ⴭⴭⴭⴭⴭ"/>
      <sheetName val="교각별수량"/>
      <sheetName val="단가적용기준"/>
      <sheetName val="대로근거"/>
      <sheetName val="98지급계획"/>
      <sheetName val="맨홀수량산출"/>
      <sheetName val="24.보증금(전신전화가입권)"/>
      <sheetName val="계정code"/>
      <sheetName val="시산표"/>
      <sheetName val="비교1"/>
      <sheetName val="총蚨ϖ"/>
      <sheetName val="총蓨ώ"/>
      <sheetName val="총벝l"/>
      <sheetName val="총벝ê"/>
      <sheetName val="참조"/>
      <sheetName val="간접"/>
      <sheetName val="23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총ꊐ˕"/>
      <sheetName val="토적표"/>
      <sheetName val="Front"/>
      <sheetName val="단락전류-A"/>
      <sheetName val="공통부대비"/>
      <sheetName val="회로내역(승인䠎"/>
      <sheetName val="회로내역(승인Ԉ"/>
      <sheetName val="TARGET"/>
      <sheetName val="총肸"/>
      <sheetName val="총Ῐᅯ"/>
      <sheetName val="총葨ù"/>
      <sheetName val="총_x0005__x0000_"/>
      <sheetName val="기본DATA"/>
      <sheetName val="보험료산출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사업수지"/>
      <sheetName val="유지관_x0000_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실행예산서"/>
      <sheetName val="9.1지하2층하부보"/>
      <sheetName val="anchor"/>
      <sheetName val="서울대규장각_가시설흙막이_"/>
      <sheetName val="산근1"/>
      <sheetName val="장비"/>
      <sheetName val="노무"/>
      <sheetName val="옹벽1"/>
      <sheetName val="STEEL BOX 단면설계(SEC.8)"/>
      <sheetName val="PIPE내역(FCN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물량표"/>
      <sheetName val="지급자재조서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00__x0000_"/>
      <sheetName val="2001년 건설노임"/>
      <sheetName val="단가일람"/>
      <sheetName val="돈암사업"/>
      <sheetName val="주식"/>
      <sheetName val="물가자료"/>
      <sheetName val="부대집계1"/>
      <sheetName val="가도단위"/>
      <sheetName val="SW개발대상목록(기능점수)"/>
      <sheetName val="3BL공동구 수_x0000_"/>
      <sheetName val="3BL공동구 수嚠"/>
      <sheetName val="3BL공동구 수吐"/>
      <sheetName val="식재품셈"/>
      <sheetName val="수량산출서-2"/>
      <sheetName val="평가데이터"/>
      <sheetName val="직접인건비"/>
      <sheetName val="사용성검토"/>
      <sheetName val="깨기수량"/>
      <sheetName val="설비내역서"/>
      <sheetName val="전기내역서"/>
      <sheetName val="총_x0010__x0000_"/>
      <sheetName val="본사공가현황"/>
      <sheetName val="11.자재단가"/>
      <sheetName val="NEGO"/>
      <sheetName val="암거ၒ"/>
      <sheetName val="직접경비"/>
      <sheetName val="원본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회사기초자료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종합단가표"/>
      <sheetName val="F4-F7"/>
      <sheetName val="woo(mac)"/>
      <sheetName val="FOOTING단면력"/>
      <sheetName val="우수공"/>
      <sheetName val="경비2내역"/>
      <sheetName val="95년12월말"/>
      <sheetName val="basic_info"/>
      <sheetName val="구조물터파기수량집계"/>
      <sheetName val="내역_ver1.0"/>
      <sheetName val="일위총괄표"/>
      <sheetName val="증감내역서"/>
      <sheetName val="범례표"/>
      <sheetName val="투찰"/>
      <sheetName val="전기자료"/>
      <sheetName val="기계경비일람"/>
      <sheetName val="분양가표"/>
      <sheetName val="05년"/>
      <sheetName val="6공구(당초)"/>
      <sheetName val="Calcs"/>
      <sheetName val="시설물일위"/>
      <sheetName val="설계내역"/>
      <sheetName val="교량data"/>
      <sheetName val="3.CCTV설비공사"/>
      <sheetName val="일반수량총괄집계"/>
      <sheetName val="잔공사현황"/>
      <sheetName val="토공"/>
      <sheetName val="CVT산정"/>
      <sheetName val="b"/>
      <sheetName val="군자4교하부-Ö_x0000_"/>
      <sheetName val="단漰_x001d_潼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현장식당(1)"/>
      <sheetName val="양수장"/>
      <sheetName val="양수장내역"/>
      <sheetName val="1.개요"/>
      <sheetName val="품셈TABLE"/>
      <sheetName val="시점교대"/>
      <sheetName val="총괄BOQ"/>
      <sheetName val="내역(전체)"/>
      <sheetName val="입력"/>
      <sheetName val="금주1교"/>
      <sheetName val="철근량"/>
      <sheetName val="신림자금"/>
      <sheetName val=" 총괄표"/>
      <sheetName val="토적"/>
      <sheetName val="TEST1"/>
      <sheetName val="내역서01"/>
      <sheetName val="INFO"/>
      <sheetName val="지장물C"/>
      <sheetName val="투찰금액"/>
      <sheetName val="암거날개벽"/>
      <sheetName val="가시설단위수량"/>
      <sheetName val="eq_data"/>
      <sheetName val="현장관리비"/>
      <sheetName val="1.2.1 마루높이결정"/>
      <sheetName val="제품별"/>
      <sheetName val="집수정(600-700)"/>
      <sheetName val="부적합유형"/>
      <sheetName val="부적합 유형"/>
      <sheetName val="데이터"/>
      <sheetName val=" 내역"/>
      <sheetName val="이름정의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안정검토(온1瀀"/>
      <sheetName val="안정검토(온1瀕"/>
      <sheetName val="식재퀀濟叏"/>
      <sheetName val="식재က"/>
      <sheetName val="식재Ⴒ꿦휅"/>
      <sheetName val="예산계획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표지 (2)"/>
      <sheetName val="진행 DATA (2)"/>
      <sheetName val="품의양"/>
      <sheetName val="계수시트"/>
      <sheetName val="DHEQSU_x0000__x0000_"/>
      <sheetName val="원가서"/>
      <sheetName val="물가시세표"/>
      <sheetName val="DOGI"/>
      <sheetName val="감액총괄표"/>
      <sheetName val="내역(영일)"/>
      <sheetName val="고객리스트 담당자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내역(입찰)"/>
      <sheetName val="건축공사 집계표"/>
      <sheetName val="골조"/>
      <sheetName val="외천교"/>
      <sheetName val="지사인원사무실"/>
      <sheetName val="관람석제출"/>
      <sheetName val="총집계표"/>
      <sheetName val="공양식"/>
      <sheetName val="골조시행"/>
      <sheetName val="BOX1"/>
      <sheetName val="제안서입력"/>
      <sheetName val="절감계산"/>
      <sheetName val="전체내역 (2)"/>
      <sheetName val="c_balju"/>
      <sheetName val="VS P-Q"/>
      <sheetName val="sheet10"/>
      <sheetName val="단면 (2)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설계산출기초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대상공사(조_x0011__x0000__x0000_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94"/>
      <sheetName val="TARG＠ͷ"/>
      <sheetName val="설䨕쟛ꀀ"/>
      <sheetName val="가설개략"/>
      <sheetName val="hvac(제어동)"/>
      <sheetName val="일위대가(목록)"/>
      <sheetName val="흄관기초"/>
      <sheetName val="입찰보고"/>
      <sheetName val="가도공"/>
      <sheetName val="예산조서"/>
      <sheetName val="일위집계표"/>
      <sheetName val="[TOTAL.xls]__4_c_1_________TO_2"/>
      <sheetName val="산출내역서"/>
      <sheetName val="전기일위목록"/>
      <sheetName val="총Ć_x0000_"/>
      <sheetName val="유화"/>
      <sheetName val="98NS-N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총?"/>
      <sheetName val="안"/>
      <sheetName val="간접비"/>
      <sheetName val="BREAKDOWN(철거설치_x0011_"/>
      <sheetName val="BREAKDOWN(철거설치Æ"/>
      <sheetName val="안정검토(온1ȕ"/>
      <sheetName val="일반부표"/>
      <sheetName val="일위산출"/>
      <sheetName val="최적단면"/>
      <sheetName val="인사자료총집계"/>
      <sheetName val="CAT_5"/>
      <sheetName val="인부신상자료"/>
      <sheetName val="연락처"/>
      <sheetName val="Sheet16"/>
      <sheetName val="자  재"/>
      <sheetName val="건축외주"/>
      <sheetName val="업무분장"/>
      <sheetName val="급수공사"/>
      <sheetName val="kich thuoc"/>
      <sheetName val="DTHH"/>
      <sheetName val="지원5월"/>
      <sheetName val="1차 내역서"/>
      <sheetName val="Bill_2_2_Villa_2_beds"/>
      <sheetName val="교각토공"/>
      <sheetName val="각형맨홀"/>
      <sheetName val="건축2"/>
      <sheetName val="설계명세"/>
      <sheetName val="1.설계기준 "/>
      <sheetName val="배수내역"/>
      <sheetName val="집 계 표"/>
      <sheetName val="_______________2021______2021_2"/>
      <sheetName val="ITB COST"/>
      <sheetName val="인천제철"/>
      <sheetName val="공사요율"/>
      <sheetName val="CAPVC"/>
      <sheetName val="토목내역"/>
      <sheetName val=" 갑  지 "/>
      <sheetName val="BM"/>
      <sheetName val="Adimi bldg"/>
      <sheetName val="Pump House"/>
      <sheetName val="Fuel Regu Station"/>
      <sheetName val="FRP배관단가(만수)"/>
      <sheetName val="만수배관단가"/>
      <sheetName val="7.PILE  (돌출)"/>
      <sheetName val="샘플표⃨"/>
      <sheetName val="실행예산"/>
      <sheetName val="_Users_USER_Downloads_________2"/>
      <sheetName val="MEMORY"/>
      <sheetName val="투자효율분석"/>
      <sheetName val="G.R300경颳"/>
      <sheetName val="노임단가명세표"/>
      <sheetName val="DAN"/>
      <sheetName val="백호우계수"/>
      <sheetName val="노무비단가"/>
      <sheetName val="GEN"/>
      <sheetName val="순공사비"/>
      <sheetName val="토적계산서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음봉방향"/>
      <sheetName val="GI-LIST"/>
      <sheetName val="가설건물"/>
      <sheetName val="제잡비계산"/>
      <sheetName val="지불내역(장비비)"/>
      <sheetName val="원가계산(샷시포함총괄ESC)"/>
      <sheetName val="현장경비"/>
      <sheetName val="장비가동"/>
      <sheetName val="[TOTAL.xls]______D_2001_______5"/>
      <sheetName val="수량산출서 (ૐƴ"/>
      <sheetName val="수량산출서 (柖"/>
      <sheetName val="수량산출서 (_x0000__x0000_"/>
      <sheetName val="수량산출서 (葔ǯ"/>
      <sheetName val="cash"/>
      <sheetName val="2.1  노무비 평균단가산출"/>
      <sheetName val="계산서(직선부_x0000_"/>
      <sheetName val="차량구입"/>
      <sheetName val="CPM챠트"/>
      <sheetName val="1.설계기준"/>
      <sheetName val="계측-정부노임단가"/>
      <sheetName val="보차도경계석"/>
      <sheetName val="연령_x0000__x0000_"/>
      <sheetName val="파일"/>
      <sheetName val="시설장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양식_자재단가조사표"/>
      <sheetName val="VVVVVVVa"/>
      <sheetName val="문서처리전"/>
      <sheetName val="교육계획"/>
      <sheetName val="단중표"/>
      <sheetName val="초기화면1"/>
      <sheetName val="시멘트"/>
      <sheetName val="database"/>
      <sheetName val="방배동내역 (총괄)"/>
      <sheetName val="cost9702"/>
      <sheetName val="양식"/>
      <sheetName val="계산DATA입력"/>
      <sheetName val="상세 계산 내역"/>
      <sheetName val="계산정보"/>
      <sheetName val="적용토목"/>
      <sheetName val="지하"/>
      <sheetName val="본댐설계"/>
      <sheetName val="군자4교하부-ז_x0000_"/>
      <sheetName val="남춘천IC접속_x0000__x0000__x0005__x0000_"/>
      <sheetName val="pile bearing capa &amp; arrenge"/>
      <sheetName val="design load"/>
      <sheetName val="working load at the btm ft."/>
      <sheetName val="stability check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L형집계"/>
      <sheetName val="토류Y_x0000_"/>
      <sheetName val="공사대장"/>
      <sheetName val="상세내역서"/>
      <sheetName val="#2-3 일위대가"/>
      <sheetName val="#2-4 단가대비표"/>
      <sheetName val="지명 안내게시판"/>
      <sheetName val="WEON"/>
      <sheetName val="적용환율"/>
      <sheetName val="DATASHT2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총괄뀀"/>
      <sheetName val="CAUDIT"/>
      <sheetName val="경계석수량집계"/>
      <sheetName val="G2설비도급"/>
      <sheetName val="DUT-BAT1"/>
      <sheetName val="동력"/>
      <sheetName val="실내건축일위대가"/>
      <sheetName val="h-013211-2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1호인버트수량"/>
      <sheetName val="설계예산"/>
      <sheetName val="대비2"/>
      <sheetName val="단가총괄표"/>
      <sheetName val="EQT-ESTN"/>
      <sheetName val="[TOTAL.xls]______D_2001_______6"/>
      <sheetName val="[TOTAL.xls]______D_2001_______7"/>
      <sheetName val="토사聢ἂ堃ꊐ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1">
          <cell r="A1" t="str">
            <v>단  종</v>
          </cell>
        </row>
      </sheetData>
      <sheetData sheetId="757">
        <row r="1">
          <cell r="A1" t="str">
            <v>단  종</v>
          </cell>
        </row>
      </sheetData>
      <sheetData sheetId="758">
        <row r="1">
          <cell r="A1" t="str">
            <v>단  종</v>
          </cell>
        </row>
      </sheetData>
      <sheetData sheetId="759">
        <row r="1">
          <cell r="A1" t="str">
            <v>단  종</v>
          </cell>
        </row>
      </sheetData>
      <sheetData sheetId="760">
        <row r="1">
          <cell r="A1" t="str">
            <v>단  종</v>
          </cell>
        </row>
      </sheetData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>
        <row r="1">
          <cell r="A1" t="str">
            <v>단  종</v>
          </cell>
        </row>
      </sheetData>
      <sheetData sheetId="951"/>
      <sheetData sheetId="952" refreshError="1"/>
      <sheetData sheetId="953"/>
      <sheetData sheetId="954"/>
      <sheetData sheetId="955"/>
      <sheetData sheetId="956" refreshError="1"/>
      <sheetData sheetId="957"/>
      <sheetData sheetId="958"/>
      <sheetData sheetId="959"/>
      <sheetData sheetId="960"/>
      <sheetData sheetId="961" refreshError="1"/>
      <sheetData sheetId="962" refreshError="1"/>
      <sheetData sheetId="963"/>
      <sheetData sheetId="964" refreshError="1"/>
      <sheetData sheetId="965" refreshError="1"/>
      <sheetData sheetId="966" refreshError="1"/>
      <sheetData sheetId="967"/>
      <sheetData sheetId="968" refreshError="1"/>
      <sheetData sheetId="969">
        <row r="1">
          <cell r="A1" t="str">
            <v>단  종</v>
          </cell>
        </row>
      </sheetData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 refreshError="1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>
        <row r="1">
          <cell r="A1" t="str">
            <v>단  종</v>
          </cell>
        </row>
      </sheetData>
      <sheetData sheetId="1205"/>
      <sheetData sheetId="1206"/>
      <sheetData sheetId="1207"/>
      <sheetData sheetId="1208">
        <row r="1">
          <cell r="A1" t="str">
            <v>단  종</v>
          </cell>
        </row>
      </sheetData>
      <sheetData sheetId="1209"/>
      <sheetData sheetId="1210"/>
      <sheetData sheetId="1211"/>
      <sheetData sheetId="1212">
        <row r="1">
          <cell r="A1" t="str">
            <v>단  종</v>
          </cell>
        </row>
      </sheetData>
      <sheetData sheetId="1213"/>
      <sheetData sheetId="1214"/>
      <sheetData sheetId="1215"/>
      <sheetData sheetId="1216"/>
      <sheetData sheetId="1217"/>
      <sheetData sheetId="1218">
        <row r="1">
          <cell r="A1" t="str">
            <v>단  종</v>
          </cell>
        </row>
      </sheetData>
      <sheetData sheetId="1219"/>
      <sheetData sheetId="1220"/>
      <sheetData sheetId="1221"/>
      <sheetData sheetId="1222">
        <row r="1">
          <cell r="A1" t="str">
            <v>단  종</v>
          </cell>
        </row>
      </sheetData>
      <sheetData sheetId="1223" refreshError="1"/>
      <sheetData sheetId="1224" refreshError="1"/>
      <sheetData sheetId="1225" refreshError="1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>
        <row r="1">
          <cell r="A1" t="str">
            <v>단  종</v>
          </cell>
        </row>
      </sheetData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/>
      <sheetData sheetId="1248"/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/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/>
      <sheetData sheetId="1257"/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/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/>
      <sheetData sheetId="1266"/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/>
      <sheetData sheetId="1270"/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/>
      <sheetData sheetId="1274"/>
      <sheetData sheetId="1275"/>
      <sheetData sheetId="1276">
        <row r="1">
          <cell r="A1" t="str">
            <v>단  종</v>
          </cell>
        </row>
      </sheetData>
      <sheetData sheetId="1277"/>
      <sheetData sheetId="1278"/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/>
      <sheetData sheetId="1282"/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/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/>
      <sheetData sheetId="1289"/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/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/>
      <sheetData sheetId="1296"/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/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/>
      <sheetData sheetId="1303"/>
      <sheetData sheetId="1304"/>
      <sheetData sheetId="1305">
        <row r="1">
          <cell r="A1" t="str">
            <v>단  종</v>
          </cell>
        </row>
      </sheetData>
      <sheetData sheetId="1306"/>
      <sheetData sheetId="1307"/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/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/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/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/>
      <sheetData sheetId="1348">
        <row r="1">
          <cell r="A1" t="str">
            <v>단  종</v>
          </cell>
        </row>
      </sheetData>
      <sheetData sheetId="1349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/>
      <sheetData sheetId="1392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>
        <row r="1">
          <cell r="A1" t="str">
            <v>단  종</v>
          </cell>
        </row>
      </sheetData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/>
      <sheetData sheetId="1618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신안설계"/>
      <sheetName val="업체선정"/>
      <sheetName val="원가계산"/>
      <sheetName val="실행집계장"/>
      <sheetName val="투찰집계장"/>
      <sheetName val="투찰내역"/>
      <sheetName val="토목총괄내역서"/>
      <sheetName val="표지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일위대가목차"/>
      <sheetName val="수량산출서"/>
      <sheetName val="가로등기초"/>
      <sheetName val="수량산출"/>
    </sheetNames>
    <sheetDataSet>
      <sheetData sheetId="0" refreshError="1">
        <row r="1">
          <cell r="A1" t="str">
            <v>F_SEQ</v>
          </cell>
          <cell r="B1" t="str">
            <v>F_LVL</v>
          </cell>
          <cell r="C1" t="str">
            <v>F_DES</v>
          </cell>
          <cell r="D1" t="str">
            <v>F_SIZE</v>
          </cell>
          <cell r="E1" t="str">
            <v>F_QQTY</v>
          </cell>
          <cell r="F1" t="str">
            <v>F_TQTY</v>
          </cell>
          <cell r="G1" t="str">
            <v>F_QUNIT</v>
          </cell>
          <cell r="H1" t="str">
            <v>F_PRIC</v>
          </cell>
          <cell r="I1" t="str">
            <v>F_COST</v>
          </cell>
          <cell r="J1" t="str">
            <v>F_BIGO</v>
          </cell>
          <cell r="K1" t="str">
            <v>F_REMK</v>
          </cell>
          <cell r="L1" t="str">
            <v>F_CODE</v>
          </cell>
          <cell r="M1" t="str">
            <v>F_PART</v>
          </cell>
        </row>
        <row r="2">
          <cell r="A2">
            <v>100</v>
          </cell>
          <cell r="B2" t="str">
            <v>1</v>
          </cell>
          <cell r="C2" t="str">
            <v>김해국제공항 2단계 확장공사</v>
          </cell>
          <cell r="D2" t="str">
            <v>(임시여객터미널지역:토목,건축,기계)</v>
          </cell>
          <cell r="E2">
            <v>0</v>
          </cell>
          <cell r="I2">
            <v>0</v>
          </cell>
          <cell r="K2" t="str">
            <v>*</v>
          </cell>
          <cell r="L2" t="str">
            <v>A000001</v>
          </cell>
          <cell r="M2" t="str">
            <v>U</v>
          </cell>
        </row>
        <row r="3">
          <cell r="A3">
            <v>150</v>
          </cell>
          <cell r="B3" t="str">
            <v>2</v>
          </cell>
          <cell r="C3" t="str">
            <v>(1)토 목 공 사</v>
          </cell>
          <cell r="E3">
            <v>0</v>
          </cell>
          <cell r="I3">
            <v>0</v>
          </cell>
          <cell r="K3" t="str">
            <v>A0001      *</v>
          </cell>
          <cell r="L3" t="str">
            <v>A000001</v>
          </cell>
          <cell r="M3" t="str">
            <v>U</v>
          </cell>
        </row>
        <row r="4">
          <cell r="A4">
            <v>200</v>
          </cell>
          <cell r="B4" t="str">
            <v>3</v>
          </cell>
          <cell r="C4" t="str">
            <v>(가)토  공</v>
          </cell>
          <cell r="E4">
            <v>0</v>
          </cell>
          <cell r="I4">
            <v>0</v>
          </cell>
          <cell r="K4" t="str">
            <v>A001</v>
          </cell>
          <cell r="L4" t="str">
            <v>A0001</v>
          </cell>
          <cell r="M4" t="str">
            <v>U</v>
          </cell>
        </row>
        <row r="5">
          <cell r="A5">
            <v>250</v>
          </cell>
          <cell r="B5" t="str">
            <v>4</v>
          </cell>
          <cell r="C5" t="str">
            <v>1)토공사</v>
          </cell>
          <cell r="E5">
            <v>0</v>
          </cell>
          <cell r="I5">
            <v>0</v>
          </cell>
          <cell r="L5" t="str">
            <v>A001</v>
          </cell>
          <cell r="M5" t="str">
            <v>U</v>
          </cell>
        </row>
        <row r="6">
          <cell r="A6">
            <v>300</v>
          </cell>
          <cell r="B6" t="str">
            <v>5</v>
          </cell>
          <cell r="C6" t="str">
            <v>철근콘크리트깨기</v>
          </cell>
          <cell r="D6" t="str">
            <v>t=30㎝이상</v>
          </cell>
          <cell r="E6">
            <v>13316</v>
          </cell>
          <cell r="G6" t="str">
            <v>M3</v>
          </cell>
          <cell r="I6">
            <v>0</v>
          </cell>
          <cell r="K6" t="str">
            <v>HP00010</v>
          </cell>
          <cell r="L6" t="str">
            <v>A001</v>
          </cell>
          <cell r="M6" t="str">
            <v>U</v>
          </cell>
        </row>
        <row r="7">
          <cell r="A7">
            <v>350</v>
          </cell>
          <cell r="B7" t="str">
            <v>5</v>
          </cell>
          <cell r="C7" t="str">
            <v>무근콘크리트깨기</v>
          </cell>
          <cell r="D7" t="str">
            <v>t=30㎝이하</v>
          </cell>
          <cell r="E7">
            <v>955</v>
          </cell>
          <cell r="G7" t="str">
            <v>M3</v>
          </cell>
          <cell r="I7">
            <v>0</v>
          </cell>
          <cell r="K7" t="str">
            <v>HP00020</v>
          </cell>
          <cell r="L7" t="str">
            <v>A001</v>
          </cell>
          <cell r="M7" t="str">
            <v>U</v>
          </cell>
        </row>
        <row r="8">
          <cell r="A8">
            <v>400</v>
          </cell>
          <cell r="B8" t="str">
            <v>5</v>
          </cell>
          <cell r="C8" t="str">
            <v>기존포장깨기</v>
          </cell>
          <cell r="D8" t="str">
            <v>아스콘</v>
          </cell>
          <cell r="E8">
            <v>8137</v>
          </cell>
          <cell r="G8" t="str">
            <v>M3</v>
          </cell>
          <cell r="I8">
            <v>0</v>
          </cell>
          <cell r="K8" t="str">
            <v>HD00030</v>
          </cell>
          <cell r="L8" t="str">
            <v>A001</v>
          </cell>
          <cell r="M8" t="str">
            <v>U</v>
          </cell>
        </row>
        <row r="9">
          <cell r="A9">
            <v>450</v>
          </cell>
          <cell r="B9" t="str">
            <v>5</v>
          </cell>
          <cell r="C9" t="str">
            <v>포장 절단공</v>
          </cell>
          <cell r="D9" t="str">
            <v>시멘트 콘크리트포장</v>
          </cell>
          <cell r="E9">
            <v>78</v>
          </cell>
          <cell r="G9" t="str">
            <v>M</v>
          </cell>
          <cell r="I9">
            <v>0</v>
          </cell>
          <cell r="K9" t="str">
            <v>J02080010</v>
          </cell>
          <cell r="L9" t="str">
            <v>A001</v>
          </cell>
          <cell r="M9" t="str">
            <v>U</v>
          </cell>
        </row>
        <row r="10">
          <cell r="A10">
            <v>500</v>
          </cell>
          <cell r="B10" t="str">
            <v>5</v>
          </cell>
          <cell r="C10" t="str">
            <v>포장 절단공</v>
          </cell>
          <cell r="D10" t="str">
            <v>아스팔트콘크리트포장</v>
          </cell>
          <cell r="E10">
            <v>3103</v>
          </cell>
          <cell r="G10" t="str">
            <v>M</v>
          </cell>
          <cell r="I10">
            <v>0</v>
          </cell>
          <cell r="K10" t="str">
            <v>J02080020</v>
          </cell>
          <cell r="L10" t="str">
            <v>A001</v>
          </cell>
          <cell r="M10" t="str">
            <v>U</v>
          </cell>
        </row>
        <row r="11">
          <cell r="A11">
            <v>550</v>
          </cell>
          <cell r="B11" t="str">
            <v>5</v>
          </cell>
          <cell r="C11" t="str">
            <v>표토제거(T=15CM,답구간:절토부)</v>
          </cell>
          <cell r="D11" t="str">
            <v>도쟈 19TON</v>
          </cell>
          <cell r="E11">
            <v>463</v>
          </cell>
          <cell r="G11" t="str">
            <v>M2</v>
          </cell>
          <cell r="I11">
            <v>0</v>
          </cell>
          <cell r="K11" t="str">
            <v>HP00734</v>
          </cell>
          <cell r="L11" t="str">
            <v>A001</v>
          </cell>
          <cell r="M11" t="str">
            <v>U</v>
          </cell>
        </row>
        <row r="12">
          <cell r="A12">
            <v>600</v>
          </cell>
          <cell r="B12" t="str">
            <v>5</v>
          </cell>
          <cell r="C12" t="str">
            <v>표토제거(T=20CM,답구간:성토부)</v>
          </cell>
          <cell r="D12" t="str">
            <v>도쟈 19TON</v>
          </cell>
          <cell r="E12">
            <v>215949</v>
          </cell>
          <cell r="G12" t="str">
            <v>M2</v>
          </cell>
          <cell r="I12">
            <v>0</v>
          </cell>
          <cell r="K12" t="str">
            <v>HP00735</v>
          </cell>
          <cell r="L12" t="str">
            <v>A001</v>
          </cell>
          <cell r="M12" t="str">
            <v>U</v>
          </cell>
        </row>
        <row r="13">
          <cell r="A13">
            <v>650</v>
          </cell>
          <cell r="B13" t="str">
            <v>5</v>
          </cell>
          <cell r="C13" t="str">
            <v>표토제거(T=15CM,답외구간:절토부)</v>
          </cell>
          <cell r="D13" t="str">
            <v>도쟈 32TON</v>
          </cell>
          <cell r="E13">
            <v>58264</v>
          </cell>
          <cell r="G13" t="str">
            <v>M2</v>
          </cell>
          <cell r="I13">
            <v>0</v>
          </cell>
          <cell r="K13" t="str">
            <v>HP00736</v>
          </cell>
          <cell r="L13" t="str">
            <v>A001</v>
          </cell>
          <cell r="M13" t="str">
            <v>U</v>
          </cell>
        </row>
        <row r="14">
          <cell r="A14">
            <v>700</v>
          </cell>
          <cell r="B14" t="str">
            <v>5</v>
          </cell>
          <cell r="C14" t="str">
            <v>표토제거(T=20CM,답외구간:성토부)</v>
          </cell>
          <cell r="D14" t="str">
            <v>도쟈 32TON</v>
          </cell>
          <cell r="E14">
            <v>3801</v>
          </cell>
          <cell r="G14" t="str">
            <v>M2</v>
          </cell>
          <cell r="I14">
            <v>0</v>
          </cell>
          <cell r="K14" t="str">
            <v>HP00737</v>
          </cell>
          <cell r="L14" t="str">
            <v>A001</v>
          </cell>
          <cell r="M14" t="str">
            <v>U</v>
          </cell>
        </row>
        <row r="15">
          <cell r="A15">
            <v>750</v>
          </cell>
          <cell r="B15" t="str">
            <v>5</v>
          </cell>
          <cell r="C15" t="str">
            <v>터파기(토사)</v>
          </cell>
          <cell r="D15" t="str">
            <v>백호우1.0M3</v>
          </cell>
          <cell r="E15">
            <v>5316</v>
          </cell>
          <cell r="G15" t="str">
            <v>M3</v>
          </cell>
          <cell r="I15">
            <v>0</v>
          </cell>
          <cell r="K15" t="str">
            <v>HP00390</v>
          </cell>
          <cell r="L15" t="str">
            <v>A001</v>
          </cell>
          <cell r="M15" t="str">
            <v>U</v>
          </cell>
        </row>
        <row r="16">
          <cell r="A16">
            <v>800</v>
          </cell>
          <cell r="B16" t="str">
            <v>5</v>
          </cell>
          <cell r="C16" t="str">
            <v>토사깍기</v>
          </cell>
          <cell r="D16" t="str">
            <v>도쟈 32TON</v>
          </cell>
          <cell r="E16">
            <v>555377</v>
          </cell>
          <cell r="G16" t="str">
            <v>M3</v>
          </cell>
          <cell r="I16">
            <v>0</v>
          </cell>
          <cell r="K16" t="str">
            <v>HP10050</v>
          </cell>
          <cell r="L16" t="str">
            <v>A001</v>
          </cell>
          <cell r="M16" t="str">
            <v>U</v>
          </cell>
        </row>
        <row r="17">
          <cell r="A17">
            <v>850</v>
          </cell>
          <cell r="B17" t="str">
            <v>5</v>
          </cell>
          <cell r="C17" t="str">
            <v>토사운반</v>
          </cell>
          <cell r="D17" t="str">
            <v>무대</v>
          </cell>
          <cell r="E17">
            <v>131873</v>
          </cell>
          <cell r="G17" t="str">
            <v>M3</v>
          </cell>
          <cell r="I17">
            <v>0</v>
          </cell>
          <cell r="L17" t="str">
            <v>A001</v>
          </cell>
          <cell r="M17" t="str">
            <v>U</v>
          </cell>
        </row>
        <row r="18">
          <cell r="A18">
            <v>900</v>
          </cell>
          <cell r="B18" t="str">
            <v>5</v>
          </cell>
          <cell r="C18" t="str">
            <v>토사 운반</v>
          </cell>
          <cell r="D18" t="str">
            <v>(L=60M,도쟈 32TON)</v>
          </cell>
          <cell r="E18">
            <v>172370</v>
          </cell>
          <cell r="G18" t="str">
            <v>M3</v>
          </cell>
          <cell r="I18">
            <v>0</v>
          </cell>
          <cell r="K18" t="str">
            <v>HP10100</v>
          </cell>
          <cell r="L18" t="str">
            <v>A001</v>
          </cell>
          <cell r="M18" t="str">
            <v>U</v>
          </cell>
        </row>
        <row r="19">
          <cell r="A19">
            <v>950</v>
          </cell>
          <cell r="B19" t="str">
            <v>5</v>
          </cell>
          <cell r="C19" t="str">
            <v>토사 운반</v>
          </cell>
          <cell r="D19" t="str">
            <v>(L=319M,덤프15TON)</v>
          </cell>
          <cell r="E19">
            <v>182712</v>
          </cell>
          <cell r="G19" t="str">
            <v>M3</v>
          </cell>
          <cell r="I19">
            <v>0</v>
          </cell>
          <cell r="K19" t="str">
            <v>HP10110</v>
          </cell>
          <cell r="L19" t="str">
            <v>A001</v>
          </cell>
          <cell r="M19" t="str">
            <v>U</v>
          </cell>
        </row>
        <row r="20">
          <cell r="A20">
            <v>1000</v>
          </cell>
          <cell r="B20" t="str">
            <v>5</v>
          </cell>
          <cell r="C20" t="str">
            <v>순성토</v>
          </cell>
          <cell r="D20" t="str">
            <v>(L=33.3KM,덤프15TON)</v>
          </cell>
          <cell r="E20">
            <v>472171</v>
          </cell>
          <cell r="G20" t="str">
            <v>M3</v>
          </cell>
          <cell r="I20">
            <v>0</v>
          </cell>
          <cell r="K20" t="str">
            <v>HP10115</v>
          </cell>
          <cell r="L20" t="str">
            <v>A001</v>
          </cell>
          <cell r="M20" t="str">
            <v>U</v>
          </cell>
        </row>
        <row r="21">
          <cell r="A21">
            <v>1050</v>
          </cell>
          <cell r="B21" t="str">
            <v>5</v>
          </cell>
          <cell r="C21" t="str">
            <v>사토</v>
          </cell>
          <cell r="D21" t="str">
            <v>(L=17.5KM,덤프15TON)</v>
          </cell>
          <cell r="E21">
            <v>98230</v>
          </cell>
          <cell r="G21" t="str">
            <v>M3</v>
          </cell>
          <cell r="I21">
            <v>0</v>
          </cell>
          <cell r="K21" t="str">
            <v>HP10120</v>
          </cell>
          <cell r="L21" t="str">
            <v>A001</v>
          </cell>
          <cell r="M21" t="str">
            <v>U</v>
          </cell>
        </row>
        <row r="22">
          <cell r="A22">
            <v>1100</v>
          </cell>
          <cell r="B22" t="str">
            <v>5</v>
          </cell>
          <cell r="C22" t="str">
            <v>노체 (90%다짐)</v>
          </cell>
          <cell r="D22" t="str">
            <v>토사</v>
          </cell>
          <cell r="E22">
            <v>111819</v>
          </cell>
          <cell r="G22" t="str">
            <v>M3</v>
          </cell>
          <cell r="I22">
            <v>0</v>
          </cell>
          <cell r="K22" t="str">
            <v>HP10200</v>
          </cell>
          <cell r="L22" t="str">
            <v>A001</v>
          </cell>
          <cell r="M22" t="str">
            <v>U</v>
          </cell>
        </row>
        <row r="23">
          <cell r="A23">
            <v>1150</v>
          </cell>
          <cell r="B23" t="str">
            <v>5</v>
          </cell>
          <cell r="C23" t="str">
            <v>상부노상(100%)</v>
          </cell>
          <cell r="D23" t="str">
            <v>15CM</v>
          </cell>
          <cell r="E23">
            <v>18572</v>
          </cell>
          <cell r="G23" t="str">
            <v>M3</v>
          </cell>
          <cell r="I23">
            <v>0</v>
          </cell>
          <cell r="K23" t="str">
            <v>HP10180</v>
          </cell>
          <cell r="L23" t="str">
            <v>A001</v>
          </cell>
          <cell r="M23" t="str">
            <v>U</v>
          </cell>
        </row>
        <row r="24">
          <cell r="A24">
            <v>1200</v>
          </cell>
          <cell r="B24" t="str">
            <v>5</v>
          </cell>
          <cell r="C24" t="str">
            <v>하부노상(95%)</v>
          </cell>
          <cell r="D24" t="str">
            <v>20CM</v>
          </cell>
          <cell r="E24">
            <v>168561</v>
          </cell>
          <cell r="G24" t="str">
            <v>M3</v>
          </cell>
          <cell r="I24">
            <v>0</v>
          </cell>
          <cell r="K24" t="str">
            <v>HP10190</v>
          </cell>
          <cell r="L24" t="str">
            <v>A001</v>
          </cell>
          <cell r="M24" t="str">
            <v>U</v>
          </cell>
        </row>
        <row r="25">
          <cell r="A25">
            <v>1250</v>
          </cell>
          <cell r="B25" t="str">
            <v>5</v>
          </cell>
          <cell r="C25" t="str">
            <v>비다짐</v>
          </cell>
          <cell r="D25" t="str">
            <v>도쟈32TON</v>
          </cell>
          <cell r="E25">
            <v>636098</v>
          </cell>
          <cell r="G25" t="str">
            <v>M3</v>
          </cell>
          <cell r="I25">
            <v>0</v>
          </cell>
          <cell r="K25" t="str">
            <v>HP10170</v>
          </cell>
          <cell r="L25" t="str">
            <v>A001</v>
          </cell>
          <cell r="M25" t="str">
            <v>U</v>
          </cell>
        </row>
        <row r="26">
          <cell r="A26">
            <v>1300</v>
          </cell>
          <cell r="B26" t="str">
            <v>5</v>
          </cell>
          <cell r="C26" t="str">
            <v>줄떼</v>
          </cell>
          <cell r="D26" t="str">
            <v>(들떼)</v>
          </cell>
          <cell r="E26">
            <v>135</v>
          </cell>
          <cell r="G26" t="str">
            <v>M2</v>
          </cell>
          <cell r="I26">
            <v>0</v>
          </cell>
          <cell r="K26" t="str">
            <v>IL01520</v>
          </cell>
          <cell r="L26" t="str">
            <v>A001</v>
          </cell>
          <cell r="M26" t="str">
            <v>U</v>
          </cell>
        </row>
        <row r="27">
          <cell r="A27">
            <v>1350</v>
          </cell>
          <cell r="B27" t="str">
            <v>5</v>
          </cell>
          <cell r="C27" t="str">
            <v>씨앗뿜어붙이기</v>
          </cell>
          <cell r="E27">
            <v>66948</v>
          </cell>
          <cell r="G27" t="str">
            <v>M2</v>
          </cell>
          <cell r="I27">
            <v>0</v>
          </cell>
          <cell r="K27" t="str">
            <v>IL11010</v>
          </cell>
          <cell r="L27" t="str">
            <v>A001</v>
          </cell>
          <cell r="M27" t="str">
            <v>U</v>
          </cell>
        </row>
        <row r="28">
          <cell r="A28">
            <v>1400</v>
          </cell>
          <cell r="B28" t="str">
            <v>5</v>
          </cell>
          <cell r="C28" t="str">
            <v>토공 규준틀</v>
          </cell>
          <cell r="D28" t="str">
            <v>수평</v>
          </cell>
          <cell r="E28">
            <v>118</v>
          </cell>
          <cell r="G28" t="str">
            <v>개소</v>
          </cell>
          <cell r="I28">
            <v>0</v>
          </cell>
          <cell r="K28" t="str">
            <v>J00130010</v>
          </cell>
          <cell r="L28" t="str">
            <v>A001</v>
          </cell>
          <cell r="M28" t="str">
            <v>U</v>
          </cell>
        </row>
        <row r="29">
          <cell r="A29">
            <v>1450</v>
          </cell>
          <cell r="B29" t="str">
            <v>5</v>
          </cell>
          <cell r="C29" t="str">
            <v>침하토</v>
          </cell>
          <cell r="D29" t="str">
            <v>토공유용처리</v>
          </cell>
          <cell r="E29">
            <v>214640</v>
          </cell>
          <cell r="G29" t="str">
            <v>M3</v>
          </cell>
          <cell r="I29">
            <v>0</v>
          </cell>
          <cell r="L29" t="str">
            <v>A001</v>
          </cell>
          <cell r="M29" t="str">
            <v>U</v>
          </cell>
        </row>
        <row r="30">
          <cell r="A30">
            <v>1500</v>
          </cell>
          <cell r="B30" t="str">
            <v>5</v>
          </cell>
          <cell r="C30" t="str">
            <v>SAND MAT</v>
          </cell>
          <cell r="E30">
            <v>187637</v>
          </cell>
          <cell r="G30" t="str">
            <v>M3</v>
          </cell>
          <cell r="I30">
            <v>0</v>
          </cell>
          <cell r="K30" t="str">
            <v>HP01110</v>
          </cell>
          <cell r="L30" t="str">
            <v>A001</v>
          </cell>
          <cell r="M30" t="str">
            <v>U</v>
          </cell>
        </row>
        <row r="31">
          <cell r="A31">
            <v>1550</v>
          </cell>
          <cell r="B31" t="str">
            <v>5</v>
          </cell>
          <cell r="C31" t="str">
            <v>과재성토</v>
          </cell>
          <cell r="D31" t="str">
            <v>토공유용처리</v>
          </cell>
          <cell r="E31">
            <v>472685</v>
          </cell>
          <cell r="G31" t="str">
            <v>M3</v>
          </cell>
          <cell r="I31">
            <v>0</v>
          </cell>
          <cell r="L31" t="str">
            <v>A001</v>
          </cell>
          <cell r="M31" t="str">
            <v>U</v>
          </cell>
        </row>
        <row r="32">
          <cell r="A32">
            <v>1600</v>
          </cell>
          <cell r="B32" t="str">
            <v>5</v>
          </cell>
          <cell r="C32" t="str">
            <v>과재성토제거</v>
          </cell>
          <cell r="D32" t="str">
            <v>토공유용처리</v>
          </cell>
          <cell r="E32">
            <v>472685</v>
          </cell>
          <cell r="G32" t="str">
            <v>M3</v>
          </cell>
          <cell r="I32">
            <v>0</v>
          </cell>
          <cell r="L32" t="str">
            <v>A001</v>
          </cell>
          <cell r="M32" t="str">
            <v>U</v>
          </cell>
        </row>
        <row r="33">
          <cell r="A33">
            <v>1650</v>
          </cell>
          <cell r="B33" t="str">
            <v>5</v>
          </cell>
          <cell r="C33" t="str">
            <v>PE매트부설</v>
          </cell>
          <cell r="D33" t="str">
            <v>10TON</v>
          </cell>
          <cell r="E33">
            <v>239195</v>
          </cell>
          <cell r="G33" t="str">
            <v>M2</v>
          </cell>
          <cell r="I33">
            <v>0</v>
          </cell>
          <cell r="K33" t="str">
            <v>WQ30080</v>
          </cell>
          <cell r="L33" t="str">
            <v>A001</v>
          </cell>
          <cell r="M33" t="str">
            <v>U</v>
          </cell>
        </row>
        <row r="34">
          <cell r="A34">
            <v>1700</v>
          </cell>
          <cell r="B34" t="str">
            <v>5</v>
          </cell>
          <cell r="C34" t="str">
            <v>드레인보드타입(P.B.D)</v>
          </cell>
          <cell r="D34" t="str">
            <v>진동식 항타</v>
          </cell>
          <cell r="E34">
            <v>2838891</v>
          </cell>
          <cell r="G34" t="str">
            <v>M</v>
          </cell>
          <cell r="I34">
            <v>0</v>
          </cell>
          <cell r="K34" t="str">
            <v>HP01120</v>
          </cell>
          <cell r="L34" t="str">
            <v>A001</v>
          </cell>
          <cell r="M34" t="str">
            <v>U</v>
          </cell>
        </row>
        <row r="35">
          <cell r="A35">
            <v>1750</v>
          </cell>
          <cell r="B35" t="str">
            <v>5</v>
          </cell>
          <cell r="C35" t="str">
            <v>침하판(1"PIPE 부착)</v>
          </cell>
          <cell r="E35">
            <v>28</v>
          </cell>
          <cell r="G35" t="str">
            <v>EA</v>
          </cell>
          <cell r="I35">
            <v>0</v>
          </cell>
          <cell r="K35" t="str">
            <v>HP01130</v>
          </cell>
          <cell r="L35" t="str">
            <v>A001</v>
          </cell>
          <cell r="M35" t="str">
            <v>U</v>
          </cell>
        </row>
        <row r="36">
          <cell r="A36">
            <v>1800</v>
          </cell>
          <cell r="B36" t="str">
            <v>5</v>
          </cell>
          <cell r="C36" t="str">
            <v>침하봉 보호관(R=150M/M)</v>
          </cell>
          <cell r="E36">
            <v>140</v>
          </cell>
          <cell r="G36" t="str">
            <v>M</v>
          </cell>
          <cell r="I36">
            <v>0</v>
          </cell>
          <cell r="K36" t="str">
            <v>HP01140</v>
          </cell>
          <cell r="L36" t="str">
            <v>A001</v>
          </cell>
          <cell r="M36" t="str">
            <v>U</v>
          </cell>
        </row>
        <row r="37">
          <cell r="A37">
            <v>1850</v>
          </cell>
          <cell r="B37" t="str">
            <v>5</v>
          </cell>
          <cell r="C37" t="str">
            <v>설치비(경사계)</v>
          </cell>
          <cell r="E37">
            <v>6</v>
          </cell>
          <cell r="G37" t="str">
            <v>개</v>
          </cell>
          <cell r="I37">
            <v>0</v>
          </cell>
          <cell r="K37" t="str">
            <v>WQ30100</v>
          </cell>
          <cell r="L37" t="str">
            <v>A001</v>
          </cell>
          <cell r="M37" t="str">
            <v>U</v>
          </cell>
        </row>
        <row r="38">
          <cell r="A38">
            <v>1900</v>
          </cell>
          <cell r="B38" t="str">
            <v>5</v>
          </cell>
          <cell r="C38" t="str">
            <v>설치비(간극수압계)</v>
          </cell>
          <cell r="E38">
            <v>44</v>
          </cell>
          <cell r="G38" t="str">
            <v>개</v>
          </cell>
          <cell r="I38">
            <v>0</v>
          </cell>
          <cell r="K38" t="str">
            <v>WQ30150</v>
          </cell>
          <cell r="L38" t="str">
            <v>A001</v>
          </cell>
          <cell r="M38" t="str">
            <v>U</v>
          </cell>
        </row>
        <row r="39">
          <cell r="A39">
            <v>1950</v>
          </cell>
          <cell r="B39" t="str">
            <v>5</v>
          </cell>
          <cell r="C39" t="str">
            <v>설치비(층별침하계)</v>
          </cell>
          <cell r="E39">
            <v>20</v>
          </cell>
          <cell r="G39" t="str">
            <v>개</v>
          </cell>
          <cell r="I39">
            <v>0</v>
          </cell>
          <cell r="K39" t="str">
            <v>WQ30090</v>
          </cell>
          <cell r="L39" t="str">
            <v>A001</v>
          </cell>
          <cell r="M39" t="str">
            <v>U</v>
          </cell>
        </row>
        <row r="40">
          <cell r="A40">
            <v>2000</v>
          </cell>
          <cell r="B40" t="str">
            <v>5</v>
          </cell>
          <cell r="C40" t="str">
            <v>설치비(수위계)</v>
          </cell>
          <cell r="E40">
            <v>12</v>
          </cell>
          <cell r="G40" t="str">
            <v>개</v>
          </cell>
          <cell r="I40">
            <v>0</v>
          </cell>
          <cell r="K40" t="str">
            <v>WQ30101</v>
          </cell>
          <cell r="L40" t="str">
            <v>A001</v>
          </cell>
          <cell r="M40" t="str">
            <v>U</v>
          </cell>
        </row>
        <row r="41">
          <cell r="A41">
            <v>2050</v>
          </cell>
          <cell r="B41" t="str">
            <v>5</v>
          </cell>
          <cell r="C41" t="str">
            <v>유공관설치</v>
          </cell>
          <cell r="D41" t="str">
            <v>D150MM</v>
          </cell>
          <cell r="E41">
            <v>12467</v>
          </cell>
          <cell r="G41" t="str">
            <v>M</v>
          </cell>
          <cell r="I41">
            <v>0</v>
          </cell>
          <cell r="K41" t="str">
            <v>IL37100</v>
          </cell>
          <cell r="L41" t="str">
            <v>A001</v>
          </cell>
          <cell r="M41" t="str">
            <v>U</v>
          </cell>
        </row>
        <row r="42">
          <cell r="A42">
            <v>2100</v>
          </cell>
          <cell r="B42" t="str">
            <v>5</v>
          </cell>
          <cell r="C42" t="str">
            <v>집수정 설치</v>
          </cell>
          <cell r="D42" t="str">
            <v>D600MM</v>
          </cell>
          <cell r="E42">
            <v>162</v>
          </cell>
          <cell r="G42" t="str">
            <v>M</v>
          </cell>
          <cell r="I42">
            <v>0</v>
          </cell>
          <cell r="K42" t="str">
            <v>IL37080</v>
          </cell>
          <cell r="L42" t="str">
            <v>A001</v>
          </cell>
          <cell r="M42" t="str">
            <v>U</v>
          </cell>
        </row>
        <row r="43">
          <cell r="A43">
            <v>2150</v>
          </cell>
          <cell r="B43" t="str">
            <v>5</v>
          </cell>
          <cell r="C43" t="str">
            <v>배출호스</v>
          </cell>
          <cell r="D43" t="str">
            <v>50㎜</v>
          </cell>
          <cell r="E43">
            <v>1620</v>
          </cell>
          <cell r="G43" t="str">
            <v>M</v>
          </cell>
          <cell r="I43">
            <v>0</v>
          </cell>
          <cell r="K43" t="str">
            <v>M5369817</v>
          </cell>
          <cell r="L43" t="str">
            <v>A001</v>
          </cell>
          <cell r="M43" t="str">
            <v>U</v>
          </cell>
        </row>
        <row r="44">
          <cell r="A44">
            <v>2200</v>
          </cell>
          <cell r="B44" t="str">
            <v>5</v>
          </cell>
          <cell r="C44" t="str">
            <v>수중펌프</v>
          </cell>
          <cell r="E44">
            <v>27</v>
          </cell>
          <cell r="G44" t="str">
            <v>개소</v>
          </cell>
          <cell r="I44">
            <v>0</v>
          </cell>
          <cell r="K44" t="str">
            <v>IL37090</v>
          </cell>
          <cell r="L44" t="str">
            <v>A001</v>
          </cell>
          <cell r="M44" t="str">
            <v>U</v>
          </cell>
        </row>
        <row r="45">
          <cell r="A45">
            <v>2250</v>
          </cell>
          <cell r="B45" t="str">
            <v>5</v>
          </cell>
          <cell r="C45" t="str">
            <v>지표면침하판 계측및분석</v>
          </cell>
          <cell r="E45">
            <v>1680</v>
          </cell>
          <cell r="G45" t="str">
            <v>회</v>
          </cell>
          <cell r="I45">
            <v>0</v>
          </cell>
          <cell r="K45" t="str">
            <v>WQ30200</v>
          </cell>
          <cell r="L45" t="str">
            <v>A001</v>
          </cell>
          <cell r="M45" t="str">
            <v>U</v>
          </cell>
        </row>
        <row r="46">
          <cell r="A46">
            <v>2300</v>
          </cell>
          <cell r="B46" t="str">
            <v>5</v>
          </cell>
          <cell r="C46" t="str">
            <v>경사계 계측및분석</v>
          </cell>
          <cell r="E46">
            <v>180</v>
          </cell>
          <cell r="G46" t="str">
            <v>회</v>
          </cell>
          <cell r="I46">
            <v>0</v>
          </cell>
          <cell r="K46" t="str">
            <v>WQ30180</v>
          </cell>
          <cell r="L46" t="str">
            <v>A001</v>
          </cell>
          <cell r="M46" t="str">
            <v>U</v>
          </cell>
        </row>
        <row r="47">
          <cell r="A47">
            <v>2350</v>
          </cell>
          <cell r="B47" t="str">
            <v>5</v>
          </cell>
          <cell r="C47" t="str">
            <v>간극수압계 계측및분석</v>
          </cell>
          <cell r="E47">
            <v>2640</v>
          </cell>
          <cell r="G47" t="str">
            <v>회</v>
          </cell>
          <cell r="I47">
            <v>0</v>
          </cell>
          <cell r="K47" t="str">
            <v>WQ30160</v>
          </cell>
          <cell r="L47" t="str">
            <v>A001</v>
          </cell>
          <cell r="M47" t="str">
            <v>U</v>
          </cell>
        </row>
        <row r="48">
          <cell r="A48">
            <v>2400</v>
          </cell>
          <cell r="B48" t="str">
            <v>5</v>
          </cell>
          <cell r="C48" t="str">
            <v>층별침하계 계측및분석</v>
          </cell>
          <cell r="E48">
            <v>1200</v>
          </cell>
          <cell r="G48" t="str">
            <v>회</v>
          </cell>
          <cell r="I48">
            <v>0</v>
          </cell>
          <cell r="K48" t="str">
            <v>WQ30170</v>
          </cell>
          <cell r="L48" t="str">
            <v>A001</v>
          </cell>
          <cell r="M48" t="str">
            <v>U</v>
          </cell>
        </row>
        <row r="49">
          <cell r="A49">
            <v>2450</v>
          </cell>
          <cell r="B49" t="str">
            <v>5</v>
          </cell>
          <cell r="C49" t="str">
            <v>지하수위계 계측및분석</v>
          </cell>
          <cell r="E49">
            <v>720</v>
          </cell>
          <cell r="G49" t="str">
            <v>회</v>
          </cell>
          <cell r="I49">
            <v>0</v>
          </cell>
          <cell r="K49" t="str">
            <v>WQ30190</v>
          </cell>
          <cell r="L49" t="str">
            <v>A001</v>
          </cell>
          <cell r="M49" t="str">
            <v>U</v>
          </cell>
        </row>
        <row r="50">
          <cell r="A50">
            <v>2500</v>
          </cell>
          <cell r="B50" t="str">
            <v>5</v>
          </cell>
          <cell r="C50" t="str">
            <v>개량전 확인조사</v>
          </cell>
          <cell r="E50">
            <v>1</v>
          </cell>
          <cell r="G50" t="str">
            <v>식</v>
          </cell>
          <cell r="I50">
            <v>0</v>
          </cell>
          <cell r="K50" t="str">
            <v>HP50260</v>
          </cell>
          <cell r="L50" t="str">
            <v>A001</v>
          </cell>
          <cell r="M50" t="str">
            <v>U</v>
          </cell>
        </row>
        <row r="51">
          <cell r="A51">
            <v>2550</v>
          </cell>
          <cell r="B51" t="str">
            <v>5</v>
          </cell>
          <cell r="C51" t="str">
            <v>개량후 확인조사</v>
          </cell>
          <cell r="E51">
            <v>1</v>
          </cell>
          <cell r="G51" t="str">
            <v>식</v>
          </cell>
          <cell r="I51">
            <v>0</v>
          </cell>
          <cell r="K51" t="str">
            <v>HP50270</v>
          </cell>
          <cell r="L51" t="str">
            <v>A001</v>
          </cell>
          <cell r="M51" t="str">
            <v>U</v>
          </cell>
        </row>
        <row r="52">
          <cell r="A52">
            <v>2600</v>
          </cell>
          <cell r="B52" t="str">
            <v>5</v>
          </cell>
          <cell r="C52" t="str">
            <v>시추조사</v>
          </cell>
          <cell r="E52">
            <v>1</v>
          </cell>
          <cell r="G52" t="str">
            <v>식</v>
          </cell>
          <cell r="I52">
            <v>0</v>
          </cell>
          <cell r="K52" t="str">
            <v>HP50280</v>
          </cell>
          <cell r="L52" t="str">
            <v>A001</v>
          </cell>
          <cell r="M52" t="str">
            <v>U</v>
          </cell>
        </row>
        <row r="53">
          <cell r="A53">
            <v>2650</v>
          </cell>
          <cell r="B53" t="str">
            <v>5</v>
          </cell>
          <cell r="C53" t="str">
            <v>PIEZOCONE 관입시험</v>
          </cell>
          <cell r="E53">
            <v>40</v>
          </cell>
          <cell r="G53" t="str">
            <v>회</v>
          </cell>
          <cell r="I53">
            <v>0</v>
          </cell>
          <cell r="K53" t="str">
            <v>J02620240</v>
          </cell>
          <cell r="L53" t="str">
            <v>A001</v>
          </cell>
          <cell r="M53" t="str">
            <v>U</v>
          </cell>
        </row>
        <row r="54">
          <cell r="A54">
            <v>2700</v>
          </cell>
          <cell r="B54" t="str">
            <v>4</v>
          </cell>
          <cell r="C54" t="str">
            <v>2)골재대</v>
          </cell>
          <cell r="D54" t="str">
            <v>별산</v>
          </cell>
          <cell r="E54">
            <v>0</v>
          </cell>
          <cell r="I54">
            <v>0</v>
          </cell>
          <cell r="L54" t="str">
            <v>A001</v>
          </cell>
          <cell r="M54" t="str">
            <v>U</v>
          </cell>
        </row>
        <row r="55">
          <cell r="A55">
            <v>2750</v>
          </cell>
          <cell r="B55" t="str">
            <v>5</v>
          </cell>
          <cell r="C55" t="str">
            <v>모래</v>
          </cell>
          <cell r="D55" t="str">
            <v>세척사</v>
          </cell>
          <cell r="E55">
            <v>187637</v>
          </cell>
          <cell r="G55" t="str">
            <v>M3</v>
          </cell>
          <cell r="I55">
            <v>0</v>
          </cell>
          <cell r="K55" t="str">
            <v>IM00170</v>
          </cell>
          <cell r="L55" t="str">
            <v>A001</v>
          </cell>
          <cell r="M55" t="str">
            <v>U</v>
          </cell>
        </row>
        <row r="56">
          <cell r="A56">
            <v>2800</v>
          </cell>
          <cell r="B56" t="str">
            <v>3</v>
          </cell>
          <cell r="C56" t="str">
            <v>(나)배수공</v>
          </cell>
          <cell r="E56">
            <v>0</v>
          </cell>
          <cell r="I56">
            <v>0</v>
          </cell>
          <cell r="K56" t="str">
            <v>A002</v>
          </cell>
          <cell r="L56" t="str">
            <v>A0001</v>
          </cell>
          <cell r="M56" t="str">
            <v>U</v>
          </cell>
        </row>
        <row r="57">
          <cell r="A57">
            <v>2850</v>
          </cell>
          <cell r="B57" t="str">
            <v>4</v>
          </cell>
          <cell r="C57" t="str">
            <v>1)측구</v>
          </cell>
          <cell r="E57">
            <v>0</v>
          </cell>
          <cell r="I57">
            <v>0</v>
          </cell>
          <cell r="L57" t="str">
            <v>A002</v>
          </cell>
          <cell r="M57" t="str">
            <v>U</v>
          </cell>
        </row>
        <row r="58">
          <cell r="A58">
            <v>2900</v>
          </cell>
          <cell r="B58" t="str">
            <v>5</v>
          </cell>
          <cell r="C58" t="str">
            <v>제형배수로</v>
          </cell>
          <cell r="E58">
            <v>727</v>
          </cell>
          <cell r="G58" t="str">
            <v>M</v>
          </cell>
          <cell r="I58">
            <v>0</v>
          </cell>
          <cell r="K58" t="str">
            <v>IL30150</v>
          </cell>
          <cell r="L58" t="str">
            <v>A002</v>
          </cell>
          <cell r="M58" t="str">
            <v>U</v>
          </cell>
        </row>
        <row r="59">
          <cell r="A59">
            <v>2950</v>
          </cell>
          <cell r="B59" t="str">
            <v>5</v>
          </cell>
          <cell r="C59" t="str">
            <v>U형측구(0.35W X 0.35∼0.7H)</v>
          </cell>
          <cell r="D59" t="str">
            <v>TYPE-1</v>
          </cell>
          <cell r="E59">
            <v>164</v>
          </cell>
          <cell r="G59" t="str">
            <v>M</v>
          </cell>
          <cell r="I59">
            <v>0</v>
          </cell>
          <cell r="K59" t="str">
            <v>IL30410</v>
          </cell>
          <cell r="L59" t="str">
            <v>A002</v>
          </cell>
          <cell r="M59" t="str">
            <v>U</v>
          </cell>
        </row>
        <row r="60">
          <cell r="A60">
            <v>3000</v>
          </cell>
          <cell r="B60" t="str">
            <v>5</v>
          </cell>
          <cell r="C60" t="str">
            <v>U형측구(0.5W X 0.5H)</v>
          </cell>
          <cell r="D60" t="str">
            <v>TYPE-2</v>
          </cell>
          <cell r="E60">
            <v>588</v>
          </cell>
          <cell r="G60" t="str">
            <v>M</v>
          </cell>
          <cell r="I60">
            <v>0</v>
          </cell>
          <cell r="K60" t="str">
            <v>IL30420</v>
          </cell>
          <cell r="L60" t="str">
            <v>A002</v>
          </cell>
          <cell r="M60" t="str">
            <v>U</v>
          </cell>
        </row>
        <row r="61">
          <cell r="A61">
            <v>3050</v>
          </cell>
          <cell r="B61" t="str">
            <v>5</v>
          </cell>
          <cell r="C61" t="str">
            <v>U형측구(0.5W X 0.7H)</v>
          </cell>
          <cell r="D61" t="str">
            <v>TYPE-3</v>
          </cell>
          <cell r="E61">
            <v>50</v>
          </cell>
          <cell r="G61" t="str">
            <v>M</v>
          </cell>
          <cell r="I61">
            <v>0</v>
          </cell>
          <cell r="K61" t="str">
            <v>IL30430</v>
          </cell>
          <cell r="L61" t="str">
            <v>A002</v>
          </cell>
          <cell r="M61" t="str">
            <v>U</v>
          </cell>
        </row>
        <row r="62">
          <cell r="A62">
            <v>3100</v>
          </cell>
          <cell r="B62" t="str">
            <v>5</v>
          </cell>
          <cell r="C62" t="str">
            <v>U형측구(0.7W X 0.7H)</v>
          </cell>
          <cell r="D62" t="str">
            <v>TYPE-4</v>
          </cell>
          <cell r="E62">
            <v>50</v>
          </cell>
          <cell r="G62" t="str">
            <v>M</v>
          </cell>
          <cell r="I62">
            <v>0</v>
          </cell>
          <cell r="K62" t="str">
            <v>IL30440</v>
          </cell>
          <cell r="L62" t="str">
            <v>A002</v>
          </cell>
          <cell r="M62" t="str">
            <v>U</v>
          </cell>
        </row>
        <row r="63">
          <cell r="A63">
            <v>3150</v>
          </cell>
          <cell r="B63" t="str">
            <v>5</v>
          </cell>
          <cell r="C63" t="str">
            <v>U형측구(0.7W X 0.8H)</v>
          </cell>
          <cell r="D63" t="str">
            <v>TYPE-5</v>
          </cell>
          <cell r="E63">
            <v>50</v>
          </cell>
          <cell r="G63" t="str">
            <v>M</v>
          </cell>
          <cell r="I63">
            <v>0</v>
          </cell>
          <cell r="K63" t="str">
            <v>IL30442</v>
          </cell>
          <cell r="L63" t="str">
            <v>A002</v>
          </cell>
          <cell r="M63" t="str">
            <v>U</v>
          </cell>
        </row>
        <row r="64">
          <cell r="A64">
            <v>3200</v>
          </cell>
          <cell r="B64" t="str">
            <v>5</v>
          </cell>
          <cell r="C64" t="str">
            <v>U형측구(0.9W X 0.9H)</v>
          </cell>
          <cell r="D64" t="str">
            <v>TYPE-6</v>
          </cell>
          <cell r="E64">
            <v>97</v>
          </cell>
          <cell r="G64" t="str">
            <v>M</v>
          </cell>
          <cell r="I64">
            <v>0</v>
          </cell>
          <cell r="K64" t="str">
            <v>IL30444</v>
          </cell>
          <cell r="L64" t="str">
            <v>A002</v>
          </cell>
          <cell r="M64" t="str">
            <v>U</v>
          </cell>
        </row>
        <row r="65">
          <cell r="A65">
            <v>3250</v>
          </cell>
          <cell r="B65" t="str">
            <v>5</v>
          </cell>
          <cell r="C65" t="str">
            <v>U형측구(0.9W X 1.0 ∼1.1H)</v>
          </cell>
          <cell r="D65" t="str">
            <v>TYPE-7</v>
          </cell>
          <cell r="E65">
            <v>77</v>
          </cell>
          <cell r="G65" t="str">
            <v>M</v>
          </cell>
          <cell r="I65">
            <v>0</v>
          </cell>
          <cell r="K65" t="str">
            <v>IL30446</v>
          </cell>
          <cell r="L65" t="str">
            <v>A002</v>
          </cell>
          <cell r="M65" t="str">
            <v>U</v>
          </cell>
        </row>
        <row r="66">
          <cell r="A66">
            <v>3300</v>
          </cell>
          <cell r="B66" t="str">
            <v>5</v>
          </cell>
          <cell r="C66" t="str">
            <v>U형플륨관부설</v>
          </cell>
          <cell r="D66" t="str">
            <v>#300</v>
          </cell>
          <cell r="E66">
            <v>110</v>
          </cell>
          <cell r="G66" t="str">
            <v>M</v>
          </cell>
          <cell r="I66">
            <v>0</v>
          </cell>
          <cell r="K66" t="str">
            <v>IL30450</v>
          </cell>
          <cell r="L66" t="str">
            <v>A002</v>
          </cell>
          <cell r="M66" t="str">
            <v>U</v>
          </cell>
        </row>
        <row r="67">
          <cell r="A67">
            <v>3350</v>
          </cell>
          <cell r="B67" t="str">
            <v>5</v>
          </cell>
          <cell r="C67" t="str">
            <v>물푸기</v>
          </cell>
          <cell r="E67">
            <v>63</v>
          </cell>
          <cell r="G67" t="str">
            <v>HR</v>
          </cell>
          <cell r="I67">
            <v>0</v>
          </cell>
          <cell r="K67" t="str">
            <v>SD30010</v>
          </cell>
          <cell r="L67" t="str">
            <v>A002</v>
          </cell>
          <cell r="M67" t="str">
            <v>U</v>
          </cell>
        </row>
        <row r="68">
          <cell r="A68">
            <v>3400</v>
          </cell>
          <cell r="B68" t="str">
            <v>4</v>
          </cell>
          <cell r="C68" t="str">
            <v>2)배수관로공</v>
          </cell>
          <cell r="E68">
            <v>0</v>
          </cell>
          <cell r="I68">
            <v>0</v>
          </cell>
          <cell r="L68" t="str">
            <v>A002</v>
          </cell>
          <cell r="M68" t="str">
            <v>U</v>
          </cell>
        </row>
        <row r="69">
          <cell r="A69">
            <v>3450</v>
          </cell>
          <cell r="B69" t="str">
            <v>5</v>
          </cell>
          <cell r="C69" t="str">
            <v>가) 우수관로</v>
          </cell>
          <cell r="E69">
            <v>0</v>
          </cell>
          <cell r="I69">
            <v>0</v>
          </cell>
          <cell r="L69" t="str">
            <v>A002</v>
          </cell>
          <cell r="M69" t="str">
            <v>U</v>
          </cell>
        </row>
        <row r="70">
          <cell r="A70">
            <v>3500</v>
          </cell>
          <cell r="B70" t="str">
            <v>6</v>
          </cell>
          <cell r="C70" t="str">
            <v>터파기(토사,0-6m)</v>
          </cell>
          <cell r="D70" t="str">
            <v>백호우 0.7M3</v>
          </cell>
          <cell r="E70">
            <v>9203</v>
          </cell>
          <cell r="G70" t="str">
            <v>M3</v>
          </cell>
          <cell r="I70">
            <v>0</v>
          </cell>
          <cell r="K70" t="str">
            <v>IL00580</v>
          </cell>
          <cell r="L70" t="str">
            <v>A002</v>
          </cell>
          <cell r="M70" t="str">
            <v>U</v>
          </cell>
        </row>
        <row r="71">
          <cell r="A71">
            <v>3550</v>
          </cell>
          <cell r="B71" t="str">
            <v>6</v>
          </cell>
          <cell r="C71" t="str">
            <v>수중터파기(토사,0-6M)</v>
          </cell>
          <cell r="D71" t="str">
            <v>백호우 0.7M3</v>
          </cell>
          <cell r="E71">
            <v>664</v>
          </cell>
          <cell r="G71" t="str">
            <v>M3</v>
          </cell>
          <cell r="I71">
            <v>0</v>
          </cell>
          <cell r="K71" t="str">
            <v>IL00450</v>
          </cell>
          <cell r="L71" t="str">
            <v>A002</v>
          </cell>
          <cell r="M71" t="str">
            <v>U</v>
          </cell>
        </row>
        <row r="72">
          <cell r="A72">
            <v>3600</v>
          </cell>
          <cell r="B72" t="str">
            <v>6</v>
          </cell>
          <cell r="C72" t="str">
            <v>되메우기</v>
          </cell>
          <cell r="D72" t="str">
            <v>기계,B/H+RAMMER</v>
          </cell>
          <cell r="E72">
            <v>4933</v>
          </cell>
          <cell r="G72" t="str">
            <v>M3</v>
          </cell>
          <cell r="I72">
            <v>0</v>
          </cell>
          <cell r="K72" t="str">
            <v>I00590</v>
          </cell>
          <cell r="L72" t="str">
            <v>A002</v>
          </cell>
          <cell r="M72" t="str">
            <v>U</v>
          </cell>
        </row>
        <row r="73">
          <cell r="A73">
            <v>3650</v>
          </cell>
          <cell r="B73" t="str">
            <v>6</v>
          </cell>
          <cell r="C73" t="str">
            <v>되메우기</v>
          </cell>
          <cell r="D73" t="str">
            <v>인력</v>
          </cell>
          <cell r="E73">
            <v>3478</v>
          </cell>
          <cell r="G73" t="str">
            <v>M3</v>
          </cell>
          <cell r="I73">
            <v>0</v>
          </cell>
          <cell r="K73" t="str">
            <v>I00360</v>
          </cell>
          <cell r="L73" t="str">
            <v>A002</v>
          </cell>
          <cell r="M73" t="str">
            <v>U</v>
          </cell>
        </row>
        <row r="74">
          <cell r="A74">
            <v>3700</v>
          </cell>
          <cell r="B74" t="str">
            <v>6</v>
          </cell>
          <cell r="C74" t="str">
            <v>레미콘 타설</v>
          </cell>
          <cell r="D74" t="str">
            <v>인력, 무근</v>
          </cell>
          <cell r="E74">
            <v>3</v>
          </cell>
          <cell r="G74" t="str">
            <v>M3</v>
          </cell>
          <cell r="I74">
            <v>0</v>
          </cell>
          <cell r="K74" t="str">
            <v>I00820</v>
          </cell>
          <cell r="L74" t="str">
            <v>A002</v>
          </cell>
          <cell r="M74" t="str">
            <v>U</v>
          </cell>
        </row>
        <row r="75">
          <cell r="A75">
            <v>3750</v>
          </cell>
          <cell r="B75" t="str">
            <v>6</v>
          </cell>
          <cell r="C75" t="str">
            <v>레미콘 타설</v>
          </cell>
          <cell r="D75" t="str">
            <v>인력, 무근</v>
          </cell>
          <cell r="E75">
            <v>391</v>
          </cell>
          <cell r="G75" t="str">
            <v>M3</v>
          </cell>
          <cell r="I75">
            <v>0</v>
          </cell>
          <cell r="K75" t="str">
            <v>I00820</v>
          </cell>
          <cell r="L75" t="str">
            <v>A002</v>
          </cell>
          <cell r="M75" t="str">
            <v>U</v>
          </cell>
        </row>
        <row r="76">
          <cell r="A76">
            <v>3800</v>
          </cell>
          <cell r="B76" t="str">
            <v>6</v>
          </cell>
          <cell r="C76" t="str">
            <v>합판 거푸집</v>
          </cell>
          <cell r="D76" t="str">
            <v>6 회</v>
          </cell>
          <cell r="E76">
            <v>944</v>
          </cell>
          <cell r="G76" t="str">
            <v>M2</v>
          </cell>
          <cell r="I76">
            <v>0</v>
          </cell>
          <cell r="K76" t="str">
            <v>I00940</v>
          </cell>
          <cell r="L76" t="str">
            <v>A002</v>
          </cell>
          <cell r="M76" t="str">
            <v>U</v>
          </cell>
        </row>
        <row r="77">
          <cell r="A77">
            <v>3850</v>
          </cell>
          <cell r="B77" t="str">
            <v>6</v>
          </cell>
          <cell r="C77" t="str">
            <v>모 르 터</v>
          </cell>
          <cell r="D77" t="str">
            <v>1 : 2</v>
          </cell>
          <cell r="E77">
            <v>2.9</v>
          </cell>
          <cell r="G77" t="str">
            <v>M3</v>
          </cell>
          <cell r="I77">
            <v>0</v>
          </cell>
          <cell r="K77" t="str">
            <v>I00870</v>
          </cell>
          <cell r="L77" t="str">
            <v>A002</v>
          </cell>
          <cell r="M77" t="str">
            <v>U</v>
          </cell>
        </row>
        <row r="78">
          <cell r="A78">
            <v>3900</v>
          </cell>
          <cell r="B78" t="str">
            <v>6</v>
          </cell>
          <cell r="C78" t="str">
            <v>흄관접합및부설(소켓접합)</v>
          </cell>
          <cell r="D78" t="str">
            <v>D450, 기계</v>
          </cell>
          <cell r="E78">
            <v>1003</v>
          </cell>
          <cell r="G78" t="str">
            <v>M</v>
          </cell>
          <cell r="I78">
            <v>0</v>
          </cell>
          <cell r="K78" t="str">
            <v>IL33610</v>
          </cell>
          <cell r="L78" t="str">
            <v>A002</v>
          </cell>
          <cell r="M78" t="str">
            <v>U</v>
          </cell>
        </row>
        <row r="79">
          <cell r="A79">
            <v>3950</v>
          </cell>
          <cell r="B79" t="str">
            <v>6</v>
          </cell>
          <cell r="C79" t="str">
            <v>흄관접합및부설(소켓접합)</v>
          </cell>
          <cell r="D79" t="str">
            <v>D600, 기계</v>
          </cell>
          <cell r="E79">
            <v>136</v>
          </cell>
          <cell r="G79" t="str">
            <v>M</v>
          </cell>
          <cell r="I79">
            <v>0</v>
          </cell>
          <cell r="K79" t="str">
            <v>IL33430</v>
          </cell>
          <cell r="L79" t="str">
            <v>A002</v>
          </cell>
          <cell r="M79" t="str">
            <v>U</v>
          </cell>
        </row>
        <row r="80">
          <cell r="A80">
            <v>4000</v>
          </cell>
          <cell r="B80" t="str">
            <v>6</v>
          </cell>
          <cell r="C80" t="str">
            <v>흄관접합및부설(소켓접합)</v>
          </cell>
          <cell r="D80" t="str">
            <v>D800, 기계</v>
          </cell>
          <cell r="E80">
            <v>277</v>
          </cell>
          <cell r="G80" t="str">
            <v>M</v>
          </cell>
          <cell r="I80">
            <v>0</v>
          </cell>
          <cell r="K80" t="str">
            <v>IL33450</v>
          </cell>
          <cell r="L80" t="str">
            <v>A002</v>
          </cell>
          <cell r="M80" t="str">
            <v>U</v>
          </cell>
        </row>
        <row r="81">
          <cell r="A81">
            <v>4050</v>
          </cell>
          <cell r="B81" t="str">
            <v>6</v>
          </cell>
          <cell r="C81" t="str">
            <v>흄관접합및부설(소켓접합)</v>
          </cell>
          <cell r="D81" t="str">
            <v>D1000, 기계</v>
          </cell>
          <cell r="E81">
            <v>16</v>
          </cell>
          <cell r="G81" t="str">
            <v>M</v>
          </cell>
          <cell r="I81">
            <v>0</v>
          </cell>
          <cell r="K81" t="str">
            <v>IL33470</v>
          </cell>
          <cell r="L81" t="str">
            <v>A002</v>
          </cell>
          <cell r="M81" t="str">
            <v>U</v>
          </cell>
        </row>
        <row r="82">
          <cell r="A82">
            <v>4100</v>
          </cell>
          <cell r="B82" t="str">
            <v>6</v>
          </cell>
          <cell r="C82" t="str">
            <v>흄관접합및부설(소켓접합)</v>
          </cell>
          <cell r="D82" t="str">
            <v>D1200, 기계</v>
          </cell>
          <cell r="E82">
            <v>323</v>
          </cell>
          <cell r="G82" t="str">
            <v>M</v>
          </cell>
          <cell r="I82">
            <v>0</v>
          </cell>
          <cell r="K82" t="str">
            <v>IL33480</v>
          </cell>
          <cell r="L82" t="str">
            <v>A002</v>
          </cell>
          <cell r="M82" t="str">
            <v>U</v>
          </cell>
        </row>
        <row r="83">
          <cell r="A83">
            <v>4150</v>
          </cell>
          <cell r="B83" t="str">
            <v>6</v>
          </cell>
          <cell r="C83" t="str">
            <v>철근 가공 조립</v>
          </cell>
          <cell r="D83" t="str">
            <v>간  단</v>
          </cell>
          <cell r="E83">
            <v>8.1000000000000003E-2</v>
          </cell>
          <cell r="G83" t="str">
            <v>TON</v>
          </cell>
          <cell r="I83">
            <v>0</v>
          </cell>
          <cell r="K83" t="str">
            <v>I00950</v>
          </cell>
          <cell r="L83" t="str">
            <v>A002</v>
          </cell>
          <cell r="M83" t="str">
            <v>U</v>
          </cell>
        </row>
        <row r="84">
          <cell r="A84">
            <v>4200</v>
          </cell>
          <cell r="B84" t="str">
            <v>6</v>
          </cell>
          <cell r="C84" t="str">
            <v>물푸기</v>
          </cell>
          <cell r="E84">
            <v>100</v>
          </cell>
          <cell r="G84" t="str">
            <v>HR</v>
          </cell>
          <cell r="I84">
            <v>0</v>
          </cell>
          <cell r="K84" t="str">
            <v>SD30010</v>
          </cell>
          <cell r="L84" t="str">
            <v>A002</v>
          </cell>
          <cell r="M84" t="str">
            <v>U</v>
          </cell>
        </row>
        <row r="85">
          <cell r="A85">
            <v>4250</v>
          </cell>
          <cell r="B85" t="str">
            <v>5</v>
          </cell>
          <cell r="C85" t="str">
            <v>나) 횡배수관로</v>
          </cell>
          <cell r="E85">
            <v>0</v>
          </cell>
          <cell r="I85">
            <v>0</v>
          </cell>
          <cell r="L85" t="str">
            <v>A002</v>
          </cell>
          <cell r="M85" t="str">
            <v>U</v>
          </cell>
        </row>
        <row r="86">
          <cell r="A86">
            <v>4300</v>
          </cell>
          <cell r="B86" t="str">
            <v>6</v>
          </cell>
          <cell r="C86" t="str">
            <v>터파기(토사,0-6m)</v>
          </cell>
          <cell r="D86" t="str">
            <v>백호우 0.7M3</v>
          </cell>
          <cell r="E86">
            <v>192</v>
          </cell>
          <cell r="G86" t="str">
            <v>M3</v>
          </cell>
          <cell r="I86">
            <v>0</v>
          </cell>
          <cell r="K86" t="str">
            <v>IL00580</v>
          </cell>
          <cell r="L86" t="str">
            <v>A002</v>
          </cell>
          <cell r="M86" t="str">
            <v>U</v>
          </cell>
        </row>
        <row r="87">
          <cell r="A87">
            <v>4350</v>
          </cell>
          <cell r="B87" t="str">
            <v>6</v>
          </cell>
          <cell r="C87" t="str">
            <v>수중터파기(토사,0-6M)</v>
          </cell>
          <cell r="D87" t="str">
            <v>백호우 0.7M3</v>
          </cell>
          <cell r="E87">
            <v>89</v>
          </cell>
          <cell r="G87" t="str">
            <v>M3</v>
          </cell>
          <cell r="I87">
            <v>0</v>
          </cell>
          <cell r="K87" t="str">
            <v>IL00450</v>
          </cell>
          <cell r="L87" t="str">
            <v>A002</v>
          </cell>
          <cell r="M87" t="str">
            <v>U</v>
          </cell>
        </row>
        <row r="88">
          <cell r="A88">
            <v>4400</v>
          </cell>
          <cell r="B88" t="str">
            <v>6</v>
          </cell>
          <cell r="C88" t="str">
            <v>되메우기</v>
          </cell>
          <cell r="D88" t="str">
            <v>기계,B/H+RAMMER</v>
          </cell>
          <cell r="E88">
            <v>80</v>
          </cell>
          <cell r="G88" t="str">
            <v>M3</v>
          </cell>
          <cell r="I88">
            <v>0</v>
          </cell>
          <cell r="K88" t="str">
            <v>I00590</v>
          </cell>
          <cell r="L88" t="str">
            <v>A002</v>
          </cell>
          <cell r="M88" t="str">
            <v>U</v>
          </cell>
        </row>
        <row r="89">
          <cell r="A89">
            <v>4450</v>
          </cell>
          <cell r="B89" t="str">
            <v>6</v>
          </cell>
          <cell r="C89" t="str">
            <v>되메우기</v>
          </cell>
          <cell r="D89" t="str">
            <v>인력</v>
          </cell>
          <cell r="E89">
            <v>132</v>
          </cell>
          <cell r="G89" t="str">
            <v>M3</v>
          </cell>
          <cell r="I89">
            <v>0</v>
          </cell>
          <cell r="K89" t="str">
            <v>I00360</v>
          </cell>
          <cell r="L89" t="str">
            <v>A002</v>
          </cell>
          <cell r="M89" t="str">
            <v>U</v>
          </cell>
        </row>
        <row r="90">
          <cell r="A90">
            <v>4500</v>
          </cell>
          <cell r="B90" t="str">
            <v>6</v>
          </cell>
          <cell r="C90" t="str">
            <v>레미콘 타설</v>
          </cell>
          <cell r="D90" t="str">
            <v>인력, 무근</v>
          </cell>
          <cell r="E90">
            <v>17</v>
          </cell>
          <cell r="G90" t="str">
            <v>M3</v>
          </cell>
          <cell r="I90">
            <v>0</v>
          </cell>
          <cell r="K90" t="str">
            <v>I00820</v>
          </cell>
          <cell r="L90" t="str">
            <v>A002</v>
          </cell>
          <cell r="M90" t="str">
            <v>U</v>
          </cell>
        </row>
        <row r="91">
          <cell r="A91">
            <v>4550</v>
          </cell>
          <cell r="B91" t="str">
            <v>6</v>
          </cell>
          <cell r="C91" t="str">
            <v>합판 거푸집</v>
          </cell>
          <cell r="D91" t="str">
            <v>6 회</v>
          </cell>
          <cell r="E91">
            <v>46</v>
          </cell>
          <cell r="G91" t="str">
            <v>M2</v>
          </cell>
          <cell r="I91">
            <v>0</v>
          </cell>
          <cell r="K91" t="str">
            <v>I00940</v>
          </cell>
          <cell r="L91" t="str">
            <v>A002</v>
          </cell>
          <cell r="M91" t="str">
            <v>U</v>
          </cell>
        </row>
        <row r="92">
          <cell r="A92">
            <v>4600</v>
          </cell>
          <cell r="B92" t="str">
            <v>6</v>
          </cell>
          <cell r="C92" t="str">
            <v>모 르 터</v>
          </cell>
          <cell r="D92" t="str">
            <v>1 : 2</v>
          </cell>
          <cell r="E92">
            <v>0.1</v>
          </cell>
          <cell r="G92" t="str">
            <v>M3</v>
          </cell>
          <cell r="I92">
            <v>0</v>
          </cell>
          <cell r="K92" t="str">
            <v>I00870</v>
          </cell>
          <cell r="L92" t="str">
            <v>A002</v>
          </cell>
          <cell r="M92" t="str">
            <v>U</v>
          </cell>
        </row>
        <row r="93">
          <cell r="A93">
            <v>4650</v>
          </cell>
          <cell r="B93" t="str">
            <v>6</v>
          </cell>
          <cell r="C93" t="str">
            <v>흄관접합및부설(소켓접합)</v>
          </cell>
          <cell r="D93" t="str">
            <v>D600, 기계</v>
          </cell>
          <cell r="E93">
            <v>34</v>
          </cell>
          <cell r="G93" t="str">
            <v>M</v>
          </cell>
          <cell r="I93">
            <v>0</v>
          </cell>
          <cell r="K93" t="str">
            <v>IL33430</v>
          </cell>
          <cell r="L93" t="str">
            <v>A002</v>
          </cell>
          <cell r="M93" t="str">
            <v>U</v>
          </cell>
        </row>
        <row r="94">
          <cell r="A94">
            <v>4700</v>
          </cell>
          <cell r="B94" t="str">
            <v>6</v>
          </cell>
          <cell r="C94" t="str">
            <v>흄관접합및부설(소켓접합)</v>
          </cell>
          <cell r="D94" t="str">
            <v>D800, 기계</v>
          </cell>
          <cell r="E94">
            <v>30</v>
          </cell>
          <cell r="G94" t="str">
            <v>M</v>
          </cell>
          <cell r="I94">
            <v>0</v>
          </cell>
          <cell r="K94" t="str">
            <v>IL33450</v>
          </cell>
          <cell r="L94" t="str">
            <v>A002</v>
          </cell>
          <cell r="M94" t="str">
            <v>U</v>
          </cell>
        </row>
        <row r="95">
          <cell r="A95">
            <v>4750</v>
          </cell>
          <cell r="B95" t="str">
            <v>6</v>
          </cell>
          <cell r="C95" t="str">
            <v>흄관접합및부설(소켓접합)</v>
          </cell>
          <cell r="D95" t="str">
            <v>D1000, 기계</v>
          </cell>
          <cell r="E95">
            <v>11</v>
          </cell>
          <cell r="G95" t="str">
            <v>M</v>
          </cell>
          <cell r="I95">
            <v>0</v>
          </cell>
          <cell r="K95" t="str">
            <v>IL33470</v>
          </cell>
          <cell r="L95" t="str">
            <v>A002</v>
          </cell>
          <cell r="M95" t="str">
            <v>U</v>
          </cell>
        </row>
        <row r="96">
          <cell r="A96">
            <v>4800</v>
          </cell>
          <cell r="B96" t="str">
            <v>6</v>
          </cell>
          <cell r="C96" t="str">
            <v>물푸기</v>
          </cell>
          <cell r="E96">
            <v>51</v>
          </cell>
          <cell r="G96" t="str">
            <v>HR</v>
          </cell>
          <cell r="I96">
            <v>0</v>
          </cell>
          <cell r="K96" t="str">
            <v>SD30010</v>
          </cell>
          <cell r="L96" t="str">
            <v>A002</v>
          </cell>
          <cell r="M96" t="str">
            <v>U</v>
          </cell>
        </row>
        <row r="97">
          <cell r="A97">
            <v>4850</v>
          </cell>
          <cell r="B97" t="str">
            <v>5</v>
          </cell>
          <cell r="C97" t="str">
            <v>다) 우수연결관</v>
          </cell>
          <cell r="E97">
            <v>0</v>
          </cell>
          <cell r="I97">
            <v>0</v>
          </cell>
          <cell r="L97" t="str">
            <v>A002</v>
          </cell>
          <cell r="M97" t="str">
            <v>U</v>
          </cell>
        </row>
        <row r="98">
          <cell r="A98">
            <v>4900</v>
          </cell>
          <cell r="B98" t="str">
            <v>6</v>
          </cell>
          <cell r="C98" t="str">
            <v>터파기(토사,0-6m)</v>
          </cell>
          <cell r="D98" t="str">
            <v>백호우 0.7M3</v>
          </cell>
          <cell r="E98">
            <v>1921</v>
          </cell>
          <cell r="G98" t="str">
            <v>M3</v>
          </cell>
          <cell r="I98">
            <v>0</v>
          </cell>
          <cell r="K98" t="str">
            <v>IL00580</v>
          </cell>
          <cell r="L98" t="str">
            <v>A002</v>
          </cell>
          <cell r="M98" t="str">
            <v>U</v>
          </cell>
        </row>
        <row r="99">
          <cell r="A99">
            <v>4950</v>
          </cell>
          <cell r="B99" t="str">
            <v>6</v>
          </cell>
          <cell r="C99" t="str">
            <v>되메우고다지기</v>
          </cell>
          <cell r="D99" t="str">
            <v>기계,B/H+RAMMER</v>
          </cell>
          <cell r="E99">
            <v>1238</v>
          </cell>
          <cell r="G99" t="str">
            <v>M3</v>
          </cell>
          <cell r="I99">
            <v>0</v>
          </cell>
          <cell r="K99" t="str">
            <v>I00590</v>
          </cell>
          <cell r="L99" t="str">
            <v>A002</v>
          </cell>
          <cell r="M99" t="str">
            <v>U</v>
          </cell>
        </row>
        <row r="100">
          <cell r="A100">
            <v>5000</v>
          </cell>
          <cell r="B100" t="str">
            <v>6</v>
          </cell>
          <cell r="C100" t="str">
            <v>모래부설 및 다짐</v>
          </cell>
          <cell r="D100" t="str">
            <v>인력</v>
          </cell>
          <cell r="E100">
            <v>596</v>
          </cell>
          <cell r="G100" t="str">
            <v>M3</v>
          </cell>
          <cell r="I100">
            <v>0</v>
          </cell>
          <cell r="K100" t="str">
            <v>I02990</v>
          </cell>
          <cell r="L100" t="str">
            <v>A002</v>
          </cell>
          <cell r="M100" t="str">
            <v>U</v>
          </cell>
        </row>
        <row r="101">
          <cell r="A101">
            <v>5050</v>
          </cell>
          <cell r="B101" t="str">
            <v>6</v>
          </cell>
          <cell r="C101" t="str">
            <v>이중벽PE관 접합 및 부설</v>
          </cell>
          <cell r="D101" t="str">
            <v>Φ250MM</v>
          </cell>
          <cell r="E101">
            <v>134</v>
          </cell>
          <cell r="G101" t="str">
            <v>M</v>
          </cell>
          <cell r="I101">
            <v>0</v>
          </cell>
          <cell r="K101" t="str">
            <v>IL33360</v>
          </cell>
          <cell r="L101" t="str">
            <v>A002</v>
          </cell>
          <cell r="M101" t="str">
            <v>U</v>
          </cell>
        </row>
        <row r="102">
          <cell r="A102">
            <v>5100</v>
          </cell>
          <cell r="B102" t="str">
            <v>6</v>
          </cell>
          <cell r="C102" t="str">
            <v>이중벽PE관 접합 및 부설</v>
          </cell>
          <cell r="D102" t="str">
            <v>Φ300MM</v>
          </cell>
          <cell r="E102">
            <v>987</v>
          </cell>
          <cell r="G102" t="str">
            <v>M</v>
          </cell>
          <cell r="I102">
            <v>0</v>
          </cell>
          <cell r="K102" t="str">
            <v>IL33370</v>
          </cell>
          <cell r="L102" t="str">
            <v>A002</v>
          </cell>
          <cell r="M102" t="str">
            <v>U</v>
          </cell>
        </row>
        <row r="103">
          <cell r="A103">
            <v>5150</v>
          </cell>
          <cell r="B103" t="str">
            <v>6</v>
          </cell>
          <cell r="C103" t="str">
            <v>PE이음관(T형)</v>
          </cell>
          <cell r="D103" t="str">
            <v>Φ300MM</v>
          </cell>
          <cell r="E103">
            <v>2</v>
          </cell>
          <cell r="G103" t="str">
            <v>EA</v>
          </cell>
          <cell r="I103">
            <v>0</v>
          </cell>
          <cell r="K103" t="str">
            <v>M58860</v>
          </cell>
          <cell r="L103" t="str">
            <v>A002</v>
          </cell>
          <cell r="M103" t="str">
            <v>U</v>
          </cell>
        </row>
        <row r="104">
          <cell r="A104">
            <v>5200</v>
          </cell>
          <cell r="B104" t="str">
            <v>6</v>
          </cell>
          <cell r="C104" t="str">
            <v>PE이음관(엘보:90。)</v>
          </cell>
          <cell r="D104" t="str">
            <v>Φ300MM</v>
          </cell>
          <cell r="E104">
            <v>8</v>
          </cell>
          <cell r="G104" t="str">
            <v>EA</v>
          </cell>
          <cell r="I104">
            <v>0</v>
          </cell>
          <cell r="K104" t="str">
            <v>M58860</v>
          </cell>
          <cell r="L104" t="str">
            <v>A002</v>
          </cell>
          <cell r="M104" t="str">
            <v>U</v>
          </cell>
        </row>
        <row r="105">
          <cell r="A105">
            <v>5250</v>
          </cell>
          <cell r="B105" t="str">
            <v>4</v>
          </cell>
          <cell r="C105" t="str">
            <v>3)배수구조물</v>
          </cell>
          <cell r="E105">
            <v>0</v>
          </cell>
          <cell r="I105">
            <v>0</v>
          </cell>
          <cell r="L105" t="str">
            <v>A002</v>
          </cell>
          <cell r="M105" t="str">
            <v>U</v>
          </cell>
        </row>
        <row r="106">
          <cell r="A106">
            <v>5300</v>
          </cell>
          <cell r="B106" t="str">
            <v>5</v>
          </cell>
          <cell r="C106" t="str">
            <v>면벽</v>
          </cell>
          <cell r="D106" t="str">
            <v>Φ600MM</v>
          </cell>
          <cell r="E106">
            <v>2</v>
          </cell>
          <cell r="G106" t="str">
            <v>개소</v>
          </cell>
          <cell r="I106">
            <v>0</v>
          </cell>
          <cell r="K106" t="str">
            <v>IL34655</v>
          </cell>
          <cell r="L106" t="str">
            <v>A002</v>
          </cell>
          <cell r="M106" t="str">
            <v>U</v>
          </cell>
        </row>
        <row r="107">
          <cell r="A107">
            <v>5350</v>
          </cell>
          <cell r="B107" t="str">
            <v>5</v>
          </cell>
          <cell r="C107" t="str">
            <v>면벽</v>
          </cell>
          <cell r="D107" t="str">
            <v>Φ800MM</v>
          </cell>
          <cell r="E107">
            <v>3</v>
          </cell>
          <cell r="G107" t="str">
            <v>개소</v>
          </cell>
          <cell r="I107">
            <v>0</v>
          </cell>
          <cell r="K107" t="str">
            <v>IL34650</v>
          </cell>
          <cell r="L107" t="str">
            <v>A002</v>
          </cell>
          <cell r="M107" t="str">
            <v>U</v>
          </cell>
        </row>
        <row r="108">
          <cell r="A108">
            <v>5400</v>
          </cell>
          <cell r="B108" t="str">
            <v>5</v>
          </cell>
          <cell r="C108" t="str">
            <v>면벽</v>
          </cell>
          <cell r="D108" t="str">
            <v>Φ1000MM</v>
          </cell>
          <cell r="E108">
            <v>2</v>
          </cell>
          <cell r="G108" t="str">
            <v>개소</v>
          </cell>
          <cell r="I108">
            <v>0</v>
          </cell>
          <cell r="K108" t="str">
            <v>IL34660</v>
          </cell>
          <cell r="L108" t="str">
            <v>A002</v>
          </cell>
          <cell r="M108" t="str">
            <v>U</v>
          </cell>
        </row>
        <row r="109">
          <cell r="A109">
            <v>5450</v>
          </cell>
          <cell r="B109" t="str">
            <v>5</v>
          </cell>
          <cell r="C109" t="str">
            <v>암거 날개벽</v>
          </cell>
          <cell r="D109" t="str">
            <v>TYPE-1</v>
          </cell>
          <cell r="E109">
            <v>1</v>
          </cell>
          <cell r="G109" t="str">
            <v>개</v>
          </cell>
          <cell r="I109">
            <v>0</v>
          </cell>
          <cell r="K109" t="str">
            <v>IL34710</v>
          </cell>
          <cell r="L109" t="str">
            <v>A002</v>
          </cell>
          <cell r="M109" t="str">
            <v>U</v>
          </cell>
        </row>
        <row r="110">
          <cell r="A110">
            <v>5500</v>
          </cell>
          <cell r="B110" t="str">
            <v>5</v>
          </cell>
          <cell r="C110" t="str">
            <v>암거 날개벽</v>
          </cell>
          <cell r="D110" t="str">
            <v>TYPE-2</v>
          </cell>
          <cell r="E110">
            <v>1</v>
          </cell>
          <cell r="G110" t="str">
            <v>개</v>
          </cell>
          <cell r="I110">
            <v>0</v>
          </cell>
          <cell r="K110" t="str">
            <v>IL34720</v>
          </cell>
          <cell r="L110" t="str">
            <v>A002</v>
          </cell>
          <cell r="M110" t="str">
            <v>U</v>
          </cell>
        </row>
        <row r="111">
          <cell r="A111">
            <v>5550</v>
          </cell>
          <cell r="B111" t="str">
            <v>5</v>
          </cell>
          <cell r="C111" t="str">
            <v>암거 날개벽</v>
          </cell>
          <cell r="D111" t="str">
            <v>TYPE-3</v>
          </cell>
          <cell r="E111">
            <v>1</v>
          </cell>
          <cell r="G111" t="str">
            <v>개</v>
          </cell>
          <cell r="I111">
            <v>0</v>
          </cell>
          <cell r="K111" t="str">
            <v>IL34730</v>
          </cell>
          <cell r="L111" t="str">
            <v>A002</v>
          </cell>
          <cell r="M111" t="str">
            <v>U</v>
          </cell>
        </row>
        <row r="112">
          <cell r="A112">
            <v>5600</v>
          </cell>
          <cell r="B112" t="str">
            <v>5</v>
          </cell>
          <cell r="C112" t="str">
            <v>흄관 날개벽</v>
          </cell>
          <cell r="D112" t="str">
            <v>Φ600MM</v>
          </cell>
          <cell r="E112">
            <v>3</v>
          </cell>
          <cell r="G112" t="str">
            <v>개</v>
          </cell>
          <cell r="I112">
            <v>0</v>
          </cell>
          <cell r="K112" t="str">
            <v>IL34810</v>
          </cell>
          <cell r="L112" t="str">
            <v>A002</v>
          </cell>
          <cell r="M112" t="str">
            <v>U</v>
          </cell>
        </row>
        <row r="113">
          <cell r="A113">
            <v>5650</v>
          </cell>
          <cell r="B113" t="str">
            <v>5</v>
          </cell>
          <cell r="C113" t="str">
            <v>흄관 날개벽</v>
          </cell>
          <cell r="D113" t="str">
            <v>Φ800MM</v>
          </cell>
          <cell r="E113">
            <v>2</v>
          </cell>
          <cell r="G113" t="str">
            <v>개</v>
          </cell>
          <cell r="I113">
            <v>0</v>
          </cell>
          <cell r="K113" t="str">
            <v>IL34820</v>
          </cell>
          <cell r="L113" t="str">
            <v>A002</v>
          </cell>
          <cell r="M113" t="str">
            <v>U</v>
          </cell>
        </row>
        <row r="114">
          <cell r="A114">
            <v>5700</v>
          </cell>
          <cell r="B114" t="str">
            <v>5</v>
          </cell>
          <cell r="C114" t="str">
            <v>도수로설치</v>
          </cell>
          <cell r="D114" t="str">
            <v>Φ600MM</v>
          </cell>
          <cell r="E114">
            <v>1</v>
          </cell>
          <cell r="G114" t="str">
            <v>개소</v>
          </cell>
          <cell r="I114">
            <v>0</v>
          </cell>
          <cell r="K114" t="str">
            <v>IL35100</v>
          </cell>
          <cell r="L114" t="str">
            <v>A002</v>
          </cell>
          <cell r="M114" t="str">
            <v>U</v>
          </cell>
        </row>
        <row r="115">
          <cell r="A115">
            <v>5750</v>
          </cell>
          <cell r="B115" t="str">
            <v>5</v>
          </cell>
          <cell r="C115" t="str">
            <v>도수로설치</v>
          </cell>
          <cell r="D115" t="str">
            <v>Φ800MM</v>
          </cell>
          <cell r="E115">
            <v>1</v>
          </cell>
          <cell r="G115" t="str">
            <v>개소</v>
          </cell>
          <cell r="I115">
            <v>0</v>
          </cell>
          <cell r="K115" t="str">
            <v>IL35110</v>
          </cell>
          <cell r="L115" t="str">
            <v>A002</v>
          </cell>
          <cell r="M115" t="str">
            <v>U</v>
          </cell>
        </row>
        <row r="116">
          <cell r="A116">
            <v>5800</v>
          </cell>
          <cell r="B116" t="str">
            <v>5</v>
          </cell>
          <cell r="C116" t="str">
            <v>도수로설치</v>
          </cell>
          <cell r="D116" t="str">
            <v>Φ1000MM</v>
          </cell>
          <cell r="E116">
            <v>1</v>
          </cell>
          <cell r="G116" t="str">
            <v>개소</v>
          </cell>
          <cell r="I116">
            <v>0</v>
          </cell>
          <cell r="K116" t="str">
            <v>IL35120</v>
          </cell>
          <cell r="L116" t="str">
            <v>A002</v>
          </cell>
          <cell r="M116" t="str">
            <v>U</v>
          </cell>
        </row>
        <row r="117">
          <cell r="A117">
            <v>5850</v>
          </cell>
          <cell r="B117" t="str">
            <v>5</v>
          </cell>
          <cell r="C117" t="str">
            <v>물푸기</v>
          </cell>
          <cell r="E117">
            <v>99</v>
          </cell>
          <cell r="G117" t="str">
            <v>HR</v>
          </cell>
          <cell r="I117">
            <v>0</v>
          </cell>
          <cell r="K117" t="str">
            <v>SD30010</v>
          </cell>
          <cell r="L117" t="str">
            <v>A002</v>
          </cell>
          <cell r="M117" t="str">
            <v>U</v>
          </cell>
        </row>
        <row r="118">
          <cell r="A118">
            <v>5900</v>
          </cell>
          <cell r="B118" t="str">
            <v>4</v>
          </cell>
          <cell r="C118" t="str">
            <v>4)집수정</v>
          </cell>
          <cell r="E118">
            <v>0</v>
          </cell>
          <cell r="I118">
            <v>0</v>
          </cell>
          <cell r="L118" t="str">
            <v>A002</v>
          </cell>
          <cell r="M118" t="str">
            <v>U</v>
          </cell>
        </row>
        <row r="119">
          <cell r="A119">
            <v>5950</v>
          </cell>
          <cell r="B119" t="str">
            <v>5</v>
          </cell>
          <cell r="C119" t="str">
            <v>빗물받이</v>
          </cell>
          <cell r="E119">
            <v>121</v>
          </cell>
          <cell r="G119" t="str">
            <v>개소</v>
          </cell>
          <cell r="I119">
            <v>0</v>
          </cell>
          <cell r="K119" t="str">
            <v>IL35630</v>
          </cell>
          <cell r="L119" t="str">
            <v>A002</v>
          </cell>
          <cell r="M119" t="str">
            <v>U</v>
          </cell>
        </row>
        <row r="120">
          <cell r="A120">
            <v>6000</v>
          </cell>
          <cell r="B120" t="str">
            <v>5</v>
          </cell>
          <cell r="C120" t="str">
            <v>집수정</v>
          </cell>
          <cell r="D120" t="str">
            <v>TYPE-2</v>
          </cell>
          <cell r="E120">
            <v>7</v>
          </cell>
          <cell r="G120" t="str">
            <v>개소</v>
          </cell>
          <cell r="I120">
            <v>0</v>
          </cell>
          <cell r="K120" t="str">
            <v>IL35640</v>
          </cell>
          <cell r="L120" t="str">
            <v>A002</v>
          </cell>
          <cell r="M120" t="str">
            <v>U</v>
          </cell>
        </row>
        <row r="121">
          <cell r="A121">
            <v>6050</v>
          </cell>
          <cell r="B121" t="str">
            <v>5</v>
          </cell>
          <cell r="C121" t="str">
            <v>집수정</v>
          </cell>
          <cell r="D121" t="str">
            <v>TYPE-3</v>
          </cell>
          <cell r="E121">
            <v>1</v>
          </cell>
          <cell r="G121" t="str">
            <v>개소</v>
          </cell>
          <cell r="I121">
            <v>0</v>
          </cell>
          <cell r="K121" t="str">
            <v>IL35650</v>
          </cell>
          <cell r="L121" t="str">
            <v>A002</v>
          </cell>
          <cell r="M121" t="str">
            <v>U</v>
          </cell>
        </row>
        <row r="122">
          <cell r="A122">
            <v>6100</v>
          </cell>
          <cell r="B122" t="str">
            <v>5</v>
          </cell>
          <cell r="C122" t="str">
            <v>집수정</v>
          </cell>
          <cell r="D122" t="str">
            <v>TYPE-4</v>
          </cell>
          <cell r="E122">
            <v>1</v>
          </cell>
          <cell r="G122" t="str">
            <v>개소</v>
          </cell>
          <cell r="I122">
            <v>0</v>
          </cell>
          <cell r="K122" t="str">
            <v>IL35660</v>
          </cell>
          <cell r="L122" t="str">
            <v>A002</v>
          </cell>
          <cell r="M122" t="str">
            <v>U</v>
          </cell>
        </row>
        <row r="123">
          <cell r="A123">
            <v>6150</v>
          </cell>
          <cell r="B123" t="str">
            <v>5</v>
          </cell>
          <cell r="C123" t="str">
            <v>집수정</v>
          </cell>
          <cell r="D123" t="str">
            <v>TYPE-5</v>
          </cell>
          <cell r="E123">
            <v>2</v>
          </cell>
          <cell r="G123" t="str">
            <v>개소</v>
          </cell>
          <cell r="I123">
            <v>0</v>
          </cell>
          <cell r="K123" t="str">
            <v>IL35665</v>
          </cell>
          <cell r="L123" t="str">
            <v>A002</v>
          </cell>
          <cell r="M123" t="str">
            <v>U</v>
          </cell>
        </row>
        <row r="124">
          <cell r="A124">
            <v>6200</v>
          </cell>
          <cell r="B124" t="str">
            <v>5</v>
          </cell>
          <cell r="C124" t="str">
            <v>집수정</v>
          </cell>
          <cell r="D124" t="str">
            <v>TYPE-6</v>
          </cell>
          <cell r="E124">
            <v>2</v>
          </cell>
          <cell r="G124" t="str">
            <v>개소</v>
          </cell>
          <cell r="I124">
            <v>0</v>
          </cell>
          <cell r="K124" t="str">
            <v>IL35670</v>
          </cell>
          <cell r="L124" t="str">
            <v>A002</v>
          </cell>
          <cell r="M124" t="str">
            <v>U</v>
          </cell>
        </row>
        <row r="125">
          <cell r="A125">
            <v>6250</v>
          </cell>
          <cell r="B125" t="str">
            <v>5</v>
          </cell>
          <cell r="C125" t="str">
            <v>집수정</v>
          </cell>
          <cell r="D125" t="str">
            <v>TYPE-7</v>
          </cell>
          <cell r="E125">
            <v>3</v>
          </cell>
          <cell r="G125" t="str">
            <v>개소</v>
          </cell>
          <cell r="I125">
            <v>0</v>
          </cell>
          <cell r="K125" t="str">
            <v>IL35672</v>
          </cell>
          <cell r="L125" t="str">
            <v>A002</v>
          </cell>
          <cell r="M125" t="str">
            <v>U</v>
          </cell>
        </row>
        <row r="126">
          <cell r="A126">
            <v>6300</v>
          </cell>
          <cell r="B126" t="str">
            <v>5</v>
          </cell>
          <cell r="C126" t="str">
            <v>집수정</v>
          </cell>
          <cell r="D126" t="str">
            <v>TYPE-8</v>
          </cell>
          <cell r="E126">
            <v>1</v>
          </cell>
          <cell r="G126" t="str">
            <v>개소</v>
          </cell>
          <cell r="I126">
            <v>0</v>
          </cell>
          <cell r="K126" t="str">
            <v>IL35674</v>
          </cell>
          <cell r="L126" t="str">
            <v>A002</v>
          </cell>
          <cell r="M126" t="str">
            <v>U</v>
          </cell>
        </row>
        <row r="127">
          <cell r="A127">
            <v>6350</v>
          </cell>
          <cell r="B127" t="str">
            <v>5</v>
          </cell>
          <cell r="C127" t="str">
            <v>집수정(항공기용)</v>
          </cell>
          <cell r="D127" t="str">
            <v>TYPE-9</v>
          </cell>
          <cell r="E127">
            <v>1</v>
          </cell>
          <cell r="G127" t="str">
            <v>개소</v>
          </cell>
          <cell r="I127">
            <v>0</v>
          </cell>
          <cell r="K127" t="str">
            <v>IL35675</v>
          </cell>
          <cell r="L127" t="str">
            <v>A002</v>
          </cell>
          <cell r="M127" t="str">
            <v>U</v>
          </cell>
        </row>
        <row r="128">
          <cell r="A128">
            <v>6400</v>
          </cell>
          <cell r="B128" t="str">
            <v>5</v>
          </cell>
          <cell r="C128" t="str">
            <v>홈통받이</v>
          </cell>
          <cell r="E128">
            <v>17</v>
          </cell>
          <cell r="G128" t="str">
            <v>개소</v>
          </cell>
          <cell r="I128">
            <v>0</v>
          </cell>
          <cell r="K128" t="str">
            <v>IL35690</v>
          </cell>
          <cell r="L128" t="str">
            <v>A002</v>
          </cell>
          <cell r="M128" t="str">
            <v>U</v>
          </cell>
        </row>
        <row r="129">
          <cell r="A129">
            <v>6450</v>
          </cell>
          <cell r="B129" t="str">
            <v>5</v>
          </cell>
          <cell r="C129" t="str">
            <v>물푸기</v>
          </cell>
          <cell r="E129">
            <v>16</v>
          </cell>
          <cell r="G129" t="str">
            <v>HR</v>
          </cell>
          <cell r="I129">
            <v>0</v>
          </cell>
          <cell r="K129" t="str">
            <v>SD30010</v>
          </cell>
          <cell r="L129" t="str">
            <v>A002</v>
          </cell>
          <cell r="M129" t="str">
            <v>U</v>
          </cell>
        </row>
        <row r="130">
          <cell r="A130">
            <v>6500</v>
          </cell>
          <cell r="B130" t="str">
            <v>4</v>
          </cell>
          <cell r="C130" t="str">
            <v>5) 배수BOX</v>
          </cell>
          <cell r="E130">
            <v>0</v>
          </cell>
          <cell r="I130">
            <v>0</v>
          </cell>
          <cell r="L130" t="str">
            <v>A002</v>
          </cell>
          <cell r="M130" t="str">
            <v>U</v>
          </cell>
        </row>
        <row r="131">
          <cell r="A131">
            <v>6550</v>
          </cell>
          <cell r="B131" t="str">
            <v>5</v>
          </cell>
          <cell r="C131" t="str">
            <v>가) 암거 BOX</v>
          </cell>
          <cell r="E131">
            <v>0</v>
          </cell>
          <cell r="I131">
            <v>0</v>
          </cell>
          <cell r="L131" t="str">
            <v>A002</v>
          </cell>
          <cell r="M131" t="str">
            <v>U</v>
          </cell>
        </row>
        <row r="132">
          <cell r="A132">
            <v>6600</v>
          </cell>
          <cell r="B132" t="str">
            <v>6</v>
          </cell>
          <cell r="C132" t="str">
            <v>암거(주차장지역)</v>
          </cell>
          <cell r="D132" t="str">
            <v>1＠1.0×1.0</v>
          </cell>
          <cell r="E132">
            <v>64</v>
          </cell>
          <cell r="G132" t="str">
            <v>M</v>
          </cell>
          <cell r="I132">
            <v>0</v>
          </cell>
          <cell r="K132" t="str">
            <v>IL36500</v>
          </cell>
          <cell r="L132" t="str">
            <v>A002</v>
          </cell>
          <cell r="M132" t="str">
            <v>U</v>
          </cell>
        </row>
        <row r="133">
          <cell r="A133">
            <v>6650</v>
          </cell>
          <cell r="B133" t="str">
            <v>6</v>
          </cell>
          <cell r="C133" t="str">
            <v>암거(계류장지역)</v>
          </cell>
          <cell r="D133" t="str">
            <v>1＠0.7×0.5</v>
          </cell>
          <cell r="E133">
            <v>9</v>
          </cell>
          <cell r="G133" t="str">
            <v>M</v>
          </cell>
          <cell r="I133">
            <v>0</v>
          </cell>
          <cell r="K133" t="str">
            <v>IL36550</v>
          </cell>
          <cell r="L133" t="str">
            <v>A002</v>
          </cell>
          <cell r="M133" t="str">
            <v>U</v>
          </cell>
        </row>
        <row r="134">
          <cell r="A134">
            <v>6700</v>
          </cell>
          <cell r="B134" t="str">
            <v>6</v>
          </cell>
          <cell r="C134" t="str">
            <v>암거(계류장지역)</v>
          </cell>
          <cell r="D134" t="str">
            <v>1＠1.0×1.0</v>
          </cell>
          <cell r="E134">
            <v>46</v>
          </cell>
          <cell r="G134" t="str">
            <v>M</v>
          </cell>
          <cell r="I134">
            <v>0</v>
          </cell>
          <cell r="K134" t="str">
            <v>IL36600</v>
          </cell>
          <cell r="L134" t="str">
            <v>A002</v>
          </cell>
          <cell r="M134" t="str">
            <v>U</v>
          </cell>
        </row>
        <row r="135">
          <cell r="A135">
            <v>6750</v>
          </cell>
          <cell r="B135" t="str">
            <v>6</v>
          </cell>
          <cell r="C135" t="str">
            <v>암거(계류장지역)</v>
          </cell>
          <cell r="D135" t="str">
            <v>1＠1.5×1.0</v>
          </cell>
          <cell r="E135">
            <v>46</v>
          </cell>
          <cell r="G135" t="str">
            <v>M</v>
          </cell>
          <cell r="I135">
            <v>0</v>
          </cell>
          <cell r="K135" t="str">
            <v>IL36650</v>
          </cell>
          <cell r="L135" t="str">
            <v>A002</v>
          </cell>
          <cell r="M135" t="str">
            <v>U</v>
          </cell>
        </row>
        <row r="136">
          <cell r="A136">
            <v>6800</v>
          </cell>
          <cell r="B136" t="str">
            <v>6</v>
          </cell>
          <cell r="C136" t="str">
            <v>암거(계류장지역,TYPE-1)</v>
          </cell>
          <cell r="D136" t="str">
            <v>3＠2.6×2.0</v>
          </cell>
          <cell r="E136">
            <v>269</v>
          </cell>
          <cell r="G136" t="str">
            <v>M</v>
          </cell>
          <cell r="I136">
            <v>0</v>
          </cell>
          <cell r="K136" t="str">
            <v>IL36700</v>
          </cell>
          <cell r="L136" t="str">
            <v>A002</v>
          </cell>
          <cell r="M136" t="str">
            <v>U</v>
          </cell>
        </row>
        <row r="137">
          <cell r="A137">
            <v>6850</v>
          </cell>
          <cell r="B137" t="str">
            <v>6</v>
          </cell>
          <cell r="C137" t="str">
            <v>암거(계류장지역,TYPE-2)</v>
          </cell>
          <cell r="D137" t="str">
            <v>3＠2.6×2.0</v>
          </cell>
          <cell r="E137">
            <v>617</v>
          </cell>
          <cell r="G137" t="str">
            <v>M</v>
          </cell>
          <cell r="I137">
            <v>0</v>
          </cell>
          <cell r="K137" t="str">
            <v>IL36710</v>
          </cell>
          <cell r="L137" t="str">
            <v>A002</v>
          </cell>
          <cell r="M137" t="str">
            <v>U</v>
          </cell>
        </row>
        <row r="138">
          <cell r="A138">
            <v>6900</v>
          </cell>
          <cell r="B138" t="str">
            <v>6</v>
          </cell>
          <cell r="C138" t="str">
            <v>암거(계류장지역)</v>
          </cell>
          <cell r="D138" t="str">
            <v>6＠1.3×1.3</v>
          </cell>
          <cell r="E138">
            <v>33</v>
          </cell>
          <cell r="G138" t="str">
            <v>M</v>
          </cell>
          <cell r="I138">
            <v>0</v>
          </cell>
          <cell r="K138" t="str">
            <v>IL36750</v>
          </cell>
          <cell r="L138" t="str">
            <v>A002</v>
          </cell>
          <cell r="M138" t="str">
            <v>U</v>
          </cell>
        </row>
        <row r="139">
          <cell r="A139">
            <v>6950</v>
          </cell>
          <cell r="B139" t="str">
            <v>6</v>
          </cell>
          <cell r="C139" t="str">
            <v>암거난간벽</v>
          </cell>
          <cell r="D139" t="str">
            <v>1＠1.5×1.0</v>
          </cell>
          <cell r="E139">
            <v>1</v>
          </cell>
          <cell r="G139" t="str">
            <v>개소</v>
          </cell>
          <cell r="I139">
            <v>0</v>
          </cell>
          <cell r="K139" t="str">
            <v>IL36810</v>
          </cell>
          <cell r="L139" t="str">
            <v>A002</v>
          </cell>
          <cell r="M139" t="str">
            <v>U</v>
          </cell>
        </row>
        <row r="140">
          <cell r="A140">
            <v>7000</v>
          </cell>
          <cell r="B140" t="str">
            <v>6</v>
          </cell>
          <cell r="C140" t="str">
            <v>암거난간벽</v>
          </cell>
          <cell r="D140" t="str">
            <v>6＠1.3×1.3</v>
          </cell>
          <cell r="E140">
            <v>1</v>
          </cell>
          <cell r="G140" t="str">
            <v>개소</v>
          </cell>
          <cell r="I140">
            <v>0</v>
          </cell>
          <cell r="K140" t="str">
            <v>IL36820</v>
          </cell>
          <cell r="L140" t="str">
            <v>A002</v>
          </cell>
          <cell r="M140" t="str">
            <v>U</v>
          </cell>
        </row>
        <row r="141">
          <cell r="A141">
            <v>7050</v>
          </cell>
          <cell r="B141" t="str">
            <v>6</v>
          </cell>
          <cell r="C141" t="str">
            <v>신축이음</v>
          </cell>
          <cell r="D141" t="str">
            <v>TYPE-1</v>
          </cell>
          <cell r="E141">
            <v>1</v>
          </cell>
          <cell r="G141" t="str">
            <v>개소</v>
          </cell>
          <cell r="I141">
            <v>0</v>
          </cell>
          <cell r="K141" t="str">
            <v>SI30710</v>
          </cell>
          <cell r="L141" t="str">
            <v>A002</v>
          </cell>
          <cell r="M141" t="str">
            <v>U</v>
          </cell>
        </row>
        <row r="142">
          <cell r="A142">
            <v>7100</v>
          </cell>
          <cell r="B142" t="str">
            <v>6</v>
          </cell>
          <cell r="C142" t="str">
            <v>신축이음</v>
          </cell>
          <cell r="D142" t="str">
            <v>TYPE-2</v>
          </cell>
          <cell r="E142">
            <v>1</v>
          </cell>
          <cell r="G142" t="str">
            <v>개소</v>
          </cell>
          <cell r="I142">
            <v>0</v>
          </cell>
          <cell r="K142" t="str">
            <v>SI30720</v>
          </cell>
          <cell r="L142" t="str">
            <v>A002</v>
          </cell>
          <cell r="M142" t="str">
            <v>U</v>
          </cell>
        </row>
        <row r="143">
          <cell r="A143">
            <v>7150</v>
          </cell>
          <cell r="B143" t="str">
            <v>6</v>
          </cell>
          <cell r="C143" t="str">
            <v>물푸기</v>
          </cell>
          <cell r="E143">
            <v>1347</v>
          </cell>
          <cell r="G143" t="str">
            <v>HR</v>
          </cell>
          <cell r="I143">
            <v>0</v>
          </cell>
          <cell r="K143" t="str">
            <v>SD30010</v>
          </cell>
          <cell r="L143" t="str">
            <v>A002</v>
          </cell>
          <cell r="M143" t="str">
            <v>U</v>
          </cell>
        </row>
        <row r="144">
          <cell r="A144">
            <v>7200</v>
          </cell>
          <cell r="B144" t="str">
            <v>5</v>
          </cell>
          <cell r="C144" t="str">
            <v>나) 유입구 BOX</v>
          </cell>
          <cell r="E144">
            <v>0</v>
          </cell>
          <cell r="I144">
            <v>0</v>
          </cell>
          <cell r="L144" t="str">
            <v>A002</v>
          </cell>
          <cell r="M144" t="str">
            <v>U</v>
          </cell>
        </row>
        <row r="145">
          <cell r="A145">
            <v>7250</v>
          </cell>
          <cell r="B145" t="str">
            <v>6</v>
          </cell>
          <cell r="C145" t="str">
            <v>유입구 BOX</v>
          </cell>
          <cell r="D145" t="str">
            <v>0.7W X 0.5H</v>
          </cell>
          <cell r="E145">
            <v>90</v>
          </cell>
          <cell r="G145" t="str">
            <v>M</v>
          </cell>
          <cell r="I145">
            <v>0</v>
          </cell>
          <cell r="K145" t="str">
            <v>IL36110</v>
          </cell>
          <cell r="L145" t="str">
            <v>A002</v>
          </cell>
          <cell r="M145" t="str">
            <v>U</v>
          </cell>
        </row>
        <row r="146">
          <cell r="A146">
            <v>7300</v>
          </cell>
          <cell r="B146" t="str">
            <v>5</v>
          </cell>
          <cell r="C146" t="str">
            <v>다)접속슬래브</v>
          </cell>
          <cell r="E146">
            <v>0</v>
          </cell>
          <cell r="I146">
            <v>0</v>
          </cell>
          <cell r="L146" t="str">
            <v>A002</v>
          </cell>
          <cell r="M146" t="str">
            <v>U</v>
          </cell>
        </row>
        <row r="147">
          <cell r="A147">
            <v>7350</v>
          </cell>
          <cell r="B147" t="str">
            <v>6</v>
          </cell>
          <cell r="C147" t="str">
            <v>암거 접속 슬래브</v>
          </cell>
          <cell r="D147" t="str">
            <v>TYPE-A</v>
          </cell>
          <cell r="E147">
            <v>1771</v>
          </cell>
          <cell r="G147" t="str">
            <v>M</v>
          </cell>
          <cell r="I147">
            <v>0</v>
          </cell>
          <cell r="K147" t="str">
            <v>IL36400</v>
          </cell>
          <cell r="L147" t="str">
            <v>A002</v>
          </cell>
          <cell r="M147" t="str">
            <v>U</v>
          </cell>
        </row>
        <row r="148">
          <cell r="A148">
            <v>7400</v>
          </cell>
          <cell r="B148" t="str">
            <v>6</v>
          </cell>
          <cell r="C148" t="str">
            <v>암거 접속 슬래브</v>
          </cell>
          <cell r="D148" t="str">
            <v>TYPE-B</v>
          </cell>
          <cell r="E148">
            <v>267</v>
          </cell>
          <cell r="G148" t="str">
            <v>M</v>
          </cell>
          <cell r="I148">
            <v>0</v>
          </cell>
          <cell r="K148" t="str">
            <v>IL36450</v>
          </cell>
          <cell r="L148" t="str">
            <v>A002</v>
          </cell>
          <cell r="M148" t="str">
            <v>U</v>
          </cell>
        </row>
        <row r="149">
          <cell r="A149">
            <v>7450</v>
          </cell>
          <cell r="B149" t="str">
            <v>4</v>
          </cell>
          <cell r="C149" t="str">
            <v>6)우수맨홀</v>
          </cell>
          <cell r="E149">
            <v>0</v>
          </cell>
          <cell r="I149">
            <v>0</v>
          </cell>
          <cell r="L149" t="str">
            <v>A002</v>
          </cell>
          <cell r="M149" t="str">
            <v>U</v>
          </cell>
        </row>
        <row r="150">
          <cell r="A150">
            <v>7500</v>
          </cell>
          <cell r="B150" t="str">
            <v>5</v>
          </cell>
          <cell r="C150" t="str">
            <v>가)우수원형맨홀</v>
          </cell>
          <cell r="E150">
            <v>0</v>
          </cell>
          <cell r="I150">
            <v>0</v>
          </cell>
          <cell r="L150" t="str">
            <v>A002</v>
          </cell>
          <cell r="M150" t="str">
            <v>U</v>
          </cell>
        </row>
        <row r="151">
          <cell r="A151">
            <v>7550</v>
          </cell>
          <cell r="B151" t="str">
            <v>6</v>
          </cell>
          <cell r="C151" t="str">
            <v>터파기(토사,0-6m)</v>
          </cell>
          <cell r="D151" t="str">
            <v>백호우 0.7M3</v>
          </cell>
          <cell r="E151">
            <v>1145</v>
          </cell>
          <cell r="G151" t="str">
            <v>M3</v>
          </cell>
          <cell r="I151">
            <v>0</v>
          </cell>
          <cell r="K151" t="str">
            <v>IL00580</v>
          </cell>
          <cell r="L151" t="str">
            <v>A002</v>
          </cell>
          <cell r="M151" t="str">
            <v>U</v>
          </cell>
        </row>
        <row r="152">
          <cell r="A152">
            <v>7600</v>
          </cell>
          <cell r="B152" t="str">
            <v>6</v>
          </cell>
          <cell r="C152" t="str">
            <v>터파기(토사):수중(0-4M)</v>
          </cell>
          <cell r="D152" t="str">
            <v>기계(B/H0.7M3)80%+인력20%</v>
          </cell>
          <cell r="E152">
            <v>148</v>
          </cell>
          <cell r="G152" t="str">
            <v>M3</v>
          </cell>
          <cell r="I152">
            <v>0</v>
          </cell>
          <cell r="K152" t="str">
            <v>IL00450</v>
          </cell>
          <cell r="L152" t="str">
            <v>A002</v>
          </cell>
          <cell r="M152" t="str">
            <v>U</v>
          </cell>
        </row>
        <row r="153">
          <cell r="A153">
            <v>7650</v>
          </cell>
          <cell r="B153" t="str">
            <v>6</v>
          </cell>
          <cell r="C153" t="str">
            <v>되메우기</v>
          </cell>
          <cell r="D153" t="str">
            <v>기계,B/H+RAMMER</v>
          </cell>
          <cell r="E153">
            <v>1122</v>
          </cell>
          <cell r="G153" t="str">
            <v>M3</v>
          </cell>
          <cell r="I153">
            <v>0</v>
          </cell>
          <cell r="K153" t="str">
            <v>I00590</v>
          </cell>
          <cell r="L153" t="str">
            <v>A002</v>
          </cell>
          <cell r="M153" t="str">
            <v>U</v>
          </cell>
        </row>
        <row r="154">
          <cell r="A154">
            <v>7700</v>
          </cell>
          <cell r="B154" t="str">
            <v>6</v>
          </cell>
          <cell r="C154" t="str">
            <v>연결관링거푸집</v>
          </cell>
          <cell r="D154" t="str">
            <v>PE 10회용 흄관φ450  (A형)</v>
          </cell>
          <cell r="E154">
            <v>44</v>
          </cell>
          <cell r="G154" t="str">
            <v>EA</v>
          </cell>
          <cell r="I154">
            <v>0</v>
          </cell>
          <cell r="K154" t="str">
            <v>M1065060</v>
          </cell>
          <cell r="L154" t="str">
            <v>A002</v>
          </cell>
          <cell r="M154" t="str">
            <v>U</v>
          </cell>
        </row>
        <row r="155">
          <cell r="A155">
            <v>7750</v>
          </cell>
          <cell r="B155" t="str">
            <v>6</v>
          </cell>
          <cell r="C155" t="str">
            <v>연결관링거푸집</v>
          </cell>
          <cell r="D155" t="str">
            <v>PE 10회용 흄관φ600  (A형)</v>
          </cell>
          <cell r="E155">
            <v>12</v>
          </cell>
          <cell r="G155" t="str">
            <v>EA</v>
          </cell>
          <cell r="I155">
            <v>0</v>
          </cell>
          <cell r="K155" t="str">
            <v>M1065063</v>
          </cell>
          <cell r="L155" t="str">
            <v>A002</v>
          </cell>
          <cell r="M155" t="str">
            <v>U</v>
          </cell>
        </row>
        <row r="156">
          <cell r="A156">
            <v>7800</v>
          </cell>
          <cell r="B156" t="str">
            <v>6</v>
          </cell>
          <cell r="C156" t="str">
            <v>연결관링거푸집</v>
          </cell>
          <cell r="D156" t="str">
            <v>PE 10회용 흄관φ800  (A형)</v>
          </cell>
          <cell r="E156">
            <v>11</v>
          </cell>
          <cell r="G156" t="str">
            <v>EA</v>
          </cell>
          <cell r="I156">
            <v>0</v>
          </cell>
          <cell r="K156" t="str">
            <v>M1065066</v>
          </cell>
          <cell r="L156" t="str">
            <v>A002</v>
          </cell>
          <cell r="M156" t="str">
            <v>U</v>
          </cell>
        </row>
        <row r="157">
          <cell r="A157">
            <v>7850</v>
          </cell>
          <cell r="B157" t="str">
            <v>6</v>
          </cell>
          <cell r="C157" t="str">
            <v>연결관링거푸집</v>
          </cell>
          <cell r="D157" t="str">
            <v>PE 10회용 흄관φ1200  (A형)</v>
          </cell>
          <cell r="E157">
            <v>7</v>
          </cell>
          <cell r="G157" t="str">
            <v>EA</v>
          </cell>
          <cell r="I157">
            <v>0</v>
          </cell>
          <cell r="K157" t="str">
            <v>M1065067</v>
          </cell>
          <cell r="L157" t="str">
            <v>A002</v>
          </cell>
          <cell r="M157" t="str">
            <v>U</v>
          </cell>
        </row>
        <row r="158">
          <cell r="A158">
            <v>7900</v>
          </cell>
          <cell r="B158" t="str">
            <v>6</v>
          </cell>
          <cell r="C158" t="str">
            <v>원형1호맨홀(차도측)</v>
          </cell>
          <cell r="D158" t="str">
            <v>Φ900MM</v>
          </cell>
          <cell r="E158">
            <v>8</v>
          </cell>
          <cell r="G158" t="str">
            <v>개소</v>
          </cell>
          <cell r="I158">
            <v>0</v>
          </cell>
          <cell r="K158" t="str">
            <v>IL37045</v>
          </cell>
          <cell r="L158" t="str">
            <v>A002</v>
          </cell>
          <cell r="M158" t="str">
            <v>U</v>
          </cell>
        </row>
        <row r="159">
          <cell r="A159">
            <v>7950</v>
          </cell>
          <cell r="B159" t="str">
            <v>6</v>
          </cell>
          <cell r="C159" t="str">
            <v>원형1호맨홀(보도및조경측)</v>
          </cell>
          <cell r="D159" t="str">
            <v>Φ900MM</v>
          </cell>
          <cell r="E159">
            <v>18</v>
          </cell>
          <cell r="G159" t="str">
            <v>개소</v>
          </cell>
          <cell r="I159">
            <v>0</v>
          </cell>
          <cell r="K159" t="str">
            <v>IL37050</v>
          </cell>
          <cell r="L159" t="str">
            <v>A002</v>
          </cell>
          <cell r="M159" t="str">
            <v>U</v>
          </cell>
        </row>
        <row r="160">
          <cell r="A160">
            <v>8000</v>
          </cell>
          <cell r="B160" t="str">
            <v>6</v>
          </cell>
          <cell r="C160" t="str">
            <v>원형2호맨홀(보도및조경측)</v>
          </cell>
          <cell r="D160" t="str">
            <v>Φ1200MM</v>
          </cell>
          <cell r="E160">
            <v>9</v>
          </cell>
          <cell r="G160" t="str">
            <v>개소</v>
          </cell>
          <cell r="I160">
            <v>0</v>
          </cell>
          <cell r="K160" t="str">
            <v>IL37055</v>
          </cell>
          <cell r="L160" t="str">
            <v>A002</v>
          </cell>
          <cell r="M160" t="str">
            <v>U</v>
          </cell>
        </row>
        <row r="161">
          <cell r="A161">
            <v>8050</v>
          </cell>
          <cell r="B161" t="str">
            <v>6</v>
          </cell>
          <cell r="C161" t="str">
            <v>원형3호맨홀(보도및조경측)</v>
          </cell>
          <cell r="D161" t="str">
            <v>Φ1500MM</v>
          </cell>
          <cell r="E161">
            <v>4</v>
          </cell>
          <cell r="G161" t="str">
            <v>개소</v>
          </cell>
          <cell r="I161">
            <v>0</v>
          </cell>
          <cell r="K161" t="str">
            <v>IL37065</v>
          </cell>
          <cell r="L161" t="str">
            <v>A002</v>
          </cell>
          <cell r="M161" t="str">
            <v>U</v>
          </cell>
        </row>
        <row r="162">
          <cell r="A162">
            <v>8100</v>
          </cell>
          <cell r="B162" t="str">
            <v>6</v>
          </cell>
          <cell r="C162" t="str">
            <v>물푸기</v>
          </cell>
          <cell r="E162">
            <v>53</v>
          </cell>
          <cell r="G162" t="str">
            <v>HR</v>
          </cell>
          <cell r="I162">
            <v>0</v>
          </cell>
          <cell r="K162" t="str">
            <v>SD30010</v>
          </cell>
          <cell r="L162" t="str">
            <v>A002</v>
          </cell>
          <cell r="M162" t="str">
            <v>U</v>
          </cell>
        </row>
        <row r="163">
          <cell r="A163">
            <v>8150</v>
          </cell>
          <cell r="B163" t="str">
            <v>5</v>
          </cell>
          <cell r="C163" t="str">
            <v>나)우수각형맨홀</v>
          </cell>
          <cell r="E163">
            <v>0</v>
          </cell>
          <cell r="I163">
            <v>0</v>
          </cell>
          <cell r="L163" t="str">
            <v>A002</v>
          </cell>
          <cell r="M163" t="str">
            <v>U</v>
          </cell>
        </row>
        <row r="164">
          <cell r="A164">
            <v>8200</v>
          </cell>
          <cell r="B164" t="str">
            <v>6</v>
          </cell>
          <cell r="C164" t="str">
            <v>터파기(토사,0-6m)</v>
          </cell>
          <cell r="D164" t="str">
            <v>백호우 0.7M3</v>
          </cell>
          <cell r="E164">
            <v>83</v>
          </cell>
          <cell r="G164" t="str">
            <v>M3</v>
          </cell>
          <cell r="I164">
            <v>0</v>
          </cell>
          <cell r="K164" t="str">
            <v>IL00580</v>
          </cell>
          <cell r="L164" t="str">
            <v>A002</v>
          </cell>
          <cell r="M164" t="str">
            <v>U</v>
          </cell>
        </row>
        <row r="165">
          <cell r="A165">
            <v>8250</v>
          </cell>
          <cell r="B165" t="str">
            <v>6</v>
          </cell>
          <cell r="C165" t="str">
            <v>수중터파기(토사,0-6M)</v>
          </cell>
          <cell r="D165" t="str">
            <v>백호우 0.7M3</v>
          </cell>
          <cell r="E165">
            <v>56</v>
          </cell>
          <cell r="G165" t="str">
            <v>M3</v>
          </cell>
          <cell r="I165">
            <v>0</v>
          </cell>
          <cell r="K165" t="str">
            <v>IL00450</v>
          </cell>
          <cell r="L165" t="str">
            <v>A002</v>
          </cell>
          <cell r="M165" t="str">
            <v>U</v>
          </cell>
        </row>
        <row r="166">
          <cell r="A166">
            <v>8300</v>
          </cell>
          <cell r="B166" t="str">
            <v>6</v>
          </cell>
          <cell r="C166" t="str">
            <v>되메우기</v>
          </cell>
          <cell r="D166" t="str">
            <v>기계,B/H+RAMMER</v>
          </cell>
          <cell r="E166">
            <v>112</v>
          </cell>
          <cell r="G166" t="str">
            <v>M3</v>
          </cell>
          <cell r="I166">
            <v>0</v>
          </cell>
          <cell r="K166" t="str">
            <v>I00590</v>
          </cell>
          <cell r="L166" t="str">
            <v>A002</v>
          </cell>
          <cell r="M166" t="str">
            <v>U</v>
          </cell>
        </row>
        <row r="167">
          <cell r="A167">
            <v>8350</v>
          </cell>
          <cell r="B167" t="str">
            <v>6</v>
          </cell>
          <cell r="C167" t="str">
            <v>각형1호맨홀(보도및조경측)</v>
          </cell>
          <cell r="E167">
            <v>1</v>
          </cell>
          <cell r="G167" t="str">
            <v>개소</v>
          </cell>
          <cell r="I167">
            <v>0</v>
          </cell>
          <cell r="K167" t="str">
            <v>IL37070</v>
          </cell>
          <cell r="L167" t="str">
            <v>A002</v>
          </cell>
          <cell r="M167" t="str">
            <v>U</v>
          </cell>
        </row>
        <row r="168">
          <cell r="A168">
            <v>8400</v>
          </cell>
          <cell r="B168" t="str">
            <v>6</v>
          </cell>
          <cell r="C168" t="str">
            <v>각형3호맨홀(계류장지역)</v>
          </cell>
          <cell r="E168">
            <v>1</v>
          </cell>
          <cell r="G168" t="str">
            <v>개소</v>
          </cell>
          <cell r="I168">
            <v>0</v>
          </cell>
          <cell r="K168" t="str">
            <v>IL37072</v>
          </cell>
          <cell r="L168" t="str">
            <v>A002</v>
          </cell>
          <cell r="M168" t="str">
            <v>U</v>
          </cell>
        </row>
        <row r="169">
          <cell r="A169">
            <v>8450</v>
          </cell>
          <cell r="B169" t="str">
            <v>6</v>
          </cell>
          <cell r="C169" t="str">
            <v>각형4호맨홀(계류장지역)</v>
          </cell>
          <cell r="E169">
            <v>1</v>
          </cell>
          <cell r="G169" t="str">
            <v>개소</v>
          </cell>
          <cell r="I169">
            <v>0</v>
          </cell>
          <cell r="K169" t="str">
            <v>IL37074</v>
          </cell>
          <cell r="L169" t="str">
            <v>A002</v>
          </cell>
          <cell r="M169" t="str">
            <v>U</v>
          </cell>
        </row>
        <row r="170">
          <cell r="A170">
            <v>8500</v>
          </cell>
          <cell r="B170" t="str">
            <v>6</v>
          </cell>
          <cell r="C170" t="str">
            <v>물푸기</v>
          </cell>
          <cell r="E170">
            <v>50</v>
          </cell>
          <cell r="G170" t="str">
            <v>HR</v>
          </cell>
          <cell r="I170">
            <v>0</v>
          </cell>
          <cell r="K170" t="str">
            <v>SD30010</v>
          </cell>
          <cell r="L170" t="str">
            <v>A002</v>
          </cell>
          <cell r="M170" t="str">
            <v>U</v>
          </cell>
        </row>
        <row r="171">
          <cell r="A171">
            <v>8550</v>
          </cell>
          <cell r="B171" t="str">
            <v>4</v>
          </cell>
          <cell r="C171" t="str">
            <v>7)집속 맹암거</v>
          </cell>
          <cell r="E171">
            <v>0</v>
          </cell>
          <cell r="I171">
            <v>0</v>
          </cell>
          <cell r="L171" t="str">
            <v>A002</v>
          </cell>
          <cell r="M171" t="str">
            <v>U</v>
          </cell>
        </row>
        <row r="172">
          <cell r="A172">
            <v>8600</v>
          </cell>
          <cell r="B172" t="str">
            <v>5</v>
          </cell>
          <cell r="C172" t="str">
            <v>맹암거부설(TYPE-A)</v>
          </cell>
          <cell r="D172" t="str">
            <v>D200MM</v>
          </cell>
          <cell r="E172">
            <v>704</v>
          </cell>
          <cell r="G172" t="str">
            <v>M</v>
          </cell>
          <cell r="I172">
            <v>0</v>
          </cell>
          <cell r="K172" t="str">
            <v>IL37130</v>
          </cell>
          <cell r="L172" t="str">
            <v>A002</v>
          </cell>
          <cell r="M172" t="str">
            <v>U</v>
          </cell>
        </row>
        <row r="173">
          <cell r="A173">
            <v>8650</v>
          </cell>
          <cell r="B173" t="str">
            <v>5</v>
          </cell>
          <cell r="C173" t="str">
            <v>맹암거부설(TYPE-B)</v>
          </cell>
          <cell r="D173" t="str">
            <v>D100MM</v>
          </cell>
          <cell r="E173">
            <v>1325</v>
          </cell>
          <cell r="G173" t="str">
            <v>M</v>
          </cell>
          <cell r="I173">
            <v>0</v>
          </cell>
          <cell r="K173" t="str">
            <v>IL37110</v>
          </cell>
          <cell r="L173" t="str">
            <v>A002</v>
          </cell>
          <cell r="M173" t="str">
            <v>U</v>
          </cell>
        </row>
        <row r="174">
          <cell r="A174">
            <v>8700</v>
          </cell>
          <cell r="B174" t="str">
            <v>5</v>
          </cell>
          <cell r="C174" t="str">
            <v>맹암거부설(TYPE-B)</v>
          </cell>
          <cell r="D174" t="str">
            <v>D200MM</v>
          </cell>
          <cell r="E174">
            <v>391</v>
          </cell>
          <cell r="G174" t="str">
            <v>M</v>
          </cell>
          <cell r="I174">
            <v>0</v>
          </cell>
          <cell r="K174" t="str">
            <v>IL37120</v>
          </cell>
          <cell r="L174" t="str">
            <v>A002</v>
          </cell>
          <cell r="M174" t="str">
            <v>U</v>
          </cell>
        </row>
        <row r="175">
          <cell r="A175">
            <v>8750</v>
          </cell>
          <cell r="B175" t="str">
            <v>5</v>
          </cell>
          <cell r="C175" t="str">
            <v>PVC파이프(일반용VG1)</v>
          </cell>
          <cell r="D175" t="str">
            <v>100㎜ x 6.6T x 4ｍ</v>
          </cell>
          <cell r="E175">
            <v>290</v>
          </cell>
          <cell r="G175" t="str">
            <v>EA</v>
          </cell>
          <cell r="I175">
            <v>0</v>
          </cell>
          <cell r="K175" t="str">
            <v>M5369823</v>
          </cell>
          <cell r="L175" t="str">
            <v>A002</v>
          </cell>
          <cell r="M175" t="str">
            <v>U</v>
          </cell>
        </row>
        <row r="176">
          <cell r="A176">
            <v>8800</v>
          </cell>
          <cell r="B176" t="str">
            <v>5</v>
          </cell>
          <cell r="C176" t="str">
            <v>PVC파이프(일반용VG1)</v>
          </cell>
          <cell r="D176" t="str">
            <v>200㎜ x10.3T x 4ｍ</v>
          </cell>
          <cell r="E176">
            <v>227</v>
          </cell>
          <cell r="G176" t="str">
            <v>EA</v>
          </cell>
          <cell r="I176">
            <v>0</v>
          </cell>
          <cell r="K176" t="str">
            <v>M5369829</v>
          </cell>
          <cell r="L176" t="str">
            <v>A002</v>
          </cell>
          <cell r="M176" t="str">
            <v>U</v>
          </cell>
        </row>
        <row r="177">
          <cell r="A177">
            <v>8850</v>
          </cell>
          <cell r="B177" t="str">
            <v>5</v>
          </cell>
          <cell r="C177" t="str">
            <v>PVC파이프이음관(티)</v>
          </cell>
          <cell r="D177" t="str">
            <v>Φ200MM</v>
          </cell>
          <cell r="E177">
            <v>7</v>
          </cell>
          <cell r="G177" t="str">
            <v>EA</v>
          </cell>
          <cell r="I177">
            <v>0</v>
          </cell>
          <cell r="K177" t="str">
            <v>M53620</v>
          </cell>
          <cell r="L177" t="str">
            <v>A002</v>
          </cell>
          <cell r="M177" t="str">
            <v>U</v>
          </cell>
        </row>
        <row r="178">
          <cell r="A178">
            <v>8900</v>
          </cell>
          <cell r="B178" t="str">
            <v>5</v>
          </cell>
          <cell r="C178" t="str">
            <v>PVC파이프이음관(90。곡관)</v>
          </cell>
          <cell r="D178" t="str">
            <v>Φ100MM</v>
          </cell>
          <cell r="E178">
            <v>2</v>
          </cell>
          <cell r="G178" t="str">
            <v>EA</v>
          </cell>
          <cell r="I178">
            <v>0</v>
          </cell>
          <cell r="K178" t="str">
            <v>M53630</v>
          </cell>
          <cell r="L178" t="str">
            <v>A002</v>
          </cell>
          <cell r="M178" t="str">
            <v>U</v>
          </cell>
        </row>
        <row r="179">
          <cell r="A179">
            <v>8950</v>
          </cell>
          <cell r="B179" t="str">
            <v>5</v>
          </cell>
          <cell r="C179" t="str">
            <v>PVC파이프이음관(90。곡관)</v>
          </cell>
          <cell r="D179" t="str">
            <v>Φ200MM</v>
          </cell>
          <cell r="E179">
            <v>6</v>
          </cell>
          <cell r="G179" t="str">
            <v>EA</v>
          </cell>
          <cell r="I179">
            <v>0</v>
          </cell>
          <cell r="K179" t="str">
            <v>M53640</v>
          </cell>
          <cell r="L179" t="str">
            <v>A002</v>
          </cell>
          <cell r="M179" t="str">
            <v>U</v>
          </cell>
        </row>
        <row r="180">
          <cell r="A180">
            <v>9000</v>
          </cell>
          <cell r="B180" t="str">
            <v>4</v>
          </cell>
          <cell r="C180" t="str">
            <v>8)기타</v>
          </cell>
          <cell r="E180">
            <v>0</v>
          </cell>
          <cell r="I180">
            <v>0</v>
          </cell>
          <cell r="L180" t="str">
            <v>A002</v>
          </cell>
          <cell r="M180" t="str">
            <v>U</v>
          </cell>
        </row>
        <row r="181">
          <cell r="A181">
            <v>9050</v>
          </cell>
          <cell r="B181" t="str">
            <v>5</v>
          </cell>
          <cell r="C181" t="str">
            <v>수로횡단보도교</v>
          </cell>
          <cell r="E181">
            <v>5</v>
          </cell>
          <cell r="G181" t="str">
            <v>EA</v>
          </cell>
          <cell r="I181">
            <v>0</v>
          </cell>
          <cell r="K181" t="str">
            <v>IL36010</v>
          </cell>
          <cell r="L181" t="str">
            <v>A002</v>
          </cell>
          <cell r="M181" t="str">
            <v>U</v>
          </cell>
        </row>
        <row r="182">
          <cell r="A182">
            <v>9100</v>
          </cell>
          <cell r="B182" t="str">
            <v>5</v>
          </cell>
          <cell r="C182" t="str">
            <v>우수유출부 철근보강</v>
          </cell>
          <cell r="E182">
            <v>1</v>
          </cell>
          <cell r="G182" t="str">
            <v>식</v>
          </cell>
          <cell r="I182">
            <v>0</v>
          </cell>
          <cell r="K182" t="str">
            <v>IL36020</v>
          </cell>
          <cell r="L182" t="str">
            <v>A002</v>
          </cell>
          <cell r="M182" t="str">
            <v>U</v>
          </cell>
        </row>
        <row r="183">
          <cell r="A183">
            <v>9150</v>
          </cell>
          <cell r="B183" t="str">
            <v>4</v>
          </cell>
          <cell r="C183" t="str">
            <v>9)사급자재대</v>
          </cell>
          <cell r="D183" t="str">
            <v>별산</v>
          </cell>
          <cell r="E183">
            <v>0</v>
          </cell>
          <cell r="I183">
            <v>0</v>
          </cell>
          <cell r="L183" t="str">
            <v>A002</v>
          </cell>
          <cell r="M183" t="str">
            <v>U</v>
          </cell>
        </row>
        <row r="184">
          <cell r="A184">
            <v>9200</v>
          </cell>
          <cell r="B184" t="str">
            <v>5</v>
          </cell>
          <cell r="C184" t="str">
            <v>시멘트</v>
          </cell>
          <cell r="D184" t="str">
            <v>40kg/대(포장품)</v>
          </cell>
          <cell r="E184">
            <v>112</v>
          </cell>
          <cell r="G184" t="str">
            <v>대</v>
          </cell>
          <cell r="I184">
            <v>0</v>
          </cell>
          <cell r="K184" t="str">
            <v>IM00095</v>
          </cell>
          <cell r="L184" t="str">
            <v>A002</v>
          </cell>
          <cell r="M184" t="str">
            <v>U</v>
          </cell>
        </row>
        <row r="185">
          <cell r="A185">
            <v>9250</v>
          </cell>
          <cell r="B185" t="str">
            <v>5</v>
          </cell>
          <cell r="C185" t="str">
            <v>레미콘</v>
          </cell>
          <cell r="D185" t="str">
            <v>40-150-8</v>
          </cell>
          <cell r="E185">
            <v>3851</v>
          </cell>
          <cell r="G185" t="str">
            <v>M3</v>
          </cell>
          <cell r="I185">
            <v>0</v>
          </cell>
          <cell r="K185" t="str">
            <v>IM00075</v>
          </cell>
          <cell r="L185" t="str">
            <v>A002</v>
          </cell>
          <cell r="M185" t="str">
            <v>U</v>
          </cell>
        </row>
        <row r="186">
          <cell r="A186">
            <v>9300</v>
          </cell>
          <cell r="B186" t="str">
            <v>5</v>
          </cell>
          <cell r="C186" t="str">
            <v>레미콘</v>
          </cell>
          <cell r="D186" t="str">
            <v>40-210-8</v>
          </cell>
          <cell r="E186">
            <v>565</v>
          </cell>
          <cell r="G186" t="str">
            <v>M3</v>
          </cell>
          <cell r="I186">
            <v>0</v>
          </cell>
          <cell r="K186" t="str">
            <v>IM00080</v>
          </cell>
          <cell r="L186" t="str">
            <v>A002</v>
          </cell>
          <cell r="M186" t="str">
            <v>U</v>
          </cell>
        </row>
        <row r="187">
          <cell r="A187">
            <v>9350</v>
          </cell>
          <cell r="B187" t="str">
            <v>5</v>
          </cell>
          <cell r="C187" t="str">
            <v>레미콘</v>
          </cell>
          <cell r="D187" t="str">
            <v>25-210-8</v>
          </cell>
          <cell r="E187">
            <v>4223</v>
          </cell>
          <cell r="G187" t="str">
            <v>M3</v>
          </cell>
          <cell r="I187">
            <v>0</v>
          </cell>
          <cell r="K187" t="str">
            <v>IM00085</v>
          </cell>
          <cell r="L187" t="str">
            <v>A002</v>
          </cell>
          <cell r="M187" t="str">
            <v>U</v>
          </cell>
        </row>
        <row r="188">
          <cell r="A188">
            <v>9400</v>
          </cell>
          <cell r="B188" t="str">
            <v>5</v>
          </cell>
          <cell r="C188" t="str">
            <v>레미콘</v>
          </cell>
          <cell r="D188" t="str">
            <v>25-240-15</v>
          </cell>
          <cell r="E188">
            <v>16442</v>
          </cell>
          <cell r="G188" t="str">
            <v>M3</v>
          </cell>
          <cell r="I188">
            <v>0</v>
          </cell>
          <cell r="K188" t="str">
            <v>IM00090</v>
          </cell>
          <cell r="L188" t="str">
            <v>A002</v>
          </cell>
          <cell r="M188" t="str">
            <v>U</v>
          </cell>
        </row>
        <row r="189">
          <cell r="A189">
            <v>9450</v>
          </cell>
          <cell r="B189" t="str">
            <v>5</v>
          </cell>
          <cell r="C189" t="str">
            <v>이형철근</v>
          </cell>
          <cell r="D189" t="str">
            <v>13M/M 0.995KG/M</v>
          </cell>
          <cell r="E189">
            <v>422.01400000000001</v>
          </cell>
          <cell r="G189" t="str">
            <v>TON</v>
          </cell>
          <cell r="I189">
            <v>0</v>
          </cell>
          <cell r="K189" t="str">
            <v>IM00040</v>
          </cell>
          <cell r="L189" t="str">
            <v>A002</v>
          </cell>
          <cell r="M189" t="str">
            <v>U</v>
          </cell>
        </row>
        <row r="190">
          <cell r="A190">
            <v>9500</v>
          </cell>
          <cell r="B190" t="str">
            <v>5</v>
          </cell>
          <cell r="C190" t="str">
            <v>이형철근</v>
          </cell>
          <cell r="D190" t="str">
            <v>16M/M 1.560KG/M</v>
          </cell>
          <cell r="E190">
            <v>1156.8920000000001</v>
          </cell>
          <cell r="G190" t="str">
            <v>TON</v>
          </cell>
          <cell r="I190">
            <v>0</v>
          </cell>
          <cell r="K190" t="str">
            <v>IM00045</v>
          </cell>
          <cell r="L190" t="str">
            <v>A002</v>
          </cell>
          <cell r="M190" t="str">
            <v>U</v>
          </cell>
        </row>
        <row r="191">
          <cell r="A191">
            <v>9550</v>
          </cell>
          <cell r="B191" t="str">
            <v>5</v>
          </cell>
          <cell r="C191" t="str">
            <v>이형철근</v>
          </cell>
          <cell r="D191" t="str">
            <v>19M/M 2.250KG/M</v>
          </cell>
          <cell r="E191">
            <v>108.664</v>
          </cell>
          <cell r="G191" t="str">
            <v>TON</v>
          </cell>
          <cell r="I191">
            <v>0</v>
          </cell>
          <cell r="K191" t="str">
            <v>IM00050</v>
          </cell>
          <cell r="L191" t="str">
            <v>A002</v>
          </cell>
          <cell r="M191" t="str">
            <v>U</v>
          </cell>
        </row>
        <row r="192">
          <cell r="A192">
            <v>9600</v>
          </cell>
          <cell r="B192" t="str">
            <v>5</v>
          </cell>
          <cell r="C192" t="str">
            <v>이형철근</v>
          </cell>
          <cell r="D192" t="str">
            <v>22M/M 3.040KG/M</v>
          </cell>
          <cell r="E192">
            <v>1223.9110000000001</v>
          </cell>
          <cell r="G192" t="str">
            <v>TON</v>
          </cell>
          <cell r="I192">
            <v>0</v>
          </cell>
          <cell r="K192" t="str">
            <v>IM00055</v>
          </cell>
          <cell r="L192" t="str">
            <v>A002</v>
          </cell>
          <cell r="M192" t="str">
            <v>U</v>
          </cell>
        </row>
        <row r="193">
          <cell r="A193">
            <v>9650</v>
          </cell>
          <cell r="B193" t="str">
            <v>5</v>
          </cell>
          <cell r="C193" t="str">
            <v>이형철근</v>
          </cell>
          <cell r="D193" t="str">
            <v>25M/M 3.980KG/M</v>
          </cell>
          <cell r="E193">
            <v>460.91399999999999</v>
          </cell>
          <cell r="G193" t="str">
            <v>TON</v>
          </cell>
          <cell r="I193">
            <v>0</v>
          </cell>
          <cell r="K193" t="str">
            <v>IM00060</v>
          </cell>
          <cell r="L193" t="str">
            <v>A002</v>
          </cell>
          <cell r="M193" t="str">
            <v>U</v>
          </cell>
        </row>
        <row r="194">
          <cell r="A194">
            <v>9700</v>
          </cell>
          <cell r="B194" t="str">
            <v>5</v>
          </cell>
          <cell r="C194" t="str">
            <v>이형철근</v>
          </cell>
          <cell r="D194" t="str">
            <v>29M/M 5.040KG/M</v>
          </cell>
          <cell r="E194">
            <v>2.944</v>
          </cell>
          <cell r="G194" t="str">
            <v>TON</v>
          </cell>
          <cell r="I194">
            <v>0</v>
          </cell>
          <cell r="K194" t="str">
            <v>IM00065</v>
          </cell>
          <cell r="L194" t="str">
            <v>A002</v>
          </cell>
          <cell r="M194" t="str">
            <v>U</v>
          </cell>
        </row>
        <row r="195">
          <cell r="A195">
            <v>9750</v>
          </cell>
          <cell r="B195" t="str">
            <v>5</v>
          </cell>
          <cell r="C195" t="str">
            <v>원형철근</v>
          </cell>
          <cell r="D195" t="str">
            <v>22M/M 2.980KG/M</v>
          </cell>
          <cell r="E195">
            <v>0.40699999999999997</v>
          </cell>
          <cell r="G195" t="str">
            <v>TON</v>
          </cell>
          <cell r="I195">
            <v>0</v>
          </cell>
          <cell r="K195" t="str">
            <v>IM00025</v>
          </cell>
          <cell r="L195" t="str">
            <v>A002</v>
          </cell>
          <cell r="M195" t="str">
            <v>U</v>
          </cell>
        </row>
        <row r="196">
          <cell r="A196">
            <v>9800</v>
          </cell>
          <cell r="B196" t="str">
            <v>5</v>
          </cell>
          <cell r="C196" t="str">
            <v>원형철근</v>
          </cell>
          <cell r="D196" t="str">
            <v>32M/M 6.310KG/M</v>
          </cell>
          <cell r="E196">
            <v>6.6319999999999997</v>
          </cell>
          <cell r="G196" t="str">
            <v>TON</v>
          </cell>
          <cell r="I196">
            <v>0</v>
          </cell>
          <cell r="K196" t="str">
            <v>IM00027</v>
          </cell>
          <cell r="L196" t="str">
            <v>A002</v>
          </cell>
          <cell r="M196" t="str">
            <v>U</v>
          </cell>
        </row>
        <row r="197">
          <cell r="A197">
            <v>9850</v>
          </cell>
          <cell r="B197" t="str">
            <v>5</v>
          </cell>
          <cell r="C197" t="str">
            <v>흄관</v>
          </cell>
          <cell r="D197" t="str">
            <v>D450MM</v>
          </cell>
          <cell r="E197">
            <v>1034</v>
          </cell>
          <cell r="G197" t="str">
            <v>M</v>
          </cell>
          <cell r="I197">
            <v>0</v>
          </cell>
          <cell r="K197" t="str">
            <v>IM00130</v>
          </cell>
          <cell r="L197" t="str">
            <v>A002</v>
          </cell>
          <cell r="M197" t="str">
            <v>U</v>
          </cell>
        </row>
        <row r="198">
          <cell r="A198">
            <v>9900</v>
          </cell>
          <cell r="B198" t="str">
            <v>5</v>
          </cell>
          <cell r="C198" t="str">
            <v>흄관</v>
          </cell>
          <cell r="D198" t="str">
            <v>D600MM</v>
          </cell>
          <cell r="E198">
            <v>175</v>
          </cell>
          <cell r="G198" t="str">
            <v>M</v>
          </cell>
          <cell r="I198">
            <v>0</v>
          </cell>
          <cell r="K198" t="str">
            <v>IM00135</v>
          </cell>
          <cell r="L198" t="str">
            <v>A002</v>
          </cell>
          <cell r="M198" t="str">
            <v>U</v>
          </cell>
        </row>
        <row r="199">
          <cell r="A199">
            <v>9950</v>
          </cell>
          <cell r="B199" t="str">
            <v>5</v>
          </cell>
          <cell r="C199" t="str">
            <v>흄관</v>
          </cell>
          <cell r="D199" t="str">
            <v>D800MM</v>
          </cell>
          <cell r="E199">
            <v>317</v>
          </cell>
          <cell r="G199" t="str">
            <v>M</v>
          </cell>
          <cell r="I199">
            <v>0</v>
          </cell>
          <cell r="K199" t="str">
            <v>IM00140</v>
          </cell>
          <cell r="L199" t="str">
            <v>A002</v>
          </cell>
          <cell r="M199" t="str">
            <v>U</v>
          </cell>
        </row>
        <row r="200">
          <cell r="A200">
            <v>10000</v>
          </cell>
          <cell r="B200" t="str">
            <v>5</v>
          </cell>
          <cell r="C200" t="str">
            <v>흄관</v>
          </cell>
          <cell r="D200" t="str">
            <v>D1000MM</v>
          </cell>
          <cell r="E200">
            <v>28</v>
          </cell>
          <cell r="G200" t="str">
            <v>M</v>
          </cell>
          <cell r="I200">
            <v>0</v>
          </cell>
          <cell r="K200" t="str">
            <v>IM00145</v>
          </cell>
          <cell r="L200" t="str">
            <v>A002</v>
          </cell>
          <cell r="M200" t="str">
            <v>U</v>
          </cell>
        </row>
        <row r="201">
          <cell r="A201">
            <v>10050</v>
          </cell>
          <cell r="B201" t="str">
            <v>5</v>
          </cell>
          <cell r="C201" t="str">
            <v>흄관</v>
          </cell>
          <cell r="D201" t="str">
            <v>D1200MM</v>
          </cell>
          <cell r="E201">
            <v>332</v>
          </cell>
          <cell r="G201" t="str">
            <v>M</v>
          </cell>
          <cell r="I201">
            <v>0</v>
          </cell>
          <cell r="K201" t="str">
            <v>IM00150</v>
          </cell>
          <cell r="L201" t="str">
            <v>A002</v>
          </cell>
          <cell r="M201" t="str">
            <v>U</v>
          </cell>
        </row>
        <row r="202">
          <cell r="A202">
            <v>10100</v>
          </cell>
          <cell r="B202" t="str">
            <v>4</v>
          </cell>
          <cell r="C202" t="str">
            <v>10)골재대</v>
          </cell>
          <cell r="D202" t="str">
            <v>별산</v>
          </cell>
          <cell r="E202">
            <v>0</v>
          </cell>
          <cell r="I202">
            <v>0</v>
          </cell>
          <cell r="L202" t="str">
            <v>A002</v>
          </cell>
          <cell r="M202" t="str">
            <v>U</v>
          </cell>
        </row>
        <row r="203">
          <cell r="A203">
            <v>10150</v>
          </cell>
          <cell r="B203" t="str">
            <v>5</v>
          </cell>
          <cell r="C203" t="str">
            <v>세골재(모래)</v>
          </cell>
          <cell r="D203" t="str">
            <v>강모래</v>
          </cell>
          <cell r="E203">
            <v>297</v>
          </cell>
          <cell r="G203" t="str">
            <v>M3</v>
          </cell>
          <cell r="I203">
            <v>0</v>
          </cell>
          <cell r="K203" t="str">
            <v>IM00160</v>
          </cell>
          <cell r="L203" t="str">
            <v>A002</v>
          </cell>
          <cell r="M203" t="str">
            <v>U</v>
          </cell>
        </row>
        <row r="204">
          <cell r="A204">
            <v>10200</v>
          </cell>
          <cell r="B204" t="str">
            <v>5</v>
          </cell>
          <cell r="C204" t="str">
            <v>조골재(쇄석)</v>
          </cell>
          <cell r="D204" t="str">
            <v>Φ40</v>
          </cell>
          <cell r="E204">
            <v>355</v>
          </cell>
          <cell r="G204" t="str">
            <v>M3</v>
          </cell>
          <cell r="I204">
            <v>0</v>
          </cell>
          <cell r="K204" t="str">
            <v>IM00200</v>
          </cell>
          <cell r="L204" t="str">
            <v>A002</v>
          </cell>
          <cell r="M204" t="str">
            <v>U</v>
          </cell>
        </row>
        <row r="205">
          <cell r="A205">
            <v>10250</v>
          </cell>
          <cell r="B205" t="str">
            <v>5</v>
          </cell>
          <cell r="C205" t="str">
            <v>혼합골재(기초잡석)</v>
          </cell>
          <cell r="D205" t="str">
            <v>Φ75</v>
          </cell>
          <cell r="E205">
            <v>3408</v>
          </cell>
          <cell r="G205" t="str">
            <v>M3</v>
          </cell>
          <cell r="I205">
            <v>0</v>
          </cell>
          <cell r="K205" t="str">
            <v>IM00210</v>
          </cell>
          <cell r="L205" t="str">
            <v>A002</v>
          </cell>
          <cell r="M205" t="str">
            <v>U</v>
          </cell>
        </row>
        <row r="206">
          <cell r="A206">
            <v>10300</v>
          </cell>
          <cell r="B206" t="str">
            <v>5</v>
          </cell>
          <cell r="C206" t="str">
            <v>혼합골재(뒷채움)</v>
          </cell>
          <cell r="D206" t="str">
            <v>Φ40</v>
          </cell>
          <cell r="E206">
            <v>8631</v>
          </cell>
          <cell r="G206" t="str">
            <v>M3</v>
          </cell>
          <cell r="I206">
            <v>0</v>
          </cell>
          <cell r="K206" t="str">
            <v>IM00180</v>
          </cell>
          <cell r="L206" t="str">
            <v>A002</v>
          </cell>
          <cell r="M206" t="str">
            <v>U</v>
          </cell>
        </row>
        <row r="207">
          <cell r="A207">
            <v>10350</v>
          </cell>
          <cell r="B207" t="str">
            <v>3</v>
          </cell>
          <cell r="C207" t="str">
            <v>(다)상수,오수공</v>
          </cell>
          <cell r="E207">
            <v>0</v>
          </cell>
          <cell r="I207">
            <v>0</v>
          </cell>
          <cell r="K207" t="str">
            <v>A003</v>
          </cell>
          <cell r="L207" t="str">
            <v>A0001</v>
          </cell>
          <cell r="M207" t="str">
            <v>U</v>
          </cell>
        </row>
        <row r="208">
          <cell r="A208">
            <v>10400</v>
          </cell>
          <cell r="B208" t="str">
            <v>4</v>
          </cell>
          <cell r="C208" t="str">
            <v>1)상수도공</v>
          </cell>
          <cell r="E208">
            <v>0</v>
          </cell>
          <cell r="I208">
            <v>0</v>
          </cell>
          <cell r="L208" t="str">
            <v>A003</v>
          </cell>
          <cell r="M208" t="str">
            <v>U</v>
          </cell>
        </row>
        <row r="209">
          <cell r="A209">
            <v>10450</v>
          </cell>
          <cell r="B209" t="str">
            <v>5</v>
          </cell>
          <cell r="C209" t="str">
            <v>가)토   공</v>
          </cell>
          <cell r="E209">
            <v>0</v>
          </cell>
          <cell r="I209">
            <v>0</v>
          </cell>
          <cell r="L209" t="str">
            <v>A003</v>
          </cell>
          <cell r="M209" t="str">
            <v>U</v>
          </cell>
        </row>
        <row r="210">
          <cell r="A210">
            <v>10500</v>
          </cell>
          <cell r="B210" t="str">
            <v>6</v>
          </cell>
          <cell r="C210" t="str">
            <v>터파기(토사,0-6m)</v>
          </cell>
          <cell r="D210" t="str">
            <v>백호우 0.7M3</v>
          </cell>
          <cell r="E210">
            <v>688</v>
          </cell>
          <cell r="G210" t="str">
            <v>M3</v>
          </cell>
          <cell r="I210">
            <v>0</v>
          </cell>
          <cell r="K210" t="str">
            <v>IL00580</v>
          </cell>
          <cell r="L210" t="str">
            <v>A003</v>
          </cell>
          <cell r="M210" t="str">
            <v>U</v>
          </cell>
        </row>
        <row r="211">
          <cell r="A211">
            <v>10550</v>
          </cell>
          <cell r="B211" t="str">
            <v>6</v>
          </cell>
          <cell r="C211" t="str">
            <v>잔토처리</v>
          </cell>
          <cell r="D211" t="str">
            <v>8톤덤프트럭</v>
          </cell>
          <cell r="E211">
            <v>76</v>
          </cell>
          <cell r="G211" t="str">
            <v>M3</v>
          </cell>
          <cell r="I211">
            <v>0</v>
          </cell>
          <cell r="K211" t="str">
            <v>I00600</v>
          </cell>
          <cell r="L211" t="str">
            <v>A003</v>
          </cell>
          <cell r="M211" t="str">
            <v>U</v>
          </cell>
        </row>
        <row r="212">
          <cell r="A212">
            <v>10600</v>
          </cell>
          <cell r="B212" t="str">
            <v>6</v>
          </cell>
          <cell r="C212" t="str">
            <v>되메우고다지기</v>
          </cell>
          <cell r="D212" t="str">
            <v>인력</v>
          </cell>
          <cell r="E212">
            <v>79</v>
          </cell>
          <cell r="G212" t="str">
            <v>M3</v>
          </cell>
          <cell r="I212">
            <v>0</v>
          </cell>
          <cell r="K212" t="str">
            <v>I00360</v>
          </cell>
          <cell r="L212" t="str">
            <v>A003</v>
          </cell>
          <cell r="M212" t="str">
            <v>U</v>
          </cell>
        </row>
        <row r="213">
          <cell r="A213">
            <v>10650</v>
          </cell>
          <cell r="B213" t="str">
            <v>6</v>
          </cell>
          <cell r="C213" t="str">
            <v>되메우고다지기</v>
          </cell>
          <cell r="D213" t="str">
            <v>기계,B/H+RAMMER</v>
          </cell>
          <cell r="E213">
            <v>533</v>
          </cell>
          <cell r="G213" t="str">
            <v>M3</v>
          </cell>
          <cell r="I213">
            <v>0</v>
          </cell>
          <cell r="K213" t="str">
            <v>I00590</v>
          </cell>
          <cell r="L213" t="str">
            <v>A003</v>
          </cell>
          <cell r="M213" t="str">
            <v>U</v>
          </cell>
        </row>
        <row r="214">
          <cell r="A214">
            <v>10700</v>
          </cell>
          <cell r="B214" t="str">
            <v>5</v>
          </cell>
          <cell r="C214" t="str">
            <v>나)구조물공</v>
          </cell>
          <cell r="E214">
            <v>0</v>
          </cell>
          <cell r="I214">
            <v>0</v>
          </cell>
          <cell r="L214" t="str">
            <v>A003</v>
          </cell>
          <cell r="M214" t="str">
            <v>U</v>
          </cell>
        </row>
        <row r="215">
          <cell r="A215">
            <v>10750</v>
          </cell>
          <cell r="B215" t="str">
            <v>6</v>
          </cell>
          <cell r="C215" t="str">
            <v>레미콘 타설(기계)</v>
          </cell>
          <cell r="D215" t="str">
            <v>붐타설, 철근</v>
          </cell>
          <cell r="E215">
            <v>11</v>
          </cell>
          <cell r="G215" t="str">
            <v>M3</v>
          </cell>
          <cell r="I215">
            <v>0</v>
          </cell>
          <cell r="K215" t="str">
            <v>I00816</v>
          </cell>
          <cell r="L215" t="str">
            <v>A003</v>
          </cell>
          <cell r="M215" t="str">
            <v>U</v>
          </cell>
        </row>
        <row r="216">
          <cell r="A216">
            <v>10800</v>
          </cell>
          <cell r="B216" t="str">
            <v>6</v>
          </cell>
          <cell r="C216" t="str">
            <v>레미콘 타설(기계)</v>
          </cell>
          <cell r="D216" t="str">
            <v>붐타설, 무근</v>
          </cell>
          <cell r="E216">
            <v>19</v>
          </cell>
          <cell r="G216" t="str">
            <v>M3</v>
          </cell>
          <cell r="I216">
            <v>0</v>
          </cell>
          <cell r="K216" t="str">
            <v>I00813</v>
          </cell>
          <cell r="L216" t="str">
            <v>A003</v>
          </cell>
          <cell r="M216" t="str">
            <v>U</v>
          </cell>
        </row>
        <row r="217">
          <cell r="A217">
            <v>10850</v>
          </cell>
          <cell r="B217" t="str">
            <v>6</v>
          </cell>
          <cell r="C217" t="str">
            <v>잡 석 부 설</v>
          </cell>
          <cell r="E217">
            <v>4</v>
          </cell>
          <cell r="G217" t="str">
            <v>M3</v>
          </cell>
          <cell r="I217">
            <v>0</v>
          </cell>
          <cell r="K217" t="str">
            <v>S1030</v>
          </cell>
          <cell r="L217" t="str">
            <v>A003</v>
          </cell>
          <cell r="M217" t="str">
            <v>U</v>
          </cell>
        </row>
        <row r="218">
          <cell r="A218">
            <v>10900</v>
          </cell>
          <cell r="B218" t="str">
            <v>6</v>
          </cell>
          <cell r="C218" t="str">
            <v>합판 거푸집</v>
          </cell>
          <cell r="D218" t="str">
            <v>4 회</v>
          </cell>
          <cell r="E218">
            <v>51</v>
          </cell>
          <cell r="G218" t="str">
            <v>M2</v>
          </cell>
          <cell r="I218">
            <v>0</v>
          </cell>
          <cell r="K218" t="str">
            <v>I00920</v>
          </cell>
          <cell r="L218" t="str">
            <v>A003</v>
          </cell>
          <cell r="M218" t="str">
            <v>U</v>
          </cell>
        </row>
        <row r="219">
          <cell r="A219">
            <v>10950</v>
          </cell>
          <cell r="B219" t="str">
            <v>6</v>
          </cell>
          <cell r="C219" t="str">
            <v>합판 거푸집</v>
          </cell>
          <cell r="D219" t="str">
            <v>6 회</v>
          </cell>
          <cell r="E219">
            <v>252</v>
          </cell>
          <cell r="G219" t="str">
            <v>M2</v>
          </cell>
          <cell r="I219">
            <v>0</v>
          </cell>
          <cell r="K219" t="str">
            <v>I00940</v>
          </cell>
          <cell r="L219" t="str">
            <v>A003</v>
          </cell>
          <cell r="M219" t="str">
            <v>U</v>
          </cell>
        </row>
        <row r="220">
          <cell r="A220">
            <v>11000</v>
          </cell>
          <cell r="B220" t="str">
            <v>6</v>
          </cell>
          <cell r="C220" t="str">
            <v>원형거푸집</v>
          </cell>
          <cell r="D220" t="str">
            <v>3회,0~7M</v>
          </cell>
          <cell r="E220">
            <v>3</v>
          </cell>
          <cell r="G220" t="str">
            <v>㎡</v>
          </cell>
          <cell r="I220">
            <v>0</v>
          </cell>
          <cell r="K220" t="str">
            <v>H027</v>
          </cell>
          <cell r="L220" t="str">
            <v>A003</v>
          </cell>
          <cell r="M220" t="str">
            <v>U</v>
          </cell>
        </row>
        <row r="221">
          <cell r="A221">
            <v>11050</v>
          </cell>
          <cell r="B221" t="str">
            <v>6</v>
          </cell>
          <cell r="C221" t="str">
            <v>모 르 터</v>
          </cell>
          <cell r="D221" t="str">
            <v>1 : 2</v>
          </cell>
          <cell r="E221">
            <v>0.2</v>
          </cell>
          <cell r="G221" t="str">
            <v>M3</v>
          </cell>
          <cell r="I221">
            <v>0</v>
          </cell>
          <cell r="K221" t="str">
            <v>I00870</v>
          </cell>
          <cell r="L221" t="str">
            <v>A003</v>
          </cell>
          <cell r="M221" t="str">
            <v>U</v>
          </cell>
        </row>
        <row r="222">
          <cell r="A222">
            <v>11100</v>
          </cell>
          <cell r="B222" t="str">
            <v>6</v>
          </cell>
          <cell r="C222" t="str">
            <v>PVC지수판설치</v>
          </cell>
          <cell r="D222" t="str">
            <v>150x5t</v>
          </cell>
          <cell r="E222">
            <v>18</v>
          </cell>
          <cell r="G222" t="str">
            <v>m</v>
          </cell>
          <cell r="I222">
            <v>0</v>
          </cell>
          <cell r="K222" t="str">
            <v>H745</v>
          </cell>
          <cell r="L222" t="str">
            <v>A003</v>
          </cell>
          <cell r="M222" t="str">
            <v>U</v>
          </cell>
        </row>
        <row r="223">
          <cell r="A223">
            <v>11150</v>
          </cell>
          <cell r="B223" t="str">
            <v>6</v>
          </cell>
          <cell r="C223" t="str">
            <v>슬리브설치</v>
          </cell>
          <cell r="D223" t="str">
            <v>D200</v>
          </cell>
          <cell r="E223">
            <v>6</v>
          </cell>
          <cell r="G223" t="str">
            <v>개소</v>
          </cell>
          <cell r="I223">
            <v>0</v>
          </cell>
          <cell r="K223" t="str">
            <v>H820</v>
          </cell>
          <cell r="L223" t="str">
            <v>A003</v>
          </cell>
          <cell r="M223" t="str">
            <v>U</v>
          </cell>
        </row>
        <row r="224">
          <cell r="A224">
            <v>11200</v>
          </cell>
          <cell r="B224" t="str">
            <v>6</v>
          </cell>
          <cell r="C224" t="str">
            <v>맨홀뚜껑설치</v>
          </cell>
          <cell r="D224" t="str">
            <v>(주철재)</v>
          </cell>
          <cell r="E224">
            <v>3</v>
          </cell>
          <cell r="G224" t="str">
            <v>조</v>
          </cell>
          <cell r="I224">
            <v>0</v>
          </cell>
          <cell r="K224" t="str">
            <v>H0140</v>
          </cell>
          <cell r="L224" t="str">
            <v>A003</v>
          </cell>
          <cell r="M224" t="str">
            <v>U</v>
          </cell>
        </row>
        <row r="225">
          <cell r="A225">
            <v>11250</v>
          </cell>
          <cell r="B225" t="str">
            <v>6</v>
          </cell>
          <cell r="C225" t="str">
            <v>LADDER(사다리)</v>
          </cell>
          <cell r="D225" t="str">
            <v>STS봉,ø19x1,000</v>
          </cell>
          <cell r="E225">
            <v>9</v>
          </cell>
          <cell r="G225" t="str">
            <v>개</v>
          </cell>
          <cell r="I225">
            <v>0</v>
          </cell>
          <cell r="K225" t="str">
            <v>H730</v>
          </cell>
          <cell r="L225" t="str">
            <v>A003</v>
          </cell>
          <cell r="M225" t="str">
            <v>U</v>
          </cell>
        </row>
        <row r="226">
          <cell r="A226">
            <v>11300</v>
          </cell>
          <cell r="B226" t="str">
            <v>6</v>
          </cell>
          <cell r="C226" t="str">
            <v>철근 가공 조립</v>
          </cell>
          <cell r="D226" t="str">
            <v>보  통</v>
          </cell>
          <cell r="E226">
            <v>1.359</v>
          </cell>
          <cell r="G226" t="str">
            <v>TON</v>
          </cell>
          <cell r="I226">
            <v>0</v>
          </cell>
          <cell r="K226" t="str">
            <v>I00960</v>
          </cell>
          <cell r="L226" t="str">
            <v>A003</v>
          </cell>
          <cell r="M226" t="str">
            <v>U</v>
          </cell>
        </row>
        <row r="227">
          <cell r="A227">
            <v>11350</v>
          </cell>
          <cell r="B227" t="str">
            <v>5</v>
          </cell>
          <cell r="C227" t="str">
            <v>다)관부설공</v>
          </cell>
          <cell r="E227">
            <v>0</v>
          </cell>
          <cell r="I227">
            <v>0</v>
          </cell>
          <cell r="L227" t="str">
            <v>A003</v>
          </cell>
          <cell r="M227" t="str">
            <v>U</v>
          </cell>
        </row>
        <row r="228">
          <cell r="A228">
            <v>11400</v>
          </cell>
          <cell r="B228" t="str">
            <v>6</v>
          </cell>
          <cell r="C228" t="str">
            <v>KP접합및부설(주철관)</v>
          </cell>
          <cell r="D228" t="str">
            <v>(φ200㎜)</v>
          </cell>
          <cell r="E228">
            <v>102</v>
          </cell>
          <cell r="G228" t="str">
            <v>개소</v>
          </cell>
          <cell r="I228">
            <v>0</v>
          </cell>
          <cell r="K228" t="str">
            <v>H220</v>
          </cell>
          <cell r="L228" t="str">
            <v>A003</v>
          </cell>
          <cell r="M228" t="str">
            <v>U</v>
          </cell>
        </row>
        <row r="229">
          <cell r="A229">
            <v>11450</v>
          </cell>
          <cell r="B229" t="str">
            <v>6</v>
          </cell>
          <cell r="C229" t="str">
            <v>플랜지접합 및 부설공</v>
          </cell>
          <cell r="D229" t="str">
            <v>D200</v>
          </cell>
          <cell r="E229">
            <v>6</v>
          </cell>
          <cell r="G229" t="str">
            <v>개소</v>
          </cell>
          <cell r="I229">
            <v>0</v>
          </cell>
          <cell r="K229" t="str">
            <v>H466</v>
          </cell>
          <cell r="L229" t="str">
            <v>A003</v>
          </cell>
          <cell r="M229" t="str">
            <v>U</v>
          </cell>
        </row>
        <row r="230">
          <cell r="A230">
            <v>11500</v>
          </cell>
          <cell r="B230" t="str">
            <v>6</v>
          </cell>
          <cell r="C230" t="str">
            <v>주철관 절단</v>
          </cell>
          <cell r="D230" t="str">
            <v>D200</v>
          </cell>
          <cell r="E230">
            <v>4</v>
          </cell>
          <cell r="G230" t="str">
            <v>개소</v>
          </cell>
          <cell r="I230">
            <v>0</v>
          </cell>
          <cell r="K230" t="str">
            <v>H400</v>
          </cell>
          <cell r="L230" t="str">
            <v>A003</v>
          </cell>
          <cell r="M230" t="str">
            <v>U</v>
          </cell>
        </row>
        <row r="231">
          <cell r="A231">
            <v>11550</v>
          </cell>
          <cell r="B231" t="str">
            <v>6</v>
          </cell>
          <cell r="C231" t="str">
            <v>GATE V/V 접합공</v>
          </cell>
          <cell r="D231" t="str">
            <v>D200</v>
          </cell>
          <cell r="E231">
            <v>3</v>
          </cell>
          <cell r="G231" t="str">
            <v>개소</v>
          </cell>
          <cell r="I231">
            <v>0</v>
          </cell>
          <cell r="K231" t="str">
            <v>H362</v>
          </cell>
          <cell r="L231" t="str">
            <v>A003</v>
          </cell>
          <cell r="M231" t="str">
            <v>U</v>
          </cell>
        </row>
        <row r="232">
          <cell r="A232">
            <v>11600</v>
          </cell>
          <cell r="B232" t="str">
            <v>6</v>
          </cell>
          <cell r="C232" t="str">
            <v>주철관수압시험비</v>
          </cell>
          <cell r="D232" t="str">
            <v>φ200mm</v>
          </cell>
          <cell r="E232">
            <v>2</v>
          </cell>
          <cell r="G232" t="str">
            <v>회</v>
          </cell>
          <cell r="I232">
            <v>0</v>
          </cell>
          <cell r="K232" t="str">
            <v>H510</v>
          </cell>
          <cell r="L232" t="str">
            <v>A003</v>
          </cell>
          <cell r="M232" t="str">
            <v>U</v>
          </cell>
        </row>
        <row r="233">
          <cell r="A233">
            <v>11650</v>
          </cell>
          <cell r="B233" t="str">
            <v>5</v>
          </cell>
          <cell r="C233" t="str">
            <v>라)배관자재대</v>
          </cell>
          <cell r="E233">
            <v>0</v>
          </cell>
          <cell r="I233">
            <v>0</v>
          </cell>
          <cell r="L233" t="str">
            <v>A003</v>
          </cell>
          <cell r="M233" t="str">
            <v>U</v>
          </cell>
        </row>
        <row r="234">
          <cell r="A234">
            <v>11700</v>
          </cell>
          <cell r="B234" t="str">
            <v>6</v>
          </cell>
          <cell r="C234" t="str">
            <v>제수밸브(전동식)</v>
          </cell>
          <cell r="D234" t="str">
            <v>200㎜</v>
          </cell>
          <cell r="E234">
            <v>3</v>
          </cell>
          <cell r="G234" t="str">
            <v>EA</v>
          </cell>
          <cell r="I234">
            <v>0</v>
          </cell>
          <cell r="K234" t="str">
            <v>M5180200</v>
          </cell>
          <cell r="L234" t="str">
            <v>A003</v>
          </cell>
          <cell r="M234" t="str">
            <v>U</v>
          </cell>
        </row>
        <row r="235">
          <cell r="A235">
            <v>11750</v>
          </cell>
          <cell r="B235" t="str">
            <v>6</v>
          </cell>
          <cell r="C235" t="str">
            <v>수도용닥타일주철관(직관)</v>
          </cell>
          <cell r="D235" t="str">
            <v>200㎜ x 6ｍ(2종)</v>
          </cell>
          <cell r="E235">
            <v>70</v>
          </cell>
          <cell r="G235" t="str">
            <v>본</v>
          </cell>
          <cell r="I235">
            <v>0</v>
          </cell>
          <cell r="K235" t="str">
            <v>M5187011</v>
          </cell>
          <cell r="L235" t="str">
            <v>A003</v>
          </cell>
          <cell r="M235" t="str">
            <v>U</v>
          </cell>
        </row>
        <row r="236">
          <cell r="A236">
            <v>11800</v>
          </cell>
          <cell r="B236" t="str">
            <v>6</v>
          </cell>
          <cell r="C236" t="str">
            <v>플랜지T형관(A형)</v>
          </cell>
          <cell r="D236" t="str">
            <v>200 x 200㎜</v>
          </cell>
          <cell r="E236">
            <v>2</v>
          </cell>
          <cell r="G236" t="str">
            <v>EA</v>
          </cell>
          <cell r="I236">
            <v>0</v>
          </cell>
          <cell r="K236" t="str">
            <v>M5242423</v>
          </cell>
          <cell r="L236" t="str">
            <v>A003</v>
          </cell>
          <cell r="M236" t="str">
            <v>U</v>
          </cell>
        </row>
        <row r="237">
          <cell r="A237">
            <v>11850</v>
          </cell>
          <cell r="B237" t="str">
            <v>6</v>
          </cell>
          <cell r="C237" t="str">
            <v>소켓T형관(B형)</v>
          </cell>
          <cell r="D237" t="str">
            <v>200 x 200㎜</v>
          </cell>
          <cell r="E237">
            <v>1</v>
          </cell>
          <cell r="G237" t="str">
            <v>EA</v>
          </cell>
          <cell r="I237">
            <v>0</v>
          </cell>
          <cell r="K237" t="str">
            <v>M5243423</v>
          </cell>
          <cell r="L237" t="str">
            <v>A003</v>
          </cell>
          <cell r="M237" t="str">
            <v>U</v>
          </cell>
        </row>
        <row r="238">
          <cell r="A238">
            <v>11900</v>
          </cell>
          <cell r="B238" t="str">
            <v>6</v>
          </cell>
          <cell r="C238" t="str">
            <v>플랜지소켓관</v>
          </cell>
          <cell r="D238" t="str">
            <v>200㎜</v>
          </cell>
          <cell r="E238">
            <v>3</v>
          </cell>
          <cell r="G238" t="str">
            <v>EA</v>
          </cell>
          <cell r="I238">
            <v>0</v>
          </cell>
          <cell r="K238" t="str">
            <v>M5217011</v>
          </cell>
          <cell r="L238" t="str">
            <v>A003</v>
          </cell>
          <cell r="M238" t="str">
            <v>U</v>
          </cell>
        </row>
        <row r="239">
          <cell r="A239">
            <v>11950</v>
          </cell>
          <cell r="B239" t="str">
            <v>6</v>
          </cell>
          <cell r="C239" t="str">
            <v>플랜지관</v>
          </cell>
          <cell r="D239" t="str">
            <v>200㎜</v>
          </cell>
          <cell r="E239">
            <v>3</v>
          </cell>
          <cell r="G239" t="str">
            <v>EA</v>
          </cell>
          <cell r="I239">
            <v>0</v>
          </cell>
          <cell r="K239" t="str">
            <v>M5220011</v>
          </cell>
          <cell r="L239" t="str">
            <v>A003</v>
          </cell>
          <cell r="M239" t="str">
            <v>U</v>
          </cell>
        </row>
        <row r="240">
          <cell r="A240">
            <v>12000</v>
          </cell>
          <cell r="B240" t="str">
            <v>6</v>
          </cell>
          <cell r="C240" t="str">
            <v>소켓곡관(90도)</v>
          </cell>
          <cell r="D240" t="str">
            <v>200㎜ A형</v>
          </cell>
          <cell r="E240">
            <v>2</v>
          </cell>
          <cell r="G240" t="str">
            <v>EA</v>
          </cell>
          <cell r="I240">
            <v>0</v>
          </cell>
          <cell r="K240" t="str">
            <v>M5232011</v>
          </cell>
          <cell r="L240" t="str">
            <v>A003</v>
          </cell>
          <cell r="M240" t="str">
            <v>U</v>
          </cell>
        </row>
        <row r="241">
          <cell r="A241">
            <v>12050</v>
          </cell>
          <cell r="B241" t="str">
            <v>6</v>
          </cell>
          <cell r="C241" t="str">
            <v>소켓곡관(90도)</v>
          </cell>
          <cell r="D241" t="str">
            <v>200㎜ B형</v>
          </cell>
          <cell r="E241">
            <v>9</v>
          </cell>
          <cell r="G241" t="str">
            <v>EA</v>
          </cell>
          <cell r="I241">
            <v>0</v>
          </cell>
          <cell r="K241" t="str">
            <v>M5232059</v>
          </cell>
          <cell r="L241" t="str">
            <v>A003</v>
          </cell>
          <cell r="M241" t="str">
            <v>U</v>
          </cell>
        </row>
        <row r="242">
          <cell r="A242">
            <v>12100</v>
          </cell>
          <cell r="B242" t="str">
            <v>6</v>
          </cell>
          <cell r="C242" t="str">
            <v>45°KP소켓곡관(B형)</v>
          </cell>
          <cell r="D242" t="str">
            <v>200㎜</v>
          </cell>
          <cell r="E242">
            <v>1</v>
          </cell>
          <cell r="G242" t="str">
            <v>EA</v>
          </cell>
          <cell r="I242">
            <v>0</v>
          </cell>
          <cell r="K242" t="str">
            <v>M5232159</v>
          </cell>
          <cell r="L242" t="str">
            <v>A003</v>
          </cell>
          <cell r="M242" t="str">
            <v>U</v>
          </cell>
        </row>
        <row r="243">
          <cell r="A243">
            <v>12150</v>
          </cell>
          <cell r="B243" t="str">
            <v>6</v>
          </cell>
          <cell r="C243" t="str">
            <v>22½°KP소켓곡관(B형)</v>
          </cell>
          <cell r="D243" t="str">
            <v>200㎜</v>
          </cell>
          <cell r="E243">
            <v>1</v>
          </cell>
          <cell r="G243" t="str">
            <v>EA</v>
          </cell>
          <cell r="I243">
            <v>0</v>
          </cell>
          <cell r="K243" t="str">
            <v>M5232259</v>
          </cell>
          <cell r="L243" t="str">
            <v>A003</v>
          </cell>
          <cell r="M243" t="str">
            <v>U</v>
          </cell>
        </row>
        <row r="244">
          <cell r="A244">
            <v>12200</v>
          </cell>
          <cell r="B244" t="str">
            <v>6</v>
          </cell>
          <cell r="C244" t="str">
            <v>소켓단관(주철관)</v>
          </cell>
          <cell r="D244" t="str">
            <v>200㎜x3.0ｍ</v>
          </cell>
          <cell r="E244">
            <v>2</v>
          </cell>
          <cell r="G244" t="str">
            <v>EA</v>
          </cell>
          <cell r="I244">
            <v>0</v>
          </cell>
          <cell r="K244" t="str">
            <v>M5187100</v>
          </cell>
          <cell r="L244" t="str">
            <v>A003</v>
          </cell>
          <cell r="M244" t="str">
            <v>U</v>
          </cell>
        </row>
        <row r="245">
          <cell r="A245">
            <v>12250</v>
          </cell>
          <cell r="B245" t="str">
            <v>6</v>
          </cell>
          <cell r="C245" t="str">
            <v>소켓단관(주철관)</v>
          </cell>
          <cell r="D245" t="str">
            <v>200㎜x1.5ｍ</v>
          </cell>
          <cell r="E245">
            <v>2</v>
          </cell>
          <cell r="G245" t="str">
            <v>EA</v>
          </cell>
          <cell r="I245">
            <v>0</v>
          </cell>
          <cell r="K245" t="str">
            <v>M5187110</v>
          </cell>
          <cell r="L245" t="str">
            <v>A003</v>
          </cell>
          <cell r="M245" t="str">
            <v>U</v>
          </cell>
        </row>
        <row r="246">
          <cell r="A246">
            <v>12300</v>
          </cell>
          <cell r="B246" t="str">
            <v>6</v>
          </cell>
          <cell r="C246" t="str">
            <v>단관(주철관)</v>
          </cell>
          <cell r="D246" t="str">
            <v>200㎜x0.5ｍ</v>
          </cell>
          <cell r="E246">
            <v>2</v>
          </cell>
          <cell r="G246" t="str">
            <v>EA</v>
          </cell>
          <cell r="I246">
            <v>0</v>
          </cell>
          <cell r="K246" t="str">
            <v>M5187200</v>
          </cell>
          <cell r="L246" t="str">
            <v>A003</v>
          </cell>
          <cell r="M246" t="str">
            <v>U</v>
          </cell>
        </row>
        <row r="247">
          <cell r="A247">
            <v>12350</v>
          </cell>
          <cell r="B247" t="str">
            <v>6</v>
          </cell>
          <cell r="C247" t="str">
            <v>KP조인트이탈방지압륜</v>
          </cell>
          <cell r="D247" t="str">
            <v>200A (신설관용)</v>
          </cell>
          <cell r="E247">
            <v>102</v>
          </cell>
          <cell r="G247" t="str">
            <v>EA</v>
          </cell>
          <cell r="I247">
            <v>0</v>
          </cell>
          <cell r="K247" t="str">
            <v>M6609012</v>
          </cell>
          <cell r="L247" t="str">
            <v>A003</v>
          </cell>
          <cell r="M247" t="str">
            <v>U</v>
          </cell>
        </row>
        <row r="248">
          <cell r="A248">
            <v>12400</v>
          </cell>
          <cell r="B248" t="str">
            <v>6</v>
          </cell>
          <cell r="C248" t="str">
            <v>주철관운반</v>
          </cell>
          <cell r="E248">
            <v>19.899999999999999</v>
          </cell>
          <cell r="G248" t="str">
            <v>TON</v>
          </cell>
          <cell r="I248">
            <v>0</v>
          </cell>
          <cell r="K248" t="str">
            <v>S0150</v>
          </cell>
          <cell r="L248" t="str">
            <v>A003</v>
          </cell>
          <cell r="M248" t="str">
            <v>U</v>
          </cell>
        </row>
        <row r="249">
          <cell r="A249">
            <v>12450</v>
          </cell>
          <cell r="B249" t="str">
            <v>5</v>
          </cell>
          <cell r="C249" t="str">
            <v>마)사급자재대</v>
          </cell>
          <cell r="D249" t="str">
            <v>별산</v>
          </cell>
          <cell r="E249">
            <v>0</v>
          </cell>
          <cell r="I249">
            <v>0</v>
          </cell>
          <cell r="L249" t="str">
            <v>A003</v>
          </cell>
          <cell r="M249" t="str">
            <v>U</v>
          </cell>
        </row>
        <row r="250">
          <cell r="A250">
            <v>12500</v>
          </cell>
          <cell r="B250" t="str">
            <v>6</v>
          </cell>
          <cell r="C250" t="str">
            <v>레미콘</v>
          </cell>
          <cell r="D250" t="str">
            <v>25-210-8</v>
          </cell>
          <cell r="E250">
            <v>18</v>
          </cell>
          <cell r="G250" t="str">
            <v>M3</v>
          </cell>
          <cell r="I250">
            <v>0</v>
          </cell>
          <cell r="K250" t="str">
            <v>IM00085</v>
          </cell>
          <cell r="L250" t="str">
            <v>A003</v>
          </cell>
          <cell r="M250" t="str">
            <v>U</v>
          </cell>
        </row>
        <row r="251">
          <cell r="A251">
            <v>12550</v>
          </cell>
          <cell r="B251" t="str">
            <v>6</v>
          </cell>
          <cell r="C251" t="str">
            <v>레미콘</v>
          </cell>
          <cell r="D251" t="str">
            <v>40-210-8</v>
          </cell>
          <cell r="E251">
            <v>2</v>
          </cell>
          <cell r="G251" t="str">
            <v>M3</v>
          </cell>
          <cell r="I251">
            <v>0</v>
          </cell>
          <cell r="K251" t="str">
            <v>IM00080</v>
          </cell>
          <cell r="L251" t="str">
            <v>A003</v>
          </cell>
          <cell r="M251" t="str">
            <v>U</v>
          </cell>
        </row>
        <row r="252">
          <cell r="A252">
            <v>12600</v>
          </cell>
          <cell r="B252" t="str">
            <v>6</v>
          </cell>
          <cell r="C252" t="str">
            <v>레미콘</v>
          </cell>
          <cell r="D252" t="str">
            <v>40-150-8</v>
          </cell>
          <cell r="E252">
            <v>4</v>
          </cell>
          <cell r="G252" t="str">
            <v>M3</v>
          </cell>
          <cell r="I252">
            <v>0</v>
          </cell>
          <cell r="K252" t="str">
            <v>IM00075</v>
          </cell>
          <cell r="L252" t="str">
            <v>A003</v>
          </cell>
          <cell r="M252" t="str">
            <v>U</v>
          </cell>
        </row>
        <row r="253">
          <cell r="A253">
            <v>12650</v>
          </cell>
          <cell r="B253" t="str">
            <v>6</v>
          </cell>
          <cell r="C253" t="str">
            <v>이형철근</v>
          </cell>
          <cell r="D253" t="str">
            <v>16M/M 1.560KG/M</v>
          </cell>
          <cell r="E253">
            <v>0.216</v>
          </cell>
          <cell r="G253" t="str">
            <v>M/T</v>
          </cell>
          <cell r="I253">
            <v>0</v>
          </cell>
          <cell r="K253" t="str">
            <v>IM00045</v>
          </cell>
          <cell r="L253" t="str">
            <v>A003</v>
          </cell>
          <cell r="M253" t="str">
            <v>U</v>
          </cell>
        </row>
        <row r="254">
          <cell r="A254">
            <v>12700</v>
          </cell>
          <cell r="B254" t="str">
            <v>6</v>
          </cell>
          <cell r="C254" t="str">
            <v>이형철근</v>
          </cell>
          <cell r="D254" t="str">
            <v>13M/M 0.995KG/M</v>
          </cell>
          <cell r="E254">
            <v>1.1830000000000001</v>
          </cell>
          <cell r="G254" t="str">
            <v>M/T</v>
          </cell>
          <cell r="I254">
            <v>0</v>
          </cell>
          <cell r="K254" t="str">
            <v>IM00040</v>
          </cell>
          <cell r="L254" t="str">
            <v>A003</v>
          </cell>
          <cell r="M254" t="str">
            <v>U</v>
          </cell>
        </row>
        <row r="255">
          <cell r="A255">
            <v>12750</v>
          </cell>
          <cell r="B255" t="str">
            <v>6</v>
          </cell>
          <cell r="C255" t="str">
            <v>시멘트</v>
          </cell>
          <cell r="D255" t="str">
            <v>40kg/대(포장품)</v>
          </cell>
          <cell r="E255">
            <v>4</v>
          </cell>
          <cell r="G255" t="str">
            <v>대</v>
          </cell>
          <cell r="I255">
            <v>0</v>
          </cell>
          <cell r="K255" t="str">
            <v>IM00095</v>
          </cell>
          <cell r="L255" t="str">
            <v>A003</v>
          </cell>
          <cell r="M255" t="str">
            <v>U</v>
          </cell>
        </row>
        <row r="256">
          <cell r="A256">
            <v>12800</v>
          </cell>
          <cell r="B256" t="str">
            <v>5</v>
          </cell>
          <cell r="C256" t="str">
            <v>바)골재대</v>
          </cell>
          <cell r="D256" t="str">
            <v>별산</v>
          </cell>
          <cell r="E256">
            <v>0</v>
          </cell>
          <cell r="I256">
            <v>0</v>
          </cell>
          <cell r="L256" t="str">
            <v>A003</v>
          </cell>
          <cell r="M256" t="str">
            <v>U</v>
          </cell>
        </row>
        <row r="257">
          <cell r="A257">
            <v>12850</v>
          </cell>
          <cell r="B257" t="str">
            <v>6</v>
          </cell>
          <cell r="C257" t="str">
            <v>모래</v>
          </cell>
          <cell r="D257" t="str">
            <v>강모래</v>
          </cell>
          <cell r="E257">
            <v>0.2</v>
          </cell>
          <cell r="G257" t="str">
            <v>M3</v>
          </cell>
          <cell r="I257">
            <v>0</v>
          </cell>
          <cell r="K257" t="str">
            <v>IM00160</v>
          </cell>
          <cell r="L257" t="str">
            <v>A003</v>
          </cell>
          <cell r="M257" t="str">
            <v>U</v>
          </cell>
        </row>
        <row r="258">
          <cell r="A258">
            <v>12900</v>
          </cell>
          <cell r="B258" t="str">
            <v>6</v>
          </cell>
          <cell r="C258" t="str">
            <v>쇄석자갈</v>
          </cell>
          <cell r="D258" t="str">
            <v>Φ75</v>
          </cell>
          <cell r="E258">
            <v>4</v>
          </cell>
          <cell r="G258" t="str">
            <v>M3</v>
          </cell>
          <cell r="I258">
            <v>0</v>
          </cell>
          <cell r="K258" t="str">
            <v>IM00210</v>
          </cell>
          <cell r="L258" t="str">
            <v>A003</v>
          </cell>
          <cell r="M258" t="str">
            <v>U</v>
          </cell>
        </row>
        <row r="259">
          <cell r="A259">
            <v>12950</v>
          </cell>
          <cell r="B259" t="str">
            <v>4</v>
          </cell>
          <cell r="C259" t="str">
            <v>2)오수공</v>
          </cell>
          <cell r="E259">
            <v>0</v>
          </cell>
          <cell r="I259">
            <v>0</v>
          </cell>
          <cell r="L259" t="str">
            <v>A003</v>
          </cell>
          <cell r="M259" t="str">
            <v>U</v>
          </cell>
        </row>
        <row r="260">
          <cell r="A260">
            <v>13000</v>
          </cell>
          <cell r="B260" t="str">
            <v>5</v>
          </cell>
          <cell r="C260" t="str">
            <v>가)토   공</v>
          </cell>
          <cell r="E260">
            <v>0</v>
          </cell>
          <cell r="I260">
            <v>0</v>
          </cell>
          <cell r="L260" t="str">
            <v>A003</v>
          </cell>
          <cell r="M260" t="str">
            <v>U</v>
          </cell>
        </row>
        <row r="261">
          <cell r="A261">
            <v>13050</v>
          </cell>
          <cell r="B261" t="str">
            <v>6</v>
          </cell>
          <cell r="C261" t="str">
            <v>터파기(토사,0-6m)</v>
          </cell>
          <cell r="D261" t="str">
            <v>백호우 0.7M3</v>
          </cell>
          <cell r="E261">
            <v>2550</v>
          </cell>
          <cell r="G261" t="str">
            <v>M3</v>
          </cell>
          <cell r="I261">
            <v>0</v>
          </cell>
          <cell r="K261" t="str">
            <v>IL00580</v>
          </cell>
          <cell r="L261" t="str">
            <v>A003</v>
          </cell>
          <cell r="M261" t="str">
            <v>U</v>
          </cell>
        </row>
        <row r="262">
          <cell r="A262">
            <v>13100</v>
          </cell>
          <cell r="B262" t="str">
            <v>6</v>
          </cell>
          <cell r="C262" t="str">
            <v>수중터파기(토사,0-6M)</v>
          </cell>
          <cell r="D262" t="str">
            <v>백호우 0.7M3</v>
          </cell>
          <cell r="E262">
            <v>304</v>
          </cell>
          <cell r="G262" t="str">
            <v>M3</v>
          </cell>
          <cell r="I262">
            <v>0</v>
          </cell>
          <cell r="K262" t="str">
            <v>IL00450</v>
          </cell>
          <cell r="L262" t="str">
            <v>A003</v>
          </cell>
          <cell r="M262" t="str">
            <v>U</v>
          </cell>
        </row>
        <row r="263">
          <cell r="A263">
            <v>13150</v>
          </cell>
          <cell r="B263" t="str">
            <v>6</v>
          </cell>
          <cell r="C263" t="str">
            <v>잔토처리</v>
          </cell>
          <cell r="D263" t="str">
            <v>8톤덤프트럭</v>
          </cell>
          <cell r="E263">
            <v>245</v>
          </cell>
          <cell r="G263" t="str">
            <v>M3</v>
          </cell>
          <cell r="I263">
            <v>0</v>
          </cell>
          <cell r="K263" t="str">
            <v>I00600</v>
          </cell>
          <cell r="L263" t="str">
            <v>A003</v>
          </cell>
          <cell r="M263" t="str">
            <v>U</v>
          </cell>
        </row>
        <row r="264">
          <cell r="A264">
            <v>13200</v>
          </cell>
          <cell r="B264" t="str">
            <v>6</v>
          </cell>
          <cell r="C264" t="str">
            <v>되메우고다지기</v>
          </cell>
          <cell r="D264" t="str">
            <v>인력</v>
          </cell>
          <cell r="E264">
            <v>92</v>
          </cell>
          <cell r="G264" t="str">
            <v>M3</v>
          </cell>
          <cell r="I264">
            <v>0</v>
          </cell>
          <cell r="K264" t="str">
            <v>I00360</v>
          </cell>
          <cell r="L264" t="str">
            <v>A003</v>
          </cell>
          <cell r="M264" t="str">
            <v>U</v>
          </cell>
        </row>
        <row r="265">
          <cell r="A265">
            <v>13250</v>
          </cell>
          <cell r="B265" t="str">
            <v>6</v>
          </cell>
          <cell r="C265" t="str">
            <v>되메우고다지기</v>
          </cell>
          <cell r="D265" t="str">
            <v>기계,B/H+RAMMER</v>
          </cell>
          <cell r="E265">
            <v>2517</v>
          </cell>
          <cell r="G265" t="str">
            <v>M3</v>
          </cell>
          <cell r="I265">
            <v>0</v>
          </cell>
          <cell r="K265" t="str">
            <v>I00590</v>
          </cell>
          <cell r="L265" t="str">
            <v>A003</v>
          </cell>
          <cell r="M265" t="str">
            <v>U</v>
          </cell>
        </row>
        <row r="266">
          <cell r="A266">
            <v>13300</v>
          </cell>
          <cell r="B266" t="str">
            <v>5</v>
          </cell>
          <cell r="C266" t="str">
            <v>나)구조물공</v>
          </cell>
          <cell r="E266">
            <v>0</v>
          </cell>
          <cell r="I266">
            <v>0</v>
          </cell>
          <cell r="L266" t="str">
            <v>A003</v>
          </cell>
          <cell r="M266" t="str">
            <v>U</v>
          </cell>
        </row>
        <row r="267">
          <cell r="A267">
            <v>13350</v>
          </cell>
          <cell r="B267" t="str">
            <v>6</v>
          </cell>
          <cell r="C267" t="str">
            <v>레미콘 타설(기계)</v>
          </cell>
          <cell r="D267" t="str">
            <v>붐타설, 철근</v>
          </cell>
          <cell r="E267">
            <v>59</v>
          </cell>
          <cell r="G267" t="str">
            <v>M3</v>
          </cell>
          <cell r="I267">
            <v>0</v>
          </cell>
          <cell r="K267" t="str">
            <v>I00816</v>
          </cell>
          <cell r="L267" t="str">
            <v>A003</v>
          </cell>
          <cell r="M267" t="str">
            <v>U</v>
          </cell>
        </row>
        <row r="268">
          <cell r="A268">
            <v>13400</v>
          </cell>
          <cell r="B268" t="str">
            <v>6</v>
          </cell>
          <cell r="C268" t="str">
            <v>레미콘 타설(기계)</v>
          </cell>
          <cell r="D268" t="str">
            <v>붐타설, 무근</v>
          </cell>
          <cell r="E268">
            <v>72</v>
          </cell>
          <cell r="G268" t="str">
            <v>M3</v>
          </cell>
          <cell r="I268">
            <v>0</v>
          </cell>
          <cell r="K268" t="str">
            <v>I00813</v>
          </cell>
          <cell r="L268" t="str">
            <v>A003</v>
          </cell>
          <cell r="M268" t="str">
            <v>U</v>
          </cell>
        </row>
        <row r="269">
          <cell r="A269">
            <v>13450</v>
          </cell>
          <cell r="B269" t="str">
            <v>6</v>
          </cell>
          <cell r="C269" t="str">
            <v>잡 석 부 설</v>
          </cell>
          <cell r="E269">
            <v>10</v>
          </cell>
          <cell r="G269" t="str">
            <v>M3</v>
          </cell>
          <cell r="I269">
            <v>0</v>
          </cell>
          <cell r="K269" t="str">
            <v>S1030</v>
          </cell>
          <cell r="L269" t="str">
            <v>A003</v>
          </cell>
          <cell r="M269" t="str">
            <v>U</v>
          </cell>
        </row>
        <row r="270">
          <cell r="A270">
            <v>13500</v>
          </cell>
          <cell r="B270" t="str">
            <v>6</v>
          </cell>
          <cell r="C270" t="str">
            <v>합판 거푸집</v>
          </cell>
          <cell r="D270" t="str">
            <v>4 회</v>
          </cell>
          <cell r="E270">
            <v>258</v>
          </cell>
          <cell r="G270" t="str">
            <v>M2</v>
          </cell>
          <cell r="I270">
            <v>0</v>
          </cell>
          <cell r="K270" t="str">
            <v>I00920</v>
          </cell>
          <cell r="L270" t="str">
            <v>A003</v>
          </cell>
          <cell r="M270" t="str">
            <v>U</v>
          </cell>
        </row>
        <row r="271">
          <cell r="A271">
            <v>13550</v>
          </cell>
          <cell r="B271" t="str">
            <v>6</v>
          </cell>
          <cell r="C271" t="str">
            <v>합판 거푸집</v>
          </cell>
          <cell r="D271" t="str">
            <v>6 회</v>
          </cell>
          <cell r="E271">
            <v>411</v>
          </cell>
          <cell r="G271" t="str">
            <v>M2</v>
          </cell>
          <cell r="I271">
            <v>0</v>
          </cell>
          <cell r="K271" t="str">
            <v>I00940</v>
          </cell>
          <cell r="L271" t="str">
            <v>A003</v>
          </cell>
          <cell r="M271" t="str">
            <v>U</v>
          </cell>
        </row>
        <row r="272">
          <cell r="A272">
            <v>13600</v>
          </cell>
          <cell r="B272" t="str">
            <v>6</v>
          </cell>
          <cell r="C272" t="str">
            <v>원형거푸집</v>
          </cell>
          <cell r="D272" t="str">
            <v>3회,0~7M</v>
          </cell>
          <cell r="E272">
            <v>12</v>
          </cell>
          <cell r="G272" t="str">
            <v>㎡</v>
          </cell>
          <cell r="I272">
            <v>0</v>
          </cell>
          <cell r="K272" t="str">
            <v>H027</v>
          </cell>
          <cell r="L272" t="str">
            <v>A003</v>
          </cell>
          <cell r="M272" t="str">
            <v>U</v>
          </cell>
        </row>
        <row r="273">
          <cell r="A273">
            <v>13650</v>
          </cell>
          <cell r="B273" t="str">
            <v>6</v>
          </cell>
          <cell r="C273" t="str">
            <v>P.E 원형맨홀거푸집(Φ900)</v>
          </cell>
          <cell r="D273" t="str">
            <v>10회</v>
          </cell>
          <cell r="E273">
            <v>9</v>
          </cell>
          <cell r="G273" t="str">
            <v>개소</v>
          </cell>
          <cell r="I273">
            <v>0</v>
          </cell>
          <cell r="K273" t="str">
            <v>H028</v>
          </cell>
          <cell r="L273" t="str">
            <v>A003</v>
          </cell>
          <cell r="M273" t="str">
            <v>U</v>
          </cell>
        </row>
        <row r="274">
          <cell r="A274">
            <v>13700</v>
          </cell>
          <cell r="B274" t="str">
            <v>6</v>
          </cell>
          <cell r="C274" t="str">
            <v>모체침투성방수(2차)</v>
          </cell>
          <cell r="E274">
            <v>167</v>
          </cell>
          <cell r="G274" t="str">
            <v>M2</v>
          </cell>
          <cell r="I274">
            <v>0</v>
          </cell>
          <cell r="K274" t="str">
            <v>H900</v>
          </cell>
          <cell r="L274" t="str">
            <v>A003</v>
          </cell>
          <cell r="M274" t="str">
            <v>U</v>
          </cell>
        </row>
        <row r="275">
          <cell r="A275">
            <v>13750</v>
          </cell>
          <cell r="B275" t="str">
            <v>6</v>
          </cell>
          <cell r="C275" t="str">
            <v>강관비계</v>
          </cell>
          <cell r="D275" t="str">
            <v>3 개월</v>
          </cell>
          <cell r="E275">
            <v>183</v>
          </cell>
          <cell r="G275" t="str">
            <v>M2</v>
          </cell>
          <cell r="I275">
            <v>0</v>
          </cell>
          <cell r="K275" t="str">
            <v>HP40180</v>
          </cell>
          <cell r="L275" t="str">
            <v>A003</v>
          </cell>
          <cell r="M275" t="str">
            <v>U</v>
          </cell>
        </row>
        <row r="276">
          <cell r="A276">
            <v>13800</v>
          </cell>
          <cell r="B276" t="str">
            <v>6</v>
          </cell>
          <cell r="C276" t="str">
            <v>강관동바리 (암거 구조물)</v>
          </cell>
          <cell r="D276" t="str">
            <v>3 개월</v>
          </cell>
          <cell r="E276">
            <v>60</v>
          </cell>
          <cell r="G276" t="str">
            <v>공M3</v>
          </cell>
          <cell r="I276">
            <v>0</v>
          </cell>
          <cell r="K276" t="str">
            <v>J00190210</v>
          </cell>
          <cell r="L276" t="str">
            <v>A003</v>
          </cell>
          <cell r="M276" t="str">
            <v>U</v>
          </cell>
        </row>
        <row r="277">
          <cell r="A277">
            <v>13850</v>
          </cell>
          <cell r="B277" t="str">
            <v>6</v>
          </cell>
          <cell r="C277" t="str">
            <v>모 르 터</v>
          </cell>
          <cell r="D277" t="str">
            <v>1 : 2</v>
          </cell>
          <cell r="E277">
            <v>0.5</v>
          </cell>
          <cell r="G277" t="str">
            <v>M3</v>
          </cell>
          <cell r="I277">
            <v>0</v>
          </cell>
          <cell r="K277" t="str">
            <v>I00870</v>
          </cell>
          <cell r="L277" t="str">
            <v>A003</v>
          </cell>
          <cell r="M277" t="str">
            <v>U</v>
          </cell>
        </row>
        <row r="278">
          <cell r="A278">
            <v>13900</v>
          </cell>
          <cell r="B278" t="str">
            <v>6</v>
          </cell>
          <cell r="C278" t="str">
            <v>PVC지수판설치</v>
          </cell>
          <cell r="D278" t="str">
            <v>150x5t</v>
          </cell>
          <cell r="E278">
            <v>84</v>
          </cell>
          <cell r="G278" t="str">
            <v>m</v>
          </cell>
          <cell r="I278">
            <v>0</v>
          </cell>
          <cell r="K278" t="str">
            <v>H745</v>
          </cell>
          <cell r="L278" t="str">
            <v>A003</v>
          </cell>
          <cell r="M278" t="str">
            <v>U</v>
          </cell>
        </row>
        <row r="279">
          <cell r="A279">
            <v>13950</v>
          </cell>
          <cell r="B279" t="str">
            <v>6</v>
          </cell>
          <cell r="C279" t="str">
            <v>맨홀뚜껑설치</v>
          </cell>
          <cell r="D279" t="str">
            <v>(주철재)</v>
          </cell>
          <cell r="E279">
            <v>9</v>
          </cell>
          <cell r="G279" t="str">
            <v>조</v>
          </cell>
          <cell r="I279">
            <v>0</v>
          </cell>
          <cell r="K279" t="str">
            <v>H0140</v>
          </cell>
          <cell r="L279" t="str">
            <v>A003</v>
          </cell>
          <cell r="M279" t="str">
            <v>U</v>
          </cell>
        </row>
        <row r="280">
          <cell r="A280">
            <v>14000</v>
          </cell>
          <cell r="B280" t="str">
            <v>6</v>
          </cell>
          <cell r="C280" t="str">
            <v>뚜껑설치</v>
          </cell>
          <cell r="D280" t="str">
            <v>1,420x1,420</v>
          </cell>
          <cell r="E280">
            <v>2</v>
          </cell>
          <cell r="G280" t="str">
            <v>개소</v>
          </cell>
          <cell r="I280">
            <v>0</v>
          </cell>
          <cell r="K280" t="str">
            <v>H812</v>
          </cell>
          <cell r="L280" t="str">
            <v>A003</v>
          </cell>
          <cell r="M280" t="str">
            <v>U</v>
          </cell>
        </row>
        <row r="281">
          <cell r="A281">
            <v>14050</v>
          </cell>
          <cell r="B281" t="str">
            <v>6</v>
          </cell>
          <cell r="C281" t="str">
            <v>뚜껑설치</v>
          </cell>
          <cell r="D281" t="str">
            <v>1,600x1,100</v>
          </cell>
          <cell r="E281">
            <v>1</v>
          </cell>
          <cell r="G281" t="str">
            <v>개소</v>
          </cell>
          <cell r="I281">
            <v>0</v>
          </cell>
          <cell r="K281" t="str">
            <v>H810</v>
          </cell>
          <cell r="L281" t="str">
            <v>A003</v>
          </cell>
          <cell r="M281" t="str">
            <v>U</v>
          </cell>
        </row>
        <row r="282">
          <cell r="A282">
            <v>14100</v>
          </cell>
          <cell r="B282" t="str">
            <v>6</v>
          </cell>
          <cell r="C282" t="str">
            <v>스틸그레이팅설치</v>
          </cell>
          <cell r="D282" t="str">
            <v>960x960</v>
          </cell>
          <cell r="E282">
            <v>1</v>
          </cell>
          <cell r="G282" t="str">
            <v>개소</v>
          </cell>
          <cell r="I282">
            <v>0</v>
          </cell>
          <cell r="K282" t="str">
            <v>H803</v>
          </cell>
          <cell r="L282" t="str">
            <v>A003</v>
          </cell>
          <cell r="M282" t="str">
            <v>U</v>
          </cell>
        </row>
        <row r="283">
          <cell r="A283">
            <v>14150</v>
          </cell>
          <cell r="B283" t="str">
            <v>6</v>
          </cell>
          <cell r="C283" t="str">
            <v>LADDER(사다리)</v>
          </cell>
          <cell r="D283" t="str">
            <v>STS봉,ø19x1,000</v>
          </cell>
          <cell r="E283">
            <v>58</v>
          </cell>
          <cell r="G283" t="str">
            <v>개</v>
          </cell>
          <cell r="I283">
            <v>0</v>
          </cell>
          <cell r="K283" t="str">
            <v>H730</v>
          </cell>
          <cell r="L283" t="str">
            <v>A003</v>
          </cell>
          <cell r="M283" t="str">
            <v>U</v>
          </cell>
        </row>
        <row r="284">
          <cell r="A284">
            <v>14200</v>
          </cell>
          <cell r="B284" t="str">
            <v>6</v>
          </cell>
          <cell r="C284" t="str">
            <v>철근 가공 조립</v>
          </cell>
          <cell r="D284" t="str">
            <v>보  통</v>
          </cell>
          <cell r="E284">
            <v>0.26100000000000001</v>
          </cell>
          <cell r="G284" t="str">
            <v>TON</v>
          </cell>
          <cell r="I284">
            <v>0</v>
          </cell>
          <cell r="K284" t="str">
            <v>I00960</v>
          </cell>
          <cell r="L284" t="str">
            <v>A003</v>
          </cell>
          <cell r="M284" t="str">
            <v>U</v>
          </cell>
        </row>
        <row r="285">
          <cell r="A285">
            <v>14250</v>
          </cell>
          <cell r="B285" t="str">
            <v>6</v>
          </cell>
          <cell r="C285" t="str">
            <v>철근 가공 조립</v>
          </cell>
          <cell r="D285" t="str">
            <v>복  잡</v>
          </cell>
          <cell r="E285">
            <v>7.8170000000000002</v>
          </cell>
          <cell r="G285" t="str">
            <v>TON</v>
          </cell>
          <cell r="I285">
            <v>0</v>
          </cell>
          <cell r="K285" t="str">
            <v>I00970</v>
          </cell>
          <cell r="L285" t="str">
            <v>A003</v>
          </cell>
          <cell r="M285" t="str">
            <v>U</v>
          </cell>
        </row>
        <row r="286">
          <cell r="A286">
            <v>14300</v>
          </cell>
          <cell r="B286" t="str">
            <v>5</v>
          </cell>
          <cell r="C286" t="str">
            <v>다)관부설공</v>
          </cell>
          <cell r="E286">
            <v>0</v>
          </cell>
          <cell r="I286">
            <v>0</v>
          </cell>
          <cell r="L286" t="str">
            <v>A003</v>
          </cell>
          <cell r="M286" t="str">
            <v>U</v>
          </cell>
        </row>
        <row r="287">
          <cell r="A287">
            <v>14350</v>
          </cell>
          <cell r="B287" t="str">
            <v>6</v>
          </cell>
          <cell r="C287" t="str">
            <v>이중벽PE관 접합 및 부설</v>
          </cell>
          <cell r="D287" t="str">
            <v>Φ250MM</v>
          </cell>
          <cell r="E287">
            <v>455</v>
          </cell>
          <cell r="G287" t="str">
            <v>M</v>
          </cell>
          <cell r="I287">
            <v>0</v>
          </cell>
          <cell r="K287" t="str">
            <v>IL33360</v>
          </cell>
          <cell r="L287" t="str">
            <v>A003</v>
          </cell>
          <cell r="M287" t="str">
            <v>U</v>
          </cell>
        </row>
        <row r="288">
          <cell r="A288">
            <v>14400</v>
          </cell>
          <cell r="B288" t="str">
            <v>5</v>
          </cell>
          <cell r="C288" t="str">
            <v>라)부대공</v>
          </cell>
          <cell r="E288">
            <v>0</v>
          </cell>
          <cell r="I288">
            <v>0</v>
          </cell>
          <cell r="L288" t="str">
            <v>A003</v>
          </cell>
          <cell r="M288" t="str">
            <v>U</v>
          </cell>
        </row>
        <row r="289">
          <cell r="A289">
            <v>14450</v>
          </cell>
          <cell r="B289" t="str">
            <v>6</v>
          </cell>
          <cell r="C289" t="str">
            <v>물푸기</v>
          </cell>
          <cell r="E289">
            <v>25</v>
          </cell>
          <cell r="G289" t="str">
            <v>HR</v>
          </cell>
          <cell r="I289">
            <v>0</v>
          </cell>
          <cell r="K289" t="str">
            <v>SD30010</v>
          </cell>
          <cell r="L289" t="str">
            <v>A003</v>
          </cell>
          <cell r="M289" t="str">
            <v>U</v>
          </cell>
        </row>
        <row r="290">
          <cell r="A290">
            <v>14500</v>
          </cell>
          <cell r="B290" t="str">
            <v>6</v>
          </cell>
          <cell r="C290" t="str">
            <v>CCTV 조사및 보고</v>
          </cell>
          <cell r="E290">
            <v>455</v>
          </cell>
          <cell r="G290" t="str">
            <v>M</v>
          </cell>
          <cell r="I290">
            <v>0</v>
          </cell>
          <cell r="K290" t="str">
            <v>H210</v>
          </cell>
          <cell r="L290" t="str">
            <v>A003</v>
          </cell>
          <cell r="M290" t="str">
            <v>U</v>
          </cell>
        </row>
        <row r="291">
          <cell r="A291">
            <v>14550</v>
          </cell>
          <cell r="B291" t="str">
            <v>5</v>
          </cell>
          <cell r="C291" t="str">
            <v>마)배관자재대</v>
          </cell>
          <cell r="E291">
            <v>0</v>
          </cell>
          <cell r="I291">
            <v>0</v>
          </cell>
          <cell r="L291" t="str">
            <v>A003</v>
          </cell>
          <cell r="M291" t="str">
            <v>U</v>
          </cell>
        </row>
        <row r="292">
          <cell r="A292">
            <v>14600</v>
          </cell>
          <cell r="B292" t="str">
            <v>6</v>
          </cell>
          <cell r="C292" t="str">
            <v>이중벽폴리에틸렌관</v>
          </cell>
          <cell r="D292" t="str">
            <v>250mm(1종)</v>
          </cell>
          <cell r="E292">
            <v>455</v>
          </cell>
          <cell r="G292" t="str">
            <v>M</v>
          </cell>
          <cell r="I292">
            <v>0</v>
          </cell>
          <cell r="K292" t="str">
            <v>M5709033</v>
          </cell>
          <cell r="L292" t="str">
            <v>A003</v>
          </cell>
          <cell r="M292" t="str">
            <v>U</v>
          </cell>
        </row>
        <row r="293">
          <cell r="A293">
            <v>14650</v>
          </cell>
          <cell r="B293" t="str">
            <v>5</v>
          </cell>
          <cell r="C293" t="str">
            <v>바)사급자재대</v>
          </cell>
          <cell r="D293" t="str">
            <v>별산</v>
          </cell>
          <cell r="E293">
            <v>0</v>
          </cell>
          <cell r="I293">
            <v>0</v>
          </cell>
          <cell r="L293" t="str">
            <v>A003</v>
          </cell>
          <cell r="M293" t="str">
            <v>U</v>
          </cell>
        </row>
        <row r="294">
          <cell r="A294">
            <v>14700</v>
          </cell>
          <cell r="B294" t="str">
            <v>6</v>
          </cell>
          <cell r="C294" t="str">
            <v>레미콘</v>
          </cell>
          <cell r="D294" t="str">
            <v>25-240-8</v>
          </cell>
          <cell r="E294">
            <v>57</v>
          </cell>
          <cell r="G294" t="str">
            <v>M3</v>
          </cell>
          <cell r="I294">
            <v>0</v>
          </cell>
          <cell r="K294" t="str">
            <v>IM00087</v>
          </cell>
          <cell r="L294" t="str">
            <v>A003</v>
          </cell>
          <cell r="M294" t="str">
            <v>U</v>
          </cell>
        </row>
        <row r="295">
          <cell r="A295">
            <v>14750</v>
          </cell>
          <cell r="B295" t="str">
            <v>6</v>
          </cell>
          <cell r="C295" t="str">
            <v>레미콘</v>
          </cell>
          <cell r="D295" t="str">
            <v>25-210-8</v>
          </cell>
          <cell r="E295">
            <v>2</v>
          </cell>
          <cell r="G295" t="str">
            <v>M3</v>
          </cell>
          <cell r="I295">
            <v>0</v>
          </cell>
          <cell r="K295" t="str">
            <v>IM00085</v>
          </cell>
          <cell r="L295" t="str">
            <v>A003</v>
          </cell>
          <cell r="M295" t="str">
            <v>U</v>
          </cell>
        </row>
        <row r="296">
          <cell r="A296">
            <v>14800</v>
          </cell>
          <cell r="B296" t="str">
            <v>6</v>
          </cell>
          <cell r="C296" t="str">
            <v>레미콘</v>
          </cell>
          <cell r="D296" t="str">
            <v>40-210-8</v>
          </cell>
          <cell r="E296">
            <v>69</v>
          </cell>
          <cell r="G296" t="str">
            <v>M3</v>
          </cell>
          <cell r="I296">
            <v>0</v>
          </cell>
          <cell r="K296" t="str">
            <v>IM00080</v>
          </cell>
          <cell r="L296" t="str">
            <v>A003</v>
          </cell>
          <cell r="M296" t="str">
            <v>U</v>
          </cell>
        </row>
        <row r="297">
          <cell r="A297">
            <v>14850</v>
          </cell>
          <cell r="B297" t="str">
            <v>6</v>
          </cell>
          <cell r="C297" t="str">
            <v>레미콘</v>
          </cell>
          <cell r="D297" t="str">
            <v>40-150-8</v>
          </cell>
          <cell r="E297">
            <v>5</v>
          </cell>
          <cell r="G297" t="str">
            <v>M3</v>
          </cell>
          <cell r="I297">
            <v>0</v>
          </cell>
          <cell r="K297" t="str">
            <v>IM00075</v>
          </cell>
          <cell r="L297" t="str">
            <v>A003</v>
          </cell>
          <cell r="M297" t="str">
            <v>U</v>
          </cell>
        </row>
        <row r="298">
          <cell r="A298">
            <v>14900</v>
          </cell>
          <cell r="B298" t="str">
            <v>6</v>
          </cell>
          <cell r="C298" t="str">
            <v>이형철근</v>
          </cell>
          <cell r="D298" t="str">
            <v>19M/M 2.250KG/M</v>
          </cell>
          <cell r="E298">
            <v>4</v>
          </cell>
          <cell r="G298" t="str">
            <v>M/T</v>
          </cell>
          <cell r="I298">
            <v>0</v>
          </cell>
          <cell r="K298" t="str">
            <v>IM00050</v>
          </cell>
          <cell r="L298" t="str">
            <v>A003</v>
          </cell>
          <cell r="M298" t="str">
            <v>U</v>
          </cell>
        </row>
        <row r="299">
          <cell r="A299">
            <v>14950</v>
          </cell>
          <cell r="B299" t="str">
            <v>6</v>
          </cell>
          <cell r="C299" t="str">
            <v>이형철근</v>
          </cell>
          <cell r="D299" t="str">
            <v>16M/M 1.560KG/M</v>
          </cell>
          <cell r="E299">
            <v>4.4859999999999998</v>
          </cell>
          <cell r="G299" t="str">
            <v>M/T</v>
          </cell>
          <cell r="I299">
            <v>0</v>
          </cell>
          <cell r="K299" t="str">
            <v>IM00045</v>
          </cell>
          <cell r="L299" t="str">
            <v>A003</v>
          </cell>
          <cell r="M299" t="str">
            <v>U</v>
          </cell>
        </row>
        <row r="300">
          <cell r="A300">
            <v>15000</v>
          </cell>
          <cell r="B300" t="str">
            <v>6</v>
          </cell>
          <cell r="C300" t="str">
            <v>이형철근</v>
          </cell>
          <cell r="D300" t="str">
            <v>13M/M 0.995KG/M</v>
          </cell>
          <cell r="E300">
            <v>0.32400000000000001</v>
          </cell>
          <cell r="G300" t="str">
            <v>M/T</v>
          </cell>
          <cell r="I300">
            <v>0</v>
          </cell>
          <cell r="K300" t="str">
            <v>IM00040</v>
          </cell>
          <cell r="L300" t="str">
            <v>A003</v>
          </cell>
          <cell r="M300" t="str">
            <v>U</v>
          </cell>
        </row>
        <row r="301">
          <cell r="A301">
            <v>15050</v>
          </cell>
          <cell r="B301" t="str">
            <v>6</v>
          </cell>
          <cell r="C301" t="str">
            <v>시멘트</v>
          </cell>
          <cell r="D301" t="str">
            <v>40kg/대(포장품)</v>
          </cell>
          <cell r="E301">
            <v>8</v>
          </cell>
          <cell r="G301" t="str">
            <v>대</v>
          </cell>
          <cell r="I301">
            <v>0</v>
          </cell>
          <cell r="K301" t="str">
            <v>IM00095</v>
          </cell>
          <cell r="L301" t="str">
            <v>A003</v>
          </cell>
          <cell r="M301" t="str">
            <v>U</v>
          </cell>
        </row>
        <row r="302">
          <cell r="A302">
            <v>15100</v>
          </cell>
          <cell r="B302" t="str">
            <v>5</v>
          </cell>
          <cell r="C302" t="str">
            <v>사)골재대</v>
          </cell>
          <cell r="D302" t="str">
            <v>별산</v>
          </cell>
          <cell r="E302">
            <v>0</v>
          </cell>
          <cell r="I302">
            <v>0</v>
          </cell>
          <cell r="L302" t="str">
            <v>A003</v>
          </cell>
          <cell r="M302" t="str">
            <v>U</v>
          </cell>
        </row>
        <row r="303">
          <cell r="A303">
            <v>15150</v>
          </cell>
          <cell r="B303" t="str">
            <v>6</v>
          </cell>
          <cell r="C303" t="str">
            <v>모래</v>
          </cell>
          <cell r="D303" t="str">
            <v>강모래</v>
          </cell>
          <cell r="E303">
            <v>0.5</v>
          </cell>
          <cell r="G303" t="str">
            <v>M3</v>
          </cell>
          <cell r="I303">
            <v>0</v>
          </cell>
          <cell r="K303" t="str">
            <v>IM00160</v>
          </cell>
          <cell r="L303" t="str">
            <v>A003</v>
          </cell>
          <cell r="M303" t="str">
            <v>U</v>
          </cell>
        </row>
        <row r="304">
          <cell r="A304">
            <v>15200</v>
          </cell>
          <cell r="B304" t="str">
            <v>6</v>
          </cell>
          <cell r="C304" t="str">
            <v>쇄석자갈</v>
          </cell>
          <cell r="D304" t="str">
            <v>Φ75</v>
          </cell>
          <cell r="E304">
            <v>10</v>
          </cell>
          <cell r="G304" t="str">
            <v>M3</v>
          </cell>
          <cell r="I304">
            <v>0</v>
          </cell>
          <cell r="K304" t="str">
            <v>IM00210</v>
          </cell>
          <cell r="L304" t="str">
            <v>A003</v>
          </cell>
          <cell r="M304" t="str">
            <v>U</v>
          </cell>
        </row>
        <row r="305">
          <cell r="A305">
            <v>15250</v>
          </cell>
          <cell r="B305" t="str">
            <v>4</v>
          </cell>
          <cell r="C305" t="str">
            <v>3)유수분리시설</v>
          </cell>
          <cell r="E305">
            <v>0</v>
          </cell>
          <cell r="I305">
            <v>0</v>
          </cell>
          <cell r="L305" t="str">
            <v>A003</v>
          </cell>
          <cell r="M305" t="str">
            <v>U</v>
          </cell>
        </row>
        <row r="306">
          <cell r="A306">
            <v>15300</v>
          </cell>
          <cell r="B306" t="str">
            <v>5</v>
          </cell>
          <cell r="C306" t="str">
            <v>가)토   공</v>
          </cell>
          <cell r="E306">
            <v>0</v>
          </cell>
          <cell r="I306">
            <v>0</v>
          </cell>
          <cell r="L306" t="str">
            <v>A003</v>
          </cell>
          <cell r="M306" t="str">
            <v>U</v>
          </cell>
        </row>
        <row r="307">
          <cell r="A307">
            <v>15350</v>
          </cell>
          <cell r="B307" t="str">
            <v>6</v>
          </cell>
          <cell r="C307" t="str">
            <v>터파기(토사,0-6m)</v>
          </cell>
          <cell r="D307" t="str">
            <v>백호우 0.7M3</v>
          </cell>
          <cell r="E307">
            <v>877</v>
          </cell>
          <cell r="G307" t="str">
            <v>M3</v>
          </cell>
          <cell r="I307">
            <v>0</v>
          </cell>
          <cell r="K307" t="str">
            <v>IL00580</v>
          </cell>
          <cell r="L307" t="str">
            <v>A003</v>
          </cell>
          <cell r="M307" t="str">
            <v>U</v>
          </cell>
        </row>
        <row r="308">
          <cell r="A308">
            <v>15400</v>
          </cell>
          <cell r="B308" t="str">
            <v>6</v>
          </cell>
          <cell r="C308" t="str">
            <v>수중터파기(토사,0-6M)</v>
          </cell>
          <cell r="D308" t="str">
            <v>백호우 0.7M3</v>
          </cell>
          <cell r="E308">
            <v>295</v>
          </cell>
          <cell r="G308" t="str">
            <v>M3</v>
          </cell>
          <cell r="I308">
            <v>0</v>
          </cell>
          <cell r="K308" t="str">
            <v>IL00450</v>
          </cell>
          <cell r="L308" t="str">
            <v>A003</v>
          </cell>
          <cell r="M308" t="str">
            <v>U</v>
          </cell>
        </row>
        <row r="309">
          <cell r="A309">
            <v>15450</v>
          </cell>
          <cell r="B309" t="str">
            <v>6</v>
          </cell>
          <cell r="C309" t="str">
            <v>잔토처리</v>
          </cell>
          <cell r="D309" t="str">
            <v>8톤덤프트럭</v>
          </cell>
          <cell r="E309">
            <v>325</v>
          </cell>
          <cell r="G309" t="str">
            <v>M3</v>
          </cell>
          <cell r="I309">
            <v>0</v>
          </cell>
          <cell r="K309" t="str">
            <v>I00600</v>
          </cell>
          <cell r="L309" t="str">
            <v>A003</v>
          </cell>
          <cell r="M309" t="str">
            <v>U</v>
          </cell>
        </row>
        <row r="310">
          <cell r="A310">
            <v>15500</v>
          </cell>
          <cell r="B310" t="str">
            <v>6</v>
          </cell>
          <cell r="C310" t="str">
            <v>되메우고다지기</v>
          </cell>
          <cell r="D310" t="str">
            <v>인력</v>
          </cell>
          <cell r="E310">
            <v>40</v>
          </cell>
          <cell r="G310" t="str">
            <v>M3</v>
          </cell>
          <cell r="I310">
            <v>0</v>
          </cell>
          <cell r="K310" t="str">
            <v>I00360</v>
          </cell>
          <cell r="L310" t="str">
            <v>A003</v>
          </cell>
          <cell r="M310" t="str">
            <v>U</v>
          </cell>
        </row>
        <row r="311">
          <cell r="A311">
            <v>15550</v>
          </cell>
          <cell r="B311" t="str">
            <v>6</v>
          </cell>
          <cell r="C311" t="str">
            <v>되메우고다지기</v>
          </cell>
          <cell r="D311" t="str">
            <v>기계,B/H+RAMMER</v>
          </cell>
          <cell r="E311">
            <v>807</v>
          </cell>
          <cell r="G311" t="str">
            <v>M3</v>
          </cell>
          <cell r="I311">
            <v>0</v>
          </cell>
          <cell r="K311" t="str">
            <v>I00590</v>
          </cell>
          <cell r="L311" t="str">
            <v>A003</v>
          </cell>
          <cell r="M311" t="str">
            <v>U</v>
          </cell>
        </row>
        <row r="312">
          <cell r="A312">
            <v>15600</v>
          </cell>
          <cell r="B312" t="str">
            <v>6</v>
          </cell>
          <cell r="C312" t="str">
            <v>포장 절단공</v>
          </cell>
          <cell r="D312" t="str">
            <v>아스팔트콘크리트포장</v>
          </cell>
          <cell r="E312">
            <v>45</v>
          </cell>
          <cell r="G312" t="str">
            <v>M</v>
          </cell>
          <cell r="I312">
            <v>0</v>
          </cell>
          <cell r="K312" t="str">
            <v>J02080020</v>
          </cell>
          <cell r="L312" t="str">
            <v>A003</v>
          </cell>
          <cell r="M312" t="str">
            <v>U</v>
          </cell>
        </row>
        <row r="313">
          <cell r="A313">
            <v>15650</v>
          </cell>
          <cell r="B313" t="str">
            <v>6</v>
          </cell>
          <cell r="C313" t="str">
            <v>기존포장깨기</v>
          </cell>
          <cell r="D313" t="str">
            <v>아스콘</v>
          </cell>
          <cell r="E313">
            <v>6</v>
          </cell>
          <cell r="G313" t="str">
            <v>M3</v>
          </cell>
          <cell r="I313">
            <v>0</v>
          </cell>
          <cell r="K313" t="str">
            <v>HD00030</v>
          </cell>
          <cell r="L313" t="str">
            <v>A003</v>
          </cell>
          <cell r="M313" t="str">
            <v>U</v>
          </cell>
        </row>
        <row r="314">
          <cell r="A314">
            <v>15700</v>
          </cell>
          <cell r="B314" t="str">
            <v>6</v>
          </cell>
          <cell r="C314" t="str">
            <v>아스팔트포장</v>
          </cell>
          <cell r="E314">
            <v>0.56000000000000005</v>
          </cell>
          <cell r="G314" t="str">
            <v>a</v>
          </cell>
          <cell r="I314">
            <v>0</v>
          </cell>
          <cell r="K314" t="str">
            <v>H600</v>
          </cell>
          <cell r="L314" t="str">
            <v>A003</v>
          </cell>
          <cell r="M314" t="str">
            <v>U</v>
          </cell>
        </row>
        <row r="315">
          <cell r="A315">
            <v>15750</v>
          </cell>
          <cell r="B315" t="str">
            <v>5</v>
          </cell>
          <cell r="C315" t="str">
            <v>나)구조물공</v>
          </cell>
          <cell r="E315">
            <v>0</v>
          </cell>
          <cell r="I315">
            <v>0</v>
          </cell>
          <cell r="L315" t="str">
            <v>A003</v>
          </cell>
          <cell r="M315" t="str">
            <v>U</v>
          </cell>
        </row>
        <row r="316">
          <cell r="A316">
            <v>15800</v>
          </cell>
          <cell r="B316" t="str">
            <v>6</v>
          </cell>
          <cell r="C316" t="str">
            <v>레미콘 타설(기계)</v>
          </cell>
          <cell r="D316" t="str">
            <v>붐타설, 철근</v>
          </cell>
          <cell r="E316">
            <v>110</v>
          </cell>
          <cell r="G316" t="str">
            <v>M3</v>
          </cell>
          <cell r="I316">
            <v>0</v>
          </cell>
          <cell r="K316" t="str">
            <v>I00816</v>
          </cell>
          <cell r="L316" t="str">
            <v>A003</v>
          </cell>
          <cell r="M316" t="str">
            <v>U</v>
          </cell>
        </row>
        <row r="317">
          <cell r="A317">
            <v>15850</v>
          </cell>
          <cell r="B317" t="str">
            <v>6</v>
          </cell>
          <cell r="C317" t="str">
            <v>레미콘 타설(기계)</v>
          </cell>
          <cell r="D317" t="str">
            <v>붐타설, 무근</v>
          </cell>
          <cell r="E317">
            <v>36</v>
          </cell>
          <cell r="G317" t="str">
            <v>M3</v>
          </cell>
          <cell r="I317">
            <v>0</v>
          </cell>
          <cell r="K317" t="str">
            <v>I00813</v>
          </cell>
          <cell r="L317" t="str">
            <v>A003</v>
          </cell>
          <cell r="M317" t="str">
            <v>U</v>
          </cell>
        </row>
        <row r="318">
          <cell r="A318">
            <v>15900</v>
          </cell>
          <cell r="B318" t="str">
            <v>6</v>
          </cell>
          <cell r="C318" t="str">
            <v>잡 석 부 설</v>
          </cell>
          <cell r="E318">
            <v>13</v>
          </cell>
          <cell r="G318" t="str">
            <v>M3</v>
          </cell>
          <cell r="I318">
            <v>0</v>
          </cell>
          <cell r="K318" t="str">
            <v>S1030</v>
          </cell>
          <cell r="L318" t="str">
            <v>A003</v>
          </cell>
          <cell r="M318" t="str">
            <v>U</v>
          </cell>
        </row>
        <row r="319">
          <cell r="A319">
            <v>15950</v>
          </cell>
          <cell r="B319" t="str">
            <v>6</v>
          </cell>
          <cell r="C319" t="str">
            <v>합판 거푸집</v>
          </cell>
          <cell r="D319" t="str">
            <v>4 회</v>
          </cell>
          <cell r="E319">
            <v>415</v>
          </cell>
          <cell r="G319" t="str">
            <v>M2</v>
          </cell>
          <cell r="I319">
            <v>0</v>
          </cell>
          <cell r="K319" t="str">
            <v>I00920</v>
          </cell>
          <cell r="L319" t="str">
            <v>A003</v>
          </cell>
          <cell r="M319" t="str">
            <v>U</v>
          </cell>
        </row>
        <row r="320">
          <cell r="A320">
            <v>16000</v>
          </cell>
          <cell r="B320" t="str">
            <v>6</v>
          </cell>
          <cell r="C320" t="str">
            <v>합판 거푸집</v>
          </cell>
          <cell r="D320" t="str">
            <v>6 회</v>
          </cell>
          <cell r="E320">
            <v>74</v>
          </cell>
          <cell r="G320" t="str">
            <v>M2</v>
          </cell>
          <cell r="I320">
            <v>0</v>
          </cell>
          <cell r="K320" t="str">
            <v>I00940</v>
          </cell>
          <cell r="L320" t="str">
            <v>A003</v>
          </cell>
          <cell r="M320" t="str">
            <v>U</v>
          </cell>
        </row>
        <row r="321">
          <cell r="A321">
            <v>16050</v>
          </cell>
          <cell r="B321" t="str">
            <v>6</v>
          </cell>
          <cell r="C321" t="str">
            <v>모체침투성방수(2차)</v>
          </cell>
          <cell r="E321">
            <v>141</v>
          </cell>
          <cell r="G321" t="str">
            <v>M2</v>
          </cell>
          <cell r="I321">
            <v>0</v>
          </cell>
          <cell r="K321" t="str">
            <v>H900</v>
          </cell>
          <cell r="L321" t="str">
            <v>A003</v>
          </cell>
          <cell r="M321" t="str">
            <v>U</v>
          </cell>
        </row>
        <row r="322">
          <cell r="A322">
            <v>16100</v>
          </cell>
          <cell r="B322" t="str">
            <v>6</v>
          </cell>
          <cell r="C322" t="str">
            <v>강관비계</v>
          </cell>
          <cell r="D322" t="str">
            <v>3 개월</v>
          </cell>
          <cell r="E322">
            <v>281</v>
          </cell>
          <cell r="G322" t="str">
            <v>M2</v>
          </cell>
          <cell r="I322">
            <v>0</v>
          </cell>
          <cell r="K322" t="str">
            <v>HP40180</v>
          </cell>
          <cell r="L322" t="str">
            <v>A003</v>
          </cell>
          <cell r="M322" t="str">
            <v>U</v>
          </cell>
        </row>
        <row r="323">
          <cell r="A323">
            <v>16150</v>
          </cell>
          <cell r="B323" t="str">
            <v>6</v>
          </cell>
          <cell r="C323" t="str">
            <v>강관동바리 (암거 구조물)</v>
          </cell>
          <cell r="D323" t="str">
            <v>3 개월</v>
          </cell>
          <cell r="E323">
            <v>123</v>
          </cell>
          <cell r="G323" t="str">
            <v>공M3</v>
          </cell>
          <cell r="I323">
            <v>0</v>
          </cell>
          <cell r="K323" t="str">
            <v>J00190210</v>
          </cell>
          <cell r="L323" t="str">
            <v>A003</v>
          </cell>
          <cell r="M323" t="str">
            <v>U</v>
          </cell>
        </row>
        <row r="324">
          <cell r="A324">
            <v>16200</v>
          </cell>
          <cell r="B324" t="str">
            <v>6</v>
          </cell>
          <cell r="C324" t="str">
            <v>PVC지수판설치</v>
          </cell>
          <cell r="D324" t="str">
            <v>150x5t</v>
          </cell>
          <cell r="E324">
            <v>60</v>
          </cell>
          <cell r="G324" t="str">
            <v>m</v>
          </cell>
          <cell r="I324">
            <v>0</v>
          </cell>
          <cell r="K324" t="str">
            <v>H745</v>
          </cell>
          <cell r="L324" t="str">
            <v>A003</v>
          </cell>
          <cell r="M324" t="str">
            <v>U</v>
          </cell>
        </row>
        <row r="325">
          <cell r="A325">
            <v>16250</v>
          </cell>
          <cell r="B325" t="str">
            <v>6</v>
          </cell>
          <cell r="C325" t="str">
            <v>뚜껑설치</v>
          </cell>
          <cell r="D325" t="str">
            <v>2,800x860</v>
          </cell>
          <cell r="E325">
            <v>1</v>
          </cell>
          <cell r="G325" t="str">
            <v>개소</v>
          </cell>
          <cell r="I325">
            <v>0</v>
          </cell>
          <cell r="K325" t="str">
            <v>H811</v>
          </cell>
          <cell r="L325" t="str">
            <v>A003</v>
          </cell>
          <cell r="M325" t="str">
            <v>U</v>
          </cell>
        </row>
        <row r="326">
          <cell r="A326">
            <v>16300</v>
          </cell>
          <cell r="B326" t="str">
            <v>6</v>
          </cell>
          <cell r="C326" t="str">
            <v>뚜껑설치</v>
          </cell>
          <cell r="D326" t="str">
            <v>1,420x1,420</v>
          </cell>
          <cell r="E326">
            <v>1</v>
          </cell>
          <cell r="G326" t="str">
            <v>개소</v>
          </cell>
          <cell r="I326">
            <v>0</v>
          </cell>
          <cell r="K326" t="str">
            <v>H812</v>
          </cell>
          <cell r="L326" t="str">
            <v>A003</v>
          </cell>
          <cell r="M326" t="str">
            <v>U</v>
          </cell>
        </row>
        <row r="327">
          <cell r="A327">
            <v>16350</v>
          </cell>
          <cell r="B327" t="str">
            <v>6</v>
          </cell>
          <cell r="C327" t="str">
            <v>스틸그레이팅설치</v>
          </cell>
          <cell r="D327" t="str">
            <v>1,350x1,385</v>
          </cell>
          <cell r="E327">
            <v>1</v>
          </cell>
          <cell r="G327" t="str">
            <v>개소</v>
          </cell>
          <cell r="I327">
            <v>0</v>
          </cell>
          <cell r="K327" t="str">
            <v>H801</v>
          </cell>
          <cell r="L327" t="str">
            <v>A003</v>
          </cell>
          <cell r="M327" t="str">
            <v>U</v>
          </cell>
        </row>
        <row r="328">
          <cell r="A328">
            <v>16400</v>
          </cell>
          <cell r="B328" t="str">
            <v>6</v>
          </cell>
          <cell r="C328" t="str">
            <v>스틸그레이팅설치</v>
          </cell>
          <cell r="D328" t="str">
            <v>560x1,385</v>
          </cell>
          <cell r="E328">
            <v>1</v>
          </cell>
          <cell r="G328" t="str">
            <v>개소</v>
          </cell>
          <cell r="I328">
            <v>0</v>
          </cell>
          <cell r="K328" t="str">
            <v>H800</v>
          </cell>
          <cell r="L328" t="str">
            <v>A003</v>
          </cell>
          <cell r="M328" t="str">
            <v>U</v>
          </cell>
        </row>
        <row r="329">
          <cell r="A329">
            <v>16450</v>
          </cell>
          <cell r="B329" t="str">
            <v>6</v>
          </cell>
          <cell r="C329" t="str">
            <v>스틸그레이팅설치</v>
          </cell>
          <cell r="D329" t="str">
            <v>1,260x1,260</v>
          </cell>
          <cell r="E329">
            <v>1</v>
          </cell>
          <cell r="G329" t="str">
            <v>개소</v>
          </cell>
          <cell r="I329">
            <v>0</v>
          </cell>
          <cell r="K329" t="str">
            <v>H802</v>
          </cell>
          <cell r="L329" t="str">
            <v>A003</v>
          </cell>
          <cell r="M329" t="str">
            <v>U</v>
          </cell>
        </row>
        <row r="330">
          <cell r="A330">
            <v>16500</v>
          </cell>
          <cell r="B330" t="str">
            <v>6</v>
          </cell>
          <cell r="C330" t="str">
            <v>슬리브설치</v>
          </cell>
          <cell r="D330" t="str">
            <v>D300</v>
          </cell>
          <cell r="E330">
            <v>4</v>
          </cell>
          <cell r="G330" t="str">
            <v>개소</v>
          </cell>
          <cell r="I330">
            <v>0</v>
          </cell>
          <cell r="K330" t="str">
            <v>H821</v>
          </cell>
          <cell r="L330" t="str">
            <v>A003</v>
          </cell>
          <cell r="M330" t="str">
            <v>U</v>
          </cell>
        </row>
        <row r="331">
          <cell r="A331">
            <v>16550</v>
          </cell>
          <cell r="B331" t="str">
            <v>6</v>
          </cell>
          <cell r="C331" t="str">
            <v>슬리브설치</v>
          </cell>
          <cell r="D331" t="str">
            <v>D400</v>
          </cell>
          <cell r="E331">
            <v>1</v>
          </cell>
          <cell r="G331" t="str">
            <v>개소</v>
          </cell>
          <cell r="I331">
            <v>0</v>
          </cell>
          <cell r="K331" t="str">
            <v>H822</v>
          </cell>
          <cell r="L331" t="str">
            <v>A003</v>
          </cell>
          <cell r="M331" t="str">
            <v>U</v>
          </cell>
        </row>
        <row r="332">
          <cell r="A332">
            <v>16600</v>
          </cell>
          <cell r="B332" t="str">
            <v>6</v>
          </cell>
          <cell r="C332" t="str">
            <v>슬리브설치</v>
          </cell>
          <cell r="D332" t="str">
            <v>D900</v>
          </cell>
          <cell r="E332">
            <v>1</v>
          </cell>
          <cell r="G332" t="str">
            <v>개소</v>
          </cell>
          <cell r="I332">
            <v>0</v>
          </cell>
          <cell r="K332" t="str">
            <v>H823</v>
          </cell>
          <cell r="L332" t="str">
            <v>A003</v>
          </cell>
          <cell r="M332" t="str">
            <v>U</v>
          </cell>
        </row>
        <row r="333">
          <cell r="A333">
            <v>16650</v>
          </cell>
          <cell r="B333" t="str">
            <v>6</v>
          </cell>
          <cell r="C333" t="str">
            <v>슬리브설치</v>
          </cell>
          <cell r="D333" t="str">
            <v>D1100</v>
          </cell>
          <cell r="E333">
            <v>1</v>
          </cell>
          <cell r="G333" t="str">
            <v>개소</v>
          </cell>
          <cell r="I333">
            <v>0</v>
          </cell>
          <cell r="K333" t="str">
            <v>H824</v>
          </cell>
          <cell r="L333" t="str">
            <v>A003</v>
          </cell>
          <cell r="M333" t="str">
            <v>U</v>
          </cell>
        </row>
        <row r="334">
          <cell r="A334">
            <v>16700</v>
          </cell>
          <cell r="B334" t="str">
            <v>6</v>
          </cell>
          <cell r="C334" t="str">
            <v>LADDER(사다리)</v>
          </cell>
          <cell r="D334" t="str">
            <v>STS봉,ø19x1,000</v>
          </cell>
          <cell r="E334">
            <v>31</v>
          </cell>
          <cell r="G334" t="str">
            <v>개</v>
          </cell>
          <cell r="I334">
            <v>0</v>
          </cell>
          <cell r="K334" t="str">
            <v>H730</v>
          </cell>
          <cell r="L334" t="str">
            <v>A003</v>
          </cell>
          <cell r="M334" t="str">
            <v>U</v>
          </cell>
        </row>
        <row r="335">
          <cell r="A335">
            <v>16750</v>
          </cell>
          <cell r="B335" t="str">
            <v>6</v>
          </cell>
          <cell r="C335" t="str">
            <v>철근 가공 조립</v>
          </cell>
          <cell r="D335" t="str">
            <v>간  단</v>
          </cell>
          <cell r="E335">
            <v>0.40699999999999997</v>
          </cell>
          <cell r="G335" t="str">
            <v>TON</v>
          </cell>
          <cell r="I335">
            <v>0</v>
          </cell>
          <cell r="K335" t="str">
            <v>I00950</v>
          </cell>
          <cell r="L335" t="str">
            <v>A003</v>
          </cell>
          <cell r="M335" t="str">
            <v>U</v>
          </cell>
        </row>
        <row r="336">
          <cell r="A336">
            <v>16800</v>
          </cell>
          <cell r="B336" t="str">
            <v>6</v>
          </cell>
          <cell r="C336" t="str">
            <v>철근 가공 조립</v>
          </cell>
          <cell r="D336" t="str">
            <v>복  잡</v>
          </cell>
          <cell r="E336">
            <v>9.7089999999999996</v>
          </cell>
          <cell r="G336" t="str">
            <v>TON</v>
          </cell>
          <cell r="I336">
            <v>0</v>
          </cell>
          <cell r="K336" t="str">
            <v>I00970</v>
          </cell>
          <cell r="L336" t="str">
            <v>A003</v>
          </cell>
          <cell r="M336" t="str">
            <v>U</v>
          </cell>
        </row>
        <row r="337">
          <cell r="A337">
            <v>16850</v>
          </cell>
          <cell r="B337" t="str">
            <v>6</v>
          </cell>
          <cell r="C337" t="str">
            <v>수문설치</v>
          </cell>
          <cell r="E337">
            <v>1</v>
          </cell>
          <cell r="G337" t="str">
            <v>식</v>
          </cell>
          <cell r="I337">
            <v>0</v>
          </cell>
          <cell r="K337" t="str">
            <v>GS0330</v>
          </cell>
          <cell r="L337" t="str">
            <v>A003</v>
          </cell>
          <cell r="M337" t="str">
            <v>U</v>
          </cell>
        </row>
        <row r="338">
          <cell r="A338">
            <v>16900</v>
          </cell>
          <cell r="B338" t="str">
            <v>5</v>
          </cell>
          <cell r="C338" t="str">
            <v>다)관부설공</v>
          </cell>
          <cell r="E338">
            <v>0</v>
          </cell>
          <cell r="I338">
            <v>0</v>
          </cell>
          <cell r="L338" t="str">
            <v>A003</v>
          </cell>
          <cell r="M338" t="str">
            <v>U</v>
          </cell>
        </row>
        <row r="339">
          <cell r="A339">
            <v>16950</v>
          </cell>
          <cell r="B339" t="str">
            <v>6</v>
          </cell>
          <cell r="C339" t="str">
            <v>열수축 접합및부설</v>
          </cell>
          <cell r="D339" t="str">
            <v>(φ300㎜)</v>
          </cell>
          <cell r="E339">
            <v>10</v>
          </cell>
          <cell r="G339" t="str">
            <v>개소</v>
          </cell>
          <cell r="I339">
            <v>0</v>
          </cell>
          <cell r="K339" t="str">
            <v>H250</v>
          </cell>
          <cell r="L339" t="str">
            <v>A003</v>
          </cell>
          <cell r="M339" t="str">
            <v>U</v>
          </cell>
        </row>
        <row r="340">
          <cell r="A340">
            <v>17000</v>
          </cell>
          <cell r="B340" t="str">
            <v>6</v>
          </cell>
          <cell r="C340" t="str">
            <v>열수축 접합및부설</v>
          </cell>
          <cell r="D340" t="str">
            <v>(φ400㎜)</v>
          </cell>
          <cell r="E340">
            <v>3</v>
          </cell>
          <cell r="G340" t="str">
            <v>개소</v>
          </cell>
          <cell r="I340">
            <v>0</v>
          </cell>
          <cell r="K340" t="str">
            <v>H255</v>
          </cell>
          <cell r="L340" t="str">
            <v>A003</v>
          </cell>
          <cell r="M340" t="str">
            <v>U</v>
          </cell>
        </row>
        <row r="341">
          <cell r="A341">
            <v>17050</v>
          </cell>
          <cell r="B341" t="str">
            <v>6</v>
          </cell>
          <cell r="C341" t="str">
            <v>열수축 접합및부설</v>
          </cell>
          <cell r="D341" t="str">
            <v>(φ900㎜)</v>
          </cell>
          <cell r="E341">
            <v>4</v>
          </cell>
          <cell r="G341" t="str">
            <v>개소</v>
          </cell>
          <cell r="I341">
            <v>0</v>
          </cell>
          <cell r="K341" t="str">
            <v>H259</v>
          </cell>
          <cell r="L341" t="str">
            <v>A003</v>
          </cell>
          <cell r="M341" t="str">
            <v>U</v>
          </cell>
        </row>
        <row r="342">
          <cell r="A342">
            <v>17100</v>
          </cell>
          <cell r="B342" t="str">
            <v>6</v>
          </cell>
          <cell r="C342" t="str">
            <v>KP접합및부설(주철관)</v>
          </cell>
          <cell r="D342" t="str">
            <v>(φ1100㎜)</v>
          </cell>
          <cell r="E342">
            <v>4</v>
          </cell>
          <cell r="G342" t="str">
            <v>개소</v>
          </cell>
          <cell r="I342">
            <v>0</v>
          </cell>
          <cell r="K342" t="str">
            <v>H230</v>
          </cell>
          <cell r="L342" t="str">
            <v>A003</v>
          </cell>
          <cell r="M342" t="str">
            <v>U</v>
          </cell>
        </row>
        <row r="343">
          <cell r="A343">
            <v>17150</v>
          </cell>
          <cell r="B343" t="str">
            <v>5</v>
          </cell>
          <cell r="C343" t="str">
            <v>라)부대공</v>
          </cell>
          <cell r="E343">
            <v>0</v>
          </cell>
          <cell r="I343">
            <v>0</v>
          </cell>
          <cell r="L343" t="str">
            <v>A003</v>
          </cell>
          <cell r="M343" t="str">
            <v>U</v>
          </cell>
        </row>
        <row r="344">
          <cell r="A344">
            <v>17200</v>
          </cell>
          <cell r="B344" t="str">
            <v>6</v>
          </cell>
          <cell r="C344" t="str">
            <v>물푸기</v>
          </cell>
          <cell r="E344">
            <v>25</v>
          </cell>
          <cell r="G344" t="str">
            <v>HR</v>
          </cell>
          <cell r="I344">
            <v>0</v>
          </cell>
          <cell r="K344" t="str">
            <v>SD30010</v>
          </cell>
          <cell r="L344" t="str">
            <v>A003</v>
          </cell>
          <cell r="M344" t="str">
            <v>U</v>
          </cell>
        </row>
        <row r="345">
          <cell r="A345">
            <v>17250</v>
          </cell>
          <cell r="B345" t="str">
            <v>6</v>
          </cell>
          <cell r="C345" t="str">
            <v>CCTV 조사및 보고</v>
          </cell>
          <cell r="E345">
            <v>50</v>
          </cell>
          <cell r="G345" t="str">
            <v>M</v>
          </cell>
          <cell r="I345">
            <v>0</v>
          </cell>
          <cell r="K345" t="str">
            <v>H210</v>
          </cell>
          <cell r="L345" t="str">
            <v>A003</v>
          </cell>
          <cell r="M345" t="str">
            <v>U</v>
          </cell>
        </row>
        <row r="346">
          <cell r="A346">
            <v>17300</v>
          </cell>
          <cell r="B346" t="str">
            <v>6</v>
          </cell>
          <cell r="C346" t="str">
            <v>주철관운반</v>
          </cell>
          <cell r="E346">
            <v>4.1900000000000004</v>
          </cell>
          <cell r="G346" t="str">
            <v>TON</v>
          </cell>
          <cell r="I346">
            <v>0</v>
          </cell>
          <cell r="K346" t="str">
            <v>S0150</v>
          </cell>
          <cell r="L346" t="str">
            <v>A003</v>
          </cell>
          <cell r="M346" t="str">
            <v>U</v>
          </cell>
        </row>
        <row r="347">
          <cell r="A347">
            <v>17350</v>
          </cell>
          <cell r="B347" t="str">
            <v>5</v>
          </cell>
          <cell r="C347" t="str">
            <v>마)배관자재대</v>
          </cell>
          <cell r="E347">
            <v>0</v>
          </cell>
          <cell r="I347">
            <v>0</v>
          </cell>
          <cell r="L347" t="str">
            <v>A003</v>
          </cell>
          <cell r="M347" t="str">
            <v>U</v>
          </cell>
        </row>
        <row r="348">
          <cell r="A348">
            <v>17400</v>
          </cell>
          <cell r="B348" t="str">
            <v>6</v>
          </cell>
          <cell r="C348" t="str">
            <v>이중벽폴리에틸렌하수관</v>
          </cell>
          <cell r="D348" t="str">
            <v>300mm(1종)</v>
          </cell>
          <cell r="E348">
            <v>22</v>
          </cell>
          <cell r="G348" t="str">
            <v>M</v>
          </cell>
          <cell r="I348">
            <v>0</v>
          </cell>
          <cell r="K348" t="str">
            <v>M5709130</v>
          </cell>
          <cell r="L348" t="str">
            <v>A003</v>
          </cell>
          <cell r="M348" t="str">
            <v>U</v>
          </cell>
        </row>
        <row r="349">
          <cell r="A349">
            <v>17450</v>
          </cell>
          <cell r="B349" t="str">
            <v>6</v>
          </cell>
          <cell r="C349" t="str">
            <v>이중벽폴리에틸렌하수관</v>
          </cell>
          <cell r="D349" t="str">
            <v>400mm(1종)</v>
          </cell>
          <cell r="E349">
            <v>11</v>
          </cell>
          <cell r="G349" t="str">
            <v>M</v>
          </cell>
          <cell r="I349">
            <v>0</v>
          </cell>
          <cell r="K349" t="str">
            <v>M5709140</v>
          </cell>
          <cell r="L349" t="str">
            <v>A003</v>
          </cell>
          <cell r="M349" t="str">
            <v>U</v>
          </cell>
        </row>
        <row r="350">
          <cell r="A350">
            <v>17500</v>
          </cell>
          <cell r="B350" t="str">
            <v>6</v>
          </cell>
          <cell r="C350" t="str">
            <v>이중벽폴리에틸렌하수관</v>
          </cell>
          <cell r="D350" t="str">
            <v>900mm(1종)</v>
          </cell>
          <cell r="E350">
            <v>17</v>
          </cell>
          <cell r="G350" t="str">
            <v>M</v>
          </cell>
          <cell r="I350">
            <v>0</v>
          </cell>
          <cell r="K350" t="str">
            <v>M5709190</v>
          </cell>
          <cell r="L350" t="str">
            <v>A003</v>
          </cell>
          <cell r="M350" t="str">
            <v>U</v>
          </cell>
        </row>
        <row r="351">
          <cell r="A351">
            <v>17550</v>
          </cell>
          <cell r="B351" t="str">
            <v>6</v>
          </cell>
          <cell r="C351" t="str">
            <v>이중벽폴리에틸렌하수단관</v>
          </cell>
          <cell r="D351" t="str">
            <v>300mm*0.3M</v>
          </cell>
          <cell r="E351">
            <v>3</v>
          </cell>
          <cell r="G351" t="str">
            <v>EA</v>
          </cell>
          <cell r="I351">
            <v>0</v>
          </cell>
          <cell r="K351" t="str">
            <v>M5709233</v>
          </cell>
          <cell r="L351" t="str">
            <v>A003</v>
          </cell>
          <cell r="M351" t="str">
            <v>U</v>
          </cell>
        </row>
        <row r="352">
          <cell r="A352">
            <v>17600</v>
          </cell>
          <cell r="B352" t="str">
            <v>6</v>
          </cell>
          <cell r="C352" t="str">
            <v>이중벽폴리에틸렌하수단관</v>
          </cell>
          <cell r="D352" t="str">
            <v>300mm*0.7M</v>
          </cell>
          <cell r="E352">
            <v>3</v>
          </cell>
          <cell r="G352" t="str">
            <v>EA</v>
          </cell>
          <cell r="I352">
            <v>0</v>
          </cell>
          <cell r="K352" t="str">
            <v>M5709237</v>
          </cell>
          <cell r="L352" t="str">
            <v>A003</v>
          </cell>
          <cell r="M352" t="str">
            <v>U</v>
          </cell>
        </row>
        <row r="353">
          <cell r="A353">
            <v>17650</v>
          </cell>
          <cell r="B353" t="str">
            <v>6</v>
          </cell>
          <cell r="C353" t="str">
            <v>이중벽폴리에틸렌하수곡관</v>
          </cell>
          <cell r="D353" t="str">
            <v>300mm*90˚</v>
          </cell>
          <cell r="E353">
            <v>3</v>
          </cell>
          <cell r="G353" t="str">
            <v>EA</v>
          </cell>
          <cell r="I353">
            <v>0</v>
          </cell>
          <cell r="K353" t="str">
            <v>M5709330</v>
          </cell>
          <cell r="L353" t="str">
            <v>A003</v>
          </cell>
          <cell r="M353" t="str">
            <v>U</v>
          </cell>
        </row>
        <row r="354">
          <cell r="A354">
            <v>17700</v>
          </cell>
          <cell r="B354" t="str">
            <v>6</v>
          </cell>
          <cell r="C354" t="str">
            <v>단관(주철관)</v>
          </cell>
          <cell r="D354" t="str">
            <v>1100㎜x1.5ｍ</v>
          </cell>
          <cell r="E354">
            <v>2</v>
          </cell>
          <cell r="G354" t="str">
            <v>EA</v>
          </cell>
          <cell r="I354">
            <v>0</v>
          </cell>
          <cell r="K354" t="str">
            <v>M518711</v>
          </cell>
          <cell r="L354" t="str">
            <v>A003</v>
          </cell>
          <cell r="M354" t="str">
            <v>U</v>
          </cell>
        </row>
        <row r="355">
          <cell r="A355">
            <v>17750</v>
          </cell>
          <cell r="B355" t="str">
            <v>6</v>
          </cell>
          <cell r="C355" t="str">
            <v>단관(주철관)</v>
          </cell>
          <cell r="D355" t="str">
            <v>1100㎜x3.0ｍ</v>
          </cell>
          <cell r="E355">
            <v>1</v>
          </cell>
          <cell r="G355" t="str">
            <v>EA</v>
          </cell>
          <cell r="I355">
            <v>0</v>
          </cell>
          <cell r="K355" t="str">
            <v>M518715</v>
          </cell>
          <cell r="L355" t="str">
            <v>A003</v>
          </cell>
          <cell r="M355" t="str">
            <v>U</v>
          </cell>
        </row>
        <row r="356">
          <cell r="A356">
            <v>17800</v>
          </cell>
          <cell r="B356" t="str">
            <v>6</v>
          </cell>
          <cell r="C356" t="str">
            <v>22½°KP소켓곡관(A형)</v>
          </cell>
          <cell r="D356" t="str">
            <v>1100㎜</v>
          </cell>
          <cell r="E356">
            <v>2</v>
          </cell>
          <cell r="G356" t="str">
            <v>EA</v>
          </cell>
          <cell r="I356">
            <v>0</v>
          </cell>
          <cell r="K356" t="str">
            <v>M5232235</v>
          </cell>
          <cell r="L356" t="str">
            <v>A003</v>
          </cell>
          <cell r="M356" t="str">
            <v>U</v>
          </cell>
        </row>
        <row r="357">
          <cell r="A357">
            <v>17850</v>
          </cell>
          <cell r="B357" t="str">
            <v>6</v>
          </cell>
          <cell r="C357" t="str">
            <v>PK죠인트이탈방지압륜</v>
          </cell>
          <cell r="D357" t="str">
            <v>1100㎜</v>
          </cell>
          <cell r="E357">
            <v>4</v>
          </cell>
          <cell r="G357" t="str">
            <v>EA</v>
          </cell>
          <cell r="I357">
            <v>0</v>
          </cell>
          <cell r="K357" t="str">
            <v>M5196035</v>
          </cell>
          <cell r="L357" t="str">
            <v>A003</v>
          </cell>
          <cell r="M357" t="str">
            <v>U</v>
          </cell>
        </row>
        <row r="358">
          <cell r="A358">
            <v>17900</v>
          </cell>
          <cell r="B358" t="str">
            <v>5</v>
          </cell>
          <cell r="C358" t="str">
            <v>바)사급자재대</v>
          </cell>
          <cell r="D358" t="str">
            <v>별산</v>
          </cell>
          <cell r="E358">
            <v>0</v>
          </cell>
          <cell r="I358">
            <v>0</v>
          </cell>
          <cell r="L358" t="str">
            <v>A003</v>
          </cell>
          <cell r="M358" t="str">
            <v>U</v>
          </cell>
        </row>
        <row r="359">
          <cell r="A359">
            <v>17950</v>
          </cell>
          <cell r="B359" t="str">
            <v>6</v>
          </cell>
          <cell r="C359" t="str">
            <v>레미콘</v>
          </cell>
          <cell r="D359" t="str">
            <v>25-210-8</v>
          </cell>
          <cell r="E359">
            <v>111</v>
          </cell>
          <cell r="G359" t="str">
            <v>M3</v>
          </cell>
          <cell r="I359">
            <v>0</v>
          </cell>
          <cell r="K359" t="str">
            <v>IM00085</v>
          </cell>
          <cell r="L359" t="str">
            <v>A003</v>
          </cell>
          <cell r="M359" t="str">
            <v>U</v>
          </cell>
        </row>
        <row r="360">
          <cell r="A360">
            <v>18000</v>
          </cell>
          <cell r="B360" t="str">
            <v>6</v>
          </cell>
          <cell r="C360" t="str">
            <v>레미콘</v>
          </cell>
          <cell r="D360" t="str">
            <v>40-210-8</v>
          </cell>
          <cell r="E360">
            <v>29</v>
          </cell>
          <cell r="G360" t="str">
            <v>M3</v>
          </cell>
          <cell r="I360">
            <v>0</v>
          </cell>
          <cell r="K360" t="str">
            <v>IM00080</v>
          </cell>
          <cell r="L360" t="str">
            <v>A003</v>
          </cell>
          <cell r="M360" t="str">
            <v>U</v>
          </cell>
        </row>
        <row r="361">
          <cell r="A361">
            <v>18050</v>
          </cell>
          <cell r="B361" t="str">
            <v>6</v>
          </cell>
          <cell r="C361" t="str">
            <v>레미콘</v>
          </cell>
          <cell r="D361" t="str">
            <v>40-150-8</v>
          </cell>
          <cell r="E361">
            <v>7</v>
          </cell>
          <cell r="G361" t="str">
            <v>M3</v>
          </cell>
          <cell r="I361">
            <v>0</v>
          </cell>
          <cell r="K361" t="str">
            <v>IM00075</v>
          </cell>
          <cell r="L361" t="str">
            <v>A003</v>
          </cell>
          <cell r="M361" t="str">
            <v>U</v>
          </cell>
        </row>
        <row r="362">
          <cell r="A362">
            <v>18100</v>
          </cell>
          <cell r="B362" t="str">
            <v>6</v>
          </cell>
          <cell r="C362" t="str">
            <v>이형철근</v>
          </cell>
          <cell r="D362" t="str">
            <v>19M/M 2.250KG/M</v>
          </cell>
          <cell r="E362">
            <v>3.0169999999999999</v>
          </cell>
          <cell r="G362" t="str">
            <v>M/T</v>
          </cell>
          <cell r="I362">
            <v>0</v>
          </cell>
          <cell r="K362" t="str">
            <v>IM00050</v>
          </cell>
          <cell r="L362" t="str">
            <v>A003</v>
          </cell>
          <cell r="M362" t="str">
            <v>U</v>
          </cell>
        </row>
        <row r="363">
          <cell r="A363">
            <v>18150</v>
          </cell>
          <cell r="B363" t="str">
            <v>6</v>
          </cell>
          <cell r="C363" t="str">
            <v>이형철근</v>
          </cell>
          <cell r="D363" t="str">
            <v>16M/M 1.560KG/M</v>
          </cell>
          <cell r="E363">
            <v>5.8730000000000002</v>
          </cell>
          <cell r="G363" t="str">
            <v>M/T</v>
          </cell>
          <cell r="I363">
            <v>0</v>
          </cell>
          <cell r="K363" t="str">
            <v>IM00045</v>
          </cell>
          <cell r="L363" t="str">
            <v>A003</v>
          </cell>
          <cell r="M363" t="str">
            <v>U</v>
          </cell>
        </row>
        <row r="364">
          <cell r="A364">
            <v>18200</v>
          </cell>
          <cell r="B364" t="str">
            <v>6</v>
          </cell>
          <cell r="C364" t="str">
            <v>이형철근</v>
          </cell>
          <cell r="D364" t="str">
            <v>13M/M 0.995KG/M</v>
          </cell>
          <cell r="E364">
            <v>1.53</v>
          </cell>
          <cell r="G364" t="str">
            <v>M/T</v>
          </cell>
          <cell r="I364">
            <v>0</v>
          </cell>
          <cell r="K364" t="str">
            <v>IM00040</v>
          </cell>
          <cell r="L364" t="str">
            <v>A003</v>
          </cell>
          <cell r="M364" t="str">
            <v>U</v>
          </cell>
        </row>
        <row r="365">
          <cell r="A365">
            <v>18250</v>
          </cell>
          <cell r="B365" t="str">
            <v>5</v>
          </cell>
          <cell r="C365" t="str">
            <v>사)골재대</v>
          </cell>
          <cell r="D365" t="str">
            <v>별산</v>
          </cell>
          <cell r="E365">
            <v>0</v>
          </cell>
          <cell r="I365">
            <v>0</v>
          </cell>
          <cell r="L365" t="str">
            <v>A003</v>
          </cell>
          <cell r="M365" t="str">
            <v>U</v>
          </cell>
        </row>
        <row r="366">
          <cell r="A366">
            <v>18300</v>
          </cell>
          <cell r="B366" t="str">
            <v>6</v>
          </cell>
          <cell r="C366" t="str">
            <v>쇄석자갈</v>
          </cell>
          <cell r="D366" t="str">
            <v>Φ75</v>
          </cell>
          <cell r="E366">
            <v>14</v>
          </cell>
          <cell r="G366" t="str">
            <v>M3</v>
          </cell>
          <cell r="I366">
            <v>0</v>
          </cell>
          <cell r="K366" t="str">
            <v>IM00210</v>
          </cell>
          <cell r="L366" t="str">
            <v>A003</v>
          </cell>
          <cell r="M366" t="str">
            <v>U</v>
          </cell>
        </row>
        <row r="367">
          <cell r="A367">
            <v>18350</v>
          </cell>
          <cell r="B367" t="str">
            <v>3</v>
          </cell>
          <cell r="C367" t="str">
            <v>(라)포장공</v>
          </cell>
          <cell r="E367">
            <v>0</v>
          </cell>
          <cell r="I367">
            <v>0</v>
          </cell>
          <cell r="K367" t="str">
            <v>A004</v>
          </cell>
          <cell r="L367" t="str">
            <v>A0001</v>
          </cell>
          <cell r="M367" t="str">
            <v>U</v>
          </cell>
        </row>
        <row r="368">
          <cell r="A368">
            <v>18400</v>
          </cell>
          <cell r="B368" t="str">
            <v>4</v>
          </cell>
          <cell r="C368" t="str">
            <v>1)포장공사</v>
          </cell>
          <cell r="E368">
            <v>0</v>
          </cell>
          <cell r="I368">
            <v>0</v>
          </cell>
          <cell r="L368" t="str">
            <v>A004</v>
          </cell>
          <cell r="M368" t="str">
            <v>U</v>
          </cell>
        </row>
        <row r="369">
          <cell r="A369">
            <v>18450</v>
          </cell>
          <cell r="B369" t="str">
            <v>5</v>
          </cell>
          <cell r="C369" t="str">
            <v>동상방지층</v>
          </cell>
          <cell r="D369" t="str">
            <v>(T=47CM,D75MM)</v>
          </cell>
          <cell r="E369">
            <v>2604</v>
          </cell>
          <cell r="G369" t="str">
            <v>M3</v>
          </cell>
          <cell r="I369">
            <v>0</v>
          </cell>
          <cell r="K369" t="str">
            <v>IL20610</v>
          </cell>
          <cell r="L369" t="str">
            <v>A004</v>
          </cell>
          <cell r="M369" t="str">
            <v>U</v>
          </cell>
        </row>
        <row r="370">
          <cell r="A370">
            <v>18500</v>
          </cell>
          <cell r="B370" t="str">
            <v>5</v>
          </cell>
          <cell r="C370" t="str">
            <v>보조기층(보도포장)</v>
          </cell>
          <cell r="D370" t="str">
            <v>(T=15CM,D40MM)</v>
          </cell>
          <cell r="E370">
            <v>3991</v>
          </cell>
          <cell r="G370" t="str">
            <v>M3</v>
          </cell>
          <cell r="I370">
            <v>0</v>
          </cell>
          <cell r="K370" t="str">
            <v>IL20350</v>
          </cell>
          <cell r="L370" t="str">
            <v>A004</v>
          </cell>
          <cell r="M370" t="str">
            <v>U</v>
          </cell>
        </row>
        <row r="371">
          <cell r="A371">
            <v>18550</v>
          </cell>
          <cell r="B371" t="str">
            <v>5</v>
          </cell>
          <cell r="C371" t="str">
            <v>보조기층(주차장지역)</v>
          </cell>
          <cell r="D371" t="str">
            <v>(T=35CM,D75MM)</v>
          </cell>
          <cell r="E371">
            <v>3962</v>
          </cell>
          <cell r="G371" t="str">
            <v>M3</v>
          </cell>
          <cell r="I371">
            <v>0</v>
          </cell>
          <cell r="K371" t="str">
            <v>IL20450</v>
          </cell>
          <cell r="L371" t="str">
            <v>A004</v>
          </cell>
          <cell r="M371" t="str">
            <v>U</v>
          </cell>
        </row>
        <row r="372">
          <cell r="A372">
            <v>18600</v>
          </cell>
          <cell r="B372" t="str">
            <v>5</v>
          </cell>
          <cell r="C372" t="str">
            <v>보조기층(계류장지역)</v>
          </cell>
          <cell r="D372" t="str">
            <v>(T=35CM,D40MM)</v>
          </cell>
          <cell r="E372">
            <v>82786</v>
          </cell>
          <cell r="G372" t="str">
            <v>M3</v>
          </cell>
          <cell r="I372">
            <v>0</v>
          </cell>
          <cell r="K372" t="str">
            <v>IL20550</v>
          </cell>
          <cell r="L372" t="str">
            <v>A004</v>
          </cell>
          <cell r="M372" t="str">
            <v>U</v>
          </cell>
        </row>
        <row r="373">
          <cell r="A373">
            <v>18650</v>
          </cell>
          <cell r="B373" t="str">
            <v>5</v>
          </cell>
          <cell r="C373" t="str">
            <v>모래부설</v>
          </cell>
          <cell r="E373">
            <v>1219</v>
          </cell>
          <cell r="G373" t="str">
            <v>M3</v>
          </cell>
          <cell r="I373">
            <v>0</v>
          </cell>
          <cell r="K373" t="str">
            <v>S1040</v>
          </cell>
          <cell r="L373" t="str">
            <v>A004</v>
          </cell>
          <cell r="M373" t="str">
            <v>U</v>
          </cell>
        </row>
        <row r="374">
          <cell r="A374">
            <v>18700</v>
          </cell>
          <cell r="B374" t="str">
            <v>5</v>
          </cell>
          <cell r="C374" t="str">
            <v>안정처리기층 포설 및 다짐</v>
          </cell>
          <cell r="D374" t="str">
            <v>(#467,T=20CM)</v>
          </cell>
          <cell r="E374">
            <v>2153</v>
          </cell>
          <cell r="G374" t="str">
            <v>A</v>
          </cell>
          <cell r="I374">
            <v>0</v>
          </cell>
          <cell r="K374" t="str">
            <v>HP20155</v>
          </cell>
          <cell r="L374" t="str">
            <v>A004</v>
          </cell>
          <cell r="M374" t="str">
            <v>U</v>
          </cell>
        </row>
        <row r="375">
          <cell r="A375">
            <v>18750</v>
          </cell>
          <cell r="B375" t="str">
            <v>5</v>
          </cell>
          <cell r="C375" t="str">
            <v>합성섬유보강콘크리트포장(기계포설)</v>
          </cell>
          <cell r="D375" t="str">
            <v>T=42CM</v>
          </cell>
          <cell r="E375">
            <v>87115</v>
          </cell>
          <cell r="G375" t="str">
            <v>M3</v>
          </cell>
          <cell r="I375">
            <v>0</v>
          </cell>
          <cell r="K375" t="str">
            <v>IL20020</v>
          </cell>
          <cell r="L375" t="str">
            <v>A004</v>
          </cell>
          <cell r="M375" t="str">
            <v>U</v>
          </cell>
        </row>
        <row r="376">
          <cell r="A376">
            <v>18800</v>
          </cell>
          <cell r="B376" t="str">
            <v>5</v>
          </cell>
          <cell r="C376" t="str">
            <v>합성섬유보강콘크리트포장(인력포설)</v>
          </cell>
          <cell r="D376" t="str">
            <v>T=42CM</v>
          </cell>
          <cell r="E376">
            <v>2950</v>
          </cell>
          <cell r="G376" t="str">
            <v>M3</v>
          </cell>
          <cell r="I376">
            <v>0</v>
          </cell>
          <cell r="K376" t="str">
            <v>IL20540</v>
          </cell>
          <cell r="L376" t="str">
            <v>A004</v>
          </cell>
          <cell r="M376" t="str">
            <v>U</v>
          </cell>
        </row>
        <row r="377">
          <cell r="A377">
            <v>18850</v>
          </cell>
          <cell r="B377" t="str">
            <v>5</v>
          </cell>
          <cell r="C377" t="str">
            <v>빈배합콘크리트기층포설</v>
          </cell>
          <cell r="D377" t="str">
            <v>T=10CM</v>
          </cell>
          <cell r="E377">
            <v>173</v>
          </cell>
          <cell r="G377" t="str">
            <v>M3</v>
          </cell>
          <cell r="I377">
            <v>0</v>
          </cell>
          <cell r="K377" t="str">
            <v>IL20545</v>
          </cell>
          <cell r="L377" t="str">
            <v>A004</v>
          </cell>
          <cell r="M377" t="str">
            <v>U</v>
          </cell>
        </row>
        <row r="378">
          <cell r="A378">
            <v>18900</v>
          </cell>
          <cell r="B378" t="str">
            <v>5</v>
          </cell>
          <cell r="C378" t="str">
            <v>투수성콘크리트포장(기계포설)</v>
          </cell>
          <cell r="D378" t="str">
            <v>T=20CM</v>
          </cell>
          <cell r="E378">
            <v>190</v>
          </cell>
          <cell r="G378" t="str">
            <v>A</v>
          </cell>
          <cell r="I378">
            <v>0</v>
          </cell>
          <cell r="K378" t="str">
            <v>IL20150</v>
          </cell>
          <cell r="L378" t="str">
            <v>A004</v>
          </cell>
          <cell r="M378" t="str">
            <v>U</v>
          </cell>
        </row>
        <row r="379">
          <cell r="A379">
            <v>18950</v>
          </cell>
          <cell r="B379" t="str">
            <v>5</v>
          </cell>
          <cell r="C379" t="str">
            <v>보도포장</v>
          </cell>
          <cell r="D379" t="str">
            <v>점토블럭</v>
          </cell>
          <cell r="E379">
            <v>6184</v>
          </cell>
          <cell r="G379" t="str">
            <v>M2</v>
          </cell>
          <cell r="I379">
            <v>0</v>
          </cell>
          <cell r="K379" t="str">
            <v>I01190</v>
          </cell>
          <cell r="L379" t="str">
            <v>A004</v>
          </cell>
          <cell r="M379" t="str">
            <v>U</v>
          </cell>
        </row>
        <row r="380">
          <cell r="A380">
            <v>19000</v>
          </cell>
          <cell r="B380" t="str">
            <v>5</v>
          </cell>
          <cell r="C380" t="str">
            <v>PRIME COATING</v>
          </cell>
          <cell r="D380" t="str">
            <v>75 L/A</v>
          </cell>
          <cell r="E380">
            <v>2501</v>
          </cell>
          <cell r="G380" t="str">
            <v>A</v>
          </cell>
          <cell r="I380">
            <v>0</v>
          </cell>
          <cell r="K380" t="str">
            <v>IL01450</v>
          </cell>
          <cell r="L380" t="str">
            <v>A004</v>
          </cell>
          <cell r="M380" t="str">
            <v>U</v>
          </cell>
        </row>
        <row r="381">
          <cell r="A381">
            <v>19050</v>
          </cell>
          <cell r="B381" t="str">
            <v>5</v>
          </cell>
          <cell r="C381" t="str">
            <v>TACK COATING</v>
          </cell>
          <cell r="D381" t="str">
            <v>40 L/A</v>
          </cell>
          <cell r="E381">
            <v>3038</v>
          </cell>
          <cell r="G381" t="str">
            <v>A</v>
          </cell>
          <cell r="I381">
            <v>0</v>
          </cell>
          <cell r="K381" t="str">
            <v>IL01460</v>
          </cell>
          <cell r="L381" t="str">
            <v>A004</v>
          </cell>
          <cell r="M381" t="str">
            <v>U</v>
          </cell>
        </row>
        <row r="382">
          <cell r="A382">
            <v>19100</v>
          </cell>
          <cell r="B382" t="str">
            <v>5</v>
          </cell>
          <cell r="C382" t="str">
            <v>기층아스콘  포설 및 다짐</v>
          </cell>
          <cell r="D382" t="str">
            <v>(#467,T=10CM)</v>
          </cell>
          <cell r="E382">
            <v>195</v>
          </cell>
          <cell r="G382" t="str">
            <v>A</v>
          </cell>
          <cell r="I382">
            <v>0</v>
          </cell>
          <cell r="K382" t="str">
            <v>HP20160</v>
          </cell>
          <cell r="L382" t="str">
            <v>A004</v>
          </cell>
          <cell r="M382" t="str">
            <v>U</v>
          </cell>
        </row>
        <row r="383">
          <cell r="A383">
            <v>19150</v>
          </cell>
          <cell r="B383" t="str">
            <v>5</v>
          </cell>
          <cell r="C383" t="str">
            <v>기층아스콘 포설 및 다짐</v>
          </cell>
          <cell r="D383" t="str">
            <v>(#467,T=25CM)</v>
          </cell>
          <cell r="E383">
            <v>134</v>
          </cell>
          <cell r="G383" t="str">
            <v>A</v>
          </cell>
          <cell r="I383">
            <v>0</v>
          </cell>
          <cell r="K383" t="str">
            <v>HP20165</v>
          </cell>
          <cell r="L383" t="str">
            <v>A004</v>
          </cell>
          <cell r="M383" t="str">
            <v>U</v>
          </cell>
        </row>
        <row r="384">
          <cell r="A384">
            <v>19200</v>
          </cell>
          <cell r="B384" t="str">
            <v>5</v>
          </cell>
          <cell r="C384" t="str">
            <v>표층아스콘 포설 및 다짐</v>
          </cell>
          <cell r="D384" t="str">
            <v>(#78,T=5CM)</v>
          </cell>
          <cell r="E384">
            <v>209</v>
          </cell>
          <cell r="G384" t="str">
            <v>A</v>
          </cell>
          <cell r="I384">
            <v>0</v>
          </cell>
          <cell r="K384" t="str">
            <v>IL21400</v>
          </cell>
          <cell r="L384" t="str">
            <v>A004</v>
          </cell>
          <cell r="M384" t="str">
            <v>U</v>
          </cell>
        </row>
        <row r="385">
          <cell r="A385">
            <v>19250</v>
          </cell>
          <cell r="B385" t="str">
            <v>5</v>
          </cell>
          <cell r="C385" t="str">
            <v>표층아스콘 포설 및 다짐</v>
          </cell>
          <cell r="D385" t="str">
            <v>(#78,T=15CM)</v>
          </cell>
          <cell r="E385">
            <v>134</v>
          </cell>
          <cell r="G385" t="str">
            <v>A</v>
          </cell>
          <cell r="I385">
            <v>0</v>
          </cell>
          <cell r="K385" t="str">
            <v>HP20167</v>
          </cell>
          <cell r="L385" t="str">
            <v>A004</v>
          </cell>
          <cell r="M385" t="str">
            <v>U</v>
          </cell>
        </row>
        <row r="386">
          <cell r="A386">
            <v>19300</v>
          </cell>
          <cell r="B386" t="str">
            <v>5</v>
          </cell>
          <cell r="C386" t="str">
            <v>와이어매쉬부설</v>
          </cell>
          <cell r="E386">
            <v>4577</v>
          </cell>
          <cell r="G386" t="str">
            <v>M2</v>
          </cell>
          <cell r="I386">
            <v>0</v>
          </cell>
          <cell r="K386" t="str">
            <v>IL20340</v>
          </cell>
          <cell r="L386" t="str">
            <v>A004</v>
          </cell>
          <cell r="M386" t="str">
            <v>U</v>
          </cell>
        </row>
        <row r="387">
          <cell r="A387">
            <v>19350</v>
          </cell>
          <cell r="B387" t="str">
            <v>5</v>
          </cell>
          <cell r="C387" t="str">
            <v>L형측구</v>
          </cell>
          <cell r="D387" t="str">
            <v>화강암(200x250x1000)</v>
          </cell>
          <cell r="E387">
            <v>98</v>
          </cell>
          <cell r="G387" t="str">
            <v>M</v>
          </cell>
          <cell r="I387">
            <v>0</v>
          </cell>
          <cell r="K387" t="str">
            <v>IL21600</v>
          </cell>
          <cell r="L387" t="str">
            <v>A004</v>
          </cell>
          <cell r="M387" t="str">
            <v>U</v>
          </cell>
        </row>
        <row r="388">
          <cell r="A388">
            <v>19400</v>
          </cell>
          <cell r="B388" t="str">
            <v>5</v>
          </cell>
          <cell r="C388" t="str">
            <v>L형측구</v>
          </cell>
          <cell r="D388" t="str">
            <v>인조화강석(200x250x1000)</v>
          </cell>
          <cell r="E388">
            <v>2824</v>
          </cell>
          <cell r="G388" t="str">
            <v>M</v>
          </cell>
          <cell r="I388">
            <v>0</v>
          </cell>
          <cell r="K388" t="str">
            <v>IL21650</v>
          </cell>
          <cell r="L388" t="str">
            <v>A004</v>
          </cell>
          <cell r="M388" t="str">
            <v>U</v>
          </cell>
        </row>
        <row r="389">
          <cell r="A389">
            <v>19450</v>
          </cell>
          <cell r="B389" t="str">
            <v>5</v>
          </cell>
          <cell r="C389" t="str">
            <v>보차도 경계석</v>
          </cell>
          <cell r="D389" t="str">
            <v>화강암(200x250x1000)</v>
          </cell>
          <cell r="E389">
            <v>282</v>
          </cell>
          <cell r="G389" t="str">
            <v>M</v>
          </cell>
          <cell r="I389">
            <v>0</v>
          </cell>
          <cell r="K389" t="str">
            <v>IL21500</v>
          </cell>
          <cell r="L389" t="str">
            <v>A004</v>
          </cell>
          <cell r="M389" t="str">
            <v>U</v>
          </cell>
        </row>
        <row r="390">
          <cell r="A390">
            <v>19500</v>
          </cell>
          <cell r="B390" t="str">
            <v>5</v>
          </cell>
          <cell r="C390" t="str">
            <v>보차도 경계석</v>
          </cell>
          <cell r="D390" t="str">
            <v>인조화강석(200x300x1000)</v>
          </cell>
          <cell r="E390">
            <v>501</v>
          </cell>
          <cell r="G390" t="str">
            <v>M</v>
          </cell>
          <cell r="I390">
            <v>0</v>
          </cell>
          <cell r="K390" t="str">
            <v>IL21550</v>
          </cell>
          <cell r="L390" t="str">
            <v>A004</v>
          </cell>
          <cell r="M390" t="str">
            <v>U</v>
          </cell>
        </row>
        <row r="391">
          <cell r="A391">
            <v>19550</v>
          </cell>
          <cell r="B391" t="str">
            <v>5</v>
          </cell>
          <cell r="C391" t="str">
            <v>보도 경계석</v>
          </cell>
          <cell r="D391" t="str">
            <v>인조화강석(150x150x1000)</v>
          </cell>
          <cell r="E391">
            <v>1701</v>
          </cell>
          <cell r="G391" t="str">
            <v>M</v>
          </cell>
          <cell r="I391">
            <v>0</v>
          </cell>
          <cell r="K391" t="str">
            <v>IL21560</v>
          </cell>
          <cell r="L391" t="str">
            <v>A004</v>
          </cell>
          <cell r="M391" t="str">
            <v>U</v>
          </cell>
        </row>
        <row r="392">
          <cell r="A392">
            <v>19600</v>
          </cell>
          <cell r="B392" t="str">
            <v>5</v>
          </cell>
          <cell r="C392" t="str">
            <v>유도선설치</v>
          </cell>
          <cell r="E392">
            <v>202</v>
          </cell>
          <cell r="G392" t="str">
            <v>100M</v>
          </cell>
          <cell r="I392">
            <v>0</v>
          </cell>
          <cell r="K392" t="str">
            <v>IL21010</v>
          </cell>
          <cell r="L392" t="str">
            <v>A004</v>
          </cell>
          <cell r="M392" t="str">
            <v>U</v>
          </cell>
        </row>
        <row r="393">
          <cell r="A393">
            <v>19650</v>
          </cell>
          <cell r="B393" t="str">
            <v>5</v>
          </cell>
          <cell r="C393" t="str">
            <v>피막양생(1차)</v>
          </cell>
          <cell r="E393">
            <v>215138</v>
          </cell>
          <cell r="G393" t="str">
            <v>M2</v>
          </cell>
          <cell r="I393">
            <v>0</v>
          </cell>
          <cell r="K393" t="str">
            <v>HP20865</v>
          </cell>
          <cell r="L393" t="str">
            <v>A004</v>
          </cell>
          <cell r="M393" t="str">
            <v>U</v>
          </cell>
        </row>
        <row r="394">
          <cell r="A394">
            <v>19700</v>
          </cell>
          <cell r="B394" t="str">
            <v>5</v>
          </cell>
          <cell r="C394" t="str">
            <v>마대양생(2차)</v>
          </cell>
          <cell r="E394">
            <v>215138</v>
          </cell>
          <cell r="G394" t="str">
            <v>M2</v>
          </cell>
          <cell r="I394">
            <v>0</v>
          </cell>
          <cell r="K394" t="str">
            <v>HP20875</v>
          </cell>
          <cell r="L394" t="str">
            <v>A004</v>
          </cell>
          <cell r="M394" t="str">
            <v>U</v>
          </cell>
        </row>
        <row r="395">
          <cell r="A395">
            <v>19750</v>
          </cell>
          <cell r="B395" t="str">
            <v>5</v>
          </cell>
          <cell r="C395" t="str">
            <v>CON'C포장 STEEL FORM</v>
          </cell>
          <cell r="D395" t="str">
            <v>17"</v>
          </cell>
          <cell r="E395">
            <v>26</v>
          </cell>
          <cell r="G395" t="str">
            <v>100M</v>
          </cell>
          <cell r="I395">
            <v>0</v>
          </cell>
          <cell r="K395" t="str">
            <v>HP20990</v>
          </cell>
          <cell r="L395" t="str">
            <v>A004</v>
          </cell>
          <cell r="M395" t="str">
            <v>U</v>
          </cell>
        </row>
        <row r="396">
          <cell r="A396">
            <v>19800</v>
          </cell>
          <cell r="B396" t="str">
            <v>5</v>
          </cell>
          <cell r="C396" t="str">
            <v>횡단수축줄눈(T.C.J)</v>
          </cell>
          <cell r="D396" t="str">
            <v>13˝~ 17˝</v>
          </cell>
          <cell r="E396">
            <v>198</v>
          </cell>
          <cell r="G396" t="str">
            <v>100M</v>
          </cell>
          <cell r="I396">
            <v>0</v>
          </cell>
          <cell r="K396" t="str">
            <v>IL21070</v>
          </cell>
          <cell r="L396" t="str">
            <v>A004</v>
          </cell>
          <cell r="M396" t="str">
            <v>U</v>
          </cell>
        </row>
        <row r="397">
          <cell r="A397">
            <v>19850</v>
          </cell>
          <cell r="B397" t="str">
            <v>5</v>
          </cell>
          <cell r="C397" t="str">
            <v>횡단시공줄눈(T.C.J.D)</v>
          </cell>
          <cell r="D397" t="str">
            <v>13˝~ 17˝</v>
          </cell>
          <cell r="E397">
            <v>12</v>
          </cell>
          <cell r="G397" t="str">
            <v>100M</v>
          </cell>
          <cell r="I397">
            <v>0</v>
          </cell>
          <cell r="K397" t="str">
            <v>IL21100</v>
          </cell>
          <cell r="L397" t="str">
            <v>A004</v>
          </cell>
          <cell r="M397" t="str">
            <v>U</v>
          </cell>
        </row>
        <row r="398">
          <cell r="A398">
            <v>19900</v>
          </cell>
          <cell r="B398" t="str">
            <v>5</v>
          </cell>
          <cell r="C398" t="str">
            <v>종단시공줄눈(L.C.J)</v>
          </cell>
          <cell r="D398" t="str">
            <v>TYPE-1</v>
          </cell>
          <cell r="E398">
            <v>194</v>
          </cell>
          <cell r="G398" t="str">
            <v>100M</v>
          </cell>
          <cell r="I398">
            <v>0</v>
          </cell>
          <cell r="K398" t="str">
            <v>IL21115</v>
          </cell>
          <cell r="L398" t="str">
            <v>A004</v>
          </cell>
          <cell r="M398" t="str">
            <v>U</v>
          </cell>
        </row>
        <row r="399">
          <cell r="A399">
            <v>19950</v>
          </cell>
          <cell r="B399" t="str">
            <v>5</v>
          </cell>
          <cell r="C399" t="str">
            <v>종단시공줄눈(L.C.J.T)</v>
          </cell>
          <cell r="D399" t="str">
            <v>TYPE-2</v>
          </cell>
          <cell r="E399">
            <v>8</v>
          </cell>
          <cell r="G399" t="str">
            <v>100M</v>
          </cell>
          <cell r="I399">
            <v>0</v>
          </cell>
          <cell r="K399" t="str">
            <v>IL21110</v>
          </cell>
          <cell r="L399" t="str">
            <v>A004</v>
          </cell>
          <cell r="M399" t="str">
            <v>U</v>
          </cell>
        </row>
        <row r="400">
          <cell r="A400">
            <v>20000</v>
          </cell>
          <cell r="B400" t="str">
            <v>5</v>
          </cell>
          <cell r="C400" t="str">
            <v>횡단팽창줄눈(T.E.J.D)</v>
          </cell>
          <cell r="D400" t="str">
            <v>13˝~ 17˝</v>
          </cell>
          <cell r="E400">
            <v>2</v>
          </cell>
          <cell r="G400" t="str">
            <v>100M</v>
          </cell>
          <cell r="I400">
            <v>0</v>
          </cell>
          <cell r="K400" t="str">
            <v>IL21125</v>
          </cell>
          <cell r="L400" t="str">
            <v>A004</v>
          </cell>
          <cell r="M400" t="str">
            <v>U</v>
          </cell>
        </row>
        <row r="401">
          <cell r="A401">
            <v>20050</v>
          </cell>
          <cell r="B401" t="str">
            <v>5</v>
          </cell>
          <cell r="C401" t="str">
            <v>종단팽창줄눈(L.E.J)</v>
          </cell>
          <cell r="D401" t="str">
            <v>13˝~ 17˝</v>
          </cell>
          <cell r="E401">
            <v>3</v>
          </cell>
          <cell r="G401" t="str">
            <v>100M</v>
          </cell>
          <cell r="I401">
            <v>0</v>
          </cell>
          <cell r="K401" t="str">
            <v>IL21120</v>
          </cell>
          <cell r="L401" t="str">
            <v>A004</v>
          </cell>
          <cell r="M401" t="str">
            <v>U</v>
          </cell>
        </row>
        <row r="402">
          <cell r="A402">
            <v>20100</v>
          </cell>
          <cell r="B402" t="str">
            <v>5</v>
          </cell>
          <cell r="C402" t="str">
            <v>신구콘크리트포장접속줄눈(S.E.J)</v>
          </cell>
          <cell r="D402" t="str">
            <v>13˝~ 17˝</v>
          </cell>
          <cell r="E402">
            <v>2</v>
          </cell>
          <cell r="G402" t="str">
            <v>100M</v>
          </cell>
          <cell r="I402">
            <v>0</v>
          </cell>
          <cell r="K402" t="str">
            <v>IL21140</v>
          </cell>
          <cell r="L402" t="str">
            <v>A004</v>
          </cell>
          <cell r="M402" t="str">
            <v>U</v>
          </cell>
        </row>
        <row r="403">
          <cell r="A403">
            <v>20150</v>
          </cell>
          <cell r="B403" t="str">
            <v>5</v>
          </cell>
          <cell r="C403" t="str">
            <v>강연성포장접속줄눈</v>
          </cell>
          <cell r="E403">
            <v>10</v>
          </cell>
          <cell r="G403" t="str">
            <v>100M</v>
          </cell>
          <cell r="I403">
            <v>0</v>
          </cell>
          <cell r="K403" t="str">
            <v>IL21130</v>
          </cell>
          <cell r="L403" t="str">
            <v>A004</v>
          </cell>
          <cell r="M403" t="str">
            <v>U</v>
          </cell>
        </row>
        <row r="404">
          <cell r="A404">
            <v>20200</v>
          </cell>
          <cell r="B404" t="str">
            <v>4</v>
          </cell>
          <cell r="C404" t="str">
            <v>2)기타자재대</v>
          </cell>
          <cell r="E404">
            <v>0</v>
          </cell>
          <cell r="I404">
            <v>0</v>
          </cell>
          <cell r="L404" t="str">
            <v>A004</v>
          </cell>
          <cell r="M404" t="str">
            <v>U</v>
          </cell>
        </row>
        <row r="405">
          <cell r="A405">
            <v>20250</v>
          </cell>
          <cell r="B405" t="str">
            <v>5</v>
          </cell>
          <cell r="C405" t="str">
            <v>바닥점토벽돌</v>
          </cell>
          <cell r="D405" t="str">
            <v>232x115x43㎜ 안티그실버</v>
          </cell>
          <cell r="E405">
            <v>235665</v>
          </cell>
          <cell r="G405" t="str">
            <v>매</v>
          </cell>
          <cell r="I405">
            <v>0</v>
          </cell>
          <cell r="K405" t="str">
            <v>M2895004</v>
          </cell>
          <cell r="L405" t="str">
            <v>A004</v>
          </cell>
          <cell r="M405" t="str">
            <v>U</v>
          </cell>
        </row>
        <row r="406">
          <cell r="A406">
            <v>20300</v>
          </cell>
          <cell r="B406" t="str">
            <v>5</v>
          </cell>
          <cell r="C406" t="str">
            <v>보차도경계석(화강석)</v>
          </cell>
          <cell r="D406" t="str">
            <v>200x250x1000㎜ (직선)</v>
          </cell>
          <cell r="E406">
            <v>392</v>
          </cell>
          <cell r="G406" t="str">
            <v>EA</v>
          </cell>
          <cell r="I406">
            <v>0</v>
          </cell>
          <cell r="K406" t="str">
            <v>M1209009</v>
          </cell>
          <cell r="L406" t="str">
            <v>A004</v>
          </cell>
          <cell r="M406" t="str">
            <v>U</v>
          </cell>
        </row>
        <row r="407">
          <cell r="A407">
            <v>20350</v>
          </cell>
          <cell r="B407" t="str">
            <v>5</v>
          </cell>
          <cell r="C407" t="str">
            <v>보차도경계석(인조화강석)</v>
          </cell>
          <cell r="D407" t="str">
            <v>200x300x1000㎜ (직선)</v>
          </cell>
          <cell r="E407">
            <v>3425</v>
          </cell>
          <cell r="G407" t="str">
            <v>EA</v>
          </cell>
          <cell r="I407">
            <v>0</v>
          </cell>
          <cell r="K407" t="str">
            <v>M1209006</v>
          </cell>
          <cell r="L407" t="str">
            <v>A004</v>
          </cell>
          <cell r="M407" t="str">
            <v>U</v>
          </cell>
        </row>
        <row r="408">
          <cell r="A408">
            <v>20400</v>
          </cell>
          <cell r="B408" t="str">
            <v>5</v>
          </cell>
          <cell r="C408" t="str">
            <v>보도경계석(인조화강석)</v>
          </cell>
          <cell r="D408" t="str">
            <v>150x150x1000㎜ (직선)</v>
          </cell>
          <cell r="E408">
            <v>1752</v>
          </cell>
          <cell r="G408" t="str">
            <v>EA</v>
          </cell>
          <cell r="I408">
            <v>0</v>
          </cell>
          <cell r="K408" t="str">
            <v>M1212009</v>
          </cell>
          <cell r="L408" t="str">
            <v>A004</v>
          </cell>
          <cell r="M408" t="str">
            <v>U</v>
          </cell>
        </row>
        <row r="409">
          <cell r="A409">
            <v>20450</v>
          </cell>
          <cell r="B409" t="str">
            <v>4</v>
          </cell>
          <cell r="C409" t="str">
            <v>3)사급자재대</v>
          </cell>
          <cell r="D409" t="str">
            <v>별산</v>
          </cell>
          <cell r="E409">
            <v>0</v>
          </cell>
          <cell r="I409">
            <v>0</v>
          </cell>
          <cell r="L409" t="str">
            <v>A004</v>
          </cell>
          <cell r="M409" t="str">
            <v>U</v>
          </cell>
        </row>
        <row r="410">
          <cell r="A410">
            <v>20500</v>
          </cell>
          <cell r="B410" t="str">
            <v>5</v>
          </cell>
          <cell r="C410" t="str">
            <v>이형철근</v>
          </cell>
          <cell r="D410" t="str">
            <v>16M/M 1.560KG/M</v>
          </cell>
          <cell r="E410">
            <v>1.6850000000000001</v>
          </cell>
          <cell r="G410" t="str">
            <v>TON</v>
          </cell>
          <cell r="I410">
            <v>0</v>
          </cell>
          <cell r="K410" t="str">
            <v>IM00045</v>
          </cell>
          <cell r="L410" t="str">
            <v>A004</v>
          </cell>
          <cell r="M410" t="str">
            <v>U</v>
          </cell>
        </row>
        <row r="411">
          <cell r="A411">
            <v>20550</v>
          </cell>
          <cell r="B411" t="str">
            <v>5</v>
          </cell>
          <cell r="C411" t="str">
            <v>원형철근</v>
          </cell>
          <cell r="D411" t="str">
            <v>12M/M 0.888KG/M</v>
          </cell>
          <cell r="E411">
            <v>17.454999999999998</v>
          </cell>
          <cell r="G411" t="str">
            <v>TON</v>
          </cell>
          <cell r="I411">
            <v>0</v>
          </cell>
          <cell r="K411" t="str">
            <v>IM00010</v>
          </cell>
          <cell r="L411" t="str">
            <v>A004</v>
          </cell>
          <cell r="M411" t="str">
            <v>U</v>
          </cell>
        </row>
        <row r="412">
          <cell r="A412">
            <v>20600</v>
          </cell>
          <cell r="B412" t="str">
            <v>5</v>
          </cell>
          <cell r="C412" t="str">
            <v>원형철근</v>
          </cell>
          <cell r="D412" t="str">
            <v>38M/M 8.900KG/M</v>
          </cell>
          <cell r="E412">
            <v>24.507999999999999</v>
          </cell>
          <cell r="G412" t="str">
            <v>TON</v>
          </cell>
          <cell r="I412">
            <v>0</v>
          </cell>
          <cell r="K412" t="str">
            <v>IM00030</v>
          </cell>
          <cell r="L412" t="str">
            <v>A004</v>
          </cell>
          <cell r="M412" t="str">
            <v>U</v>
          </cell>
        </row>
        <row r="413">
          <cell r="A413">
            <v>20650</v>
          </cell>
          <cell r="B413" t="str">
            <v>5</v>
          </cell>
          <cell r="C413" t="str">
            <v>시멘트</v>
          </cell>
          <cell r="D413" t="str">
            <v>BULK</v>
          </cell>
          <cell r="E413">
            <v>31051</v>
          </cell>
          <cell r="G413" t="str">
            <v>TON</v>
          </cell>
          <cell r="I413">
            <v>0</v>
          </cell>
          <cell r="K413" t="str">
            <v>IM00100</v>
          </cell>
          <cell r="L413" t="str">
            <v>A004</v>
          </cell>
          <cell r="M413" t="str">
            <v>U</v>
          </cell>
        </row>
        <row r="414">
          <cell r="A414">
            <v>20700</v>
          </cell>
          <cell r="B414" t="str">
            <v>5</v>
          </cell>
          <cell r="C414" t="str">
            <v>시멘트</v>
          </cell>
          <cell r="D414" t="str">
            <v>40kg/대(포장품)</v>
          </cell>
          <cell r="E414">
            <v>33</v>
          </cell>
          <cell r="G414" t="str">
            <v>대</v>
          </cell>
          <cell r="I414">
            <v>0</v>
          </cell>
          <cell r="K414" t="str">
            <v>IM00095</v>
          </cell>
          <cell r="L414" t="str">
            <v>A004</v>
          </cell>
          <cell r="M414" t="str">
            <v>U</v>
          </cell>
        </row>
        <row r="415">
          <cell r="A415">
            <v>20750</v>
          </cell>
          <cell r="B415" t="str">
            <v>5</v>
          </cell>
          <cell r="C415" t="str">
            <v>레미콘</v>
          </cell>
          <cell r="D415" t="str">
            <v>40-150-8</v>
          </cell>
          <cell r="E415">
            <v>177</v>
          </cell>
          <cell r="G415" t="str">
            <v>M3</v>
          </cell>
          <cell r="I415">
            <v>0</v>
          </cell>
          <cell r="K415" t="str">
            <v>IM00075</v>
          </cell>
          <cell r="L415" t="str">
            <v>A004</v>
          </cell>
          <cell r="M415" t="str">
            <v>U</v>
          </cell>
        </row>
        <row r="416">
          <cell r="A416">
            <v>20800</v>
          </cell>
          <cell r="B416" t="str">
            <v>5</v>
          </cell>
          <cell r="C416" t="str">
            <v>레미콘</v>
          </cell>
          <cell r="D416" t="str">
            <v>40-210-8</v>
          </cell>
          <cell r="E416">
            <v>858</v>
          </cell>
          <cell r="G416" t="str">
            <v>M3</v>
          </cell>
          <cell r="I416">
            <v>0</v>
          </cell>
          <cell r="K416" t="str">
            <v>IM00080</v>
          </cell>
          <cell r="L416" t="str">
            <v>A004</v>
          </cell>
          <cell r="M416" t="str">
            <v>U</v>
          </cell>
        </row>
        <row r="417">
          <cell r="A417">
            <v>20850</v>
          </cell>
          <cell r="B417" t="str">
            <v>5</v>
          </cell>
          <cell r="C417" t="str">
            <v>투수성콘크리트</v>
          </cell>
          <cell r="E417">
            <v>3884</v>
          </cell>
          <cell r="G417" t="str">
            <v>M3</v>
          </cell>
          <cell r="I417">
            <v>0</v>
          </cell>
          <cell r="K417" t="str">
            <v>IM00103</v>
          </cell>
          <cell r="L417" t="str">
            <v>A004</v>
          </cell>
          <cell r="M417" t="str">
            <v>U</v>
          </cell>
        </row>
        <row r="418">
          <cell r="A418">
            <v>20900</v>
          </cell>
          <cell r="B418" t="str">
            <v>5</v>
          </cell>
          <cell r="C418" t="str">
            <v>아스팔트콘크리트</v>
          </cell>
          <cell r="D418" t="str">
            <v>#467  기층용(안정처리제)</v>
          </cell>
          <cell r="E418">
            <v>115467</v>
          </cell>
          <cell r="G418" t="str">
            <v>TON</v>
          </cell>
          <cell r="I418">
            <v>0</v>
          </cell>
          <cell r="K418" t="str">
            <v>IM00110</v>
          </cell>
          <cell r="L418" t="str">
            <v>A004</v>
          </cell>
          <cell r="M418" t="str">
            <v>U</v>
          </cell>
        </row>
        <row r="419">
          <cell r="A419">
            <v>20950</v>
          </cell>
          <cell r="B419" t="str">
            <v>5</v>
          </cell>
          <cell r="C419" t="str">
            <v>아스팔트콘크리트</v>
          </cell>
          <cell r="D419" t="str">
            <v>#78 표층용</v>
          </cell>
          <cell r="E419">
            <v>7245</v>
          </cell>
          <cell r="G419" t="str">
            <v>TON</v>
          </cell>
          <cell r="I419">
            <v>0</v>
          </cell>
          <cell r="K419" t="str">
            <v>IM00105</v>
          </cell>
          <cell r="L419" t="str">
            <v>A004</v>
          </cell>
          <cell r="M419" t="str">
            <v>U</v>
          </cell>
        </row>
        <row r="420">
          <cell r="A420">
            <v>21000</v>
          </cell>
          <cell r="B420" t="str">
            <v>5</v>
          </cell>
          <cell r="C420" t="str">
            <v>아스팔트(유제)</v>
          </cell>
          <cell r="D420" t="str">
            <v>RS(C)-3</v>
          </cell>
          <cell r="E420">
            <v>510</v>
          </cell>
          <cell r="G420" t="str">
            <v>D/R</v>
          </cell>
          <cell r="I420">
            <v>0</v>
          </cell>
          <cell r="K420" t="str">
            <v>IM00115</v>
          </cell>
          <cell r="L420" t="str">
            <v>A004</v>
          </cell>
          <cell r="M420" t="str">
            <v>U</v>
          </cell>
        </row>
        <row r="421">
          <cell r="A421">
            <v>21050</v>
          </cell>
          <cell r="B421" t="str">
            <v>5</v>
          </cell>
          <cell r="C421" t="str">
            <v>아스팔트(유제)</v>
          </cell>
          <cell r="D421" t="str">
            <v>RS(C)-4</v>
          </cell>
          <cell r="E421">
            <v>1162</v>
          </cell>
          <cell r="G421" t="str">
            <v>D/R</v>
          </cell>
          <cell r="I421">
            <v>0</v>
          </cell>
          <cell r="K421" t="str">
            <v>IM00120</v>
          </cell>
          <cell r="L421" t="str">
            <v>A004</v>
          </cell>
          <cell r="M421" t="str">
            <v>U</v>
          </cell>
        </row>
        <row r="422">
          <cell r="A422">
            <v>21100</v>
          </cell>
          <cell r="B422" t="str">
            <v>4</v>
          </cell>
          <cell r="C422" t="str">
            <v>4)골재대</v>
          </cell>
          <cell r="D422" t="str">
            <v>별산</v>
          </cell>
          <cell r="E422">
            <v>0</v>
          </cell>
          <cell r="I422">
            <v>0</v>
          </cell>
          <cell r="L422" t="str">
            <v>A004</v>
          </cell>
          <cell r="M422" t="str">
            <v>U</v>
          </cell>
        </row>
        <row r="423">
          <cell r="A423">
            <v>21150</v>
          </cell>
          <cell r="B423" t="str">
            <v>5</v>
          </cell>
          <cell r="C423" t="str">
            <v>쇄석자갈</v>
          </cell>
          <cell r="D423" t="str">
            <v>Φ40</v>
          </cell>
          <cell r="E423">
            <v>66286</v>
          </cell>
          <cell r="G423" t="str">
            <v>M3</v>
          </cell>
          <cell r="I423">
            <v>0</v>
          </cell>
          <cell r="K423" t="str">
            <v>IM00200</v>
          </cell>
          <cell r="L423" t="str">
            <v>A004</v>
          </cell>
          <cell r="M423" t="str">
            <v>U</v>
          </cell>
        </row>
        <row r="424">
          <cell r="A424">
            <v>21200</v>
          </cell>
          <cell r="B424" t="str">
            <v>5</v>
          </cell>
          <cell r="C424" t="str">
            <v>모래</v>
          </cell>
          <cell r="D424" t="str">
            <v>강모래</v>
          </cell>
          <cell r="E424">
            <v>49915</v>
          </cell>
          <cell r="G424" t="str">
            <v>M3</v>
          </cell>
          <cell r="I424">
            <v>0</v>
          </cell>
          <cell r="K424" t="str">
            <v>IM00160</v>
          </cell>
          <cell r="L424" t="str">
            <v>A004</v>
          </cell>
          <cell r="M424" t="str">
            <v>U</v>
          </cell>
        </row>
        <row r="425">
          <cell r="A425">
            <v>21250</v>
          </cell>
          <cell r="B425" t="str">
            <v>5</v>
          </cell>
          <cell r="C425" t="str">
            <v>보조기층</v>
          </cell>
          <cell r="D425" t="str">
            <v>Φ40</v>
          </cell>
          <cell r="E425">
            <v>106489</v>
          </cell>
          <cell r="G425" t="str">
            <v>M3</v>
          </cell>
          <cell r="I425">
            <v>0</v>
          </cell>
          <cell r="K425" t="str">
            <v>IM00180</v>
          </cell>
          <cell r="L425" t="str">
            <v>A004</v>
          </cell>
          <cell r="M425" t="str">
            <v>U</v>
          </cell>
        </row>
        <row r="426">
          <cell r="A426">
            <v>21300</v>
          </cell>
          <cell r="B426" t="str">
            <v>5</v>
          </cell>
          <cell r="C426" t="str">
            <v>보조기층</v>
          </cell>
          <cell r="D426" t="str">
            <v>Φ75</v>
          </cell>
          <cell r="E426">
            <v>10230</v>
          </cell>
          <cell r="G426" t="str">
            <v>M3</v>
          </cell>
          <cell r="I426">
            <v>0</v>
          </cell>
          <cell r="K426" t="str">
            <v>IM00190</v>
          </cell>
          <cell r="L426" t="str">
            <v>A004</v>
          </cell>
          <cell r="M426" t="str">
            <v>U</v>
          </cell>
        </row>
        <row r="427">
          <cell r="A427">
            <v>21350</v>
          </cell>
          <cell r="B427" t="str">
            <v>5</v>
          </cell>
          <cell r="C427" t="str">
            <v>동상방지층</v>
          </cell>
          <cell r="D427" t="str">
            <v>Φ75</v>
          </cell>
          <cell r="E427">
            <v>3349</v>
          </cell>
          <cell r="G427" t="str">
            <v>M3</v>
          </cell>
          <cell r="I427">
            <v>0</v>
          </cell>
          <cell r="K427" t="str">
            <v>IM00190</v>
          </cell>
          <cell r="L427" t="str">
            <v>A004</v>
          </cell>
          <cell r="M427" t="str">
            <v>U</v>
          </cell>
        </row>
        <row r="428">
          <cell r="A428">
            <v>21400</v>
          </cell>
          <cell r="B428" t="str">
            <v>3</v>
          </cell>
          <cell r="C428" t="str">
            <v>(마)부대공</v>
          </cell>
          <cell r="E428">
            <v>0</v>
          </cell>
          <cell r="I428">
            <v>0</v>
          </cell>
          <cell r="K428" t="str">
            <v>A005</v>
          </cell>
          <cell r="L428" t="str">
            <v>A0001</v>
          </cell>
          <cell r="M428" t="str">
            <v>U</v>
          </cell>
        </row>
        <row r="429">
          <cell r="A429">
            <v>21450</v>
          </cell>
          <cell r="B429" t="str">
            <v>4</v>
          </cell>
          <cell r="C429" t="str">
            <v>1)표지판</v>
          </cell>
          <cell r="E429">
            <v>0</v>
          </cell>
          <cell r="I429">
            <v>0</v>
          </cell>
          <cell r="L429" t="str">
            <v>A005</v>
          </cell>
          <cell r="M429" t="str">
            <v>U</v>
          </cell>
        </row>
        <row r="430">
          <cell r="A430">
            <v>21500</v>
          </cell>
          <cell r="B430" t="str">
            <v>5</v>
          </cell>
          <cell r="C430" t="str">
            <v>터파기(토사,0-6m)</v>
          </cell>
          <cell r="D430" t="str">
            <v>백호우 0.7M3</v>
          </cell>
          <cell r="E430">
            <v>184</v>
          </cell>
          <cell r="G430" t="str">
            <v>M3</v>
          </cell>
          <cell r="I430">
            <v>0</v>
          </cell>
          <cell r="K430" t="str">
            <v>IL00580</v>
          </cell>
          <cell r="L430" t="str">
            <v>A005</v>
          </cell>
          <cell r="M430" t="str">
            <v>U</v>
          </cell>
        </row>
        <row r="431">
          <cell r="A431">
            <v>21550</v>
          </cell>
          <cell r="B431" t="str">
            <v>5</v>
          </cell>
          <cell r="C431" t="str">
            <v>되메우기</v>
          </cell>
          <cell r="D431" t="str">
            <v>기계,B/H+RAMMER</v>
          </cell>
          <cell r="E431">
            <v>165</v>
          </cell>
          <cell r="G431" t="str">
            <v>M3</v>
          </cell>
          <cell r="I431">
            <v>0</v>
          </cell>
          <cell r="K431" t="str">
            <v>I00590</v>
          </cell>
          <cell r="L431" t="str">
            <v>A005</v>
          </cell>
          <cell r="M431" t="str">
            <v>U</v>
          </cell>
        </row>
        <row r="432">
          <cell r="A432">
            <v>21600</v>
          </cell>
          <cell r="B432" t="str">
            <v>5</v>
          </cell>
          <cell r="C432" t="str">
            <v>잡 석 부 설</v>
          </cell>
          <cell r="E432">
            <v>3</v>
          </cell>
          <cell r="G432" t="str">
            <v>M3</v>
          </cell>
          <cell r="I432">
            <v>0</v>
          </cell>
          <cell r="K432" t="str">
            <v>S1030</v>
          </cell>
          <cell r="L432" t="str">
            <v>A005</v>
          </cell>
          <cell r="M432" t="str">
            <v>U</v>
          </cell>
        </row>
        <row r="433">
          <cell r="A433">
            <v>21650</v>
          </cell>
          <cell r="B433" t="str">
            <v>5</v>
          </cell>
          <cell r="C433" t="str">
            <v>레미콘 타설</v>
          </cell>
          <cell r="D433" t="str">
            <v>인력, 소형 구조물</v>
          </cell>
          <cell r="E433">
            <v>2.4</v>
          </cell>
          <cell r="G433" t="str">
            <v>M3</v>
          </cell>
          <cell r="I433">
            <v>0</v>
          </cell>
          <cell r="K433" t="str">
            <v>I00840</v>
          </cell>
          <cell r="L433" t="str">
            <v>A005</v>
          </cell>
          <cell r="M433" t="str">
            <v>U</v>
          </cell>
        </row>
        <row r="434">
          <cell r="A434">
            <v>21700</v>
          </cell>
          <cell r="B434" t="str">
            <v>5</v>
          </cell>
          <cell r="C434" t="str">
            <v>레미콘 타설</v>
          </cell>
          <cell r="D434" t="str">
            <v>인력, 철근</v>
          </cell>
          <cell r="E434">
            <v>13.8</v>
          </cell>
          <cell r="G434" t="str">
            <v>M3</v>
          </cell>
          <cell r="I434">
            <v>0</v>
          </cell>
          <cell r="K434" t="str">
            <v>I00830</v>
          </cell>
          <cell r="L434" t="str">
            <v>A005</v>
          </cell>
          <cell r="M434" t="str">
            <v>U</v>
          </cell>
        </row>
        <row r="435">
          <cell r="A435">
            <v>21750</v>
          </cell>
          <cell r="B435" t="str">
            <v>5</v>
          </cell>
          <cell r="C435" t="str">
            <v>철근 가공 조립</v>
          </cell>
          <cell r="D435" t="str">
            <v>간  단</v>
          </cell>
          <cell r="E435">
            <v>0.71899999999999997</v>
          </cell>
          <cell r="G435" t="str">
            <v>TON</v>
          </cell>
          <cell r="I435">
            <v>0</v>
          </cell>
          <cell r="K435" t="str">
            <v>I00950</v>
          </cell>
          <cell r="L435" t="str">
            <v>A005</v>
          </cell>
          <cell r="M435" t="str">
            <v>U</v>
          </cell>
        </row>
        <row r="436">
          <cell r="A436">
            <v>21800</v>
          </cell>
          <cell r="B436" t="str">
            <v>5</v>
          </cell>
          <cell r="C436" t="str">
            <v>삼각표지판</v>
          </cell>
          <cell r="E436">
            <v>2</v>
          </cell>
          <cell r="G436" t="str">
            <v>개소</v>
          </cell>
          <cell r="I436">
            <v>0</v>
          </cell>
          <cell r="K436" t="str">
            <v>GS00480</v>
          </cell>
          <cell r="L436" t="str">
            <v>A005</v>
          </cell>
          <cell r="M436" t="str">
            <v>U</v>
          </cell>
        </row>
        <row r="437">
          <cell r="A437">
            <v>21850</v>
          </cell>
          <cell r="B437" t="str">
            <v>5</v>
          </cell>
          <cell r="C437" t="str">
            <v>안내표지판(사각:600X600)</v>
          </cell>
          <cell r="E437">
            <v>6</v>
          </cell>
          <cell r="G437" t="str">
            <v>개소</v>
          </cell>
          <cell r="I437">
            <v>0</v>
          </cell>
          <cell r="K437" t="str">
            <v>GS00490</v>
          </cell>
          <cell r="L437" t="str">
            <v>A005</v>
          </cell>
          <cell r="M437" t="str">
            <v>U</v>
          </cell>
        </row>
        <row r="438">
          <cell r="A438">
            <v>21900</v>
          </cell>
          <cell r="B438" t="str">
            <v>5</v>
          </cell>
          <cell r="C438" t="str">
            <v>안내표지판(내민식)</v>
          </cell>
          <cell r="E438">
            <v>1</v>
          </cell>
          <cell r="G438" t="str">
            <v>개소</v>
          </cell>
          <cell r="I438">
            <v>0</v>
          </cell>
          <cell r="K438" t="str">
            <v>GS00510</v>
          </cell>
          <cell r="L438" t="str">
            <v>A005</v>
          </cell>
          <cell r="M438" t="str">
            <v>U</v>
          </cell>
        </row>
        <row r="439">
          <cell r="A439">
            <v>21950</v>
          </cell>
          <cell r="B439" t="str">
            <v>5</v>
          </cell>
          <cell r="C439" t="str">
            <v>경보등</v>
          </cell>
          <cell r="E439">
            <v>1</v>
          </cell>
          <cell r="G439" t="str">
            <v>개소</v>
          </cell>
          <cell r="I439">
            <v>0</v>
          </cell>
          <cell r="K439" t="str">
            <v>GS00500</v>
          </cell>
          <cell r="L439" t="str">
            <v>A005</v>
          </cell>
          <cell r="M439" t="str">
            <v>U</v>
          </cell>
        </row>
        <row r="440">
          <cell r="A440">
            <v>22000</v>
          </cell>
          <cell r="B440" t="str">
            <v>4</v>
          </cell>
          <cell r="C440" t="str">
            <v>2)차선도색</v>
          </cell>
          <cell r="E440">
            <v>0</v>
          </cell>
          <cell r="I440">
            <v>0</v>
          </cell>
          <cell r="L440" t="str">
            <v>A005</v>
          </cell>
          <cell r="M440" t="str">
            <v>U</v>
          </cell>
        </row>
        <row r="441">
          <cell r="A441">
            <v>22050</v>
          </cell>
          <cell r="B441" t="str">
            <v>5</v>
          </cell>
          <cell r="C441" t="str">
            <v>차선도색(백색)</v>
          </cell>
          <cell r="D441" t="str">
            <v>기계식,가열형</v>
          </cell>
          <cell r="E441">
            <v>2234</v>
          </cell>
          <cell r="G441" t="str">
            <v>M2</v>
          </cell>
          <cell r="I441">
            <v>0</v>
          </cell>
          <cell r="K441" t="str">
            <v>IL42150</v>
          </cell>
          <cell r="L441" t="str">
            <v>A005</v>
          </cell>
          <cell r="M441" t="str">
            <v>U</v>
          </cell>
        </row>
        <row r="442">
          <cell r="A442">
            <v>22100</v>
          </cell>
          <cell r="B442" t="str">
            <v>5</v>
          </cell>
          <cell r="C442" t="str">
            <v>차선도색(백색)</v>
          </cell>
          <cell r="D442" t="str">
            <v>수동식,융착형</v>
          </cell>
          <cell r="E442">
            <v>367</v>
          </cell>
          <cell r="G442" t="str">
            <v>M2</v>
          </cell>
          <cell r="I442">
            <v>0</v>
          </cell>
          <cell r="K442" t="str">
            <v>IL42350</v>
          </cell>
          <cell r="L442" t="str">
            <v>A005</v>
          </cell>
          <cell r="M442" t="str">
            <v>U</v>
          </cell>
        </row>
        <row r="443">
          <cell r="A443">
            <v>22150</v>
          </cell>
          <cell r="B443" t="str">
            <v>5</v>
          </cell>
          <cell r="C443" t="str">
            <v>차선도색(황색)</v>
          </cell>
          <cell r="D443" t="str">
            <v>기계식,가열형</v>
          </cell>
          <cell r="E443">
            <v>739</v>
          </cell>
          <cell r="G443" t="str">
            <v>M2</v>
          </cell>
          <cell r="I443">
            <v>0</v>
          </cell>
          <cell r="K443" t="str">
            <v>IL42250</v>
          </cell>
          <cell r="L443" t="str">
            <v>A005</v>
          </cell>
          <cell r="M443" t="str">
            <v>U</v>
          </cell>
        </row>
        <row r="444">
          <cell r="A444">
            <v>22200</v>
          </cell>
          <cell r="B444" t="str">
            <v>5</v>
          </cell>
          <cell r="C444" t="str">
            <v>차선도색(황색)</v>
          </cell>
          <cell r="D444" t="str">
            <v>수동식,융착형</v>
          </cell>
          <cell r="E444">
            <v>300</v>
          </cell>
          <cell r="G444" t="str">
            <v>M2</v>
          </cell>
          <cell r="I444">
            <v>0</v>
          </cell>
          <cell r="K444" t="str">
            <v>IL42450</v>
          </cell>
          <cell r="L444" t="str">
            <v>A005</v>
          </cell>
          <cell r="M444" t="str">
            <v>U</v>
          </cell>
        </row>
        <row r="445">
          <cell r="A445">
            <v>22250</v>
          </cell>
          <cell r="B445" t="str">
            <v>5</v>
          </cell>
          <cell r="C445" t="str">
            <v>차선도색(검정색)</v>
          </cell>
          <cell r="D445" t="str">
            <v>수동식,융착형</v>
          </cell>
          <cell r="E445">
            <v>3</v>
          </cell>
          <cell r="G445" t="str">
            <v>M2</v>
          </cell>
          <cell r="I445">
            <v>0</v>
          </cell>
          <cell r="K445" t="str">
            <v>IL42550</v>
          </cell>
          <cell r="L445" t="str">
            <v>A005</v>
          </cell>
          <cell r="M445" t="str">
            <v>U</v>
          </cell>
        </row>
        <row r="446">
          <cell r="A446">
            <v>22300</v>
          </cell>
          <cell r="B446" t="str">
            <v>5</v>
          </cell>
          <cell r="C446" t="str">
            <v>도로 표지병</v>
          </cell>
          <cell r="E446">
            <v>221</v>
          </cell>
          <cell r="G446" t="str">
            <v>EA</v>
          </cell>
          <cell r="I446">
            <v>0</v>
          </cell>
          <cell r="K446" t="str">
            <v>IL41250</v>
          </cell>
          <cell r="L446" t="str">
            <v>A005</v>
          </cell>
          <cell r="M446" t="str">
            <v>U</v>
          </cell>
        </row>
        <row r="447">
          <cell r="A447">
            <v>22350</v>
          </cell>
          <cell r="B447" t="str">
            <v>4</v>
          </cell>
          <cell r="C447" t="str">
            <v>3)방음벽 및 방풍벽</v>
          </cell>
          <cell r="E447">
            <v>0</v>
          </cell>
          <cell r="I447">
            <v>0</v>
          </cell>
          <cell r="L447" t="str">
            <v>A005</v>
          </cell>
          <cell r="M447" t="str">
            <v>U</v>
          </cell>
        </row>
        <row r="448">
          <cell r="A448">
            <v>22400</v>
          </cell>
          <cell r="B448" t="str">
            <v>5</v>
          </cell>
          <cell r="C448" t="str">
            <v>방음벽</v>
          </cell>
          <cell r="E448">
            <v>790</v>
          </cell>
          <cell r="G448" t="str">
            <v>M</v>
          </cell>
          <cell r="I448">
            <v>0</v>
          </cell>
          <cell r="K448" t="str">
            <v>IL43250</v>
          </cell>
          <cell r="L448" t="str">
            <v>A005</v>
          </cell>
          <cell r="M448" t="str">
            <v>U</v>
          </cell>
        </row>
        <row r="449">
          <cell r="A449">
            <v>22450</v>
          </cell>
          <cell r="B449" t="str">
            <v>5</v>
          </cell>
          <cell r="C449" t="str">
            <v>방음판(흡음식)</v>
          </cell>
          <cell r="E449">
            <v>396</v>
          </cell>
          <cell r="G449" t="str">
            <v>SPAN</v>
          </cell>
          <cell r="I449">
            <v>0</v>
          </cell>
          <cell r="K449" t="str">
            <v>IL43260</v>
          </cell>
          <cell r="L449" t="str">
            <v>A005</v>
          </cell>
          <cell r="M449" t="str">
            <v>U</v>
          </cell>
        </row>
        <row r="450">
          <cell r="A450">
            <v>22500</v>
          </cell>
          <cell r="B450" t="str">
            <v>5</v>
          </cell>
          <cell r="C450" t="str">
            <v>방풍벽</v>
          </cell>
          <cell r="D450" t="str">
            <v>H=8.0M</v>
          </cell>
          <cell r="E450">
            <v>60</v>
          </cell>
          <cell r="G450" t="str">
            <v>M</v>
          </cell>
          <cell r="I450">
            <v>0</v>
          </cell>
          <cell r="K450" t="str">
            <v>IL43150</v>
          </cell>
          <cell r="L450" t="str">
            <v>A005</v>
          </cell>
          <cell r="M450" t="str">
            <v>U</v>
          </cell>
        </row>
        <row r="451">
          <cell r="A451">
            <v>22550</v>
          </cell>
          <cell r="B451" t="str">
            <v>4</v>
          </cell>
          <cell r="C451" t="str">
            <v>4)울타리 및 기타시설</v>
          </cell>
          <cell r="E451">
            <v>0</v>
          </cell>
          <cell r="I451">
            <v>0</v>
          </cell>
          <cell r="L451" t="str">
            <v>A005</v>
          </cell>
          <cell r="M451" t="str">
            <v>U</v>
          </cell>
        </row>
        <row r="452">
          <cell r="A452">
            <v>22600</v>
          </cell>
          <cell r="B452" t="str">
            <v>5</v>
          </cell>
          <cell r="C452" t="str">
            <v>벽돌담울타리(벽체)</v>
          </cell>
          <cell r="D452" t="str">
            <v>H=2.4M</v>
          </cell>
          <cell r="E452">
            <v>354</v>
          </cell>
          <cell r="G452" t="str">
            <v>M</v>
          </cell>
          <cell r="I452">
            <v>0</v>
          </cell>
          <cell r="K452" t="str">
            <v>IL43210</v>
          </cell>
          <cell r="L452" t="str">
            <v>A005</v>
          </cell>
          <cell r="M452" t="str">
            <v>U</v>
          </cell>
        </row>
        <row r="453">
          <cell r="A453">
            <v>22650</v>
          </cell>
          <cell r="B453" t="str">
            <v>5</v>
          </cell>
          <cell r="C453" t="str">
            <v>벽돌담울타리(기둥)</v>
          </cell>
          <cell r="D453" t="str">
            <v>H=2.4M</v>
          </cell>
          <cell r="E453">
            <v>125</v>
          </cell>
          <cell r="G453" t="str">
            <v>개소</v>
          </cell>
          <cell r="I453">
            <v>0</v>
          </cell>
          <cell r="K453" t="str">
            <v>IL43220</v>
          </cell>
          <cell r="L453" t="str">
            <v>A005</v>
          </cell>
          <cell r="M453" t="str">
            <v>U</v>
          </cell>
        </row>
        <row r="454">
          <cell r="A454">
            <v>22700</v>
          </cell>
          <cell r="B454" t="str">
            <v>5</v>
          </cell>
          <cell r="C454" t="str">
            <v>벽돌담울타리(울타리)</v>
          </cell>
          <cell r="D454" t="str">
            <v>H=2.4M</v>
          </cell>
          <cell r="E454">
            <v>379</v>
          </cell>
          <cell r="G454" t="str">
            <v>M</v>
          </cell>
          <cell r="I454">
            <v>0</v>
          </cell>
          <cell r="K454" t="str">
            <v>IL43225</v>
          </cell>
          <cell r="L454" t="str">
            <v>A005</v>
          </cell>
          <cell r="M454" t="str">
            <v>U</v>
          </cell>
        </row>
        <row r="455">
          <cell r="A455">
            <v>22750</v>
          </cell>
          <cell r="B455" t="str">
            <v>5</v>
          </cell>
          <cell r="C455" t="str">
            <v>벽돌담울타리(수로횡단구간)</v>
          </cell>
          <cell r="D455" t="str">
            <v>H=2.4M</v>
          </cell>
          <cell r="E455">
            <v>1</v>
          </cell>
          <cell r="G455" t="str">
            <v>개소</v>
          </cell>
          <cell r="I455">
            <v>0</v>
          </cell>
          <cell r="K455" t="str">
            <v>IL43230</v>
          </cell>
          <cell r="L455" t="str">
            <v>A005</v>
          </cell>
          <cell r="M455" t="str">
            <v>U</v>
          </cell>
        </row>
        <row r="456">
          <cell r="A456">
            <v>22800</v>
          </cell>
          <cell r="B456" t="str">
            <v>5</v>
          </cell>
          <cell r="C456" t="str">
            <v>슬라이딩 게이트</v>
          </cell>
          <cell r="D456" t="str">
            <v>L=7.2M</v>
          </cell>
          <cell r="E456">
            <v>1</v>
          </cell>
          <cell r="G456" t="str">
            <v>개소</v>
          </cell>
          <cell r="I456">
            <v>0</v>
          </cell>
          <cell r="K456" t="str">
            <v>IL43240</v>
          </cell>
          <cell r="L456" t="str">
            <v>A005</v>
          </cell>
          <cell r="M456" t="str">
            <v>U</v>
          </cell>
        </row>
        <row r="457">
          <cell r="A457">
            <v>22850</v>
          </cell>
          <cell r="B457" t="str">
            <v>5</v>
          </cell>
          <cell r="C457" t="str">
            <v>자전거보관소</v>
          </cell>
          <cell r="D457" t="str">
            <v>H=2.3M,W=3.0M</v>
          </cell>
          <cell r="E457">
            <v>1</v>
          </cell>
          <cell r="G457" t="str">
            <v>개소</v>
          </cell>
          <cell r="I457">
            <v>0</v>
          </cell>
          <cell r="K457" t="str">
            <v>IL43300</v>
          </cell>
          <cell r="L457" t="str">
            <v>A005</v>
          </cell>
          <cell r="M457" t="str">
            <v>U</v>
          </cell>
        </row>
        <row r="458">
          <cell r="A458">
            <v>22900</v>
          </cell>
          <cell r="B458" t="str">
            <v>5</v>
          </cell>
          <cell r="C458" t="str">
            <v>출하대</v>
          </cell>
          <cell r="E458">
            <v>1</v>
          </cell>
          <cell r="G458" t="str">
            <v>식</v>
          </cell>
          <cell r="I458">
            <v>0</v>
          </cell>
          <cell r="K458" t="str">
            <v>IL43350</v>
          </cell>
          <cell r="L458" t="str">
            <v>A005</v>
          </cell>
          <cell r="M458" t="str">
            <v>U</v>
          </cell>
        </row>
        <row r="459">
          <cell r="A459">
            <v>22950</v>
          </cell>
          <cell r="B459" t="str">
            <v>5</v>
          </cell>
          <cell r="C459" t="str">
            <v>HOLDING POINT</v>
          </cell>
          <cell r="D459" t="str">
            <v>Φ19X2400MM</v>
          </cell>
          <cell r="E459">
            <v>6</v>
          </cell>
          <cell r="G459" t="str">
            <v>EA</v>
          </cell>
          <cell r="I459">
            <v>0</v>
          </cell>
          <cell r="K459" t="str">
            <v>IL43360</v>
          </cell>
          <cell r="L459" t="str">
            <v>A005</v>
          </cell>
          <cell r="M459" t="str">
            <v>U</v>
          </cell>
        </row>
        <row r="460">
          <cell r="A460">
            <v>23000</v>
          </cell>
          <cell r="B460" t="str">
            <v>5</v>
          </cell>
          <cell r="C460" t="str">
            <v>PE 차량지지대</v>
          </cell>
          <cell r="D460" t="str">
            <v>150X120X750</v>
          </cell>
          <cell r="E460">
            <v>122</v>
          </cell>
          <cell r="G460" t="str">
            <v>EA</v>
          </cell>
          <cell r="I460">
            <v>0</v>
          </cell>
          <cell r="K460" t="str">
            <v>MB0110</v>
          </cell>
          <cell r="L460" t="str">
            <v>A005</v>
          </cell>
          <cell r="M460" t="str">
            <v>U</v>
          </cell>
        </row>
        <row r="461">
          <cell r="A461">
            <v>23050</v>
          </cell>
          <cell r="B461" t="str">
            <v>5</v>
          </cell>
          <cell r="C461" t="str">
            <v>헬리포트</v>
          </cell>
          <cell r="E461">
            <v>1</v>
          </cell>
          <cell r="G461" t="str">
            <v>식</v>
          </cell>
          <cell r="I461">
            <v>0</v>
          </cell>
          <cell r="K461" t="str">
            <v>IL43370</v>
          </cell>
          <cell r="L461" t="str">
            <v>A005</v>
          </cell>
          <cell r="M461" t="str">
            <v>U</v>
          </cell>
        </row>
        <row r="462">
          <cell r="A462">
            <v>23100</v>
          </cell>
          <cell r="B462" t="str">
            <v>4</v>
          </cell>
          <cell r="C462" t="str">
            <v>5)통신시설공</v>
          </cell>
          <cell r="E462">
            <v>0</v>
          </cell>
          <cell r="I462">
            <v>0</v>
          </cell>
          <cell r="L462" t="str">
            <v>A005</v>
          </cell>
          <cell r="M462" t="str">
            <v>U</v>
          </cell>
        </row>
        <row r="463">
          <cell r="A463">
            <v>23150</v>
          </cell>
          <cell r="B463" t="str">
            <v>5</v>
          </cell>
          <cell r="C463" t="str">
            <v>통신관로(조경구간)</v>
          </cell>
          <cell r="E463">
            <v>98</v>
          </cell>
          <cell r="G463" t="str">
            <v>M</v>
          </cell>
          <cell r="I463">
            <v>0</v>
          </cell>
          <cell r="K463" t="str">
            <v>IL43500</v>
          </cell>
          <cell r="L463" t="str">
            <v>A005</v>
          </cell>
          <cell r="M463" t="str">
            <v>U</v>
          </cell>
        </row>
        <row r="464">
          <cell r="A464">
            <v>23200</v>
          </cell>
          <cell r="B464" t="str">
            <v>5</v>
          </cell>
          <cell r="C464" t="str">
            <v>통신관로(포장구간)</v>
          </cell>
          <cell r="D464" t="str">
            <v>TYPE-A</v>
          </cell>
          <cell r="E464">
            <v>12</v>
          </cell>
          <cell r="G464" t="str">
            <v>M</v>
          </cell>
          <cell r="I464">
            <v>0</v>
          </cell>
          <cell r="K464" t="str">
            <v>IL43510</v>
          </cell>
          <cell r="L464" t="str">
            <v>A005</v>
          </cell>
          <cell r="M464" t="str">
            <v>U</v>
          </cell>
        </row>
        <row r="465">
          <cell r="A465">
            <v>23250</v>
          </cell>
          <cell r="B465" t="str">
            <v>5</v>
          </cell>
          <cell r="C465" t="str">
            <v>통신관로(포장구간)</v>
          </cell>
          <cell r="D465" t="str">
            <v>TYPE-B</v>
          </cell>
          <cell r="E465">
            <v>389</v>
          </cell>
          <cell r="G465" t="str">
            <v>M</v>
          </cell>
          <cell r="I465">
            <v>0</v>
          </cell>
          <cell r="K465" t="str">
            <v>IL43520</v>
          </cell>
          <cell r="L465" t="str">
            <v>A005</v>
          </cell>
          <cell r="M465" t="str">
            <v>U</v>
          </cell>
        </row>
        <row r="466">
          <cell r="A466">
            <v>23300</v>
          </cell>
          <cell r="B466" t="str">
            <v>5</v>
          </cell>
          <cell r="C466" t="str">
            <v>스틸파이프</v>
          </cell>
          <cell r="D466" t="str">
            <v>D100MM</v>
          </cell>
          <cell r="E466">
            <v>697</v>
          </cell>
          <cell r="G466" t="str">
            <v>M</v>
          </cell>
          <cell r="I466">
            <v>0</v>
          </cell>
          <cell r="K466" t="str">
            <v>M02400E3</v>
          </cell>
          <cell r="L466" t="str">
            <v>A005</v>
          </cell>
          <cell r="M466" t="str">
            <v>U</v>
          </cell>
        </row>
        <row r="467">
          <cell r="A467">
            <v>23350</v>
          </cell>
          <cell r="B467" t="str">
            <v>5</v>
          </cell>
          <cell r="C467" t="str">
            <v>분기T형3호맨홀(차량용)</v>
          </cell>
          <cell r="E467">
            <v>2</v>
          </cell>
          <cell r="G467" t="str">
            <v>개소</v>
          </cell>
          <cell r="I467">
            <v>0</v>
          </cell>
          <cell r="K467" t="str">
            <v>IL43540</v>
          </cell>
          <cell r="L467" t="str">
            <v>A005</v>
          </cell>
          <cell r="M467" t="str">
            <v>U</v>
          </cell>
        </row>
        <row r="468">
          <cell r="A468">
            <v>23400</v>
          </cell>
          <cell r="B468" t="str">
            <v>5</v>
          </cell>
          <cell r="C468" t="str">
            <v>직선2호맨홀</v>
          </cell>
          <cell r="E468">
            <v>2</v>
          </cell>
          <cell r="G468" t="str">
            <v>개소</v>
          </cell>
          <cell r="I468">
            <v>0</v>
          </cell>
          <cell r="K468" t="str">
            <v>IL43560</v>
          </cell>
          <cell r="L468" t="str">
            <v>A005</v>
          </cell>
          <cell r="M468" t="str">
            <v>U</v>
          </cell>
        </row>
        <row r="469">
          <cell r="A469">
            <v>23450</v>
          </cell>
          <cell r="B469" t="str">
            <v>5</v>
          </cell>
          <cell r="C469" t="str">
            <v>분기T형3호맨홀(항공기용)</v>
          </cell>
          <cell r="E469">
            <v>1</v>
          </cell>
          <cell r="G469" t="str">
            <v>개소</v>
          </cell>
          <cell r="I469">
            <v>0</v>
          </cell>
          <cell r="K469" t="str">
            <v>IL43550</v>
          </cell>
          <cell r="L469" t="str">
            <v>A005</v>
          </cell>
          <cell r="M469" t="str">
            <v>U</v>
          </cell>
        </row>
        <row r="470">
          <cell r="A470">
            <v>23500</v>
          </cell>
          <cell r="B470" t="str">
            <v>4</v>
          </cell>
          <cell r="C470" t="str">
            <v>6)가설공</v>
          </cell>
          <cell r="E470">
            <v>0</v>
          </cell>
          <cell r="I470">
            <v>0</v>
          </cell>
          <cell r="L470" t="str">
            <v>A005</v>
          </cell>
          <cell r="M470" t="str">
            <v>U</v>
          </cell>
        </row>
        <row r="471">
          <cell r="A471">
            <v>23550</v>
          </cell>
          <cell r="B471" t="str">
            <v>5</v>
          </cell>
          <cell r="C471" t="str">
            <v>터파기(토사,0-6m)</v>
          </cell>
          <cell r="D471" t="str">
            <v>백호우 0.7M3</v>
          </cell>
          <cell r="E471">
            <v>662</v>
          </cell>
          <cell r="G471" t="str">
            <v>M3</v>
          </cell>
          <cell r="I471">
            <v>0</v>
          </cell>
          <cell r="K471" t="str">
            <v>IL00580</v>
          </cell>
          <cell r="L471" t="str">
            <v>A005</v>
          </cell>
          <cell r="M471" t="str">
            <v>U</v>
          </cell>
        </row>
        <row r="472">
          <cell r="A472">
            <v>23600</v>
          </cell>
          <cell r="B472" t="str">
            <v>5</v>
          </cell>
          <cell r="C472" t="str">
            <v>되메우기</v>
          </cell>
          <cell r="D472" t="str">
            <v>기계,B/H+RAMMER</v>
          </cell>
          <cell r="E472">
            <v>533</v>
          </cell>
          <cell r="G472" t="str">
            <v>M3</v>
          </cell>
          <cell r="I472">
            <v>0</v>
          </cell>
          <cell r="K472" t="str">
            <v>I00590</v>
          </cell>
          <cell r="L472" t="str">
            <v>A005</v>
          </cell>
          <cell r="M472" t="str">
            <v>U</v>
          </cell>
        </row>
        <row r="473">
          <cell r="A473">
            <v>23650</v>
          </cell>
          <cell r="B473" t="str">
            <v>5</v>
          </cell>
          <cell r="C473" t="str">
            <v>버림 콘크리트 타설</v>
          </cell>
          <cell r="D473" t="str">
            <v>인력</v>
          </cell>
          <cell r="E473">
            <v>102</v>
          </cell>
          <cell r="G473" t="str">
            <v>M3</v>
          </cell>
          <cell r="I473">
            <v>0</v>
          </cell>
          <cell r="K473" t="str">
            <v>I00850</v>
          </cell>
          <cell r="L473" t="str">
            <v>A005</v>
          </cell>
          <cell r="M473" t="str">
            <v>U</v>
          </cell>
        </row>
        <row r="474">
          <cell r="A474">
            <v>23700</v>
          </cell>
          <cell r="B474" t="str">
            <v>5</v>
          </cell>
          <cell r="C474" t="str">
            <v>레미콘 타설</v>
          </cell>
          <cell r="D474" t="str">
            <v>인력, 철근</v>
          </cell>
          <cell r="E474">
            <v>179</v>
          </cell>
          <cell r="G474" t="str">
            <v>M3</v>
          </cell>
          <cell r="I474">
            <v>0</v>
          </cell>
          <cell r="K474" t="str">
            <v>I00830</v>
          </cell>
          <cell r="L474" t="str">
            <v>A005</v>
          </cell>
          <cell r="M474" t="str">
            <v>U</v>
          </cell>
        </row>
        <row r="475">
          <cell r="A475">
            <v>23750</v>
          </cell>
          <cell r="B475" t="str">
            <v>5</v>
          </cell>
          <cell r="C475" t="str">
            <v>합판 거푸집</v>
          </cell>
          <cell r="D475" t="str">
            <v>6 회</v>
          </cell>
          <cell r="E475">
            <v>329</v>
          </cell>
          <cell r="G475" t="str">
            <v>M2</v>
          </cell>
          <cell r="I475">
            <v>0</v>
          </cell>
          <cell r="K475" t="str">
            <v>I00940</v>
          </cell>
          <cell r="L475" t="str">
            <v>A005</v>
          </cell>
          <cell r="M475" t="str">
            <v>U</v>
          </cell>
        </row>
        <row r="476">
          <cell r="A476">
            <v>23800</v>
          </cell>
          <cell r="B476" t="str">
            <v>5</v>
          </cell>
          <cell r="C476" t="str">
            <v>잡 석 부 설</v>
          </cell>
          <cell r="E476">
            <v>49</v>
          </cell>
          <cell r="G476" t="str">
            <v>M3</v>
          </cell>
          <cell r="I476">
            <v>0</v>
          </cell>
          <cell r="K476" t="str">
            <v>S1030</v>
          </cell>
          <cell r="L476" t="str">
            <v>A005</v>
          </cell>
          <cell r="M476" t="str">
            <v>U</v>
          </cell>
        </row>
        <row r="477">
          <cell r="A477">
            <v>23850</v>
          </cell>
          <cell r="B477" t="str">
            <v>5</v>
          </cell>
          <cell r="C477" t="str">
            <v>철근 가공 조립</v>
          </cell>
          <cell r="D477" t="str">
            <v>간  단</v>
          </cell>
          <cell r="E477">
            <v>2.15</v>
          </cell>
          <cell r="G477" t="str">
            <v>TON</v>
          </cell>
          <cell r="I477">
            <v>0</v>
          </cell>
          <cell r="K477" t="str">
            <v>I00950</v>
          </cell>
          <cell r="L477" t="str">
            <v>A005</v>
          </cell>
          <cell r="M477" t="str">
            <v>U</v>
          </cell>
        </row>
        <row r="478">
          <cell r="A478">
            <v>23900</v>
          </cell>
          <cell r="B478" t="str">
            <v>5</v>
          </cell>
          <cell r="C478" t="str">
            <v>조립식 가설 사무소</v>
          </cell>
          <cell r="D478" t="str">
            <v>36개월</v>
          </cell>
          <cell r="E478">
            <v>240</v>
          </cell>
          <cell r="G478" t="str">
            <v>M2</v>
          </cell>
          <cell r="I478">
            <v>0</v>
          </cell>
          <cell r="K478" t="str">
            <v>J00020050</v>
          </cell>
          <cell r="L478" t="str">
            <v>A005</v>
          </cell>
          <cell r="M478" t="str">
            <v>U</v>
          </cell>
        </row>
        <row r="479">
          <cell r="A479">
            <v>23950</v>
          </cell>
          <cell r="B479" t="str">
            <v>5</v>
          </cell>
          <cell r="C479" t="str">
            <v>조립식 가설 창고</v>
          </cell>
          <cell r="D479" t="str">
            <v>36개월</v>
          </cell>
          <cell r="E479">
            <v>120</v>
          </cell>
          <cell r="G479" t="str">
            <v>M2</v>
          </cell>
          <cell r="I479">
            <v>0</v>
          </cell>
          <cell r="K479" t="str">
            <v>J00050040</v>
          </cell>
          <cell r="L479" t="str">
            <v>A005</v>
          </cell>
          <cell r="M479" t="str">
            <v>U</v>
          </cell>
        </row>
        <row r="480">
          <cell r="A480">
            <v>24000</v>
          </cell>
          <cell r="B480" t="str">
            <v>5</v>
          </cell>
          <cell r="C480" t="str">
            <v>작업소</v>
          </cell>
          <cell r="D480" t="str">
            <v>36개월</v>
          </cell>
          <cell r="E480">
            <v>240</v>
          </cell>
          <cell r="G480" t="str">
            <v>M2</v>
          </cell>
          <cell r="I480">
            <v>0</v>
          </cell>
          <cell r="K480" t="str">
            <v>J00050040</v>
          </cell>
          <cell r="L480" t="str">
            <v>A005</v>
          </cell>
          <cell r="M480" t="str">
            <v>U</v>
          </cell>
        </row>
        <row r="481">
          <cell r="A481">
            <v>24050</v>
          </cell>
          <cell r="B481" t="str">
            <v>5</v>
          </cell>
          <cell r="C481" t="str">
            <v>가설 숙소</v>
          </cell>
          <cell r="D481" t="str">
            <v>36개월</v>
          </cell>
          <cell r="E481">
            <v>240</v>
          </cell>
          <cell r="G481" t="str">
            <v>M2</v>
          </cell>
          <cell r="I481">
            <v>0</v>
          </cell>
          <cell r="K481" t="str">
            <v>J00070030</v>
          </cell>
          <cell r="L481" t="str">
            <v>A005</v>
          </cell>
          <cell r="M481" t="str">
            <v>U</v>
          </cell>
        </row>
        <row r="482">
          <cell r="A482">
            <v>24100</v>
          </cell>
          <cell r="B482" t="str">
            <v>5</v>
          </cell>
          <cell r="C482" t="str">
            <v>시험실</v>
          </cell>
          <cell r="D482" t="str">
            <v>36개월</v>
          </cell>
          <cell r="E482">
            <v>100</v>
          </cell>
          <cell r="G482" t="str">
            <v>M2</v>
          </cell>
          <cell r="I482">
            <v>0</v>
          </cell>
          <cell r="K482" t="str">
            <v>J00040030</v>
          </cell>
          <cell r="L482" t="str">
            <v>A005</v>
          </cell>
          <cell r="M482" t="str">
            <v>U</v>
          </cell>
        </row>
        <row r="483">
          <cell r="A483">
            <v>24150</v>
          </cell>
          <cell r="B483" t="str">
            <v>5</v>
          </cell>
          <cell r="C483" t="str">
            <v>가설전등</v>
          </cell>
          <cell r="E483">
            <v>1</v>
          </cell>
          <cell r="G483" t="str">
            <v>식</v>
          </cell>
          <cell r="I483">
            <v>0</v>
          </cell>
          <cell r="K483" t="str">
            <v>HP00005</v>
          </cell>
          <cell r="L483" t="str">
            <v>A005</v>
          </cell>
          <cell r="M483" t="str">
            <v>U</v>
          </cell>
        </row>
        <row r="484">
          <cell r="A484">
            <v>24200</v>
          </cell>
          <cell r="B484" t="str">
            <v>5</v>
          </cell>
          <cell r="C484" t="str">
            <v>가설도로</v>
          </cell>
          <cell r="E484">
            <v>389</v>
          </cell>
          <cell r="G484" t="str">
            <v>M</v>
          </cell>
          <cell r="I484">
            <v>0</v>
          </cell>
          <cell r="K484" t="str">
            <v>IL43400</v>
          </cell>
          <cell r="L484" t="str">
            <v>A005</v>
          </cell>
          <cell r="M484" t="str">
            <v>U</v>
          </cell>
        </row>
        <row r="485">
          <cell r="A485">
            <v>24250</v>
          </cell>
          <cell r="B485" t="str">
            <v>5</v>
          </cell>
          <cell r="C485" t="str">
            <v>가설방진망 E.G.I휀스</v>
          </cell>
          <cell r="D485" t="str">
            <v>견적</v>
          </cell>
          <cell r="E485">
            <v>173</v>
          </cell>
          <cell r="G485" t="str">
            <v>SPAN</v>
          </cell>
          <cell r="I485">
            <v>0</v>
          </cell>
          <cell r="K485" t="str">
            <v>GS00590</v>
          </cell>
          <cell r="L485" t="str">
            <v>A005</v>
          </cell>
          <cell r="M485" t="str">
            <v>U</v>
          </cell>
        </row>
        <row r="486">
          <cell r="A486">
            <v>24300</v>
          </cell>
          <cell r="B486" t="str">
            <v>5</v>
          </cell>
          <cell r="C486" t="str">
            <v>세륜기</v>
          </cell>
          <cell r="D486" t="str">
            <v>2200x5150x1000</v>
          </cell>
          <cell r="E486">
            <v>2</v>
          </cell>
          <cell r="G486" t="str">
            <v>대</v>
          </cell>
          <cell r="I486">
            <v>0</v>
          </cell>
          <cell r="K486" t="str">
            <v>M7245103</v>
          </cell>
          <cell r="L486" t="str">
            <v>A005</v>
          </cell>
          <cell r="M486" t="str">
            <v>U</v>
          </cell>
        </row>
        <row r="487">
          <cell r="A487">
            <v>24350</v>
          </cell>
          <cell r="B487" t="str">
            <v>5</v>
          </cell>
          <cell r="C487" t="str">
            <v>능형망울타리(평지)</v>
          </cell>
          <cell r="D487" t="str">
            <v>H=2.4M,W=3M</v>
          </cell>
          <cell r="E487">
            <v>97</v>
          </cell>
          <cell r="G487" t="str">
            <v>SPAN</v>
          </cell>
          <cell r="I487">
            <v>0</v>
          </cell>
          <cell r="K487" t="str">
            <v>I01731</v>
          </cell>
          <cell r="L487" t="str">
            <v>A005</v>
          </cell>
          <cell r="M487" t="str">
            <v>U</v>
          </cell>
        </row>
        <row r="488">
          <cell r="A488">
            <v>24400</v>
          </cell>
          <cell r="B488" t="str">
            <v>5</v>
          </cell>
          <cell r="C488" t="str">
            <v>대문</v>
          </cell>
          <cell r="D488" t="str">
            <v>H=2.4,W=6.0M</v>
          </cell>
          <cell r="E488">
            <v>2</v>
          </cell>
          <cell r="G488" t="str">
            <v>개소</v>
          </cell>
          <cell r="I488">
            <v>0</v>
          </cell>
          <cell r="K488" t="str">
            <v>I01795</v>
          </cell>
          <cell r="L488" t="str">
            <v>A005</v>
          </cell>
          <cell r="M488" t="str">
            <v>U</v>
          </cell>
        </row>
        <row r="489">
          <cell r="A489">
            <v>24450</v>
          </cell>
          <cell r="B489" t="str">
            <v>5</v>
          </cell>
          <cell r="C489" t="str">
            <v>P.P 마대쌓기 및 헐기</v>
          </cell>
          <cell r="E489">
            <v>94</v>
          </cell>
          <cell r="G489" t="str">
            <v>M3</v>
          </cell>
          <cell r="I489">
            <v>0</v>
          </cell>
          <cell r="K489" t="str">
            <v>J00640020</v>
          </cell>
          <cell r="L489" t="str">
            <v>A005</v>
          </cell>
          <cell r="M489" t="str">
            <v>U</v>
          </cell>
        </row>
        <row r="490">
          <cell r="A490">
            <v>24500</v>
          </cell>
          <cell r="B490" t="str">
            <v>5</v>
          </cell>
          <cell r="C490" t="str">
            <v>물푸기</v>
          </cell>
          <cell r="E490">
            <v>480</v>
          </cell>
          <cell r="G490" t="str">
            <v>HR</v>
          </cell>
          <cell r="I490">
            <v>0</v>
          </cell>
          <cell r="K490" t="str">
            <v>SD30010</v>
          </cell>
          <cell r="L490" t="str">
            <v>A005</v>
          </cell>
          <cell r="M490" t="str">
            <v>U</v>
          </cell>
        </row>
        <row r="491">
          <cell r="A491">
            <v>24550</v>
          </cell>
          <cell r="B491" t="str">
            <v>4</v>
          </cell>
          <cell r="C491" t="str">
            <v>7)기타</v>
          </cell>
          <cell r="E491">
            <v>0</v>
          </cell>
          <cell r="I491">
            <v>0</v>
          </cell>
          <cell r="L491" t="str">
            <v>A005</v>
          </cell>
          <cell r="M491" t="str">
            <v>U</v>
          </cell>
        </row>
        <row r="492">
          <cell r="A492">
            <v>24600</v>
          </cell>
          <cell r="B492" t="str">
            <v>5</v>
          </cell>
          <cell r="C492" t="str">
            <v>시 험 비</v>
          </cell>
          <cell r="E492">
            <v>1</v>
          </cell>
          <cell r="G492" t="str">
            <v>식</v>
          </cell>
          <cell r="I492">
            <v>0</v>
          </cell>
          <cell r="K492" t="str">
            <v>HP70710</v>
          </cell>
          <cell r="L492" t="str">
            <v>A005</v>
          </cell>
          <cell r="M492" t="str">
            <v>U</v>
          </cell>
        </row>
        <row r="493">
          <cell r="A493">
            <v>24650</v>
          </cell>
          <cell r="B493" t="str">
            <v>5</v>
          </cell>
          <cell r="C493" t="str">
            <v>중기운반비</v>
          </cell>
          <cell r="E493">
            <v>1</v>
          </cell>
          <cell r="G493" t="str">
            <v>식</v>
          </cell>
          <cell r="I493">
            <v>0</v>
          </cell>
          <cell r="K493" t="str">
            <v>HP70700</v>
          </cell>
          <cell r="L493" t="str">
            <v>A005</v>
          </cell>
          <cell r="M493" t="str">
            <v>U</v>
          </cell>
        </row>
        <row r="494">
          <cell r="A494">
            <v>24700</v>
          </cell>
          <cell r="B494" t="str">
            <v>5</v>
          </cell>
          <cell r="C494" t="str">
            <v>시공 상세도면 작성비</v>
          </cell>
          <cell r="E494">
            <v>118</v>
          </cell>
          <cell r="G494" t="str">
            <v>매</v>
          </cell>
          <cell r="I494">
            <v>0</v>
          </cell>
          <cell r="K494" t="str">
            <v>IL90600</v>
          </cell>
          <cell r="L494" t="str">
            <v>A005</v>
          </cell>
          <cell r="M494" t="str">
            <v>U</v>
          </cell>
        </row>
        <row r="495">
          <cell r="A495">
            <v>24750</v>
          </cell>
          <cell r="B495" t="str">
            <v>5</v>
          </cell>
          <cell r="C495" t="str">
            <v>콘크리트 배치 플랜트 설치 및 철거공</v>
          </cell>
          <cell r="D495" t="str">
            <v>(120 M3)</v>
          </cell>
          <cell r="E495">
            <v>2</v>
          </cell>
          <cell r="G495" t="str">
            <v>기</v>
          </cell>
          <cell r="I495">
            <v>0</v>
          </cell>
          <cell r="K495" t="str">
            <v>SD10510</v>
          </cell>
          <cell r="L495" t="str">
            <v>A005</v>
          </cell>
          <cell r="M495" t="str">
            <v>U</v>
          </cell>
        </row>
        <row r="496">
          <cell r="A496">
            <v>24800</v>
          </cell>
          <cell r="B496" t="str">
            <v>4</v>
          </cell>
          <cell r="C496" t="str">
            <v>8)가시설공</v>
          </cell>
          <cell r="E496">
            <v>0</v>
          </cell>
          <cell r="I496">
            <v>0</v>
          </cell>
          <cell r="L496" t="str">
            <v>A005</v>
          </cell>
          <cell r="M496" t="str">
            <v>U</v>
          </cell>
        </row>
        <row r="497">
          <cell r="A497">
            <v>24850</v>
          </cell>
          <cell r="B497" t="str">
            <v>5</v>
          </cell>
          <cell r="C497" t="str">
            <v>SHEET PILE 항타</v>
          </cell>
          <cell r="D497" t="str">
            <v>SP-Ⅲa(400X150X13)</v>
          </cell>
          <cell r="E497">
            <v>3146</v>
          </cell>
          <cell r="G497" t="str">
            <v>본</v>
          </cell>
          <cell r="I497">
            <v>0</v>
          </cell>
          <cell r="K497" t="str">
            <v>IS00100</v>
          </cell>
          <cell r="L497" t="str">
            <v>A005</v>
          </cell>
          <cell r="M497" t="str">
            <v>U</v>
          </cell>
        </row>
        <row r="498">
          <cell r="A498">
            <v>24900</v>
          </cell>
          <cell r="B498" t="str">
            <v>5</v>
          </cell>
          <cell r="C498" t="str">
            <v>SHEET PILE 인발</v>
          </cell>
          <cell r="D498" t="str">
            <v>SP-Ⅲa(400X150X13)</v>
          </cell>
          <cell r="E498">
            <v>3146</v>
          </cell>
          <cell r="G498" t="str">
            <v>본</v>
          </cell>
          <cell r="I498">
            <v>0</v>
          </cell>
          <cell r="K498" t="str">
            <v>IS00200</v>
          </cell>
          <cell r="L498" t="str">
            <v>A005</v>
          </cell>
          <cell r="M498" t="str">
            <v>U</v>
          </cell>
        </row>
        <row r="499">
          <cell r="A499">
            <v>24950</v>
          </cell>
          <cell r="B499" t="str">
            <v>5</v>
          </cell>
          <cell r="C499" t="str">
            <v>STRUT 제작</v>
          </cell>
          <cell r="D499" t="str">
            <v>H-300x300</v>
          </cell>
          <cell r="E499">
            <v>616</v>
          </cell>
          <cell r="G499" t="str">
            <v>본</v>
          </cell>
          <cell r="I499">
            <v>0</v>
          </cell>
          <cell r="K499" t="str">
            <v>H-10001</v>
          </cell>
          <cell r="L499" t="str">
            <v>A005</v>
          </cell>
          <cell r="M499" t="str">
            <v>U</v>
          </cell>
        </row>
        <row r="500">
          <cell r="A500">
            <v>25000</v>
          </cell>
          <cell r="B500" t="str">
            <v>5</v>
          </cell>
          <cell r="C500" t="str">
            <v>STRUT 설치,철거</v>
          </cell>
          <cell r="D500" t="str">
            <v>H-300x300</v>
          </cell>
          <cell r="E500">
            <v>616</v>
          </cell>
          <cell r="G500" t="str">
            <v>개소</v>
          </cell>
          <cell r="I500">
            <v>0</v>
          </cell>
          <cell r="K500" t="str">
            <v>IS00300</v>
          </cell>
          <cell r="L500" t="str">
            <v>A005</v>
          </cell>
          <cell r="M500" t="str">
            <v>U</v>
          </cell>
        </row>
        <row r="501">
          <cell r="A501">
            <v>25050</v>
          </cell>
          <cell r="B501" t="str">
            <v>5</v>
          </cell>
          <cell r="C501" t="str">
            <v>WALE 설치,철거</v>
          </cell>
          <cell r="D501" t="str">
            <v>H-300x300</v>
          </cell>
          <cell r="E501">
            <v>3741</v>
          </cell>
          <cell r="G501" t="str">
            <v>M</v>
          </cell>
          <cell r="I501">
            <v>0</v>
          </cell>
          <cell r="K501" t="str">
            <v>IS00400</v>
          </cell>
          <cell r="L501" t="str">
            <v>A005</v>
          </cell>
          <cell r="M501" t="str">
            <v>U</v>
          </cell>
        </row>
        <row r="502">
          <cell r="A502">
            <v>25100</v>
          </cell>
          <cell r="B502" t="str">
            <v>5</v>
          </cell>
          <cell r="C502" t="str">
            <v>띠장연결 해체(H-300*305).</v>
          </cell>
          <cell r="E502">
            <v>364</v>
          </cell>
          <cell r="G502" t="str">
            <v>개소</v>
          </cell>
          <cell r="I502">
            <v>0</v>
          </cell>
          <cell r="K502" t="str">
            <v>S2461</v>
          </cell>
          <cell r="L502" t="str">
            <v>A005</v>
          </cell>
          <cell r="M502" t="str">
            <v>U</v>
          </cell>
        </row>
        <row r="503">
          <cell r="A503">
            <v>25150</v>
          </cell>
          <cell r="B503" t="str">
            <v>5</v>
          </cell>
          <cell r="C503" t="str">
            <v>우각부 띠장 접합.</v>
          </cell>
          <cell r="E503">
            <v>6</v>
          </cell>
          <cell r="G503" t="str">
            <v>개소</v>
          </cell>
          <cell r="I503">
            <v>0</v>
          </cell>
          <cell r="K503" t="str">
            <v>S252</v>
          </cell>
          <cell r="L503" t="str">
            <v>A005</v>
          </cell>
          <cell r="M503" t="str">
            <v>U</v>
          </cell>
        </row>
        <row r="504">
          <cell r="A504">
            <v>25200</v>
          </cell>
          <cell r="B504" t="str">
            <v>5</v>
          </cell>
          <cell r="C504" t="str">
            <v>사보강재  설치 및 철거</v>
          </cell>
          <cell r="D504" t="str">
            <v>(H-300X300)</v>
          </cell>
          <cell r="E504">
            <v>12</v>
          </cell>
          <cell r="G504" t="str">
            <v>개소</v>
          </cell>
          <cell r="I504">
            <v>0</v>
          </cell>
          <cell r="K504" t="str">
            <v>S247</v>
          </cell>
          <cell r="L504" t="str">
            <v>A005</v>
          </cell>
          <cell r="M504" t="str">
            <v>U</v>
          </cell>
        </row>
        <row r="505">
          <cell r="A505">
            <v>25250</v>
          </cell>
          <cell r="B505" t="str">
            <v>5</v>
          </cell>
          <cell r="C505" t="str">
            <v>화타쐐기 제작 및 설치,철거</v>
          </cell>
          <cell r="D505" t="str">
            <v>(H-300X300)</v>
          </cell>
          <cell r="E505">
            <v>24</v>
          </cell>
          <cell r="G505" t="str">
            <v>개소</v>
          </cell>
          <cell r="I505">
            <v>0</v>
          </cell>
          <cell r="K505" t="str">
            <v>IS00500</v>
          </cell>
          <cell r="L505" t="str">
            <v>A005</v>
          </cell>
          <cell r="M505" t="str">
            <v>U</v>
          </cell>
        </row>
        <row r="506">
          <cell r="A506">
            <v>25300</v>
          </cell>
          <cell r="B506" t="str">
            <v>5</v>
          </cell>
          <cell r="C506" t="str">
            <v>보걸이 설치 철거</v>
          </cell>
          <cell r="D506" t="str">
            <v>Φ22</v>
          </cell>
          <cell r="E506">
            <v>1256</v>
          </cell>
          <cell r="G506" t="str">
            <v>개소</v>
          </cell>
          <cell r="I506">
            <v>0</v>
          </cell>
          <cell r="K506" t="str">
            <v>S242</v>
          </cell>
          <cell r="L506" t="str">
            <v>A005</v>
          </cell>
          <cell r="M506" t="str">
            <v>U</v>
          </cell>
        </row>
        <row r="507">
          <cell r="A507">
            <v>25350</v>
          </cell>
          <cell r="B507" t="str">
            <v>5</v>
          </cell>
          <cell r="C507" t="str">
            <v>RAKER 연결부(손율30% 적용)</v>
          </cell>
          <cell r="E507">
            <v>1232</v>
          </cell>
          <cell r="G507" t="str">
            <v>개소</v>
          </cell>
          <cell r="I507">
            <v>0</v>
          </cell>
          <cell r="K507" t="str">
            <v>S2501</v>
          </cell>
          <cell r="L507" t="str">
            <v>A005</v>
          </cell>
          <cell r="M507" t="str">
            <v>U</v>
          </cell>
        </row>
        <row r="508">
          <cell r="A508">
            <v>25400</v>
          </cell>
          <cell r="B508" t="str">
            <v>5</v>
          </cell>
          <cell r="C508" t="str">
            <v>RAKER 설치,철거</v>
          </cell>
          <cell r="E508">
            <v>616</v>
          </cell>
          <cell r="G508" t="str">
            <v>개소</v>
          </cell>
          <cell r="I508">
            <v>0</v>
          </cell>
          <cell r="K508" t="str">
            <v>IS00600</v>
          </cell>
          <cell r="L508" t="str">
            <v>A005</v>
          </cell>
          <cell r="M508" t="str">
            <v>U</v>
          </cell>
        </row>
        <row r="509">
          <cell r="A509">
            <v>25450</v>
          </cell>
          <cell r="B509" t="str">
            <v>5</v>
          </cell>
          <cell r="C509" t="str">
            <v>H-PILE 항타 (Raker지지용)</v>
          </cell>
          <cell r="E509">
            <v>308</v>
          </cell>
          <cell r="G509" t="str">
            <v>본</v>
          </cell>
          <cell r="I509">
            <v>0</v>
          </cell>
          <cell r="K509" t="str">
            <v>H-90105</v>
          </cell>
          <cell r="L509" t="str">
            <v>A005</v>
          </cell>
          <cell r="M509" t="str">
            <v>U</v>
          </cell>
        </row>
        <row r="510">
          <cell r="A510">
            <v>25500</v>
          </cell>
          <cell r="B510" t="str">
            <v>5</v>
          </cell>
          <cell r="C510" t="str">
            <v>H-PILE 인발 (RAKER지지용)</v>
          </cell>
          <cell r="E510">
            <v>308</v>
          </cell>
          <cell r="G510" t="str">
            <v>본</v>
          </cell>
          <cell r="I510">
            <v>0</v>
          </cell>
          <cell r="K510" t="str">
            <v>H-90205</v>
          </cell>
          <cell r="L510" t="str">
            <v>A005</v>
          </cell>
          <cell r="M510" t="str">
            <v>U</v>
          </cell>
        </row>
        <row r="511">
          <cell r="A511">
            <v>25550</v>
          </cell>
          <cell r="B511" t="str">
            <v>5</v>
          </cell>
          <cell r="C511" t="str">
            <v>JACK 손료 (6개월미만)</v>
          </cell>
          <cell r="D511" t="str">
            <v>100 TON</v>
          </cell>
          <cell r="E511">
            <v>616</v>
          </cell>
          <cell r="G511" t="str">
            <v>EA</v>
          </cell>
          <cell r="I511">
            <v>0</v>
          </cell>
          <cell r="K511" t="str">
            <v>WC14002</v>
          </cell>
          <cell r="L511" t="str">
            <v>A005</v>
          </cell>
          <cell r="M511" t="str">
            <v>U</v>
          </cell>
        </row>
        <row r="512">
          <cell r="A512">
            <v>25600</v>
          </cell>
          <cell r="B512" t="str">
            <v>5</v>
          </cell>
          <cell r="C512" t="str">
            <v>SHEET PILE 방수</v>
          </cell>
          <cell r="E512">
            <v>1837</v>
          </cell>
          <cell r="G512" t="str">
            <v>M2</v>
          </cell>
          <cell r="I512">
            <v>0</v>
          </cell>
          <cell r="K512" t="str">
            <v>WQ31020</v>
          </cell>
          <cell r="L512" t="str">
            <v>A005</v>
          </cell>
          <cell r="M512" t="str">
            <v>U</v>
          </cell>
        </row>
        <row r="513">
          <cell r="A513">
            <v>25650</v>
          </cell>
          <cell r="B513" t="str">
            <v>5</v>
          </cell>
          <cell r="C513" t="str">
            <v>합판 거푸집</v>
          </cell>
          <cell r="D513" t="str">
            <v>6 회</v>
          </cell>
          <cell r="E513">
            <v>1235</v>
          </cell>
          <cell r="G513" t="str">
            <v>M2</v>
          </cell>
          <cell r="I513">
            <v>0</v>
          </cell>
          <cell r="K513" t="str">
            <v>I00940</v>
          </cell>
          <cell r="L513" t="str">
            <v>A005</v>
          </cell>
          <cell r="M513" t="str">
            <v>U</v>
          </cell>
        </row>
        <row r="514">
          <cell r="A514">
            <v>25700</v>
          </cell>
          <cell r="B514" t="str">
            <v>5</v>
          </cell>
          <cell r="C514" t="str">
            <v>버림 콘크리트 타설</v>
          </cell>
          <cell r="D514" t="str">
            <v>인력</v>
          </cell>
          <cell r="E514">
            <v>615</v>
          </cell>
          <cell r="G514" t="str">
            <v>M3</v>
          </cell>
          <cell r="I514">
            <v>0</v>
          </cell>
          <cell r="K514" t="str">
            <v>I00850</v>
          </cell>
          <cell r="L514" t="str">
            <v>A005</v>
          </cell>
          <cell r="M514" t="str">
            <v>U</v>
          </cell>
        </row>
        <row r="515">
          <cell r="A515">
            <v>25750</v>
          </cell>
          <cell r="B515" t="str">
            <v>4</v>
          </cell>
          <cell r="C515" t="str">
            <v>9)운반비</v>
          </cell>
          <cell r="E515">
            <v>0</v>
          </cell>
          <cell r="I515">
            <v>0</v>
          </cell>
          <cell r="L515" t="str">
            <v>A005</v>
          </cell>
          <cell r="M515" t="str">
            <v>U</v>
          </cell>
        </row>
        <row r="516">
          <cell r="A516">
            <v>25800</v>
          </cell>
          <cell r="B516" t="str">
            <v>5</v>
          </cell>
          <cell r="C516" t="str">
            <v>철근운반</v>
          </cell>
          <cell r="E516">
            <v>3681.2530000000002</v>
          </cell>
          <cell r="G516" t="str">
            <v>TON</v>
          </cell>
          <cell r="I516">
            <v>0</v>
          </cell>
          <cell r="K516" t="str">
            <v>S010</v>
          </cell>
          <cell r="L516" t="str">
            <v>A005</v>
          </cell>
          <cell r="M516" t="str">
            <v>U</v>
          </cell>
        </row>
        <row r="517">
          <cell r="A517">
            <v>25850</v>
          </cell>
          <cell r="B517" t="str">
            <v>5</v>
          </cell>
          <cell r="C517" t="str">
            <v>SHEET PILE 운반</v>
          </cell>
          <cell r="D517" t="str">
            <v>포항-현장</v>
          </cell>
          <cell r="E517">
            <v>1793.2</v>
          </cell>
          <cell r="G517" t="str">
            <v>TON</v>
          </cell>
          <cell r="I517">
            <v>0</v>
          </cell>
          <cell r="K517" t="str">
            <v>H-60001</v>
          </cell>
          <cell r="L517" t="str">
            <v>A005</v>
          </cell>
          <cell r="M517" t="str">
            <v>U</v>
          </cell>
        </row>
        <row r="518">
          <cell r="A518">
            <v>25900</v>
          </cell>
          <cell r="B518" t="str">
            <v>5</v>
          </cell>
          <cell r="C518" t="str">
            <v>강재(H-BEAM)운반</v>
          </cell>
          <cell r="D518" t="str">
            <v>포항-현장</v>
          </cell>
          <cell r="E518">
            <v>1168.23</v>
          </cell>
          <cell r="G518" t="str">
            <v>TON</v>
          </cell>
          <cell r="I518">
            <v>0</v>
          </cell>
          <cell r="K518" t="str">
            <v>H-60003</v>
          </cell>
          <cell r="L518" t="str">
            <v>A005</v>
          </cell>
          <cell r="M518" t="str">
            <v>U</v>
          </cell>
        </row>
        <row r="519">
          <cell r="A519">
            <v>25950</v>
          </cell>
          <cell r="B519" t="str">
            <v>5</v>
          </cell>
          <cell r="C519" t="str">
            <v>시멘트운반(40KG/포)</v>
          </cell>
          <cell r="E519">
            <v>6149</v>
          </cell>
          <cell r="G519" t="str">
            <v>TON</v>
          </cell>
          <cell r="I519">
            <v>0</v>
          </cell>
          <cell r="K519" t="str">
            <v>S006</v>
          </cell>
          <cell r="L519" t="str">
            <v>A005</v>
          </cell>
          <cell r="M519" t="str">
            <v>U</v>
          </cell>
        </row>
        <row r="520">
          <cell r="A520">
            <v>26000</v>
          </cell>
          <cell r="B520" t="str">
            <v>5</v>
          </cell>
          <cell r="C520" t="str">
            <v>시멘트운반</v>
          </cell>
          <cell r="D520" t="str">
            <v>bulk</v>
          </cell>
          <cell r="E520">
            <v>31051</v>
          </cell>
          <cell r="G520" t="str">
            <v>TON</v>
          </cell>
          <cell r="I520">
            <v>0</v>
          </cell>
          <cell r="K520" t="str">
            <v>S007</v>
          </cell>
          <cell r="L520" t="str">
            <v>A005</v>
          </cell>
          <cell r="M520" t="str">
            <v>U</v>
          </cell>
        </row>
        <row r="521">
          <cell r="A521">
            <v>26050</v>
          </cell>
          <cell r="B521" t="str">
            <v>5</v>
          </cell>
          <cell r="C521" t="str">
            <v>아스팔트운반</v>
          </cell>
          <cell r="D521" t="str">
            <v>RS(C)-3,4</v>
          </cell>
          <cell r="E521">
            <v>334</v>
          </cell>
          <cell r="G521" t="str">
            <v>TON</v>
          </cell>
          <cell r="I521">
            <v>0</v>
          </cell>
          <cell r="K521" t="str">
            <v>S008</v>
          </cell>
          <cell r="L521" t="str">
            <v>A005</v>
          </cell>
          <cell r="M521" t="str">
            <v>U</v>
          </cell>
        </row>
        <row r="522">
          <cell r="A522">
            <v>26100</v>
          </cell>
          <cell r="B522" t="str">
            <v>5</v>
          </cell>
          <cell r="C522" t="str">
            <v>흄관운반</v>
          </cell>
          <cell r="D522" t="str">
            <v>D=300M/M</v>
          </cell>
          <cell r="E522">
            <v>5</v>
          </cell>
          <cell r="G522" t="str">
            <v>M</v>
          </cell>
          <cell r="I522">
            <v>0</v>
          </cell>
          <cell r="K522" t="str">
            <v>S011</v>
          </cell>
          <cell r="L522" t="str">
            <v>A005</v>
          </cell>
          <cell r="M522" t="str">
            <v>U</v>
          </cell>
        </row>
        <row r="523">
          <cell r="A523">
            <v>26150</v>
          </cell>
          <cell r="B523" t="str">
            <v>5</v>
          </cell>
          <cell r="C523" t="str">
            <v>흄관운반</v>
          </cell>
          <cell r="D523" t="str">
            <v>D=450M/M</v>
          </cell>
          <cell r="E523">
            <v>1034</v>
          </cell>
          <cell r="G523" t="str">
            <v>M</v>
          </cell>
          <cell r="I523">
            <v>0</v>
          </cell>
          <cell r="K523" t="str">
            <v>S012</v>
          </cell>
          <cell r="L523" t="str">
            <v>A005</v>
          </cell>
          <cell r="M523" t="str">
            <v>U</v>
          </cell>
        </row>
        <row r="524">
          <cell r="A524">
            <v>26200</v>
          </cell>
          <cell r="B524" t="str">
            <v>5</v>
          </cell>
          <cell r="C524" t="str">
            <v>흄관운반</v>
          </cell>
          <cell r="D524" t="str">
            <v>D=600M/M</v>
          </cell>
          <cell r="E524">
            <v>175</v>
          </cell>
          <cell r="G524" t="str">
            <v>M</v>
          </cell>
          <cell r="I524">
            <v>0</v>
          </cell>
          <cell r="K524" t="str">
            <v>S014</v>
          </cell>
          <cell r="L524" t="str">
            <v>A005</v>
          </cell>
          <cell r="M524" t="str">
            <v>U</v>
          </cell>
        </row>
        <row r="525">
          <cell r="A525">
            <v>26250</v>
          </cell>
          <cell r="B525" t="str">
            <v>5</v>
          </cell>
          <cell r="C525" t="str">
            <v>흄관운반</v>
          </cell>
          <cell r="D525" t="str">
            <v>D=800M/M</v>
          </cell>
          <cell r="E525">
            <v>317</v>
          </cell>
          <cell r="G525" t="str">
            <v>M</v>
          </cell>
          <cell r="I525">
            <v>0</v>
          </cell>
          <cell r="K525" t="str">
            <v>S016</v>
          </cell>
          <cell r="L525" t="str">
            <v>A005</v>
          </cell>
          <cell r="M525" t="str">
            <v>U</v>
          </cell>
        </row>
        <row r="526">
          <cell r="A526">
            <v>26300</v>
          </cell>
          <cell r="B526" t="str">
            <v>5</v>
          </cell>
          <cell r="C526" t="str">
            <v>흄관운반</v>
          </cell>
          <cell r="D526" t="str">
            <v>D=1000M/M</v>
          </cell>
          <cell r="E526">
            <v>28</v>
          </cell>
          <cell r="G526" t="str">
            <v>M</v>
          </cell>
          <cell r="I526">
            <v>0</v>
          </cell>
          <cell r="K526" t="str">
            <v>S018</v>
          </cell>
          <cell r="L526" t="str">
            <v>A005</v>
          </cell>
          <cell r="M526" t="str">
            <v>U</v>
          </cell>
        </row>
        <row r="527">
          <cell r="A527">
            <v>26350</v>
          </cell>
          <cell r="B527" t="str">
            <v>5</v>
          </cell>
          <cell r="C527" t="str">
            <v>흄관운반</v>
          </cell>
          <cell r="D527" t="str">
            <v>D=1200M/M</v>
          </cell>
          <cell r="E527">
            <v>332</v>
          </cell>
          <cell r="G527" t="str">
            <v>M</v>
          </cell>
          <cell r="I527">
            <v>0</v>
          </cell>
          <cell r="K527" t="str">
            <v>S020</v>
          </cell>
          <cell r="L527" t="str">
            <v>A005</v>
          </cell>
          <cell r="M527" t="str">
            <v>U</v>
          </cell>
        </row>
        <row r="528">
          <cell r="A528">
            <v>26400</v>
          </cell>
          <cell r="B528" t="str">
            <v>4</v>
          </cell>
          <cell r="C528" t="str">
            <v>10)고재대</v>
          </cell>
          <cell r="E528">
            <v>0</v>
          </cell>
          <cell r="I528">
            <v>0</v>
          </cell>
          <cell r="L528" t="str">
            <v>A005</v>
          </cell>
          <cell r="M528" t="str">
            <v>U</v>
          </cell>
        </row>
        <row r="529">
          <cell r="A529">
            <v>26450</v>
          </cell>
          <cell r="B529" t="str">
            <v>5</v>
          </cell>
          <cell r="C529" t="str">
            <v>철근고재대</v>
          </cell>
          <cell r="D529" t="str">
            <v>부산지역</v>
          </cell>
          <cell r="E529">
            <v>96.474000000000004</v>
          </cell>
          <cell r="G529" t="str">
            <v>TON</v>
          </cell>
          <cell r="I529">
            <v>0</v>
          </cell>
          <cell r="K529" t="str">
            <v>GS0300</v>
          </cell>
          <cell r="L529" t="str">
            <v>A005</v>
          </cell>
          <cell r="M529" t="str">
            <v>U</v>
          </cell>
        </row>
        <row r="530">
          <cell r="A530">
            <v>26500</v>
          </cell>
          <cell r="B530" t="str">
            <v>5</v>
          </cell>
          <cell r="C530" t="str">
            <v>철골고재대</v>
          </cell>
          <cell r="D530" t="str">
            <v>부산지역</v>
          </cell>
          <cell r="E530">
            <v>58.564999999999998</v>
          </cell>
          <cell r="G530" t="str">
            <v>TON</v>
          </cell>
          <cell r="I530">
            <v>0</v>
          </cell>
          <cell r="K530" t="str">
            <v>GS0300</v>
          </cell>
          <cell r="L530" t="str">
            <v>A005</v>
          </cell>
          <cell r="M530" t="str">
            <v>U</v>
          </cell>
        </row>
        <row r="531">
          <cell r="A531">
            <v>26550</v>
          </cell>
          <cell r="B531" t="str">
            <v>4</v>
          </cell>
          <cell r="C531" t="str">
            <v>11)사급자재대</v>
          </cell>
          <cell r="D531" t="str">
            <v>별산</v>
          </cell>
          <cell r="E531">
            <v>0</v>
          </cell>
          <cell r="I531">
            <v>0</v>
          </cell>
          <cell r="L531" t="str">
            <v>A005</v>
          </cell>
          <cell r="M531" t="str">
            <v>U</v>
          </cell>
        </row>
        <row r="532">
          <cell r="A532">
            <v>26600</v>
          </cell>
          <cell r="B532" t="str">
            <v>5</v>
          </cell>
          <cell r="C532" t="str">
            <v>시멘트</v>
          </cell>
          <cell r="D532" t="str">
            <v>40kg/대(포장품)</v>
          </cell>
          <cell r="E532">
            <v>4980</v>
          </cell>
          <cell r="G532" t="str">
            <v>대</v>
          </cell>
          <cell r="I532">
            <v>0</v>
          </cell>
          <cell r="K532" t="str">
            <v>IM00095</v>
          </cell>
          <cell r="L532" t="str">
            <v>A005</v>
          </cell>
          <cell r="M532" t="str">
            <v>U</v>
          </cell>
        </row>
        <row r="533">
          <cell r="A533">
            <v>26650</v>
          </cell>
          <cell r="B533" t="str">
            <v>5</v>
          </cell>
          <cell r="C533" t="str">
            <v>이형철근</v>
          </cell>
          <cell r="D533" t="str">
            <v>10M/M 0.560KG/M</v>
          </cell>
          <cell r="E533">
            <v>0.90200000000000002</v>
          </cell>
          <cell r="G533" t="str">
            <v>TON</v>
          </cell>
          <cell r="I533">
            <v>0</v>
          </cell>
          <cell r="K533" t="str">
            <v>IM00035</v>
          </cell>
          <cell r="L533" t="str">
            <v>A005</v>
          </cell>
          <cell r="M533" t="str">
            <v>U</v>
          </cell>
        </row>
        <row r="534">
          <cell r="A534">
            <v>26700</v>
          </cell>
          <cell r="B534" t="str">
            <v>5</v>
          </cell>
          <cell r="C534" t="str">
            <v>이형철근</v>
          </cell>
          <cell r="D534" t="str">
            <v>13M/M 0.995KG/M</v>
          </cell>
          <cell r="E534">
            <v>68.998000000000005</v>
          </cell>
          <cell r="G534" t="str">
            <v>TON</v>
          </cell>
          <cell r="I534">
            <v>0</v>
          </cell>
          <cell r="K534" t="str">
            <v>IM00040</v>
          </cell>
          <cell r="L534" t="str">
            <v>A005</v>
          </cell>
          <cell r="M534" t="str">
            <v>U</v>
          </cell>
        </row>
        <row r="535">
          <cell r="A535">
            <v>26750</v>
          </cell>
          <cell r="B535" t="str">
            <v>5</v>
          </cell>
          <cell r="C535" t="str">
            <v>이형철근</v>
          </cell>
          <cell r="D535" t="str">
            <v>16M/M 1.560KG/M</v>
          </cell>
          <cell r="E535">
            <v>151.55199999999999</v>
          </cell>
          <cell r="G535" t="str">
            <v>TON</v>
          </cell>
          <cell r="I535">
            <v>0</v>
          </cell>
          <cell r="K535" t="str">
            <v>IM00045</v>
          </cell>
          <cell r="L535" t="str">
            <v>A005</v>
          </cell>
          <cell r="M535" t="str">
            <v>U</v>
          </cell>
        </row>
        <row r="536">
          <cell r="A536">
            <v>26800</v>
          </cell>
          <cell r="B536" t="str">
            <v>5</v>
          </cell>
          <cell r="C536" t="str">
            <v>이형철근</v>
          </cell>
          <cell r="D536" t="str">
            <v>19M/M 2.250KG/M</v>
          </cell>
          <cell r="E536">
            <v>2.431</v>
          </cell>
          <cell r="G536" t="str">
            <v>TON</v>
          </cell>
          <cell r="I536">
            <v>0</v>
          </cell>
          <cell r="K536" t="str">
            <v>IM00050</v>
          </cell>
          <cell r="L536" t="str">
            <v>A005</v>
          </cell>
          <cell r="M536" t="str">
            <v>U</v>
          </cell>
        </row>
        <row r="537">
          <cell r="A537">
            <v>26850</v>
          </cell>
          <cell r="B537" t="str">
            <v>5</v>
          </cell>
          <cell r="C537" t="str">
            <v>이형철근</v>
          </cell>
          <cell r="D537" t="str">
            <v>22M/M 3.040KG/M</v>
          </cell>
          <cell r="E537">
            <v>2.93</v>
          </cell>
          <cell r="G537" t="str">
            <v>TON</v>
          </cell>
          <cell r="I537">
            <v>0</v>
          </cell>
          <cell r="K537" t="str">
            <v>IM00055</v>
          </cell>
          <cell r="L537" t="str">
            <v>A005</v>
          </cell>
          <cell r="M537" t="str">
            <v>U</v>
          </cell>
        </row>
        <row r="538">
          <cell r="A538">
            <v>26900</v>
          </cell>
          <cell r="B538" t="str">
            <v>5</v>
          </cell>
          <cell r="C538" t="str">
            <v>이형철근</v>
          </cell>
          <cell r="D538" t="str">
            <v>29M/M 5.040KG/M</v>
          </cell>
          <cell r="E538">
            <v>0.995</v>
          </cell>
          <cell r="G538" t="str">
            <v>TON</v>
          </cell>
          <cell r="I538">
            <v>0</v>
          </cell>
          <cell r="K538" t="str">
            <v>IM00065</v>
          </cell>
          <cell r="L538" t="str">
            <v>A005</v>
          </cell>
          <cell r="M538" t="str">
            <v>U</v>
          </cell>
        </row>
        <row r="539">
          <cell r="A539">
            <v>26950</v>
          </cell>
          <cell r="B539" t="str">
            <v>5</v>
          </cell>
          <cell r="C539" t="str">
            <v>원형철근</v>
          </cell>
          <cell r="D539" t="str">
            <v>19M/M 6.310KG/M</v>
          </cell>
          <cell r="E539">
            <v>0.19600000000000001</v>
          </cell>
          <cell r="G539" t="str">
            <v>TON</v>
          </cell>
          <cell r="I539">
            <v>0</v>
          </cell>
          <cell r="K539" t="str">
            <v>IM00027</v>
          </cell>
          <cell r="L539" t="str">
            <v>A005</v>
          </cell>
          <cell r="M539" t="str">
            <v>U</v>
          </cell>
        </row>
        <row r="540">
          <cell r="A540">
            <v>27000</v>
          </cell>
          <cell r="B540" t="str">
            <v>5</v>
          </cell>
          <cell r="C540" t="str">
            <v>레미콘</v>
          </cell>
          <cell r="D540" t="str">
            <v>40-150-8</v>
          </cell>
          <cell r="E540">
            <v>979</v>
          </cell>
          <cell r="G540" t="str">
            <v>M3</v>
          </cell>
          <cell r="I540">
            <v>0</v>
          </cell>
          <cell r="K540" t="str">
            <v>IM00075</v>
          </cell>
          <cell r="L540" t="str">
            <v>A005</v>
          </cell>
          <cell r="M540" t="str">
            <v>U</v>
          </cell>
        </row>
        <row r="541">
          <cell r="A541">
            <v>27050</v>
          </cell>
          <cell r="B541" t="str">
            <v>5</v>
          </cell>
          <cell r="C541" t="str">
            <v>레미콘</v>
          </cell>
          <cell r="D541" t="str">
            <v>40-210-8</v>
          </cell>
          <cell r="E541">
            <v>300</v>
          </cell>
          <cell r="G541" t="str">
            <v>M3</v>
          </cell>
          <cell r="I541">
            <v>0</v>
          </cell>
          <cell r="K541" t="str">
            <v>IM00080</v>
          </cell>
          <cell r="L541" t="str">
            <v>A005</v>
          </cell>
          <cell r="M541" t="str">
            <v>U</v>
          </cell>
        </row>
        <row r="542">
          <cell r="A542">
            <v>27100</v>
          </cell>
          <cell r="B542" t="str">
            <v>5</v>
          </cell>
          <cell r="C542" t="str">
            <v>레미콘</v>
          </cell>
          <cell r="D542" t="str">
            <v>25-210-8</v>
          </cell>
          <cell r="E542">
            <v>204</v>
          </cell>
          <cell r="G542" t="str">
            <v>M3</v>
          </cell>
          <cell r="I542">
            <v>0</v>
          </cell>
          <cell r="K542" t="str">
            <v>IM00085</v>
          </cell>
          <cell r="L542" t="str">
            <v>A005</v>
          </cell>
          <cell r="M542" t="str">
            <v>U</v>
          </cell>
        </row>
        <row r="543">
          <cell r="A543">
            <v>27150</v>
          </cell>
          <cell r="B543" t="str">
            <v>5</v>
          </cell>
          <cell r="C543" t="str">
            <v>레미콘</v>
          </cell>
          <cell r="D543" t="str">
            <v>25-240-15</v>
          </cell>
          <cell r="E543">
            <v>2182</v>
          </cell>
          <cell r="G543" t="str">
            <v>M3</v>
          </cell>
          <cell r="I543">
            <v>0</v>
          </cell>
          <cell r="K543" t="str">
            <v>IM00090</v>
          </cell>
          <cell r="L543" t="str">
            <v>A005</v>
          </cell>
          <cell r="M543" t="str">
            <v>U</v>
          </cell>
        </row>
        <row r="544">
          <cell r="A544">
            <v>27200</v>
          </cell>
          <cell r="B544" t="str">
            <v>5</v>
          </cell>
          <cell r="C544" t="str">
            <v>SHEET PILE</v>
          </cell>
          <cell r="E544">
            <v>1793.41</v>
          </cell>
          <cell r="G544" t="str">
            <v>TON</v>
          </cell>
          <cell r="I544">
            <v>0</v>
          </cell>
          <cell r="K544" t="str">
            <v>IM00067</v>
          </cell>
          <cell r="L544" t="str">
            <v>A005</v>
          </cell>
          <cell r="M544" t="str">
            <v>U</v>
          </cell>
        </row>
        <row r="545">
          <cell r="A545">
            <v>27250</v>
          </cell>
          <cell r="B545" t="str">
            <v>5</v>
          </cell>
          <cell r="C545" t="str">
            <v>H-BEAM</v>
          </cell>
          <cell r="E545">
            <v>1168.42</v>
          </cell>
          <cell r="G545" t="str">
            <v>TON</v>
          </cell>
          <cell r="I545">
            <v>0</v>
          </cell>
          <cell r="K545" t="str">
            <v>IM00068</v>
          </cell>
          <cell r="L545" t="str">
            <v>A005</v>
          </cell>
          <cell r="M545" t="str">
            <v>U</v>
          </cell>
        </row>
        <row r="546">
          <cell r="A546">
            <v>27300</v>
          </cell>
          <cell r="B546" t="str">
            <v>5</v>
          </cell>
          <cell r="C546" t="str">
            <v>흄관</v>
          </cell>
          <cell r="D546" t="str">
            <v>D300MM</v>
          </cell>
          <cell r="E546">
            <v>5</v>
          </cell>
          <cell r="G546" t="str">
            <v>M</v>
          </cell>
          <cell r="I546">
            <v>0</v>
          </cell>
          <cell r="K546" t="str">
            <v>IM00125</v>
          </cell>
          <cell r="L546" t="str">
            <v>A005</v>
          </cell>
          <cell r="M546" t="str">
            <v>U</v>
          </cell>
        </row>
        <row r="547">
          <cell r="A547">
            <v>27350</v>
          </cell>
          <cell r="B547" t="str">
            <v>4</v>
          </cell>
          <cell r="C547" t="str">
            <v>12)골재대</v>
          </cell>
          <cell r="D547" t="str">
            <v>별산</v>
          </cell>
          <cell r="E547">
            <v>0</v>
          </cell>
          <cell r="I547">
            <v>0</v>
          </cell>
          <cell r="L547" t="str">
            <v>A005</v>
          </cell>
          <cell r="M547" t="str">
            <v>U</v>
          </cell>
        </row>
        <row r="548">
          <cell r="A548">
            <v>27400</v>
          </cell>
          <cell r="B548" t="str">
            <v>5</v>
          </cell>
          <cell r="C548" t="str">
            <v>모래</v>
          </cell>
          <cell r="D548" t="str">
            <v>강모래</v>
          </cell>
          <cell r="E548">
            <v>13580</v>
          </cell>
          <cell r="G548" t="str">
            <v>M3</v>
          </cell>
          <cell r="I548">
            <v>0</v>
          </cell>
          <cell r="K548" t="str">
            <v>IM00160</v>
          </cell>
          <cell r="L548" t="str">
            <v>A005</v>
          </cell>
          <cell r="M548" t="str">
            <v>U</v>
          </cell>
        </row>
        <row r="549">
          <cell r="A549">
            <v>27450</v>
          </cell>
          <cell r="B549" t="str">
            <v>5</v>
          </cell>
          <cell r="C549" t="str">
            <v>쇄석자갈</v>
          </cell>
          <cell r="D549" t="str">
            <v>Φ40</v>
          </cell>
          <cell r="E549">
            <v>85</v>
          </cell>
          <cell r="G549" t="str">
            <v>M3</v>
          </cell>
          <cell r="I549">
            <v>0</v>
          </cell>
          <cell r="K549" t="str">
            <v>IM00200</v>
          </cell>
          <cell r="L549" t="str">
            <v>A005</v>
          </cell>
          <cell r="M549" t="str">
            <v>U</v>
          </cell>
        </row>
        <row r="550">
          <cell r="A550">
            <v>27500</v>
          </cell>
          <cell r="B550" t="str">
            <v>5</v>
          </cell>
          <cell r="C550" t="str">
            <v>보조기층</v>
          </cell>
          <cell r="D550" t="str">
            <v>Φ40</v>
          </cell>
          <cell r="E550">
            <v>954</v>
          </cell>
          <cell r="G550" t="str">
            <v>M3</v>
          </cell>
          <cell r="I550">
            <v>0</v>
          </cell>
          <cell r="K550" t="str">
            <v>IM00180</v>
          </cell>
          <cell r="L550" t="str">
            <v>A005</v>
          </cell>
          <cell r="M550" t="str">
            <v>U</v>
          </cell>
        </row>
        <row r="551">
          <cell r="A551">
            <v>27550</v>
          </cell>
          <cell r="B551" t="str">
            <v>5</v>
          </cell>
          <cell r="C551" t="str">
            <v>보조기층</v>
          </cell>
          <cell r="D551" t="str">
            <v>Φ75</v>
          </cell>
          <cell r="E551">
            <v>864</v>
          </cell>
          <cell r="G551" t="str">
            <v>M3</v>
          </cell>
          <cell r="I551">
            <v>0</v>
          </cell>
          <cell r="K551" t="str">
            <v>IM00190</v>
          </cell>
          <cell r="L551" t="str">
            <v>A005</v>
          </cell>
          <cell r="M551" t="str">
            <v>U</v>
          </cell>
        </row>
        <row r="552">
          <cell r="A552">
            <v>27600</v>
          </cell>
          <cell r="B552" t="str">
            <v>3</v>
          </cell>
          <cell r="C552" t="str">
            <v>(바)조경공</v>
          </cell>
          <cell r="E552">
            <v>0</v>
          </cell>
          <cell r="I552">
            <v>0</v>
          </cell>
          <cell r="K552" t="str">
            <v>A006</v>
          </cell>
          <cell r="L552" t="str">
            <v>A0001</v>
          </cell>
          <cell r="M552" t="str">
            <v>U</v>
          </cell>
        </row>
        <row r="553">
          <cell r="A553">
            <v>27650</v>
          </cell>
          <cell r="B553" t="str">
            <v>4</v>
          </cell>
          <cell r="C553" t="str">
            <v>가시나무</v>
          </cell>
          <cell r="E553">
            <v>146</v>
          </cell>
          <cell r="G553" t="str">
            <v>주</v>
          </cell>
          <cell r="I553">
            <v>0</v>
          </cell>
          <cell r="K553" t="str">
            <v>IG00100</v>
          </cell>
          <cell r="L553" t="str">
            <v>A006</v>
          </cell>
          <cell r="M553" t="str">
            <v>U</v>
          </cell>
        </row>
        <row r="554">
          <cell r="A554">
            <v>27700</v>
          </cell>
          <cell r="B554" t="str">
            <v>4</v>
          </cell>
          <cell r="C554" t="str">
            <v>동백나무</v>
          </cell>
          <cell r="E554">
            <v>70</v>
          </cell>
          <cell r="G554" t="str">
            <v>주</v>
          </cell>
          <cell r="I554">
            <v>0</v>
          </cell>
          <cell r="K554" t="str">
            <v>IG00200</v>
          </cell>
          <cell r="L554" t="str">
            <v>A006</v>
          </cell>
          <cell r="M554" t="str">
            <v>U</v>
          </cell>
        </row>
        <row r="555">
          <cell r="A555">
            <v>27750</v>
          </cell>
          <cell r="B555" t="str">
            <v>4</v>
          </cell>
          <cell r="C555" t="str">
            <v>소나무(조형)</v>
          </cell>
          <cell r="E555">
            <v>5</v>
          </cell>
          <cell r="G555" t="str">
            <v>주당</v>
          </cell>
          <cell r="I555">
            <v>0</v>
          </cell>
          <cell r="K555" t="str">
            <v>IG00300</v>
          </cell>
          <cell r="L555" t="str">
            <v>A006</v>
          </cell>
          <cell r="M555" t="str">
            <v>U</v>
          </cell>
        </row>
        <row r="556">
          <cell r="A556">
            <v>27800</v>
          </cell>
          <cell r="B556" t="str">
            <v>4</v>
          </cell>
          <cell r="C556" t="str">
            <v>소나무(조형)</v>
          </cell>
          <cell r="E556">
            <v>9</v>
          </cell>
          <cell r="G556" t="str">
            <v>주당</v>
          </cell>
          <cell r="I556">
            <v>0</v>
          </cell>
          <cell r="K556" t="str">
            <v>IG00400</v>
          </cell>
          <cell r="L556" t="str">
            <v>A006</v>
          </cell>
          <cell r="M556" t="str">
            <v>U</v>
          </cell>
        </row>
        <row r="557">
          <cell r="A557">
            <v>27850</v>
          </cell>
          <cell r="B557" t="str">
            <v>4</v>
          </cell>
          <cell r="C557" t="str">
            <v>소나무(조형)</v>
          </cell>
          <cell r="E557">
            <v>14</v>
          </cell>
          <cell r="G557" t="str">
            <v>주당</v>
          </cell>
          <cell r="I557">
            <v>0</v>
          </cell>
          <cell r="K557" t="str">
            <v>IG00500</v>
          </cell>
          <cell r="L557" t="str">
            <v>A006</v>
          </cell>
          <cell r="M557" t="str">
            <v>U</v>
          </cell>
        </row>
        <row r="558">
          <cell r="A558">
            <v>27900</v>
          </cell>
          <cell r="B558" t="str">
            <v>4</v>
          </cell>
          <cell r="C558" t="str">
            <v>왕대</v>
          </cell>
          <cell r="E558">
            <v>3650</v>
          </cell>
          <cell r="G558" t="str">
            <v>주당</v>
          </cell>
          <cell r="I558">
            <v>0</v>
          </cell>
          <cell r="K558" t="str">
            <v>IG00600</v>
          </cell>
          <cell r="L558" t="str">
            <v>A006</v>
          </cell>
          <cell r="M558" t="str">
            <v>U</v>
          </cell>
        </row>
        <row r="559">
          <cell r="A559">
            <v>27950</v>
          </cell>
          <cell r="B559" t="str">
            <v>4</v>
          </cell>
          <cell r="C559" t="str">
            <v>후박나무</v>
          </cell>
          <cell r="E559">
            <v>48</v>
          </cell>
          <cell r="G559" t="str">
            <v>주당</v>
          </cell>
          <cell r="I559">
            <v>0</v>
          </cell>
          <cell r="K559" t="str">
            <v>IG00700</v>
          </cell>
          <cell r="L559" t="str">
            <v>A006</v>
          </cell>
          <cell r="M559" t="str">
            <v>U</v>
          </cell>
        </row>
        <row r="560">
          <cell r="A560">
            <v>28000</v>
          </cell>
          <cell r="B560" t="str">
            <v>4</v>
          </cell>
          <cell r="C560" t="str">
            <v>후박나무(가로수용)</v>
          </cell>
          <cell r="E560">
            <v>37</v>
          </cell>
          <cell r="G560" t="str">
            <v>주당</v>
          </cell>
          <cell r="I560">
            <v>0</v>
          </cell>
          <cell r="K560" t="str">
            <v>IG00800</v>
          </cell>
          <cell r="L560" t="str">
            <v>A006</v>
          </cell>
          <cell r="M560" t="str">
            <v>U</v>
          </cell>
        </row>
        <row r="561">
          <cell r="A561">
            <v>28050</v>
          </cell>
          <cell r="B561" t="str">
            <v>4</v>
          </cell>
          <cell r="C561" t="str">
            <v>모과나무</v>
          </cell>
          <cell r="E561">
            <v>3</v>
          </cell>
          <cell r="G561" t="str">
            <v>주당</v>
          </cell>
          <cell r="I561">
            <v>0</v>
          </cell>
          <cell r="K561" t="str">
            <v>IG00900</v>
          </cell>
          <cell r="L561" t="str">
            <v>A006</v>
          </cell>
          <cell r="M561" t="str">
            <v>U</v>
          </cell>
        </row>
        <row r="562">
          <cell r="A562">
            <v>28100</v>
          </cell>
          <cell r="B562" t="str">
            <v>4</v>
          </cell>
          <cell r="C562" t="str">
            <v>모과나무</v>
          </cell>
          <cell r="E562">
            <v>14</v>
          </cell>
          <cell r="G562" t="str">
            <v>주당</v>
          </cell>
          <cell r="I562">
            <v>0</v>
          </cell>
          <cell r="K562" t="str">
            <v>IG01000</v>
          </cell>
          <cell r="L562" t="str">
            <v>A006</v>
          </cell>
          <cell r="M562" t="str">
            <v>U</v>
          </cell>
        </row>
        <row r="563">
          <cell r="A563">
            <v>28150</v>
          </cell>
          <cell r="B563" t="str">
            <v>4</v>
          </cell>
          <cell r="C563" t="str">
            <v>매화나무</v>
          </cell>
          <cell r="E563">
            <v>43</v>
          </cell>
          <cell r="G563" t="str">
            <v>주당</v>
          </cell>
          <cell r="I563">
            <v>0</v>
          </cell>
          <cell r="K563" t="str">
            <v>IG01100</v>
          </cell>
          <cell r="L563" t="str">
            <v>A006</v>
          </cell>
          <cell r="M563" t="str">
            <v>U</v>
          </cell>
        </row>
        <row r="564">
          <cell r="A564">
            <v>28200</v>
          </cell>
          <cell r="B564" t="str">
            <v>4</v>
          </cell>
          <cell r="C564" t="str">
            <v>배롱나무</v>
          </cell>
          <cell r="E564">
            <v>12</v>
          </cell>
          <cell r="G564" t="str">
            <v>주당</v>
          </cell>
          <cell r="I564">
            <v>0</v>
          </cell>
          <cell r="K564" t="str">
            <v>IG01200</v>
          </cell>
          <cell r="L564" t="str">
            <v>A006</v>
          </cell>
          <cell r="M564" t="str">
            <v>U</v>
          </cell>
        </row>
        <row r="565">
          <cell r="A565">
            <v>28250</v>
          </cell>
          <cell r="B565" t="str">
            <v>4</v>
          </cell>
          <cell r="C565" t="str">
            <v>배롱나무</v>
          </cell>
          <cell r="E565">
            <v>11</v>
          </cell>
          <cell r="G565" t="str">
            <v>주당</v>
          </cell>
          <cell r="I565">
            <v>0</v>
          </cell>
          <cell r="K565" t="str">
            <v>IG01300</v>
          </cell>
          <cell r="L565" t="str">
            <v>A006</v>
          </cell>
          <cell r="M565" t="str">
            <v>U</v>
          </cell>
        </row>
        <row r="566">
          <cell r="A566">
            <v>28300</v>
          </cell>
          <cell r="B566" t="str">
            <v>4</v>
          </cell>
          <cell r="C566" t="str">
            <v>살구나무</v>
          </cell>
          <cell r="E566">
            <v>3</v>
          </cell>
          <cell r="G566" t="str">
            <v>주당</v>
          </cell>
          <cell r="I566">
            <v>0</v>
          </cell>
          <cell r="K566" t="str">
            <v>IG01400</v>
          </cell>
          <cell r="L566" t="str">
            <v>A006</v>
          </cell>
          <cell r="M566" t="str">
            <v>U</v>
          </cell>
        </row>
        <row r="567">
          <cell r="A567">
            <v>28350</v>
          </cell>
          <cell r="B567" t="str">
            <v>4</v>
          </cell>
          <cell r="C567" t="str">
            <v>살구나무</v>
          </cell>
          <cell r="E567">
            <v>39</v>
          </cell>
          <cell r="G567" t="str">
            <v>주당</v>
          </cell>
          <cell r="I567">
            <v>0</v>
          </cell>
          <cell r="K567" t="str">
            <v>IG01500</v>
          </cell>
          <cell r="L567" t="str">
            <v>A006</v>
          </cell>
          <cell r="M567" t="str">
            <v>U</v>
          </cell>
        </row>
        <row r="568">
          <cell r="A568">
            <v>28400</v>
          </cell>
          <cell r="B568" t="str">
            <v>4</v>
          </cell>
          <cell r="C568" t="str">
            <v>석류나무</v>
          </cell>
          <cell r="E568">
            <v>17</v>
          </cell>
          <cell r="G568" t="str">
            <v>주당</v>
          </cell>
          <cell r="I568">
            <v>0</v>
          </cell>
          <cell r="K568" t="str">
            <v>IG01600</v>
          </cell>
          <cell r="L568" t="str">
            <v>A006</v>
          </cell>
          <cell r="M568" t="str">
            <v>U</v>
          </cell>
        </row>
        <row r="569">
          <cell r="A569">
            <v>28450</v>
          </cell>
          <cell r="B569" t="str">
            <v>4</v>
          </cell>
          <cell r="C569" t="str">
            <v>왕벚나무</v>
          </cell>
          <cell r="E569">
            <v>91</v>
          </cell>
          <cell r="G569" t="str">
            <v>주당</v>
          </cell>
          <cell r="I569">
            <v>0</v>
          </cell>
          <cell r="K569" t="str">
            <v>IG01700</v>
          </cell>
          <cell r="L569" t="str">
            <v>A006</v>
          </cell>
          <cell r="M569" t="str">
            <v>U</v>
          </cell>
        </row>
        <row r="570">
          <cell r="A570">
            <v>28500</v>
          </cell>
          <cell r="B570" t="str">
            <v>4</v>
          </cell>
          <cell r="C570" t="str">
            <v>이팝나무</v>
          </cell>
          <cell r="E570">
            <v>51</v>
          </cell>
          <cell r="G570" t="str">
            <v>주당</v>
          </cell>
          <cell r="I570">
            <v>0</v>
          </cell>
          <cell r="K570" t="str">
            <v>IG01800</v>
          </cell>
          <cell r="L570" t="str">
            <v>A006</v>
          </cell>
          <cell r="M570" t="str">
            <v>U</v>
          </cell>
        </row>
        <row r="571">
          <cell r="A571">
            <v>28550</v>
          </cell>
          <cell r="B571" t="str">
            <v>4</v>
          </cell>
          <cell r="C571" t="str">
            <v>팽나무</v>
          </cell>
          <cell r="E571">
            <v>8</v>
          </cell>
          <cell r="G571" t="str">
            <v>주당</v>
          </cell>
          <cell r="I571">
            <v>0</v>
          </cell>
          <cell r="K571" t="str">
            <v>IG01900</v>
          </cell>
          <cell r="L571" t="str">
            <v>A006</v>
          </cell>
          <cell r="M571" t="str">
            <v>U</v>
          </cell>
        </row>
        <row r="572">
          <cell r="A572">
            <v>28600</v>
          </cell>
          <cell r="B572" t="str">
            <v>4</v>
          </cell>
          <cell r="C572" t="str">
            <v>호도나무</v>
          </cell>
          <cell r="E572">
            <v>82</v>
          </cell>
          <cell r="G572" t="str">
            <v>주당</v>
          </cell>
          <cell r="I572">
            <v>0</v>
          </cell>
          <cell r="K572" t="str">
            <v>IG02000</v>
          </cell>
          <cell r="L572" t="str">
            <v>A006</v>
          </cell>
          <cell r="M572" t="str">
            <v>U</v>
          </cell>
        </row>
        <row r="573">
          <cell r="A573">
            <v>28650</v>
          </cell>
          <cell r="B573" t="str">
            <v>4</v>
          </cell>
          <cell r="C573" t="str">
            <v>홍단풍</v>
          </cell>
          <cell r="E573">
            <v>14</v>
          </cell>
          <cell r="G573" t="str">
            <v>주당</v>
          </cell>
          <cell r="I573">
            <v>0</v>
          </cell>
          <cell r="K573" t="str">
            <v>IG02100</v>
          </cell>
          <cell r="L573" t="str">
            <v>A006</v>
          </cell>
          <cell r="M573" t="str">
            <v>U</v>
          </cell>
        </row>
        <row r="574">
          <cell r="A574">
            <v>28700</v>
          </cell>
          <cell r="B574" t="str">
            <v>4</v>
          </cell>
          <cell r="C574" t="str">
            <v>꽝꽝나무</v>
          </cell>
          <cell r="E574">
            <v>1200</v>
          </cell>
          <cell r="G574" t="str">
            <v>주당</v>
          </cell>
          <cell r="I574">
            <v>0</v>
          </cell>
          <cell r="K574" t="str">
            <v>IG02200</v>
          </cell>
          <cell r="L574" t="str">
            <v>A006</v>
          </cell>
          <cell r="M574" t="str">
            <v>U</v>
          </cell>
        </row>
        <row r="575">
          <cell r="A575">
            <v>28750</v>
          </cell>
          <cell r="B575" t="str">
            <v>4</v>
          </cell>
          <cell r="C575" t="str">
            <v>사철나무</v>
          </cell>
          <cell r="E575">
            <v>690</v>
          </cell>
          <cell r="G575" t="str">
            <v>주당</v>
          </cell>
          <cell r="I575">
            <v>0</v>
          </cell>
          <cell r="K575" t="str">
            <v>IG02300</v>
          </cell>
          <cell r="L575" t="str">
            <v>A006</v>
          </cell>
          <cell r="M575" t="str">
            <v>U</v>
          </cell>
        </row>
        <row r="576">
          <cell r="A576">
            <v>28800</v>
          </cell>
          <cell r="B576" t="str">
            <v>4</v>
          </cell>
          <cell r="C576" t="str">
            <v>옥향</v>
          </cell>
          <cell r="E576">
            <v>62</v>
          </cell>
          <cell r="G576" t="str">
            <v>주당</v>
          </cell>
          <cell r="I576">
            <v>0</v>
          </cell>
          <cell r="K576" t="str">
            <v>IG02400</v>
          </cell>
          <cell r="L576" t="str">
            <v>A006</v>
          </cell>
          <cell r="M576" t="str">
            <v>U</v>
          </cell>
        </row>
        <row r="577">
          <cell r="A577">
            <v>28850</v>
          </cell>
          <cell r="B577" t="str">
            <v>4</v>
          </cell>
          <cell r="C577" t="str">
            <v>팔손이나무</v>
          </cell>
          <cell r="E577">
            <v>230</v>
          </cell>
          <cell r="G577" t="str">
            <v>주당</v>
          </cell>
          <cell r="I577">
            <v>0</v>
          </cell>
          <cell r="K577" t="str">
            <v>IG02500</v>
          </cell>
          <cell r="L577" t="str">
            <v>A006</v>
          </cell>
          <cell r="M577" t="str">
            <v>U</v>
          </cell>
        </row>
        <row r="578">
          <cell r="A578">
            <v>28900</v>
          </cell>
          <cell r="B578" t="str">
            <v>4</v>
          </cell>
          <cell r="C578" t="str">
            <v>협죽도</v>
          </cell>
          <cell r="E578">
            <v>250</v>
          </cell>
          <cell r="G578" t="str">
            <v>주당</v>
          </cell>
          <cell r="I578">
            <v>0</v>
          </cell>
          <cell r="K578" t="str">
            <v>IG02600</v>
          </cell>
          <cell r="L578" t="str">
            <v>A006</v>
          </cell>
          <cell r="M578" t="str">
            <v>U</v>
          </cell>
        </row>
        <row r="579">
          <cell r="A579">
            <v>28950</v>
          </cell>
          <cell r="B579" t="str">
            <v>4</v>
          </cell>
          <cell r="C579" t="str">
            <v>영산홍</v>
          </cell>
          <cell r="E579">
            <v>1840</v>
          </cell>
          <cell r="G579" t="str">
            <v>주당</v>
          </cell>
          <cell r="I579">
            <v>0</v>
          </cell>
          <cell r="K579" t="str">
            <v>IG02700</v>
          </cell>
          <cell r="L579" t="str">
            <v>A006</v>
          </cell>
          <cell r="M579" t="str">
            <v>U</v>
          </cell>
        </row>
        <row r="580">
          <cell r="A580">
            <v>29000</v>
          </cell>
          <cell r="B580" t="str">
            <v>4</v>
          </cell>
          <cell r="C580" t="str">
            <v>자산홍</v>
          </cell>
          <cell r="E580">
            <v>2140</v>
          </cell>
          <cell r="G580" t="str">
            <v>주당</v>
          </cell>
          <cell r="I580">
            <v>0</v>
          </cell>
          <cell r="K580" t="str">
            <v>IG02800</v>
          </cell>
          <cell r="L580" t="str">
            <v>A006</v>
          </cell>
          <cell r="M580" t="str">
            <v>U</v>
          </cell>
        </row>
        <row r="581">
          <cell r="A581">
            <v>29050</v>
          </cell>
          <cell r="B581" t="str">
            <v>4</v>
          </cell>
          <cell r="C581" t="str">
            <v>치자나무</v>
          </cell>
          <cell r="E581">
            <v>810</v>
          </cell>
          <cell r="G581" t="str">
            <v>주당</v>
          </cell>
          <cell r="I581">
            <v>0</v>
          </cell>
          <cell r="K581" t="str">
            <v>IG02900</v>
          </cell>
          <cell r="L581" t="str">
            <v>A006</v>
          </cell>
          <cell r="M581" t="str">
            <v>U</v>
          </cell>
        </row>
        <row r="582">
          <cell r="A582">
            <v>29100</v>
          </cell>
          <cell r="B582" t="str">
            <v>4</v>
          </cell>
          <cell r="C582" t="str">
            <v>해당화</v>
          </cell>
          <cell r="E582">
            <v>1940</v>
          </cell>
          <cell r="G582" t="str">
            <v>주당</v>
          </cell>
          <cell r="I582">
            <v>0</v>
          </cell>
          <cell r="K582" t="str">
            <v>IG03000</v>
          </cell>
          <cell r="L582" t="str">
            <v>A006</v>
          </cell>
          <cell r="M582" t="str">
            <v>U</v>
          </cell>
        </row>
        <row r="583">
          <cell r="A583">
            <v>29150</v>
          </cell>
          <cell r="B583" t="str">
            <v>4</v>
          </cell>
          <cell r="C583" t="str">
            <v>황매화</v>
          </cell>
          <cell r="E583">
            <v>1480</v>
          </cell>
          <cell r="G583" t="str">
            <v>주당</v>
          </cell>
          <cell r="I583">
            <v>0</v>
          </cell>
          <cell r="K583" t="str">
            <v>IG03100</v>
          </cell>
          <cell r="L583" t="str">
            <v>A006</v>
          </cell>
          <cell r="M583" t="str">
            <v>U</v>
          </cell>
        </row>
        <row r="584">
          <cell r="A584">
            <v>29200</v>
          </cell>
          <cell r="B584" t="str">
            <v>4</v>
          </cell>
          <cell r="C584" t="str">
            <v>담쟁이덩쿨</v>
          </cell>
          <cell r="E584">
            <v>1600</v>
          </cell>
          <cell r="G584" t="str">
            <v>주당</v>
          </cell>
          <cell r="I584">
            <v>0</v>
          </cell>
          <cell r="K584" t="str">
            <v>IG03200</v>
          </cell>
          <cell r="L584" t="str">
            <v>A006</v>
          </cell>
          <cell r="M584" t="str">
            <v>U</v>
          </cell>
        </row>
        <row r="585">
          <cell r="A585">
            <v>29250</v>
          </cell>
          <cell r="B585" t="str">
            <v>4</v>
          </cell>
          <cell r="C585" t="str">
            <v>잔디</v>
          </cell>
          <cell r="E585">
            <v>39720</v>
          </cell>
          <cell r="G585" t="str">
            <v>M2</v>
          </cell>
          <cell r="I585">
            <v>0</v>
          </cell>
          <cell r="K585" t="str">
            <v>IG03300</v>
          </cell>
          <cell r="L585" t="str">
            <v>A006</v>
          </cell>
          <cell r="M585" t="str">
            <v>U</v>
          </cell>
        </row>
        <row r="586">
          <cell r="A586">
            <v>29300</v>
          </cell>
          <cell r="B586" t="str">
            <v>3</v>
          </cell>
          <cell r="C586" t="str">
            <v>(사)골재대</v>
          </cell>
          <cell r="E586">
            <v>0</v>
          </cell>
          <cell r="I586">
            <v>0</v>
          </cell>
          <cell r="K586" t="str">
            <v>A007</v>
          </cell>
          <cell r="L586" t="str">
            <v>A0001</v>
          </cell>
          <cell r="M586" t="str">
            <v>U</v>
          </cell>
        </row>
        <row r="587">
          <cell r="A587">
            <v>29350</v>
          </cell>
          <cell r="B587" t="str">
            <v>4</v>
          </cell>
          <cell r="C587" t="str">
            <v>모래(도착도)</v>
          </cell>
          <cell r="D587" t="str">
            <v>강모래</v>
          </cell>
          <cell r="E587">
            <v>63793</v>
          </cell>
          <cell r="G587" t="str">
            <v>M3</v>
          </cell>
          <cell r="I587">
            <v>0</v>
          </cell>
          <cell r="K587" t="str">
            <v>M00680</v>
          </cell>
          <cell r="L587" t="str">
            <v>A007</v>
          </cell>
          <cell r="M587" t="str">
            <v>U</v>
          </cell>
        </row>
        <row r="588">
          <cell r="A588">
            <v>29400</v>
          </cell>
          <cell r="B588" t="str">
            <v>4</v>
          </cell>
          <cell r="C588" t="str">
            <v>모래(도착도)</v>
          </cell>
          <cell r="D588" t="str">
            <v>세척사</v>
          </cell>
          <cell r="E588">
            <v>187687</v>
          </cell>
          <cell r="G588" t="str">
            <v>M3</v>
          </cell>
          <cell r="I588">
            <v>0</v>
          </cell>
          <cell r="K588" t="str">
            <v>M00690</v>
          </cell>
          <cell r="L588" t="str">
            <v>A007</v>
          </cell>
          <cell r="M588" t="str">
            <v>U</v>
          </cell>
        </row>
        <row r="589">
          <cell r="A589">
            <v>29450</v>
          </cell>
          <cell r="B589" t="str">
            <v>4</v>
          </cell>
          <cell r="C589" t="str">
            <v>쇄석자갈(현장도착도)</v>
          </cell>
          <cell r="D589" t="str">
            <v>40mm</v>
          </cell>
          <cell r="E589">
            <v>66726</v>
          </cell>
          <cell r="G589" t="str">
            <v>M3</v>
          </cell>
          <cell r="I589">
            <v>0</v>
          </cell>
          <cell r="K589" t="str">
            <v>M07290D9</v>
          </cell>
          <cell r="L589" t="str">
            <v>A007</v>
          </cell>
          <cell r="M589" t="str">
            <v>U</v>
          </cell>
        </row>
        <row r="590">
          <cell r="A590">
            <v>29500</v>
          </cell>
          <cell r="B590" t="str">
            <v>4</v>
          </cell>
          <cell r="C590" t="str">
            <v>보조기층재(현장도착도)</v>
          </cell>
          <cell r="D590" t="str">
            <v>D=40MM</v>
          </cell>
          <cell r="E590">
            <v>116074</v>
          </cell>
          <cell r="G590" t="str">
            <v>M3</v>
          </cell>
          <cell r="I590">
            <v>0</v>
          </cell>
          <cell r="K590" t="str">
            <v>M00740</v>
          </cell>
          <cell r="L590" t="str">
            <v>A007</v>
          </cell>
          <cell r="M590" t="str">
            <v>U</v>
          </cell>
        </row>
        <row r="591">
          <cell r="A591">
            <v>29550</v>
          </cell>
          <cell r="B591" t="str">
            <v>4</v>
          </cell>
          <cell r="C591" t="str">
            <v>보조기층재(현장도착도)</v>
          </cell>
          <cell r="D591" t="str">
            <v>D=75MM</v>
          </cell>
          <cell r="E591">
            <v>17875</v>
          </cell>
          <cell r="G591" t="str">
            <v>M3</v>
          </cell>
          <cell r="I591">
            <v>0</v>
          </cell>
          <cell r="K591" t="str">
            <v>M00741</v>
          </cell>
          <cell r="L591" t="str">
            <v>A007</v>
          </cell>
          <cell r="M591" t="str">
            <v>U</v>
          </cell>
        </row>
        <row r="592">
          <cell r="A592">
            <v>29600</v>
          </cell>
          <cell r="B592" t="str">
            <v>3</v>
          </cell>
          <cell r="C592" t="str">
            <v>(아)폐기물처리비</v>
          </cell>
          <cell r="E592">
            <v>0</v>
          </cell>
          <cell r="I592">
            <v>0</v>
          </cell>
          <cell r="K592" t="str">
            <v>A008</v>
          </cell>
          <cell r="L592" t="str">
            <v>A0001</v>
          </cell>
          <cell r="M592" t="str">
            <v>U</v>
          </cell>
        </row>
        <row r="593">
          <cell r="A593">
            <v>29650</v>
          </cell>
          <cell r="B593" t="str">
            <v>4</v>
          </cell>
          <cell r="C593" t="str">
            <v>폐콘크리트</v>
          </cell>
          <cell r="D593" t="str">
            <v>철근콘크리트</v>
          </cell>
          <cell r="E593">
            <v>13316</v>
          </cell>
          <cell r="G593" t="str">
            <v>M3</v>
          </cell>
          <cell r="I593">
            <v>0</v>
          </cell>
          <cell r="K593" t="str">
            <v>GS0310</v>
          </cell>
          <cell r="L593" t="str">
            <v>A008</v>
          </cell>
          <cell r="M593" t="str">
            <v>U</v>
          </cell>
        </row>
        <row r="594">
          <cell r="A594">
            <v>29700</v>
          </cell>
          <cell r="B594" t="str">
            <v>4</v>
          </cell>
          <cell r="C594" t="str">
            <v>폐아스콘</v>
          </cell>
          <cell r="E594">
            <v>8137</v>
          </cell>
          <cell r="G594" t="str">
            <v>M3</v>
          </cell>
          <cell r="I594">
            <v>0</v>
          </cell>
          <cell r="K594" t="str">
            <v>GS0320</v>
          </cell>
          <cell r="L594" t="str">
            <v>A008</v>
          </cell>
          <cell r="M594" t="str">
            <v>U</v>
          </cell>
        </row>
        <row r="595">
          <cell r="A595">
            <v>29750</v>
          </cell>
          <cell r="B595" t="str">
            <v>3</v>
          </cell>
          <cell r="C595" t="str">
            <v>(자)사급자재대</v>
          </cell>
          <cell r="E595">
            <v>0</v>
          </cell>
          <cell r="I595">
            <v>0</v>
          </cell>
          <cell r="K595" t="str">
            <v>A009</v>
          </cell>
          <cell r="L595" t="str">
            <v>A0001</v>
          </cell>
          <cell r="M595" t="str">
            <v>U</v>
          </cell>
        </row>
        <row r="596">
          <cell r="A596">
            <v>29800</v>
          </cell>
          <cell r="B596" t="str">
            <v>4</v>
          </cell>
          <cell r="C596" t="str">
            <v>시멘트</v>
          </cell>
          <cell r="D596" t="str">
            <v>BULK    (비포장품)</v>
          </cell>
          <cell r="E596">
            <v>31051</v>
          </cell>
          <cell r="G596" t="str">
            <v>TON</v>
          </cell>
          <cell r="I596">
            <v>0</v>
          </cell>
          <cell r="K596" t="str">
            <v>M0747006</v>
          </cell>
          <cell r="L596" t="str">
            <v>A009</v>
          </cell>
          <cell r="M596" t="str">
            <v>U</v>
          </cell>
        </row>
        <row r="597">
          <cell r="A597">
            <v>29850</v>
          </cell>
          <cell r="B597" t="str">
            <v>4</v>
          </cell>
          <cell r="C597" t="str">
            <v>보통시멘트</v>
          </cell>
          <cell r="D597" t="str">
            <v>40kg/대 (포장품)</v>
          </cell>
          <cell r="E597">
            <v>6149</v>
          </cell>
          <cell r="G597" t="str">
            <v>대</v>
          </cell>
          <cell r="I597">
            <v>0</v>
          </cell>
          <cell r="K597" t="str">
            <v>M0747074</v>
          </cell>
          <cell r="L597" t="str">
            <v>A009</v>
          </cell>
          <cell r="M597" t="str">
            <v>U</v>
          </cell>
        </row>
        <row r="598">
          <cell r="A598">
            <v>29900</v>
          </cell>
          <cell r="B598" t="str">
            <v>4</v>
          </cell>
          <cell r="C598" t="str">
            <v>레미콘</v>
          </cell>
          <cell r="D598" t="str">
            <v>40-150-8</v>
          </cell>
          <cell r="E598">
            <v>5023</v>
          </cell>
          <cell r="G598" t="str">
            <v>M3</v>
          </cell>
          <cell r="I598">
            <v>0</v>
          </cell>
          <cell r="K598" t="str">
            <v>M0768009</v>
          </cell>
          <cell r="L598" t="str">
            <v>A009</v>
          </cell>
          <cell r="M598" t="str">
            <v>U</v>
          </cell>
        </row>
        <row r="599">
          <cell r="A599">
            <v>29950</v>
          </cell>
          <cell r="B599" t="str">
            <v>4</v>
          </cell>
          <cell r="C599" t="str">
            <v>레미콘</v>
          </cell>
          <cell r="D599" t="str">
            <v>40-210-8</v>
          </cell>
          <cell r="E599">
            <v>1823</v>
          </cell>
          <cell r="G599" t="str">
            <v>M3</v>
          </cell>
          <cell r="I599">
            <v>0</v>
          </cell>
          <cell r="K599" t="str">
            <v>M0768051</v>
          </cell>
          <cell r="L599" t="str">
            <v>A009</v>
          </cell>
          <cell r="M599" t="str">
            <v>U</v>
          </cell>
        </row>
        <row r="600">
          <cell r="A600">
            <v>30000</v>
          </cell>
          <cell r="B600" t="str">
            <v>4</v>
          </cell>
          <cell r="C600" t="str">
            <v>레미콘</v>
          </cell>
          <cell r="D600" t="str">
            <v>25-210-8</v>
          </cell>
          <cell r="E600">
            <v>4557</v>
          </cell>
          <cell r="G600" t="str">
            <v>M3</v>
          </cell>
          <cell r="I600">
            <v>0</v>
          </cell>
          <cell r="K600" t="str">
            <v>M0765045</v>
          </cell>
          <cell r="L600" t="str">
            <v>A009</v>
          </cell>
          <cell r="M600" t="str">
            <v>U</v>
          </cell>
        </row>
        <row r="601">
          <cell r="A601">
            <v>30050</v>
          </cell>
          <cell r="B601" t="str">
            <v>4</v>
          </cell>
          <cell r="C601" t="str">
            <v>레미콘</v>
          </cell>
          <cell r="D601" t="str">
            <v>25-240-15</v>
          </cell>
          <cell r="E601">
            <v>18681</v>
          </cell>
          <cell r="G601" t="str">
            <v>M3</v>
          </cell>
          <cell r="I601">
            <v>0</v>
          </cell>
          <cell r="K601" t="str">
            <v>M0765066</v>
          </cell>
          <cell r="L601" t="str">
            <v>A009</v>
          </cell>
          <cell r="M601" t="str">
            <v>U</v>
          </cell>
        </row>
        <row r="602">
          <cell r="A602">
            <v>30100</v>
          </cell>
          <cell r="B602" t="str">
            <v>4</v>
          </cell>
          <cell r="C602" t="str">
            <v>투수성콘크리트</v>
          </cell>
          <cell r="D602" t="str">
            <v>13-180kg/㎠</v>
          </cell>
          <cell r="E602">
            <v>3884</v>
          </cell>
          <cell r="G602" t="str">
            <v>M3</v>
          </cell>
          <cell r="I602">
            <v>0</v>
          </cell>
          <cell r="K602" t="str">
            <v>M1173023</v>
          </cell>
          <cell r="L602" t="str">
            <v>A009</v>
          </cell>
          <cell r="M602" t="str">
            <v>U</v>
          </cell>
        </row>
        <row r="603">
          <cell r="A603">
            <v>30150</v>
          </cell>
          <cell r="B603" t="str">
            <v>4</v>
          </cell>
          <cell r="C603" t="str">
            <v>이형철근</v>
          </cell>
          <cell r="D603" t="str">
            <v>D10M/M   0.560KG/M  SD30A,30B</v>
          </cell>
          <cell r="E603">
            <v>0.90200000000000002</v>
          </cell>
          <cell r="G603" t="str">
            <v>TON</v>
          </cell>
          <cell r="I603">
            <v>0</v>
          </cell>
          <cell r="K603" t="str">
            <v>M0012003</v>
          </cell>
          <cell r="L603" t="str">
            <v>A009</v>
          </cell>
          <cell r="M603" t="str">
            <v>U</v>
          </cell>
        </row>
        <row r="604">
          <cell r="A604">
            <v>30200</v>
          </cell>
          <cell r="B604" t="str">
            <v>4</v>
          </cell>
          <cell r="C604" t="str">
            <v>이형철근</v>
          </cell>
          <cell r="D604" t="str">
            <v>D13M/M   0.995KG/M  SD30A,30B</v>
          </cell>
          <cell r="E604">
            <v>494.04899999999998</v>
          </cell>
          <cell r="G604" t="str">
            <v>TON</v>
          </cell>
          <cell r="I604">
            <v>0</v>
          </cell>
          <cell r="K604" t="str">
            <v>M0012006</v>
          </cell>
          <cell r="L604" t="str">
            <v>A009</v>
          </cell>
          <cell r="M604" t="str">
            <v>U</v>
          </cell>
        </row>
        <row r="605">
          <cell r="A605">
            <v>30250</v>
          </cell>
          <cell r="B605" t="str">
            <v>4</v>
          </cell>
          <cell r="C605" t="str">
            <v>이형철근</v>
          </cell>
          <cell r="D605" t="str">
            <v>D16M/M   1.560KG/M  SD30A,30B</v>
          </cell>
          <cell r="E605">
            <v>1320.704</v>
          </cell>
          <cell r="G605" t="str">
            <v>TON</v>
          </cell>
          <cell r="I605">
            <v>0</v>
          </cell>
          <cell r="K605" t="str">
            <v>M0012009</v>
          </cell>
          <cell r="L605" t="str">
            <v>A009</v>
          </cell>
          <cell r="M605" t="str">
            <v>U</v>
          </cell>
        </row>
        <row r="606">
          <cell r="A606">
            <v>30300</v>
          </cell>
          <cell r="B606" t="str">
            <v>4</v>
          </cell>
          <cell r="C606" t="str">
            <v>이형철근</v>
          </cell>
          <cell r="D606" t="str">
            <v>D19M/M   2.250KG/M  SD30A,30B</v>
          </cell>
          <cell r="E606">
            <v>124.706</v>
          </cell>
          <cell r="G606" t="str">
            <v>TON</v>
          </cell>
          <cell r="I606">
            <v>0</v>
          </cell>
          <cell r="K606" t="str">
            <v>M0012012</v>
          </cell>
          <cell r="L606" t="str">
            <v>A009</v>
          </cell>
          <cell r="M606" t="str">
            <v>U</v>
          </cell>
        </row>
        <row r="607">
          <cell r="A607">
            <v>30350</v>
          </cell>
          <cell r="B607" t="str">
            <v>4</v>
          </cell>
          <cell r="C607" t="str">
            <v>이형철근</v>
          </cell>
          <cell r="D607" t="str">
            <v>D22M/M   3.040KG/M  SD30A,30B</v>
          </cell>
          <cell r="E607">
            <v>1226.8409999999999</v>
          </cell>
          <cell r="G607" t="str">
            <v>TON</v>
          </cell>
          <cell r="I607">
            <v>0</v>
          </cell>
          <cell r="K607" t="str">
            <v>M0012015</v>
          </cell>
          <cell r="L607" t="str">
            <v>A009</v>
          </cell>
          <cell r="M607" t="str">
            <v>U</v>
          </cell>
        </row>
        <row r="608">
          <cell r="A608">
            <v>30400</v>
          </cell>
          <cell r="B608" t="str">
            <v>4</v>
          </cell>
          <cell r="C608" t="str">
            <v>이형철근</v>
          </cell>
          <cell r="D608" t="str">
            <v>D25M/M   3.980KG/M  SD30A,30B</v>
          </cell>
          <cell r="E608">
            <v>460.91399999999999</v>
          </cell>
          <cell r="G608" t="str">
            <v>TON</v>
          </cell>
          <cell r="I608">
            <v>0</v>
          </cell>
          <cell r="K608" t="str">
            <v>M0012018</v>
          </cell>
          <cell r="L608" t="str">
            <v>A009</v>
          </cell>
          <cell r="M608" t="str">
            <v>U</v>
          </cell>
        </row>
        <row r="609">
          <cell r="A609">
            <v>30450</v>
          </cell>
          <cell r="B609" t="str">
            <v>4</v>
          </cell>
          <cell r="C609" t="str">
            <v>이형철근</v>
          </cell>
          <cell r="D609" t="str">
            <v>D29M/M   5.040KG/M  SD30A,30B</v>
          </cell>
          <cell r="E609">
            <v>3.9390000000000001</v>
          </cell>
          <cell r="G609" t="str">
            <v>TON</v>
          </cell>
          <cell r="I609">
            <v>0</v>
          </cell>
          <cell r="K609" t="str">
            <v>M0012021</v>
          </cell>
          <cell r="L609" t="str">
            <v>A009</v>
          </cell>
          <cell r="M609" t="str">
            <v>U</v>
          </cell>
        </row>
        <row r="610">
          <cell r="A610">
            <v>30500</v>
          </cell>
          <cell r="B610" t="str">
            <v>4</v>
          </cell>
          <cell r="C610" t="str">
            <v>원형봉강</v>
          </cell>
          <cell r="D610" t="str">
            <v>12M/M    0.888KG/M  SS41</v>
          </cell>
          <cell r="E610">
            <v>17.454999999999998</v>
          </cell>
          <cell r="G610" t="str">
            <v>TON</v>
          </cell>
          <cell r="I610">
            <v>0</v>
          </cell>
          <cell r="K610" t="str">
            <v>M0003010</v>
          </cell>
          <cell r="L610" t="str">
            <v>A009</v>
          </cell>
          <cell r="M610" t="str">
            <v>U</v>
          </cell>
        </row>
        <row r="611">
          <cell r="A611">
            <v>30550</v>
          </cell>
          <cell r="B611" t="str">
            <v>4</v>
          </cell>
          <cell r="C611" t="str">
            <v>원형봉강</v>
          </cell>
          <cell r="D611" t="str">
            <v>22M/M    2.980KG/M  SS41</v>
          </cell>
          <cell r="E611">
            <v>0.60299999999999998</v>
          </cell>
          <cell r="G611" t="str">
            <v>TON</v>
          </cell>
          <cell r="I611">
            <v>0</v>
          </cell>
          <cell r="K611" t="str">
            <v>M0003022</v>
          </cell>
          <cell r="L611" t="str">
            <v>A009</v>
          </cell>
          <cell r="M611" t="str">
            <v>U</v>
          </cell>
        </row>
        <row r="612">
          <cell r="A612">
            <v>30600</v>
          </cell>
          <cell r="B612" t="str">
            <v>4</v>
          </cell>
          <cell r="C612" t="str">
            <v>원형봉강</v>
          </cell>
          <cell r="D612" t="str">
            <v>32M/M    6.310KG/M  SS41</v>
          </cell>
          <cell r="E612">
            <v>6.6319999999999997</v>
          </cell>
          <cell r="G612" t="str">
            <v>TON</v>
          </cell>
          <cell r="I612">
            <v>0</v>
          </cell>
          <cell r="K612" t="str">
            <v>M0003031</v>
          </cell>
          <cell r="L612" t="str">
            <v>A009</v>
          </cell>
          <cell r="M612" t="str">
            <v>U</v>
          </cell>
        </row>
        <row r="613">
          <cell r="A613">
            <v>30650</v>
          </cell>
          <cell r="B613" t="str">
            <v>4</v>
          </cell>
          <cell r="C613" t="str">
            <v>원형봉강</v>
          </cell>
          <cell r="D613" t="str">
            <v>38M/M    8.900KG/M  SS41</v>
          </cell>
          <cell r="E613">
            <v>24.507999999999999</v>
          </cell>
          <cell r="G613" t="str">
            <v>TON</v>
          </cell>
          <cell r="I613">
            <v>0</v>
          </cell>
          <cell r="K613" t="str">
            <v>M0003034</v>
          </cell>
          <cell r="L613" t="str">
            <v>A009</v>
          </cell>
          <cell r="M613" t="str">
            <v>U</v>
          </cell>
        </row>
        <row r="614">
          <cell r="A614">
            <v>30700</v>
          </cell>
          <cell r="B614" t="str">
            <v>4</v>
          </cell>
          <cell r="C614" t="str">
            <v>SHEET PILE 손료 (6개월미만)</v>
          </cell>
          <cell r="D614" t="str">
            <v>30%</v>
          </cell>
          <cell r="E614">
            <v>1793.2</v>
          </cell>
          <cell r="G614" t="str">
            <v>TON</v>
          </cell>
          <cell r="I614">
            <v>0</v>
          </cell>
          <cell r="K614" t="str">
            <v>J-91002</v>
          </cell>
          <cell r="L614" t="str">
            <v>A009</v>
          </cell>
          <cell r="M614" t="str">
            <v>U</v>
          </cell>
        </row>
        <row r="615">
          <cell r="A615">
            <v>30750</v>
          </cell>
          <cell r="B615" t="str">
            <v>4</v>
          </cell>
          <cell r="C615" t="str">
            <v>H-BEAM 손료 (6개월미만)</v>
          </cell>
          <cell r="D615" t="str">
            <v>H-300x300x10x15</v>
          </cell>
          <cell r="E615">
            <v>1168.23</v>
          </cell>
          <cell r="G615" t="str">
            <v>TON</v>
          </cell>
          <cell r="I615">
            <v>0</v>
          </cell>
          <cell r="K615" t="str">
            <v>J-92002</v>
          </cell>
          <cell r="L615" t="str">
            <v>A009</v>
          </cell>
          <cell r="M615" t="str">
            <v>U</v>
          </cell>
        </row>
        <row r="616">
          <cell r="A616">
            <v>30800</v>
          </cell>
          <cell r="B616" t="str">
            <v>4</v>
          </cell>
          <cell r="C616" t="str">
            <v>흄관</v>
          </cell>
          <cell r="D616" t="str">
            <v>300㎜</v>
          </cell>
          <cell r="E616">
            <v>5</v>
          </cell>
          <cell r="G616" t="str">
            <v>M</v>
          </cell>
          <cell r="I616">
            <v>0</v>
          </cell>
          <cell r="K616" t="str">
            <v>M1749009</v>
          </cell>
          <cell r="L616" t="str">
            <v>A009</v>
          </cell>
          <cell r="M616" t="str">
            <v>U</v>
          </cell>
        </row>
        <row r="617">
          <cell r="A617">
            <v>30850</v>
          </cell>
          <cell r="B617" t="str">
            <v>4</v>
          </cell>
          <cell r="C617" t="str">
            <v>흄관</v>
          </cell>
          <cell r="D617" t="str">
            <v>450㎜</v>
          </cell>
          <cell r="E617">
            <v>1034</v>
          </cell>
          <cell r="G617" t="str">
            <v>M</v>
          </cell>
          <cell r="I617">
            <v>0</v>
          </cell>
          <cell r="K617" t="str">
            <v>M1749018</v>
          </cell>
          <cell r="L617" t="str">
            <v>A009</v>
          </cell>
          <cell r="M617" t="str">
            <v>U</v>
          </cell>
        </row>
        <row r="618">
          <cell r="A618">
            <v>30900</v>
          </cell>
          <cell r="B618" t="str">
            <v>4</v>
          </cell>
          <cell r="C618" t="str">
            <v>흄관</v>
          </cell>
          <cell r="D618" t="str">
            <v>600㎜</v>
          </cell>
          <cell r="E618">
            <v>175</v>
          </cell>
          <cell r="G618" t="str">
            <v>M</v>
          </cell>
          <cell r="I618">
            <v>0</v>
          </cell>
          <cell r="K618" t="str">
            <v>M1749024</v>
          </cell>
          <cell r="L618" t="str">
            <v>A009</v>
          </cell>
          <cell r="M618" t="str">
            <v>U</v>
          </cell>
        </row>
        <row r="619">
          <cell r="A619">
            <v>30950</v>
          </cell>
          <cell r="B619" t="str">
            <v>4</v>
          </cell>
          <cell r="C619" t="str">
            <v>흄관</v>
          </cell>
          <cell r="D619" t="str">
            <v>800㎜</v>
          </cell>
          <cell r="E619">
            <v>317</v>
          </cell>
          <cell r="G619" t="str">
            <v>M</v>
          </cell>
          <cell r="I619">
            <v>0</v>
          </cell>
          <cell r="K619" t="str">
            <v>M1749030</v>
          </cell>
          <cell r="L619" t="str">
            <v>A009</v>
          </cell>
          <cell r="M619" t="str">
            <v>U</v>
          </cell>
        </row>
        <row r="620">
          <cell r="A620">
            <v>31000</v>
          </cell>
          <cell r="B620" t="str">
            <v>4</v>
          </cell>
          <cell r="C620" t="str">
            <v>흄관</v>
          </cell>
          <cell r="D620" t="str">
            <v>1000㎜</v>
          </cell>
          <cell r="E620">
            <v>28</v>
          </cell>
          <cell r="G620" t="str">
            <v>M</v>
          </cell>
          <cell r="I620">
            <v>0</v>
          </cell>
          <cell r="K620" t="str">
            <v>M1749036</v>
          </cell>
          <cell r="L620" t="str">
            <v>A009</v>
          </cell>
          <cell r="M620" t="str">
            <v>U</v>
          </cell>
        </row>
        <row r="621">
          <cell r="A621">
            <v>31050</v>
          </cell>
          <cell r="B621" t="str">
            <v>4</v>
          </cell>
          <cell r="C621" t="str">
            <v>흄관</v>
          </cell>
          <cell r="D621" t="str">
            <v>1200㎜</v>
          </cell>
          <cell r="E621">
            <v>332</v>
          </cell>
          <cell r="G621" t="str">
            <v>M</v>
          </cell>
          <cell r="I621">
            <v>0</v>
          </cell>
          <cell r="K621" t="str">
            <v>M1749042</v>
          </cell>
          <cell r="L621" t="str">
            <v>A009</v>
          </cell>
          <cell r="M621" t="str">
            <v>U</v>
          </cell>
        </row>
        <row r="622">
          <cell r="A622">
            <v>31100</v>
          </cell>
          <cell r="B622" t="str">
            <v>4</v>
          </cell>
          <cell r="C622" t="str">
            <v>아스팔트콘크리트</v>
          </cell>
          <cell r="D622" t="str">
            <v>#467 기층용(안정처리제)</v>
          </cell>
          <cell r="E622">
            <v>115467</v>
          </cell>
          <cell r="G622" t="str">
            <v>TON</v>
          </cell>
          <cell r="I622">
            <v>0</v>
          </cell>
          <cell r="K622" t="str">
            <v>M1158003</v>
          </cell>
          <cell r="L622" t="str">
            <v>A009</v>
          </cell>
          <cell r="M622" t="str">
            <v>U</v>
          </cell>
        </row>
        <row r="623">
          <cell r="A623">
            <v>31150</v>
          </cell>
          <cell r="B623" t="str">
            <v>4</v>
          </cell>
          <cell r="C623" t="str">
            <v>아스팔트콘크리트</v>
          </cell>
          <cell r="D623" t="str">
            <v>#78  표층용</v>
          </cell>
          <cell r="E623">
            <v>7245</v>
          </cell>
          <cell r="G623" t="str">
            <v>TON</v>
          </cell>
          <cell r="I623">
            <v>0</v>
          </cell>
          <cell r="K623" t="str">
            <v>M1155009</v>
          </cell>
          <cell r="L623" t="str">
            <v>A009</v>
          </cell>
          <cell r="M623" t="str">
            <v>U</v>
          </cell>
        </row>
        <row r="624">
          <cell r="A624">
            <v>31200</v>
          </cell>
          <cell r="B624" t="str">
            <v>4</v>
          </cell>
          <cell r="C624" t="str">
            <v>아스팔트(유제)</v>
          </cell>
          <cell r="D624" t="str">
            <v>RS(C)-3,4 P/K(200ℓ)</v>
          </cell>
          <cell r="E624">
            <v>1672</v>
          </cell>
          <cell r="G624" t="str">
            <v>D/R</v>
          </cell>
          <cell r="I624">
            <v>0</v>
          </cell>
          <cell r="K624" t="str">
            <v>M1152003</v>
          </cell>
          <cell r="L624" t="str">
            <v>A009</v>
          </cell>
          <cell r="M624" t="str">
            <v>U</v>
          </cell>
        </row>
        <row r="625">
          <cell r="A625">
            <v>31250</v>
          </cell>
          <cell r="B625" t="str">
            <v>0</v>
          </cell>
          <cell r="C625" t="str">
            <v>간 접 노 무 비</v>
          </cell>
          <cell r="E625">
            <v>1</v>
          </cell>
          <cell r="G625" t="str">
            <v>식</v>
          </cell>
          <cell r="I625">
            <v>0</v>
          </cell>
          <cell r="K625" t="str">
            <v>F          *</v>
          </cell>
          <cell r="M625" t="str">
            <v>U</v>
          </cell>
        </row>
        <row r="626">
          <cell r="A626">
            <v>31300</v>
          </cell>
          <cell r="B626" t="str">
            <v>0</v>
          </cell>
          <cell r="C626" t="str">
            <v>산 재 보 험 료</v>
          </cell>
          <cell r="E626">
            <v>1</v>
          </cell>
          <cell r="G626" t="str">
            <v>식</v>
          </cell>
          <cell r="I626">
            <v>0</v>
          </cell>
          <cell r="K626" t="str">
            <v>F          *</v>
          </cell>
          <cell r="M626" t="str">
            <v>U</v>
          </cell>
        </row>
        <row r="627">
          <cell r="A627">
            <v>31350</v>
          </cell>
          <cell r="B627" t="str">
            <v>0</v>
          </cell>
          <cell r="C627" t="str">
            <v>안 전 관 리 비</v>
          </cell>
          <cell r="E627">
            <v>1</v>
          </cell>
          <cell r="G627" t="str">
            <v>식</v>
          </cell>
          <cell r="I627">
            <v>0</v>
          </cell>
          <cell r="K627" t="str">
            <v>F          *</v>
          </cell>
          <cell r="M627" t="str">
            <v>U</v>
          </cell>
        </row>
        <row r="628">
          <cell r="A628">
            <v>31400</v>
          </cell>
          <cell r="B628" t="str">
            <v>0</v>
          </cell>
          <cell r="C628" t="str">
            <v>기  타  경  비</v>
          </cell>
          <cell r="E628">
            <v>1</v>
          </cell>
          <cell r="G628" t="str">
            <v>식</v>
          </cell>
          <cell r="I628">
            <v>0</v>
          </cell>
          <cell r="K628" t="str">
            <v>F          *</v>
          </cell>
          <cell r="M628" t="str">
            <v>U</v>
          </cell>
        </row>
        <row r="629">
          <cell r="A629">
            <v>31450</v>
          </cell>
          <cell r="B629" t="str">
            <v>0</v>
          </cell>
          <cell r="C629" t="str">
            <v>일 반 관 리 비</v>
          </cell>
          <cell r="E629">
            <v>1</v>
          </cell>
          <cell r="G629" t="str">
            <v>식</v>
          </cell>
          <cell r="I629">
            <v>0</v>
          </cell>
          <cell r="K629" t="str">
            <v>F          *</v>
          </cell>
          <cell r="M629" t="str">
            <v>U</v>
          </cell>
        </row>
        <row r="630">
          <cell r="A630">
            <v>31500</v>
          </cell>
          <cell r="B630" t="str">
            <v>0</v>
          </cell>
          <cell r="C630" t="str">
            <v>이          윤</v>
          </cell>
          <cell r="E630">
            <v>1</v>
          </cell>
          <cell r="G630" t="str">
            <v>식</v>
          </cell>
          <cell r="I630">
            <v>0</v>
          </cell>
          <cell r="K630" t="str">
            <v>F          *</v>
          </cell>
          <cell r="M630" t="str">
            <v>U</v>
          </cell>
        </row>
        <row r="631">
          <cell r="A631">
            <v>31550</v>
          </cell>
          <cell r="B631" t="str">
            <v>0</v>
          </cell>
          <cell r="C631" t="str">
            <v>부 가 가 치 세</v>
          </cell>
          <cell r="E631">
            <v>1</v>
          </cell>
          <cell r="G631" t="str">
            <v>식</v>
          </cell>
          <cell r="I631">
            <v>0</v>
          </cell>
          <cell r="K631" t="str">
            <v>F          *</v>
          </cell>
          <cell r="M631" t="str">
            <v>U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YES"/>
      <sheetName val="______C_PROJECT_98s_5_____FIR_2"/>
      <sheetName val="개소별수량산출"/>
      <sheetName val="내역서"/>
      <sheetName val="인건-측정"/>
      <sheetName val="BID"/>
      <sheetName val="을지"/>
      <sheetName val="수량산출"/>
      <sheetName val="1"/>
      <sheetName val="산출명세서"/>
      <sheetName val="단가목록"/>
      <sheetName val="Sheet1"/>
      <sheetName val="48전력선로일위"/>
      <sheetName val="FB25JN"/>
      <sheetName val="개요"/>
      <sheetName val="집계"/>
      <sheetName val="Macro1"/>
      <sheetName val="일위_파일"/>
      <sheetName val="분전함신설"/>
      <sheetName val="접지1종"/>
      <sheetName val="대운반(철재)"/>
      <sheetName val="시점교대"/>
      <sheetName val="일위대가"/>
      <sheetName val="일위대가서식"/>
      <sheetName val="수량집계"/>
      <sheetName val="총괄집계표"/>
      <sheetName val="총(신설)"/>
      <sheetName val="Sheet6"/>
      <sheetName val="공내역"/>
      <sheetName val="36신설수량"/>
      <sheetName val="순공사비"/>
      <sheetName val="설계수량"/>
      <sheetName val="진주방향"/>
      <sheetName val="3.2.1 마루높이결정"/>
      <sheetName val="Y-WORK"/>
      <sheetName val="원가"/>
      <sheetName val="설명서"/>
      <sheetName val="예정공정표"/>
      <sheetName val="TABLE"/>
      <sheetName val="신우"/>
      <sheetName val="POL6차-PIPING"/>
      <sheetName val="일위집계(기존)"/>
      <sheetName val="부하계산서"/>
      <sheetName val="옹벽"/>
      <sheetName val="비용적자료"/>
      <sheetName val="소야공정계획표"/>
      <sheetName val="일위대가목차"/>
      <sheetName val="단가표 (2)"/>
      <sheetName val="물량집계"/>
      <sheetName val="노임"/>
      <sheetName val="콘_재료분리(1)"/>
      <sheetName val="날개수량1.5"/>
      <sheetName val="인건비"/>
      <sheetName val="조건"/>
      <sheetName val="미드수량"/>
      <sheetName val="Sheet3"/>
      <sheetName val="단가"/>
      <sheetName val="본공사"/>
      <sheetName val="2.수량산출"/>
      <sheetName val="산출내역서집계표"/>
      <sheetName val="TEL"/>
      <sheetName val="토공계산서(부체도로)"/>
      <sheetName val="골재산출"/>
      <sheetName val="수량산출서"/>
      <sheetName val="Sheet1 (2)"/>
      <sheetName val="입찰"/>
      <sheetName val="현경"/>
      <sheetName val="센터"/>
      <sheetName val="건축내역"/>
      <sheetName val="일위목록"/>
      <sheetName val=""/>
      <sheetName val="소방사항"/>
      <sheetName val="보고서원고"/>
      <sheetName val="상수구조화편집부표"/>
      <sheetName val="I一般比"/>
      <sheetName val="N賃率-職"/>
      <sheetName val="적용기준표(98년상반기)"/>
      <sheetName val="1단계"/>
      <sheetName val="#REF"/>
      <sheetName val="감가상각"/>
      <sheetName val="하조서"/>
      <sheetName val="예산M2"/>
      <sheetName val="예산M12A"/>
    </sheetNames>
    <definedNames>
      <definedName name="Macro10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터널조도"/>
      <sheetName val="노임"/>
      <sheetName val="노임단가"/>
      <sheetName val="일위목록"/>
      <sheetName val="요율"/>
      <sheetName val="7단가"/>
      <sheetName val="A갑지"/>
      <sheetName val="경산"/>
      <sheetName val="단가조사"/>
      <sheetName val="ILLU"/>
      <sheetName val="G.R300경비"/>
      <sheetName val="단위일위"/>
      <sheetName val="개소별수량산출"/>
      <sheetName val="종배수관면벽신"/>
      <sheetName val="적용단위길이"/>
      <sheetName val="일위대가"/>
      <sheetName val="코드표"/>
      <sheetName val="증감대비"/>
      <sheetName val="내역서"/>
      <sheetName val="wall"/>
      <sheetName val="Front"/>
      <sheetName val="BID"/>
      <sheetName val="Y-WORK"/>
      <sheetName val="단 box"/>
      <sheetName val="COVER"/>
      <sheetName val="NEGO"/>
      <sheetName val="DATE"/>
      <sheetName val="수목표준대가"/>
      <sheetName val="비탈면보호공수량산출"/>
      <sheetName val="건축"/>
      <sheetName val="식재가격"/>
      <sheetName val="식재총괄"/>
      <sheetName val="#REF"/>
      <sheetName val="9509"/>
      <sheetName val="전기"/>
      <sheetName val="토공계산서(부체도로)"/>
      <sheetName val="LIST"/>
      <sheetName val="WORK"/>
      <sheetName val="노무비"/>
      <sheetName val="토사(PE)"/>
      <sheetName val="조건표"/>
      <sheetName val="전기일위대가"/>
      <sheetName val="기성내역서표지"/>
      <sheetName val="I一般比"/>
      <sheetName val="N賃率-職"/>
      <sheetName val="???"/>
      <sheetName val="DESIGN CRITERIA"/>
      <sheetName val="공종구간"/>
      <sheetName val="EQ-R1"/>
      <sheetName val="COST"/>
      <sheetName val="자재단가"/>
      <sheetName val="토목"/>
      <sheetName val="건축내역"/>
      <sheetName val="단락전류-A"/>
      <sheetName val="MOTOR"/>
      <sheetName val="CABdata"/>
      <sheetName val="단가비교"/>
      <sheetName val="b_balju_cho"/>
      <sheetName val="경비_원본"/>
      <sheetName val="수량-가로등"/>
      <sheetName val="직노"/>
      <sheetName val="내역"/>
      <sheetName val="File_관급"/>
      <sheetName val="공정집계"/>
      <sheetName val="BQ(실행)"/>
      <sheetName val="대비"/>
      <sheetName val="냉천부속동"/>
      <sheetName val="인건비"/>
      <sheetName val="조도계산"/>
      <sheetName val="COPING"/>
      <sheetName val="포장복구집계"/>
      <sheetName val="담장산출"/>
      <sheetName val="인건비 "/>
      <sheetName val="점수계산1-2"/>
      <sheetName val="TEL"/>
      <sheetName val="입찰안"/>
      <sheetName val="기계경비(시간당)"/>
      <sheetName val="램머"/>
      <sheetName val="Sheet3"/>
      <sheetName val="일위대가목차"/>
      <sheetName val="Customer Databas"/>
      <sheetName val="설비"/>
      <sheetName val="01상노임"/>
      <sheetName val="시중노임(공사)"/>
      <sheetName val="공통가설"/>
      <sheetName val="11.1 단면hwp"/>
      <sheetName val="변압기 및 발전기 용량"/>
      <sheetName val="을"/>
      <sheetName val="ⴭⴭⴭⴭⴭ"/>
      <sheetName val="날개벽"/>
      <sheetName val="설계조건"/>
      <sheetName val="터파기및재료"/>
      <sheetName val="안정계산"/>
      <sheetName val="단면검토"/>
      <sheetName val="내역서(기계)"/>
      <sheetName val="2001년 건설노임"/>
      <sheetName val="전산망"/>
      <sheetName val="2000년1차"/>
      <sheetName val="6공구(당초)"/>
      <sheetName val="개요"/>
      <sheetName val="자료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기계경비"/>
      <sheetName val="일반자재"/>
      <sheetName val="배수공"/>
      <sheetName val="진주방향"/>
      <sheetName val="데리네이타현황"/>
      <sheetName val="수안보-MBR1"/>
      <sheetName val="공주-교대(A1)"/>
      <sheetName val="단가"/>
      <sheetName val="MATERIAL"/>
      <sheetName val="EACT10"/>
      <sheetName val="사급자재"/>
      <sheetName val="공내역"/>
      <sheetName val="자재"/>
      <sheetName val="노무"/>
      <sheetName val="도급"/>
      <sheetName val="옹벽"/>
      <sheetName val="NEYOK"/>
      <sheetName val="교각1"/>
      <sheetName val="소비자가"/>
      <sheetName val="단가 "/>
      <sheetName val="일위총괄표"/>
      <sheetName val="비교1"/>
      <sheetName val="첨부1"/>
      <sheetName val="산업"/>
      <sheetName val="INFO"/>
      <sheetName val="2.냉난방설비공사"/>
      <sheetName val="7.자동제어공사"/>
      <sheetName val="집계표"/>
      <sheetName val="설비내역서"/>
      <sheetName val="건축내역서"/>
      <sheetName val="전기내역서"/>
      <sheetName val="남양주부대"/>
      <sheetName val="DATA 입력부"/>
      <sheetName val="내역서(총)"/>
      <sheetName val="일위대가(가설)"/>
      <sheetName val="1단계"/>
      <sheetName val="b_balju"/>
      <sheetName val="전기산출"/>
      <sheetName val="주공기준"/>
      <sheetName val="calculation"/>
      <sheetName val="AS복구"/>
      <sheetName val="중기터파기"/>
      <sheetName val="변수값"/>
      <sheetName val="중기상차"/>
      <sheetName val="1.설계조건"/>
      <sheetName val="제잡비 산출내역(실적공사비)"/>
      <sheetName val="일위집계(기존)"/>
      <sheetName val="산수배수"/>
      <sheetName val="자동차폐수처리장"/>
      <sheetName val="1-1"/>
      <sheetName val="CODE"/>
      <sheetName val="Sheet1 (2)"/>
      <sheetName val="손익분석"/>
      <sheetName val="단가산출2"/>
      <sheetName val="단가 및 재료비"/>
      <sheetName val="단가산출1"/>
      <sheetName val="SLAB&quot;1&quot;"/>
      <sheetName val="제품"/>
      <sheetName val="맨홀수량산출"/>
      <sheetName val="설계명세서"/>
      <sheetName val="CATCH BASIN"/>
      <sheetName val="수량산출"/>
      <sheetName val="재집"/>
      <sheetName val="직재"/>
      <sheetName val="수량산출서"/>
      <sheetName val="출력-내역서"/>
      <sheetName val="견적서세부내용"/>
      <sheetName val="견적내용입력"/>
      <sheetName val="발신정보"/>
      <sheetName val="°æ»ê"/>
      <sheetName val="노단"/>
      <sheetName val="수량인공"/>
      <sheetName val="일위집계"/>
      <sheetName val="전장품(관리용)"/>
      <sheetName val="단가산출"/>
      <sheetName val="TRE TABLE"/>
      <sheetName val="ASEM내역"/>
      <sheetName val="2경간"/>
      <sheetName val="가격조사"/>
      <sheetName val="세부내역"/>
      <sheetName val="물가"/>
      <sheetName val="9811"/>
      <sheetName val="6호기"/>
      <sheetName val="기둥(원형)"/>
      <sheetName val="단면 (2)"/>
      <sheetName val="102역사"/>
      <sheetName val="1차 내역서"/>
      <sheetName val="노임이"/>
      <sheetName val="부표총괄"/>
      <sheetName val="건축(충일분)"/>
      <sheetName val="금융비용"/>
      <sheetName val="02하반기노임"/>
      <sheetName val="중간부"/>
      <sheetName val="공통가설비"/>
      <sheetName val="일위"/>
      <sheetName val="간선계산"/>
      <sheetName val="예산명세서"/>
      <sheetName val="자료입력"/>
      <sheetName val="인부노임"/>
      <sheetName val="원가계산서"/>
      <sheetName val="하수급견적대비"/>
      <sheetName val="건축집계표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토 적 표"/>
      <sheetName val="2009노임(공사)"/>
      <sheetName val="공문"/>
      <sheetName val="(A)내역서"/>
      <sheetName val="유류사용"/>
      <sheetName val="제잡비1"/>
      <sheetName val="산출근거"/>
      <sheetName val="횡배수관"/>
      <sheetName val="조명율표"/>
      <sheetName val="대로근거"/>
      <sheetName val="내역서(갑)"/>
      <sheetName val="단위중량"/>
      <sheetName val="단가코드"/>
      <sheetName val="교통대책내역"/>
      <sheetName val="내역분기"/>
      <sheetName val="견적서"/>
      <sheetName val="CIVIL"/>
      <sheetName val="실행대비"/>
      <sheetName val="공종목록표"/>
      <sheetName val="Macro1"/>
      <sheetName val="Macro3"/>
      <sheetName val="Macro2"/>
      <sheetName val="수량명세서"/>
      <sheetName val="전체현황"/>
      <sheetName val="중기사용료산출근거"/>
      <sheetName val="예정(3)"/>
      <sheetName val="동원(3)"/>
      <sheetName val="예산변경사항"/>
      <sheetName val="갑지(추정)"/>
      <sheetName val="자재단가-1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방송일위대가"/>
      <sheetName val="3련 BOX"/>
      <sheetName val="남대문빌딩"/>
      <sheetName val="대운반(신설-관급)"/>
      <sheetName val="일위대가표"/>
      <sheetName val="단가대비"/>
      <sheetName val="h-013211-2"/>
      <sheetName val="상반기손익차2총괄"/>
      <sheetName val="부하계산서"/>
      <sheetName val="고창터널(고창방향)"/>
      <sheetName val="AC포장수량"/>
      <sheetName val="WEIGHT LIST"/>
      <sheetName val="POL6차-PIPING"/>
      <sheetName val="산#2-1 (2)"/>
      <sheetName val="산#3-1"/>
      <sheetName val="XL4Poppy"/>
      <sheetName val="총괄표"/>
      <sheetName val="인공산출"/>
      <sheetName val="부대내역"/>
      <sheetName val="말고개터널조명전압강하"/>
      <sheetName val="Sheet15"/>
      <sheetName val="노무비 "/>
      <sheetName val="노임단가표"/>
      <sheetName val="단가조사서"/>
      <sheetName val="DATA(광속)"/>
      <sheetName val="Sheet5"/>
      <sheetName val="설변물량"/>
      <sheetName val="Imp-Data"/>
      <sheetName val="경비2내역"/>
      <sheetName val="Macro(전선)"/>
      <sheetName val="계수시트"/>
      <sheetName val="옹벽기초자료"/>
      <sheetName val="현황산출서"/>
      <sheetName val="3.하중산정4.지지력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금액집계"/>
      <sheetName val="배수장토목공사비"/>
      <sheetName val="을지"/>
      <sheetName val="일위대가 (100%)"/>
      <sheetName val="플랜트 설치"/>
      <sheetName val="내부부하"/>
      <sheetName val="토공1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수목데이타 "/>
      <sheetName val="자단"/>
      <sheetName val="현장관리비"/>
      <sheetName val="부하계산"/>
      <sheetName val="백암비스타내역"/>
      <sheetName val="__MAIN"/>
      <sheetName val="내역서2안"/>
      <sheetName val="노임단"/>
      <sheetName val="부대공"/>
      <sheetName val="운반공"/>
      <sheetName val="자재단"/>
      <sheetName val="장비단"/>
      <sheetName val="자재단가표"/>
      <sheetName val="NEWDRAW"/>
      <sheetName val="단가비교표"/>
      <sheetName val="도급정산"/>
      <sheetName val="2. 공원조도(전통공원)"/>
      <sheetName val="NAI"/>
      <sheetName val="Manual Valve List"/>
      <sheetName val="배선DATA"/>
      <sheetName val="전동기DATA"/>
      <sheetName val="말뚝지지력산정"/>
      <sheetName val="관기성공.내"/>
      <sheetName val="토공수량산출"/>
      <sheetName val="토적계산서"/>
      <sheetName val="전선 및 전선관"/>
      <sheetName val="관리비"/>
      <sheetName val="sheets"/>
      <sheetName val="TB-내역서"/>
      <sheetName val="중기조종사 단위단가"/>
      <sheetName val="정부노임단가"/>
      <sheetName val="일위노임단가"/>
      <sheetName val="Mc1"/>
      <sheetName val="기자재대비표"/>
      <sheetName val="견적을지"/>
      <sheetName val="기계경비산출기준"/>
      <sheetName val="danga"/>
      <sheetName val="ilch"/>
      <sheetName val="일위목차"/>
      <sheetName val="교각계산"/>
      <sheetName val="6PILE  (돌출)"/>
      <sheetName val="G_R300경비"/>
      <sheetName val="단가_"/>
      <sheetName val="4-7_중앙전기실(노임단가)"/>
      <sheetName val="성곽내역서"/>
      <sheetName val="각종장비전압강하계산"/>
      <sheetName val="실적원가"/>
      <sheetName val="본사업"/>
      <sheetName val="본부소개"/>
      <sheetName val="부대대비"/>
      <sheetName val="냉연집계"/>
      <sheetName val="가시설단위수량"/>
      <sheetName val="실행내역 "/>
      <sheetName val="관급"/>
      <sheetName val="비목군단가비교표"/>
      <sheetName val="2_냉난방설비공사"/>
      <sheetName val="1"/>
      <sheetName val="다심-cable"/>
      <sheetName val="1C-cable"/>
      <sheetName val="토목주소"/>
      <sheetName val="첨부파일"/>
      <sheetName val="공통가설공사"/>
      <sheetName val="소총괄표1"/>
      <sheetName val="견적업체"/>
      <sheetName val="제출내역 (2)"/>
      <sheetName val="교대시점"/>
      <sheetName val="적용률"/>
      <sheetName val="일위_파일"/>
      <sheetName val="공조기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기초자료입력"/>
      <sheetName val="집계장(대목_실행)"/>
      <sheetName val="DATA1"/>
      <sheetName val="통합"/>
      <sheetName val="소업1교"/>
      <sheetName val="차도조도계산"/>
      <sheetName val="비용display"/>
      <sheetName val="효성CB 1P기초"/>
      <sheetName val="Total"/>
      <sheetName val="guard(mac)"/>
      <sheetName val="2000,9월 일위"/>
      <sheetName val="실행내역서 "/>
      <sheetName val="쌍송교"/>
      <sheetName val="안정검토"/>
      <sheetName val="WO"/>
      <sheetName val="참고자료"/>
      <sheetName val="2010노임(공사)"/>
      <sheetName val="6. 직접경비"/>
      <sheetName val="수량집계"/>
      <sheetName val="총괄집계표"/>
      <sheetName val="원가계산서 "/>
      <sheetName val="감액총괄표"/>
      <sheetName val="dt0301"/>
      <sheetName val="dtt0301"/>
      <sheetName val="견적990322"/>
      <sheetName val="예산M12A"/>
      <sheetName val="동해title"/>
      <sheetName val="공정코드"/>
      <sheetName val="견"/>
      <sheetName val="8.2TON"/>
      <sheetName val="품셈표"/>
      <sheetName val="총괄"/>
      <sheetName val="960318-1"/>
      <sheetName val="난간벽단위"/>
      <sheetName val="교각별수량"/>
      <sheetName val="아스.노면절삭"/>
      <sheetName val="SG"/>
      <sheetName val="건축2"/>
      <sheetName val="11.자재단가"/>
      <sheetName val="지급자재"/>
      <sheetName val="내역(2000년)"/>
      <sheetName val="TYPE-A"/>
      <sheetName val="INPUT(덕도방향-시점)"/>
      <sheetName val="시설물일위"/>
      <sheetName val="input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철콘공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BSD (2)"/>
      <sheetName val="일위대가(1)"/>
      <sheetName val="eq_data"/>
      <sheetName val="원가"/>
      <sheetName val="협조전"/>
      <sheetName val="ABUT수량-A1"/>
      <sheetName val="10.공통-노임단가"/>
      <sheetName val="정산노무"/>
      <sheetName val="정산재료"/>
      <sheetName val="계산근거"/>
      <sheetName val="돈암사업"/>
      <sheetName val="IN"/>
      <sheetName val="22-2M단"/>
      <sheetName val="22-1소단"/>
      <sheetName val="SIL98"/>
      <sheetName val="Macro(차단기)"/>
      <sheetName val="5지구단위"/>
      <sheetName val="공조기휀"/>
      <sheetName val="AHU집계"/>
      <sheetName val="노임목록"/>
      <sheetName val="자재목록"/>
      <sheetName val="중기목록"/>
      <sheetName val="기둥"/>
      <sheetName val="저판(버림100)"/>
      <sheetName val="1.설계기준"/>
      <sheetName val="참조"/>
      <sheetName val="sw1"/>
      <sheetName val="NOMUBI"/>
      <sheetName val="000000"/>
      <sheetName val="ITEM"/>
      <sheetName val="Noname 1"/>
      <sheetName val="상부공"/>
      <sheetName val="SP"/>
      <sheetName val="가도공"/>
      <sheetName val="단가조건(02년)"/>
      <sheetName val="실행철강하도"/>
      <sheetName val="토공"/>
      <sheetName val="95WBS"/>
      <sheetName val="지주토목내역서"/>
      <sheetName val="내역표지"/>
      <sheetName val="기준액"/>
      <sheetName val="ZONE.1"/>
      <sheetName val="TOTAL3"/>
      <sheetName val="품셈(기초)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기계내역"/>
      <sheetName val="납부서"/>
      <sheetName val="금광1터널"/>
      <sheetName val="현장경비"/>
      <sheetName val="토공(우물통,기타) "/>
      <sheetName val="첨부1-1"/>
      <sheetName val="발전기"/>
      <sheetName val="간선"/>
      <sheetName val="부하"/>
      <sheetName val="송라터널총괄"/>
      <sheetName val="목차"/>
      <sheetName val="중로근거"/>
      <sheetName val="Main"/>
      <sheetName val="11"/>
      <sheetName val="SUMMARYMCA"/>
      <sheetName val="Sheet10"/>
      <sheetName val="철근단면적"/>
      <sheetName val="말뚝기초"/>
      <sheetName val="진접"/>
      <sheetName val="archi(본사)"/>
      <sheetName val="국별인원"/>
      <sheetName val="1련박스"/>
      <sheetName val="표지 (2)"/>
      <sheetName val="공종"/>
      <sheetName val="기본"/>
      <sheetName val="01_ 원가계산서"/>
      <sheetName val="단가일람"/>
      <sheetName val="조경일람"/>
      <sheetName val="계약내력"/>
      <sheetName val="2000전체분"/>
      <sheetName val="설계내역(2001)"/>
      <sheetName val="자재단가비교표"/>
      <sheetName val="1.동력공사"/>
      <sheetName val="콘크리트타설입력"/>
      <sheetName val="레미콘입고현황"/>
      <sheetName val="예산M2"/>
      <sheetName val="Sheet9"/>
      <sheetName val="36단가"/>
      <sheetName val="36수량"/>
      <sheetName val="조명시설"/>
      <sheetName val="전직종(노임단가)"/>
      <sheetName val="견적"/>
      <sheetName val="총괄내역서"/>
      <sheetName val="관접합및부설"/>
      <sheetName val="건축원가계산서"/>
      <sheetName val="_x0000_pY&lt;u_x0000__x0000__x0000__x0000__x0000__x0000__x0000__x0000_ô+_x001f__x0000_I}0_x0012__x0004__x0000__x0000__x0001_"/>
      <sheetName val="공량산출서"/>
      <sheetName val="일위산출"/>
      <sheetName val="전등"/>
      <sheetName val="가로등기초"/>
      <sheetName val="신우"/>
      <sheetName val="견적집계표"/>
      <sheetName val="토공(완충)"/>
      <sheetName val="___"/>
      <sheetName val="남양시작동자105노65기1.3화1.2"/>
      <sheetName val="단가표"/>
      <sheetName val="2"/>
      <sheetName val="배관"/>
      <sheetName val="전체"/>
      <sheetName val="XXXXXX"/>
      <sheetName val="기둥(하중)"/>
      <sheetName val="노임표"/>
      <sheetName val="CAT_5"/>
      <sheetName val="순공사비"/>
      <sheetName val="전기자료"/>
      <sheetName val="Sheet14"/>
      <sheetName val="Sheet13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남양구조시험동"/>
      <sheetName val="철거산출근거"/>
      <sheetName val="I.설계조건"/>
      <sheetName val="경비"/>
      <sheetName val="ECOD10"/>
      <sheetName val="배수장공사비명세서"/>
      <sheetName val="JUCKEYK"/>
      <sheetName val="단"/>
      <sheetName val="G_R300경비1"/>
      <sheetName val="4-7_중앙전기실(노임단가)1"/>
      <sheetName val="토공2"/>
      <sheetName val="구조물토공1"/>
      <sheetName val="토공3"/>
      <sheetName val="총2000실2000연"/>
      <sheetName val="내2"/>
      <sheetName val="식재인부"/>
      <sheetName val="YM-IL1"/>
      <sheetName val="단면가정"/>
      <sheetName val="제경비율"/>
      <sheetName val="E01-02(EV-1-LBS)"/>
      <sheetName val="KMT물량"/>
      <sheetName val="산출"/>
      <sheetName val="제수"/>
      <sheetName val="공기"/>
      <sheetName val="견적대비"/>
      <sheetName val="구조물공"/>
      <sheetName val="VXXXXXXX"/>
      <sheetName val="건축원가"/>
      <sheetName val="부안일위"/>
      <sheetName val="신리"/>
      <sheetName val="22수량"/>
      <sheetName val="36신설수량"/>
      <sheetName val="48신설수량"/>
      <sheetName val="예산M5A"/>
      <sheetName val="당초"/>
      <sheetName val="공사내역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수량산출 (2)"/>
      <sheetName val="품목"/>
      <sheetName val="기술자료 (광화문)"/>
      <sheetName val="주방동력"/>
      <sheetName val="공량예산"/>
      <sheetName val="재료단가"/>
      <sheetName val="총괄갑 "/>
      <sheetName val="입력"/>
      <sheetName val="재료"/>
      <sheetName val="총 괄 표"/>
      <sheetName val="산근1"/>
      <sheetName val="참고 1"/>
      <sheetName val="건축공사 집계표"/>
      <sheetName val="골조"/>
      <sheetName val="수도일위대가"/>
      <sheetName val="인건-측정"/>
      <sheetName val="작성"/>
      <sheetName val="갈현동"/>
      <sheetName val="역T형옹벽단위수량"/>
      <sheetName val="품셈집계표"/>
      <sheetName val="전기설계변경"/>
      <sheetName val="기초공"/>
      <sheetName val="9GNG운반"/>
      <sheetName val="ELECTRIC"/>
      <sheetName val="SHEET PILE단가"/>
      <sheetName val="약품공급2"/>
      <sheetName val="도"/>
      <sheetName val="표지"/>
      <sheetName val="철탑"/>
      <sheetName val="제철"/>
      <sheetName val="공사설명서"/>
      <sheetName val="공사계획서"/>
      <sheetName val="철콘-부대"/>
      <sheetName val="원형맨홀수량"/>
      <sheetName val="sub"/>
      <sheetName val="1안"/>
      <sheetName val="2공구산출내역"/>
      <sheetName val="PAD TR보호대기초"/>
      <sheetName val="노임데이터"/>
      <sheetName val="방음벽 기초 일반수량"/>
      <sheetName val="견적조건"/>
      <sheetName val="골조시행"/>
      <sheetName val="원가계산서(공사)"/>
      <sheetName val="준공사진"/>
      <sheetName val="견적내역"/>
      <sheetName val="CON'C"/>
      <sheetName val="00000"/>
      <sheetName val="기존단가 (2)"/>
      <sheetName val="도급전체"/>
      <sheetName val="내역1"/>
      <sheetName val="측량노임단가"/>
      <sheetName val="Summary Sheets"/>
      <sheetName val="노무단가"/>
      <sheetName val="단면설계"/>
      <sheetName val="변경현황"/>
      <sheetName val="총공사내역서"/>
      <sheetName val="옹벽1"/>
      <sheetName val="배수내역"/>
      <sheetName val="총투입계"/>
      <sheetName val="C3"/>
      <sheetName val="일위대가목록"/>
      <sheetName val="토공사"/>
      <sheetName val="부하LOAD"/>
      <sheetName val="1호인버트수량"/>
      <sheetName val="9902"/>
      <sheetName val="시추주상도"/>
      <sheetName val="간접비내역-1"/>
      <sheetName val="대치판정"/>
      <sheetName val="4)유동표"/>
      <sheetName val="YOEMAGUM"/>
      <sheetName val="G2설비도급"/>
      <sheetName val="여과지동"/>
      <sheetName val="제경비적용기준"/>
      <sheetName val="70%"/>
      <sheetName val="工완성공사율"/>
      <sheetName val="단가표 (2)"/>
      <sheetName val="기본단가"/>
      <sheetName val="말뚝물량"/>
      <sheetName val="수원역(전체분)설계서"/>
      <sheetName val="11.우각부 보강"/>
      <sheetName val="98수문일위"/>
      <sheetName val="소일위대가코드표"/>
      <sheetName val="설계서을"/>
      <sheetName val="산출내역서집계표"/>
      <sheetName val="표준차도부연장집계-ASP"/>
      <sheetName val="보도포장연장조서-표준차도부"/>
      <sheetName val="표준차도부연장조서-ASP"/>
      <sheetName val="FD"/>
      <sheetName val="LD"/>
      <sheetName val="기타경비"/>
      <sheetName val="복구경비"/>
      <sheetName val="CRUDE RE-bar"/>
      <sheetName val="금액내역서"/>
      <sheetName val="가감수량"/>
      <sheetName val="노임단가(2006하)"/>
      <sheetName val="Inputs"/>
      <sheetName val="Cost Inputs"/>
      <sheetName val="재무가정"/>
      <sheetName val="바닥판"/>
      <sheetName val="입력DATA"/>
      <sheetName val="FACTOR"/>
      <sheetName val="회로내역(승인)"/>
      <sheetName val="부대tu"/>
      <sheetName val="내역서(교량)전체"/>
      <sheetName val="crude.SLAB RE-bar"/>
      <sheetName val="SORCE1"/>
      <sheetName val="단위수량"/>
      <sheetName val="중갑지"/>
      <sheetName val="빌딩 안내"/>
      <sheetName val="예산작성기준(전기)"/>
      <sheetName val="BUS제원1"/>
      <sheetName val="예산서"/>
      <sheetName val="MOTOR3"/>
      <sheetName val="대전21토목내역서"/>
      <sheetName val="가설공사내역"/>
      <sheetName val="401"/>
      <sheetName val="시설C"/>
      <sheetName val="연습"/>
      <sheetName val="갑지1"/>
      <sheetName val="연부97-1"/>
      <sheetName val="TB_내역서"/>
      <sheetName val="시행예산"/>
      <sheetName val="구역화물"/>
      <sheetName val="토공집계"/>
      <sheetName val="패널"/>
      <sheetName val="총요약서"/>
      <sheetName val="5차설계"/>
      <sheetName val="IMPEADENCE MAP 취수장"/>
      <sheetName val="Config"/>
      <sheetName val="전기집계표"/>
      <sheetName val="산출서"/>
      <sheetName val="2008년상반기"/>
      <sheetName val="GAEYO"/>
      <sheetName val="법면"/>
      <sheetName val="중기일위대가"/>
      <sheetName val="배수공1"/>
      <sheetName val="총괄집계(2차)"/>
      <sheetName val="산출2-기기동력"/>
      <sheetName val="화전내"/>
      <sheetName val="AV시스템"/>
      <sheetName val="소방"/>
      <sheetName val="예산M11A"/>
      <sheetName val="2호맨홀공제수량"/>
      <sheetName val="기준단가"/>
      <sheetName val="산출단가"/>
      <sheetName val="98태백"/>
      <sheetName val="자  재"/>
      <sheetName val="건축외주"/>
      <sheetName val="7.노임단가"/>
      <sheetName val="예산내역서"/>
      <sheetName val="설계예산서"/>
      <sheetName val="견적서-골조공사"/>
      <sheetName val="TEST1"/>
      <sheetName val="슬래브(유곡)"/>
      <sheetName val="10.공통-노ԯ_x0000_缀"/>
      <sheetName val="10.공통-노頀亁_xdc00_"/>
      <sheetName val="가정조건"/>
      <sheetName val="7.단가조사서"/>
      <sheetName val="5.일위대가목록"/>
      <sheetName val="Sheet6"/>
      <sheetName val="단 부"/>
      <sheetName val="공사비증감"/>
      <sheetName val="각종양식"/>
      <sheetName val="산출근거1"/>
      <sheetName val="1.우편집중내역서"/>
      <sheetName val="견적을Ԁ"/>
      <sheetName val="견적을_x0000_"/>
      <sheetName val="공무2과"/>
      <sheetName val="전직종(노임က_x0000_䠀"/>
      <sheetName val="36+45-113-18+19+20I"/>
      <sheetName val="기본단가표"/>
      <sheetName val="21301동"/>
      <sheetName val="Tables"/>
      <sheetName val="hvac(제어동)"/>
      <sheetName val="이토변실(A3-LINE)"/>
      <sheetName val="b_yesan"/>
      <sheetName val="기별명세"/>
      <sheetName val="외주가공"/>
      <sheetName val="가압장구체수량산출서"/>
      <sheetName val="직접경비호표"/>
      <sheetName val="R&amp;D"/>
      <sheetName val="2002상반기노임기준"/>
      <sheetName val="RAHMEN"/>
      <sheetName val="장비비"/>
      <sheetName val="계장 집계"/>
      <sheetName val="금액결정"/>
      <sheetName val="ITB COST"/>
      <sheetName val="기본입력"/>
      <sheetName val="차액보증"/>
      <sheetName val="T6-6(2)"/>
      <sheetName val="노무비단가"/>
      <sheetName val="밸브설치"/>
      <sheetName val="허용전류-IEC DATA"/>
      <sheetName val="참조(X)"/>
      <sheetName val="단가산출서(기계)"/>
      <sheetName val="공문(신)"/>
      <sheetName val="UNIT"/>
      <sheetName val="table"/>
      <sheetName val="MCC제원"/>
      <sheetName val="허용전류-IEC"/>
      <sheetName val="선로정수"/>
      <sheetName val="기자재단가조사서"/>
      <sheetName val="공사요율"/>
      <sheetName val="조작대(1연)"/>
      <sheetName val="3CHBDC"/>
      <sheetName val="아스_노면절삭"/>
      <sheetName val="단_box"/>
      <sheetName val="3련_BOX"/>
      <sheetName val="CPM챠트"/>
      <sheetName val="1. 설계조건 2.단면가정 3. 하중계산"/>
      <sheetName val="DATA 입력란"/>
      <sheetName val="154TW"/>
      <sheetName val="2010공임"/>
      <sheetName val="기중"/>
      <sheetName val="공통단가"/>
      <sheetName val="운반비"/>
      <sheetName val="96보완계획7.12"/>
      <sheetName val="현북"/>
      <sheetName val="DATA (2)"/>
      <sheetName val="양산물금"/>
      <sheetName val="원가기준정보"/>
      <sheetName val="원가배부작업시간"/>
      <sheetName val="재료비노무비"/>
      <sheetName val="wing"/>
      <sheetName val="VENDOR LIST"/>
      <sheetName val="공통비"/>
      <sheetName val="공사비명세서"/>
      <sheetName val="8.PILE  (돌출)"/>
      <sheetName val="자 110% &amp; 노 70%"/>
      <sheetName val="도장수량(하1)"/>
      <sheetName val="주형"/>
      <sheetName val="노임조서"/>
      <sheetName val="gr_val"/>
      <sheetName val="gr_sum"/>
      <sheetName val="LEGEND"/>
      <sheetName val="REACTION(USE평시)"/>
      <sheetName val="REACTION(USD지진시)"/>
      <sheetName val="03년상반기장비부표"/>
      <sheetName val="단가대비표"/>
      <sheetName val="90.03실행 "/>
      <sheetName val="열린교실"/>
      <sheetName val="노임기준"/>
      <sheetName val="횡배수관토공수량"/>
      <sheetName val="기계실냉난방"/>
      <sheetName val="설변내역서"/>
      <sheetName val="소운반"/>
      <sheetName val="삼성전기"/>
      <sheetName val="통신물량"/>
      <sheetName val="토목공종세부집계"/>
      <sheetName val="내역(전체)"/>
      <sheetName val="ET2TOT"/>
      <sheetName val="견적대비 견적서"/>
      <sheetName val="단가_및__x0000__x0000_Ԁ"/>
      <sheetName val="FOB발"/>
      <sheetName val="FAB별"/>
      <sheetName val="네고율"/>
      <sheetName val="물량산출근거"/>
      <sheetName val="FANDBS"/>
      <sheetName val="GRDATA"/>
      <sheetName val="SHAFTDBSE"/>
      <sheetName val="내역서을지"/>
      <sheetName val="성남여성복지내역"/>
      <sheetName val="VXXXXX"/>
      <sheetName val="스포회원매출"/>
      <sheetName val="목록"/>
      <sheetName val="수로단위수량"/>
      <sheetName val="기기리스트"/>
      <sheetName val="장부(05상)"/>
      <sheetName val="품셈1-17"/>
      <sheetName val="감가상각"/>
      <sheetName val="기초단가"/>
      <sheetName val="기계경비일람"/>
      <sheetName val="전기내역"/>
      <sheetName val="총괄변경내역서"/>
      <sheetName val="자재테이블"/>
      <sheetName val="가설개략"/>
      <sheetName val="S0"/>
      <sheetName val="원가계산서(남측)"/>
      <sheetName val="기술자료 (연수)"/>
      <sheetName val="LOPCALC"/>
      <sheetName val="동원인원"/>
      <sheetName val="산출근거 (세도)"/>
      <sheetName val="자판실행"/>
      <sheetName val="단면치수"/>
      <sheetName val="우수공"/>
      <sheetName val="가설공사"/>
      <sheetName val="마산방향"/>
      <sheetName val="제경비율조정계수"/>
      <sheetName val="6.콘덴서"/>
      <sheetName val="하부철근수량"/>
      <sheetName val="7.단가비교표"/>
      <sheetName val="수리계산(2016)"/>
      <sheetName val="용량(1-2)"/>
      <sheetName val="2차분공정표"/>
      <sheetName val="EQUIP-H"/>
      <sheetName val="마산방향철근집계"/>
      <sheetName val="내역집계표_소방"/>
      <sheetName val="중간_____기착지"/>
      <sheetName val="1.2 동력설비 부하계산서"/>
      <sheetName val="1.1 부하집계표"/>
      <sheetName val="품의서"/>
      <sheetName val="부표총괄표"/>
      <sheetName val="Macro(전기)"/>
      <sheetName val="일위대가집계표"/>
      <sheetName val="견적 세부내역서"/>
      <sheetName val="단가산출서"/>
      <sheetName val="중기(목록)"/>
      <sheetName val="일위대가(목록)"/>
      <sheetName val="산근(목록)"/>
      <sheetName val="공감비"/>
      <sheetName val="증감내역서"/>
      <sheetName val="투찰추정"/>
      <sheetName val="부하(반월)"/>
      <sheetName val="출력X"/>
      <sheetName val="원가입력"/>
      <sheetName val="마감"/>
      <sheetName val="TOEC"/>
      <sheetName val="견적단가"/>
      <sheetName val="공종집계"/>
      <sheetName val="소상 &quot;1&quot;"/>
      <sheetName val=" 내역"/>
      <sheetName val="99노임기준"/>
      <sheetName val="흄관수량D600"/>
      <sheetName val="맨홀수량산출(1.0×1.0×2.5)"/>
      <sheetName val="2.1중기사용목차"/>
      <sheetName val="tggwan(mac)"/>
      <sheetName val="낙찰표"/>
      <sheetName val="PANEL가격"/>
      <sheetName val="단가(1)"/>
      <sheetName val="H-PILE수량집계"/>
      <sheetName val="일일근태현황"/>
      <sheetName val="제잡비(본선)"/>
      <sheetName val="BOX규격및 설계조건입력"/>
      <sheetName val="내촌육교방음벽수량집계표"/>
      <sheetName val="토공집계표"/>
      <sheetName val="명곡교 강교"/>
      <sheetName val="건설기계_목록"/>
      <sheetName val="단가산출_목록"/>
      <sheetName val="실적공사 단가"/>
      <sheetName val="일위대가_목록"/>
      <sheetName val="산출기준자료"/>
      <sheetName val="출력표"/>
      <sheetName val="sum"/>
      <sheetName val="DIAPHRAGM"/>
      <sheetName val="버스운행안내"/>
      <sheetName val="예방접종계획"/>
      <sheetName val="근태계획서"/>
      <sheetName val="발전嚰"/>
      <sheetName val="발전多"/>
      <sheetName val="발전멫"/>
      <sheetName val="매크로"/>
      <sheetName val="전체공사"/>
      <sheetName val="평당원가"/>
      <sheetName val="공사비집계"/>
      <sheetName val="계정"/>
      <sheetName val="가로등내역서"/>
      <sheetName val="방음벽기초"/>
      <sheetName val="DHEQSUPT"/>
      <sheetName val="단위단가"/>
      <sheetName val="교대(A1)"/>
      <sheetName val="정렬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내역(입찰)"/>
      <sheetName val="설계내역2"/>
      <sheetName val="bearing"/>
      <sheetName val="날개벽(시점좌측)"/>
      <sheetName val="설계명세"/>
      <sheetName val="배수통관(좌)"/>
      <sheetName val="공사비 증감 내역서"/>
      <sheetName val="투찰판"/>
      <sheetName val="1.2.1 마루높이결정"/>
      <sheetName val="Eq. Mobilization"/>
      <sheetName val="전차선로 물량표"/>
      <sheetName val="물가시세"/>
      <sheetName val="CAB_OD"/>
      <sheetName val="구의33고"/>
      <sheetName val="설계가"/>
      <sheetName val="CTEMCOST"/>
      <sheetName val="SCHEDULE"/>
      <sheetName val=" 냉각수펌프"/>
      <sheetName val="제직재"/>
      <sheetName val="유림골조"/>
      <sheetName val="기안"/>
      <sheetName val="대비2"/>
      <sheetName val="암거공"/>
      <sheetName val="2.대외공문"/>
      <sheetName val="전㑈ď鎀"/>
      <sheetName val="장비분석"/>
      <sheetName val="보도공제면적"/>
      <sheetName val="기계경비산출기_x0000_"/>
      <sheetName val="-배수구조_x0005__x0000__x0000_"/>
      <sheetName val="나뚜루"/>
      <sheetName val="9,10월신제품 (2)"/>
      <sheetName val="BLOCK(1)"/>
      <sheetName val="도체종-상수표"/>
      <sheetName val="삭제금지단가"/>
      <sheetName val="8.4전기트레이"/>
      <sheetName val="8.5계측트레이"/>
      <sheetName val="2.부하본문"/>
      <sheetName val="3.3간선계산"/>
      <sheetName val="기본사항"/>
      <sheetName val="조㽟Ĵ_x0000_"/>
      <sheetName val="CAL."/>
      <sheetName val="대림경상68억"/>
      <sheetName val="1.취수장"/>
      <sheetName val="LANGUAGE"/>
      <sheetName val="산출내역서"/>
      <sheetName val="장비집계"/>
      <sheetName val="고압허용전류(KS)"/>
      <sheetName val="전선관굵기산정"/>
      <sheetName val="접지선의정의"/>
      <sheetName val="저압허용전류(IEC)"/>
      <sheetName val="케이블(6)"/>
      <sheetName val="PI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출입구총집계"/>
      <sheetName val="설계서"/>
      <sheetName val="일집"/>
      <sheetName val="원가 계산서"/>
      <sheetName val="역T형"/>
      <sheetName val="001"/>
      <sheetName val="SILICATE"/>
      <sheetName val="PART_DISCOUNT"/>
      <sheetName val="C1"/>
      <sheetName val="기계경비_시간당_"/>
      <sheetName val="Macro"/>
      <sheetName val="2. 공원조도"/>
      <sheetName val="포장_x0000_"/>
      <sheetName val="전제"/>
      <sheetName val="단가현황"/>
      <sheetName val="실행비교"/>
      <sheetName val="건축집계"/>
      <sheetName val="인제내역"/>
      <sheetName val="간접"/>
      <sheetName val="화산경계"/>
      <sheetName val="계약내역서"/>
      <sheetName val="준검 내역서"/>
      <sheetName val="화재 탐지 설비"/>
      <sheetName val="최종총괄"/>
      <sheetName val="세부산출내역서"/>
      <sheetName val="고상실행"/>
      <sheetName val="견적정보"/>
      <sheetName val="sc0314 Index"/>
      <sheetName val="3.현장배치"/>
      <sheetName val="FCU (2)"/>
      <sheetName val="10월장비가동월보"/>
      <sheetName val="민감도"/>
      <sheetName val="A"/>
      <sheetName val="유효폭의 계산"/>
      <sheetName val="DS기성최종"/>
      <sheetName val="DS설변내역서"/>
      <sheetName val="HVAC"/>
      <sheetName val="제경비"/>
      <sheetName val="공사비 내역 (가)"/>
      <sheetName val="PumpSpec"/>
      <sheetName val="조경"/>
      <sheetName val="전직종(노임딈㩧0"/>
      <sheetName val="전직종(노임딊㩧0"/>
      <sheetName val="전직종(노임堌᬴怀"/>
      <sheetName val="전직종(노임堌᬴堀"/>
      <sheetName val="인원"/>
      <sheetName val="심사계산"/>
      <sheetName val="심사물량"/>
      <sheetName val="건축공사"/>
      <sheetName val="c_balju"/>
      <sheetName val="자재대"/>
      <sheetName val="측량요율"/>
      <sheetName val="가BM"/>
      <sheetName val="CAL(1)."/>
      <sheetName val="APT내역"/>
      <sheetName val="COA-17"/>
      <sheetName val="C-18"/>
      <sheetName val="기본DATA"/>
      <sheetName val="Paint,Fire-Proof,Insul(48)"/>
      <sheetName val="AS포장복구 "/>
      <sheetName val="JUCK"/>
      <sheetName val="일위대가목록표"/>
      <sheetName val="단가조사표"/>
      <sheetName val="FND3"/>
      <sheetName val="UG1"/>
      <sheetName val="TRENCH"/>
      <sheetName val="설계"/>
      <sheetName val="횡배수관㦬⊄㰀"/>
      <sheetName val="집계"/>
      <sheetName val="품셈TABLE"/>
      <sheetName val="모래기초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건설산출"/>
      <sheetName val="주방"/>
      <sheetName val="노임대장"/>
      <sheetName val="작업시작"/>
      <sheetName val="본선부단위수량"/>
      <sheetName val="수입"/>
      <sheetName val="기계경_x0000__x0000_Ԁ_x0000_退"/>
      <sheetName val="Tender Summary"/>
      <sheetName val="공사원가계산서(8공구)"/>
      <sheetName val="용수량(생활용수)"/>
      <sheetName val="2@ BOX"/>
      <sheetName val="물가자료"/>
      <sheetName val="단위수량-2"/>
      <sheetName val="6차실행(승인)"/>
      <sheetName val="집계장(대목_실º"/>
      <sheetName val="청주(철골발주의뢰서)"/>
      <sheetName val=" 입력 DATA"/>
      <sheetName val="도장"/>
      <sheetName val="낙석방지책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FRP배관단가(만수)"/>
      <sheetName val="만수배관단가"/>
      <sheetName val="메인거더-크로스빔200연결부"/>
      <sheetName val="기계경Çྑ_xdb8c__x0000_切"/>
      <sheetName val="Carepack"/>
      <sheetName val="OPT"/>
      <sheetName val="SV"/>
      <sheetName val="Deduction"/>
      <sheetName val="other"/>
      <sheetName val="2003상반기노임기준"/>
      <sheetName val="계화배수"/>
      <sheetName val="동원인원계획표"/>
      <sheetName val="명세서"/>
      <sheetName val="시설물기초"/>
      <sheetName val="UR2-Calculation"/>
      <sheetName val="장비경비"/>
      <sheetName val="중기솔뇨"/>
      <sheetName val="1차분내역-2"/>
      <sheetName val="6.입력자료"/>
      <sheetName val="인구"/>
      <sheetName val="SLAB"/>
      <sheetName val="선정요령"/>
      <sheetName val="3BL공동구 수량"/>
      <sheetName val="골막이(야매)"/>
      <sheetName val="민감도분석"/>
      <sheetName val="ROI"/>
      <sheetName val="토공정보"/>
      <sheetName val="A-4"/>
      <sheetName val="콘크리트측구연ე"/>
      <sheetName val="콘크리트측구연_x0006_"/>
      <sheetName val="참조(2)"/>
      <sheetName val="물량산출"/>
      <sheetName val="총괄내역단가"/>
      <sheetName val="정sw(원)"/>
      <sheetName val="#2_일위대가목록"/>
      <sheetName val="3.공통공사대비"/>
      <sheetName val="FxExchangeRatesBudget"/>
      <sheetName val="실행간접비용"/>
      <sheetName val="날개벽(TYPE3)"/>
      <sheetName val="J直材4"/>
      <sheetName val="CAL"/>
      <sheetName val="관급자재"/>
      <sheetName val="변경관급자재"/>
      <sheetName val="재1"/>
      <sheetName val="암거날개벽"/>
      <sheetName val="기숙사본건물도급내역"/>
      <sheetName val="시중노임단가"/>
      <sheetName val="대가호표"/>
      <sheetName val="시공계획"/>
      <sheetName val="방음벽_기초_일반수량"/>
      <sheetName val="1_설계기준"/>
      <sheetName val="인사자료총집계"/>
      <sheetName val="공사별 가중치 산출근거(건축)"/>
      <sheetName val="공사별 가중치 산출근거(토목)"/>
      <sheetName val="가중치근거(조경)"/>
      <sheetName val="보차도경계석"/>
      <sheetName val="본장"/>
      <sheetName val="노집"/>
      <sheetName val="기계설비"/>
      <sheetName val="건축공사실행"/>
      <sheetName val="계산서(곡선부)"/>
      <sheetName val="-치수표(곡선부)"/>
      <sheetName val="적현로"/>
      <sheetName val="CAP"/>
      <sheetName val="dV&amp;Cl"/>
      <sheetName val="Var."/>
      <sheetName val="R"/>
      <sheetName val="단면A-A(TR)"/>
      <sheetName val="기초input"/>
      <sheetName val="5.단면검토"/>
      <sheetName val="Data&amp;Result"/>
      <sheetName val="Data &amp; Result"/>
      <sheetName val="수지예산"/>
      <sheetName val="예산내역"/>
      <sheetName val="총괄수지표"/>
      <sheetName val="Sheet1(X)"/>
      <sheetName val="포장면적산출"/>
      <sheetName val="2000상반기노임"/>
      <sheetName val="보험료산출"/>
      <sheetName val="J"/>
      <sheetName val="산출내역(4월)"/>
      <sheetName val="산출내역(5월) (2)"/>
      <sheetName val="기준단가현황"/>
      <sheetName val="공사개요(입력)"/>
      <sheetName val="부전지"/>
      <sheetName val="환율"/>
      <sheetName val="내역전기"/>
      <sheetName val="총계"/>
      <sheetName val="원본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소요자재"/>
      <sheetName val="거동"/>
      <sheetName val="GEN"/>
      <sheetName val="상부§"/>
      <sheetName val="작성기준"/>
      <sheetName val="견적990讘.圸"/>
      <sheetName val="견적990踨%囈"/>
      <sheetName val="수목단가"/>
      <sheetName val="시설수량표"/>
      <sheetName val="식재수량표"/>
      <sheetName val="1.설계기Í"/>
      <sheetName val="내역을"/>
      <sheetName val="산근"/>
      <sheetName val="선로정수계산"/>
      <sheetName val="기계"/>
      <sheetName val="간접비"/>
      <sheetName val="복지시설"/>
      <sheetName val="토공A"/>
      <sheetName val="_x0000_pY&lt;u_x0000__x0000__x0000__x0000__x0000__x0000__x0000__x0000_ô+_x001f__x0000_IŒ}0_x0012__x0004__x0000__x0000__x0001_"/>
      <sheetName val="단가조사-2"/>
      <sheetName val="MCC별 세부부하"/>
      <sheetName val="__05_csm_c_P_Iso_Calc_St2_ILL_2"/>
      <sheetName val="백호우계수"/>
      <sheetName val="정산설계"/>
      <sheetName val="조명율데이타"/>
      <sheetName val="일위대가(계측기설치)"/>
      <sheetName val="CABLE SIZE-3"/>
      <sheetName val="OCT"/>
      <sheetName val="단위량당중기"/>
      <sheetName val="FRP내역서"/>
      <sheetName val="특별교실"/>
      <sheetName val="수도连Ｊ_x0000_"/>
      <sheetName val="수도킳辌Ｊ_x0000_"/>
      <sheetName val="수도킳쿣锼_x0000_"/>
      <sheetName val="수도삳맥꣠_x0000_"/>
      <sheetName val="첨부킳馌㍭"/>
      <sheetName val="7.PILE  (돌출)"/>
      <sheetName val="수문일1"/>
      <sheetName val="기계공사"/>
      <sheetName val="투찰가"/>
      <sheetName val="공사원가계산서(총괄)"/>
      <sheetName val="날개벽수량표"/>
      <sheetName val="본사공가현황"/>
      <sheetName val="Macro(전동기)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dtxl"/>
      <sheetName val="CABLE"/>
      <sheetName val="FB25JN"/>
      <sheetName val="실행"/>
      <sheetName val="_x005f_x0000_pY&lt;u_x005f_x0000__x005f_x0000__x0000"/>
      <sheetName val="DATA(BAC)"/>
      <sheetName val="공사기본내용입력"/>
      <sheetName val="PROJECT BRIEF(EX.NEW)"/>
      <sheetName val="5. 차단기 용량계산"/>
      <sheetName val="견적-내역"/>
      <sheetName val="ENG_prog"/>
      <sheetName val="년도별실"/>
      <sheetName val="전신환매도율"/>
      <sheetName val="관로공사"/>
      <sheetName val="신당동집계표"/>
      <sheetName val="매설지선굴착"/>
      <sheetName val="공사개요"/>
      <sheetName val="커튼월(pfg)"/>
      <sheetName val="산근"/>
      <sheetName val="금광ᆰ★吁"/>
      <sheetName val="깨기"/>
      <sheetName val="조정율"/>
      <sheetName val="1C-cab_x0010__x0000_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/>
      <sheetData sheetId="1383"/>
      <sheetData sheetId="1384"/>
      <sheetData sheetId="1385" refreshError="1"/>
      <sheetData sheetId="1386" refreshError="1"/>
      <sheetData sheetId="1387" refreshError="1"/>
      <sheetData sheetId="1388"/>
      <sheetData sheetId="1389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단위세대"/>
    </sheetNames>
    <sheetDataSet>
      <sheetData sheetId="0" refreshError="1"/>
      <sheetData sheetId="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세대"/>
      <sheetName val="부하산출-단위세대"/>
      <sheetName val="공동주택"/>
      <sheetName val="부하산출"/>
      <sheetName val="데이타"/>
      <sheetName val="면적표"/>
      <sheetName val="간선계산서"/>
      <sheetName val="간선자료"/>
      <sheetName val="1단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 고"/>
      <sheetName val="일위대가표"/>
      <sheetName val="내역서 "/>
      <sheetName val="원가계산서"/>
      <sheetName val="수량산출서"/>
      <sheetName val="중기사용료"/>
      <sheetName val="중기적용기준"/>
      <sheetName val="노임단가"/>
      <sheetName val="자재단가"/>
      <sheetName val="기초공"/>
      <sheetName val="기둥(원형)"/>
      <sheetName val="데이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수량산출"/>
      <sheetName val="제-노임"/>
      <sheetName val="I一般比"/>
      <sheetName val="데이타"/>
      <sheetName val="J直材4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2468-강북청소년수련원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제-노임"/>
      <sheetName val="제직재"/>
      <sheetName val="20관리비율"/>
      <sheetName val="J直材4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IMPEADENCE MAP 취수장"/>
      <sheetName val="정부노임단가"/>
      <sheetName val="내역서"/>
      <sheetName val="공사비 내역 (가)"/>
      <sheetName val="REP-NG"/>
      <sheetName val="수량산출"/>
      <sheetName val="대비"/>
      <sheetName val="DATA"/>
      <sheetName val="재1"/>
      <sheetName val="공통"/>
      <sheetName val="토공총괄표"/>
      <sheetName val="교통표지"/>
      <sheetName val="단가표 "/>
      <sheetName val="데이타"/>
      <sheetName val="3BL공동구 수량"/>
      <sheetName val="실행예산"/>
      <sheetName val="9GNG운반"/>
      <sheetName val="BID"/>
      <sheetName val="차액보증"/>
      <sheetName val="기초공"/>
      <sheetName val="기둥(원형)"/>
      <sheetName val="부대내역"/>
      <sheetName val="N賃率-職"/>
      <sheetName val="2.설계제원"/>
      <sheetName val="Y-WORK"/>
      <sheetName val="변화치수"/>
      <sheetName val="토목내역"/>
      <sheetName val="Sheet1"/>
      <sheetName val="경산"/>
      <sheetName val="일위대가"/>
      <sheetName val="수량산출서"/>
      <sheetName val="총괄표"/>
      <sheetName val="설계조건"/>
      <sheetName val="안정계산"/>
      <sheetName val="단면검토"/>
      <sheetName val=" 견적서"/>
      <sheetName val="XL4Poppy"/>
      <sheetName val="단중표"/>
      <sheetName val="개소별수량산출"/>
      <sheetName val="설직재-1"/>
      <sheetName val="1단계"/>
      <sheetName val="토공계산서(부체도로)"/>
      <sheetName val="견적대비 견적서"/>
      <sheetName val="Macro(전선)"/>
      <sheetName val="FAB별"/>
      <sheetName val="FOB발"/>
      <sheetName val="일위대가표"/>
      <sheetName val="CTEMCOST"/>
      <sheetName val="개요"/>
      <sheetName val="wall"/>
      <sheetName val="직노"/>
      <sheetName val="공틀공사"/>
      <sheetName val="IMPEADENCE_MAP_취수장"/>
      <sheetName val="공사비_내역_(가)"/>
      <sheetName val="목차"/>
      <sheetName val="일위대가-1"/>
      <sheetName val="DANGA"/>
      <sheetName val="금액"/>
      <sheetName val="가공비"/>
      <sheetName val="일위대가서식"/>
      <sheetName val="설계명세서"/>
      <sheetName val="생산현황"/>
      <sheetName val="전체현황"/>
      <sheetName val="부하계산서"/>
      <sheetName val="진주방향"/>
      <sheetName val="Sheet2"/>
      <sheetName val="Sheet3"/>
      <sheetName val="#REF"/>
      <sheetName val="마산방향철근집계"/>
      <sheetName val="마산방향"/>
      <sheetName val="DATE"/>
      <sheetName val="woo(mac)"/>
      <sheetName val="신축수량"/>
      <sheetName val="ABUT수량-A1"/>
      <sheetName val="shee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225-5"/>
      <sheetName val="상수도토공집계표"/>
      <sheetName val="일위총괄표"/>
      <sheetName val="#2_일위대가목록"/>
      <sheetName val="수량산출"/>
      <sheetName val="일위대가"/>
      <sheetName val="목차"/>
      <sheetName val="일위산출"/>
      <sheetName val="J直材4"/>
      <sheetName val="직공비"/>
      <sheetName val="2F 회의실견적(5_14 일대)"/>
      <sheetName val="Galaxy 소비자가격표"/>
      <sheetName val="20관리비율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집계(기존)"/>
      <sheetName val="직노"/>
      <sheetName val="인건-측정"/>
      <sheetName val="Y-WORK"/>
      <sheetName val="집계표"/>
      <sheetName val="직재"/>
      <sheetName val="DATA"/>
      <sheetName val="설계조건"/>
      <sheetName val="안정계산"/>
      <sheetName val="단면검토"/>
      <sheetName val="토공"/>
      <sheetName val="단가"/>
      <sheetName val=" HIT-&gt;HMC 견적(3900)"/>
      <sheetName val="제-노임"/>
      <sheetName val="설직재-1"/>
      <sheetName val="제직재"/>
      <sheetName val="기계내역"/>
      <sheetName val="부대내역"/>
      <sheetName val="일위목록"/>
      <sheetName val="단가산출"/>
      <sheetName val="GRDBS"/>
      <sheetName val="FANDBS"/>
      <sheetName val="GRDATA"/>
      <sheetName val="SHAFTDBSE"/>
      <sheetName val="공사원가계산서"/>
      <sheetName val="원가"/>
      <sheetName val="맨홀수량집계"/>
      <sheetName val="PROJECT BRIEF(EX.NEW)"/>
      <sheetName val="자재단가"/>
      <sheetName val="퍼스트"/>
      <sheetName val="9GNG운반"/>
      <sheetName val="내역"/>
      <sheetName val="견적대비 견적서"/>
      <sheetName val="계화배수"/>
      <sheetName val="공통가설"/>
      <sheetName val="대치판정"/>
      <sheetName val="일위단가"/>
      <sheetName val="sheet1"/>
      <sheetName val="제경비"/>
      <sheetName val="TABLE"/>
      <sheetName val="요율"/>
      <sheetName val="여과지동"/>
      <sheetName val="기초자료"/>
      <sheetName val="노임단가"/>
      <sheetName val="SP-B1"/>
      <sheetName val="자재단가비교표"/>
      <sheetName val="약품공급2"/>
      <sheetName val="#REF"/>
      <sheetName val="I一般比"/>
      <sheetName val="설비"/>
      <sheetName val="LEGEND"/>
      <sheetName val="연부97-1"/>
      <sheetName val="갑지1"/>
      <sheetName val="COPING"/>
      <sheetName val="N賃率-職"/>
      <sheetName val="일위대가-전기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단가대비표"/>
      <sheetName val="XL4Poppy"/>
      <sheetName val="을지"/>
      <sheetName val="철근집계"/>
      <sheetName val="T13(P68~72,78)"/>
      <sheetName val="노임"/>
      <sheetName val="기별용지"/>
      <sheetName val="점검총괄"/>
      <sheetName val="내역표지"/>
      <sheetName val="정부노임단가"/>
      <sheetName val="단가조사표"/>
      <sheetName val="BID"/>
      <sheetName val="3BL공동구 수량"/>
      <sheetName val="견"/>
      <sheetName val="실행내역"/>
      <sheetName val=" 견적서"/>
      <sheetName val="데이타"/>
      <sheetName val="Baby일위대가"/>
      <sheetName val="갑지(추정)"/>
      <sheetName val="CTEMCOST"/>
      <sheetName val="수량산출서"/>
      <sheetName val="물량산출근거"/>
      <sheetName val="차액보증"/>
      <sheetName val="작업시작"/>
      <sheetName val="Carepack"/>
      <sheetName val="OPT"/>
      <sheetName val="SV"/>
      <sheetName val="기본일위"/>
      <sheetName val="일위"/>
      <sheetName val="방송일위대가"/>
      <sheetName val="기존단가 (2)"/>
      <sheetName val="백암비스타내역"/>
      <sheetName val="전압강하계산"/>
      <sheetName val="일위산출근거"/>
      <sheetName val="신우"/>
      <sheetName val="CAPVC"/>
      <sheetName val="교각1"/>
      <sheetName val="방송노임"/>
      <sheetName val="단가표 (2)"/>
      <sheetName val="바.한일양산"/>
      <sheetName val="일위목차"/>
      <sheetName val="6호기"/>
      <sheetName val="공통(20-91)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일위_파일"/>
      <sheetName val="견적990322"/>
      <sheetName val="전기일위대가"/>
      <sheetName val="간접재료비산출표-27-30"/>
      <sheetName val="교량전기"/>
      <sheetName val="견적"/>
      <sheetName val="단가조사"/>
      <sheetName val="조도"/>
      <sheetName val="DATA1"/>
      <sheetName val="예산내역서"/>
      <sheetName val="단위수량"/>
      <sheetName val="맨홀수량산출"/>
      <sheetName val="원가계산서"/>
      <sheetName val="총괄"/>
      <sheetName val="ABUT수량-A1"/>
      <sheetName val="환율"/>
      <sheetName val="산출"/>
      <sheetName val="표지"/>
      <sheetName val="실행철강하도"/>
      <sheetName val="관급"/>
      <sheetName val="ITEM"/>
      <sheetName val="부하(성남)"/>
      <sheetName val="부하계산서"/>
      <sheetName val="물가시세"/>
      <sheetName val="일위1"/>
      <sheetName val="일위대가집계표"/>
      <sheetName val="순공사비"/>
      <sheetName val="을"/>
      <sheetName val="산수배수"/>
      <sheetName val="3BL공동구_수량"/>
      <sheetName val="2F_회의실견적_5_14_일대_"/>
      <sheetName val="3_공통공사대비"/>
      <sheetName val="_견적서"/>
      <sheetName val="기존단가_(2)"/>
      <sheetName val="2"/>
      <sheetName val="도로단위당"/>
      <sheetName val="단가표"/>
      <sheetName val="일위대가집계"/>
      <sheetName val="인건비"/>
      <sheetName val="감액총괄표"/>
      <sheetName val="C1ㅇ"/>
      <sheetName val="일위대가목록"/>
      <sheetName val="hvac(제어동)"/>
      <sheetName val="관람석제출"/>
      <sheetName val="노무비"/>
      <sheetName val="일반부표"/>
      <sheetName val="TEL"/>
      <sheetName val="사급자재"/>
      <sheetName val="개요"/>
      <sheetName val="6.수량산출서(설치공사)"/>
      <sheetName val="Sheet2"/>
      <sheetName val="계산서(곡선부)"/>
      <sheetName val="-치수표(곡선부)"/>
      <sheetName val="LD"/>
      <sheetName val="AS복구"/>
      <sheetName val="중기터파기"/>
      <sheetName val="변수값"/>
      <sheetName val="중기상차"/>
      <sheetName val="CALCULATION"/>
      <sheetName val="단중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중기조종사 단위단가"/>
      <sheetName val="공사개요"/>
      <sheetName val="계수시트"/>
      <sheetName val="원가계산서"/>
      <sheetName val="DAT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A5">
            <v>11500</v>
          </cell>
        </row>
        <row r="10">
          <cell r="A10">
            <v>245454</v>
          </cell>
        </row>
        <row r="16">
          <cell r="A16">
            <v>327272</v>
          </cell>
        </row>
        <row r="17">
          <cell r="A17">
            <v>1314.8</v>
          </cell>
        </row>
        <row r="25">
          <cell r="A25">
            <v>64202</v>
          </cell>
        </row>
        <row r="29">
          <cell r="A29">
            <v>9000</v>
          </cell>
        </row>
        <row r="33">
          <cell r="A33">
            <v>3758.2</v>
          </cell>
        </row>
        <row r="34">
          <cell r="A34">
            <v>4021.8</v>
          </cell>
        </row>
        <row r="35">
          <cell r="A35">
            <v>6216.3</v>
          </cell>
        </row>
        <row r="36">
          <cell r="A36">
            <v>5821.8</v>
          </cell>
        </row>
        <row r="40">
          <cell r="A40">
            <v>2057843</v>
          </cell>
        </row>
        <row r="41">
          <cell r="A41">
            <v>31435</v>
          </cell>
        </row>
        <row r="42">
          <cell r="A42">
            <v>13000</v>
          </cell>
        </row>
        <row r="47">
          <cell r="A47">
            <v>55251</v>
          </cell>
        </row>
        <row r="48">
          <cell r="A48">
            <v>61.35</v>
          </cell>
        </row>
        <row r="49">
          <cell r="A49">
            <v>32872</v>
          </cell>
        </row>
        <row r="50">
          <cell r="A50">
            <v>30081</v>
          </cell>
        </row>
        <row r="51">
          <cell r="A51">
            <v>34909</v>
          </cell>
        </row>
        <row r="52">
          <cell r="A52">
            <v>38109</v>
          </cell>
        </row>
        <row r="54">
          <cell r="A54">
            <v>2700</v>
          </cell>
        </row>
        <row r="56">
          <cell r="A56">
            <v>666.6</v>
          </cell>
        </row>
        <row r="60">
          <cell r="A60">
            <v>450</v>
          </cell>
        </row>
        <row r="61">
          <cell r="A61">
            <v>75</v>
          </cell>
        </row>
        <row r="62">
          <cell r="A62">
            <v>24492</v>
          </cell>
        </row>
        <row r="63">
          <cell r="A63">
            <v>85300</v>
          </cell>
        </row>
        <row r="64">
          <cell r="A64">
            <v>150000</v>
          </cell>
        </row>
        <row r="65">
          <cell r="A65">
            <v>360</v>
          </cell>
        </row>
        <row r="66">
          <cell r="A66">
            <v>63500</v>
          </cell>
        </row>
        <row r="67">
          <cell r="A67">
            <v>23418</v>
          </cell>
        </row>
        <row r="69">
          <cell r="A69">
            <v>2100</v>
          </cell>
        </row>
        <row r="70">
          <cell r="A70">
            <v>450</v>
          </cell>
        </row>
        <row r="71">
          <cell r="A71">
            <v>1211.0999999999999</v>
          </cell>
        </row>
        <row r="94">
          <cell r="A94">
            <v>57570</v>
          </cell>
        </row>
        <row r="95">
          <cell r="A95">
            <v>61800</v>
          </cell>
        </row>
        <row r="99">
          <cell r="A99">
            <v>27000</v>
          </cell>
        </row>
        <row r="103">
          <cell r="A103">
            <v>74100</v>
          </cell>
        </row>
        <row r="104">
          <cell r="A104">
            <v>694000</v>
          </cell>
        </row>
        <row r="105">
          <cell r="A105">
            <v>373000</v>
          </cell>
        </row>
        <row r="106">
          <cell r="A106">
            <v>116000</v>
          </cell>
        </row>
        <row r="107">
          <cell r="A107">
            <v>64300</v>
          </cell>
        </row>
        <row r="108">
          <cell r="A108">
            <v>29200</v>
          </cell>
        </row>
        <row r="109">
          <cell r="A109">
            <v>77000</v>
          </cell>
        </row>
        <row r="110">
          <cell r="A110">
            <v>33000</v>
          </cell>
        </row>
        <row r="111">
          <cell r="A111">
            <v>20900</v>
          </cell>
        </row>
        <row r="112">
          <cell r="A112">
            <v>36300</v>
          </cell>
        </row>
        <row r="113">
          <cell r="A113">
            <v>30500</v>
          </cell>
        </row>
        <row r="114">
          <cell r="A114">
            <v>56700</v>
          </cell>
        </row>
        <row r="115">
          <cell r="A115">
            <v>37900</v>
          </cell>
        </row>
        <row r="117">
          <cell r="A117">
            <v>248000</v>
          </cell>
        </row>
        <row r="118">
          <cell r="A118">
            <v>171000</v>
          </cell>
        </row>
        <row r="119">
          <cell r="A119">
            <v>65200</v>
          </cell>
        </row>
        <row r="120">
          <cell r="A120">
            <v>25200</v>
          </cell>
        </row>
        <row r="121">
          <cell r="A121">
            <v>20800</v>
          </cell>
        </row>
        <row r="122">
          <cell r="A122">
            <v>34700</v>
          </cell>
        </row>
        <row r="123">
          <cell r="A123">
            <v>16000</v>
          </cell>
        </row>
        <row r="124">
          <cell r="A124">
            <v>88000</v>
          </cell>
        </row>
        <row r="125">
          <cell r="A125">
            <v>66000</v>
          </cell>
        </row>
        <row r="126">
          <cell r="A126">
            <v>53600</v>
          </cell>
        </row>
        <row r="127">
          <cell r="A127">
            <v>53800</v>
          </cell>
        </row>
        <row r="128">
          <cell r="A128">
            <v>290000</v>
          </cell>
        </row>
        <row r="129">
          <cell r="A129">
            <v>101000</v>
          </cell>
        </row>
        <row r="130">
          <cell r="A130">
            <v>49900</v>
          </cell>
        </row>
        <row r="131">
          <cell r="A131">
            <v>20000</v>
          </cell>
        </row>
        <row r="132">
          <cell r="A132">
            <v>153400</v>
          </cell>
        </row>
        <row r="133">
          <cell r="A133">
            <v>50900</v>
          </cell>
        </row>
        <row r="138">
          <cell r="A138">
            <v>710</v>
          </cell>
        </row>
        <row r="143">
          <cell r="A143">
            <v>5000</v>
          </cell>
        </row>
        <row r="145">
          <cell r="A145">
            <v>2300</v>
          </cell>
        </row>
        <row r="146">
          <cell r="A146">
            <v>60</v>
          </cell>
        </row>
        <row r="147">
          <cell r="A147">
            <v>2100</v>
          </cell>
        </row>
        <row r="149">
          <cell r="A149">
            <v>1200</v>
          </cell>
        </row>
        <row r="152">
          <cell r="A152">
            <v>4500</v>
          </cell>
        </row>
        <row r="153">
          <cell r="A153">
            <v>10000</v>
          </cell>
        </row>
        <row r="154">
          <cell r="A154">
            <v>251</v>
          </cell>
        </row>
        <row r="157">
          <cell r="A157">
            <v>30900</v>
          </cell>
        </row>
        <row r="158">
          <cell r="A158">
            <v>2000</v>
          </cell>
        </row>
        <row r="161">
          <cell r="A161">
            <v>1800</v>
          </cell>
        </row>
        <row r="162">
          <cell r="A162">
            <v>250000</v>
          </cell>
        </row>
        <row r="163">
          <cell r="A163">
            <v>450000</v>
          </cell>
        </row>
        <row r="164">
          <cell r="A164">
            <v>900000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계장내역서(실행)"/>
      <sheetName val="집계표"/>
      <sheetName val="내역서"/>
      <sheetName val="비교"/>
      <sheetName val="DCS"/>
      <sheetName val="Sheet2"/>
      <sheetName val="Sheet3"/>
      <sheetName val="BEND LOSS"/>
      <sheetName val="2공구산출내역"/>
      <sheetName val="IMP(MAIN)"/>
      <sheetName val="IMP (REACTOR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시설물일위"/>
      <sheetName val="부대내역"/>
      <sheetName val="IMP(MAIN)"/>
      <sheetName val="IMP (REACTOR)"/>
      <sheetName val="ilch"/>
      <sheetName val="DATA1"/>
      <sheetName val="Y-WORK"/>
      <sheetName val="을"/>
      <sheetName val="계산근거"/>
      <sheetName val="정부노임단가"/>
      <sheetName val="TEL"/>
      <sheetName val="부대대비"/>
      <sheetName val="냉연집계"/>
      <sheetName val="LIST"/>
      <sheetName val="TABLE"/>
      <sheetName val="2F 회의실견적(5_14 일대)"/>
      <sheetName val="일반맨홀수량집계"/>
      <sheetName val="전기일위대가"/>
      <sheetName val="BQ"/>
      <sheetName val="차액보증"/>
      <sheetName val="경비2내역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총괄원가)"/>
      <sheetName val="초원가"/>
      <sheetName val="중원가"/>
      <sheetName val="초갑지"/>
      <sheetName val="중갑지"/>
      <sheetName val="고갑지"/>
      <sheetName val="초등을지"/>
      <sheetName val="중등을지"/>
      <sheetName val="초중고통신일위대가"/>
      <sheetName val="통신내역서(초.중.고.99.11)본청용"/>
    </sheetNames>
    <definedNames>
      <definedName name="ISO_정렬"/>
      <definedName name="등록_시작"/>
      <definedName name="등록_취소"/>
      <definedName name="메인_시작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DATA"/>
      <sheetName val="3BL공동구 수량"/>
      <sheetName val="부대내역"/>
      <sheetName val="교각계산"/>
      <sheetName val="I一般比"/>
      <sheetName val="설계조건"/>
      <sheetName val="날개벽(TYPE3)"/>
      <sheetName val="BQ"/>
      <sheetName val="전기일위대가"/>
      <sheetName val="단가"/>
      <sheetName val="시설물일위"/>
      <sheetName val="WORK"/>
      <sheetName val="기계내역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일위대가"/>
      <sheetName val="YES"/>
      <sheetName val="집1"/>
      <sheetName val="토공계산서(부체도로)"/>
      <sheetName val="월선수금"/>
      <sheetName val="일위대가목차"/>
      <sheetName val="목차"/>
      <sheetName val="BLOCK(1)"/>
      <sheetName val="TABLE"/>
      <sheetName val="토목내역"/>
      <sheetName val="투자효율분석"/>
      <sheetName val="설계명세서"/>
      <sheetName val="일위대가목록"/>
      <sheetName val="현장관리비내역서"/>
      <sheetName val="SORCE1"/>
      <sheetName val="가시설단위수량"/>
      <sheetName val="물량산출근거"/>
      <sheetName val="CONCRETE"/>
      <sheetName val="전체"/>
      <sheetName val="STORAGE"/>
      <sheetName val="공통(20-91)"/>
      <sheetName val="설산1.나"/>
      <sheetName val="본사S"/>
      <sheetName val="안정계산"/>
      <sheetName val="단면검토"/>
      <sheetName val="sum1 (2)"/>
      <sheetName val="내역서"/>
      <sheetName val="데이타"/>
      <sheetName val="D-3503"/>
      <sheetName val="경비2내역"/>
      <sheetName val="을"/>
      <sheetName val="일위대가표 (2)"/>
      <sheetName val="포장복구집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조명율표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단가대비표"/>
      <sheetName val="Testing"/>
      <sheetName val="단면가정"/>
      <sheetName val="지장물C"/>
      <sheetName val="sw1"/>
      <sheetName val="NOMUBI"/>
      <sheetName val="2F 회의실견적(5_14 일대)"/>
      <sheetName val="IP좌표"/>
      <sheetName val="Site Expenses"/>
      <sheetName val="General Data"/>
      <sheetName val="조명시설"/>
      <sheetName val="SLAB"/>
      <sheetName val="계화배수"/>
      <sheetName val="부재력정리"/>
      <sheetName val="관람석제출"/>
      <sheetName val="방음벽 기초 일반수량"/>
      <sheetName val="I.설계조건"/>
      <sheetName val="단면치수"/>
      <sheetName val="NEYOK"/>
      <sheetName val="woo(mac)"/>
      <sheetName val="제원.설계조건"/>
      <sheetName val="type-F"/>
      <sheetName val="골조시행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전압강하계산"/>
      <sheetName val="c_balju"/>
      <sheetName val="b_balju_cho"/>
      <sheetName val="가설공사내역"/>
      <sheetName val="401"/>
      <sheetName val="96수출"/>
      <sheetName val="Baby일위대가"/>
      <sheetName val="N賃率-職"/>
      <sheetName val="간선계산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조도계산서 (도서)"/>
      <sheetName val="가로등부표"/>
      <sheetName val="재료"/>
      <sheetName val="MAIN_TABLE"/>
      <sheetName val="1.설계조건"/>
      <sheetName val="매립"/>
      <sheetName val="LOPCALC"/>
      <sheetName val="3-1.CB"/>
      <sheetName val="Chart1"/>
      <sheetName val="단위내역목록"/>
      <sheetName val="단위내역서"/>
      <sheetName val="원가(1)"/>
      <sheetName val="원가(2)"/>
      <sheetName val="공량산출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상수도토공집계표"/>
      <sheetName val="단면 (2)"/>
      <sheetName val="신우"/>
      <sheetName val="ETC"/>
      <sheetName val="교각1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내역구성"/>
      <sheetName val="4원가"/>
      <sheetName val="임시급식"/>
      <sheetName val="옥외가스"/>
      <sheetName val="임시급식 (2)"/>
      <sheetName val="구역화물"/>
      <sheetName val="단가일람"/>
      <sheetName val="unit 4"/>
      <sheetName val="Summary Sheets"/>
      <sheetName val="요율"/>
      <sheetName val="일위목록-기"/>
      <sheetName val="6동"/>
      <sheetName val="부대공Ⅱ"/>
      <sheetName val="적용(기계)"/>
      <sheetName val="연결관산출조서"/>
      <sheetName val="자재목록"/>
      <sheetName val="기계경비시간당손료목록"/>
      <sheetName val="동력부하(도산)"/>
      <sheetName val="대치판정"/>
      <sheetName val="입찰결과(DATA)"/>
      <sheetName val="자재대"/>
      <sheetName val="점검총괄"/>
      <sheetName val="5.정산서"/>
      <sheetName val="소요자재"/>
      <sheetName val="노무산출서"/>
      <sheetName val="CABLE SIZE-3"/>
      <sheetName val="EQUIP-H"/>
      <sheetName val="토공"/>
      <sheetName val=" 상부공통집계(총괄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공구원가계산"/>
      <sheetName val="1차증가원가계산"/>
      <sheetName val="일위대가표(유단가)"/>
      <sheetName val="AS포장복구 "/>
      <sheetName val="경비_원본"/>
      <sheetName val="기계경비(시간당)"/>
      <sheetName val="램머"/>
      <sheetName val="간접1"/>
      <sheetName val="스톱로그내역"/>
      <sheetName val="수주현황2월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돌망태단위수량"/>
      <sheetName val="예산갑지"/>
      <sheetName val="가감수량"/>
      <sheetName val="맨홀수량산출"/>
      <sheetName val="2000전체분"/>
      <sheetName val="일반수량"/>
      <sheetName val="외주"/>
      <sheetName val="Macro(차단기)"/>
      <sheetName val="BOX전기내역"/>
      <sheetName val="변경비교-을"/>
      <sheetName val="20관리비율"/>
      <sheetName val="총괄집계표"/>
      <sheetName val="9-1차이내역"/>
      <sheetName val="일위집계표"/>
      <sheetName val="공종별원가계산"/>
      <sheetName val="입찰보고"/>
      <sheetName val="XL4Poppy"/>
      <sheetName val="1차설계변경내역"/>
      <sheetName val="노무비단가"/>
      <sheetName val="제경비율"/>
      <sheetName val="아산추가1220"/>
      <sheetName val="당초"/>
      <sheetName val="98지급계획"/>
      <sheetName val="본공사"/>
      <sheetName val="DANGA"/>
      <sheetName val="노무비"/>
      <sheetName val="율촌법률사무소2내역"/>
      <sheetName val="인건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부안일위"/>
      <sheetName val="소업1교"/>
      <sheetName val="변화치수"/>
      <sheetName val="일위대가(가설)"/>
      <sheetName val="실행내역서"/>
      <sheetName val="90.03실행 "/>
      <sheetName val="자료입력"/>
      <sheetName val="제-노임"/>
      <sheetName val="제직재"/>
      <sheetName val="CTEMCOST"/>
      <sheetName val="보차도경계석"/>
      <sheetName val="ELECTRIC"/>
      <sheetName val="SCHEDULE"/>
      <sheetName val="우배수"/>
      <sheetName val="맨홀"/>
      <sheetName val="3.공통공사대비"/>
      <sheetName val="001"/>
      <sheetName val="총계"/>
      <sheetName val="설비내역서"/>
      <sheetName val="건축내역서"/>
      <sheetName val="전기내역서"/>
      <sheetName val="재집"/>
      <sheetName val="직재"/>
      <sheetName val="손익분석"/>
      <sheetName val="적용공정"/>
      <sheetName val="L_RPTB02_01"/>
      <sheetName val="96보완계획7.12"/>
      <sheetName val="원가"/>
      <sheetName val="지진시"/>
      <sheetName val="부하(성남)"/>
      <sheetName val="Sheet17"/>
      <sheetName val="금호"/>
      <sheetName val="예산명세서"/>
      <sheetName val="지급자재"/>
      <sheetName val="99총공사내역서"/>
      <sheetName val="AIR SHOWER(3인용)"/>
      <sheetName val="계산식"/>
      <sheetName val="가도공"/>
      <sheetName val="DATE"/>
      <sheetName val="JUCKEYK"/>
      <sheetName val="공종별내역서"/>
      <sheetName val="BID-도로"/>
      <sheetName val="내력서"/>
      <sheetName val="가설건물"/>
      <sheetName val="Macro2"/>
      <sheetName val="98NS-N"/>
      <sheetName val="48전력선로일위"/>
      <sheetName val="1공구(을)"/>
      <sheetName val="계수시트"/>
      <sheetName val="49-119"/>
      <sheetName val="Macro(전선)"/>
      <sheetName val="J直材4"/>
      <sheetName val="CA지입"/>
      <sheetName val="ITB COST"/>
      <sheetName val="연부97-1"/>
      <sheetName val="갑지1"/>
      <sheetName val="6PILE  (돌출)"/>
      <sheetName val="토량산출서"/>
      <sheetName val="L_RPTA05_목록"/>
      <sheetName val="철거집계"/>
      <sheetName val="전차선로 물량표"/>
      <sheetName val="한강운반비"/>
      <sheetName val="자재"/>
      <sheetName val="유첨#2"/>
      <sheetName val="유동표(변경)"/>
      <sheetName val="TOT"/>
      <sheetName val="품셈"/>
      <sheetName val="인건-측정"/>
      <sheetName val="원가계산서"/>
      <sheetName val="금리계산"/>
      <sheetName val="1공구 건정토건 토공"/>
      <sheetName val="역T형교대(말뚝기초)"/>
      <sheetName val="고등학교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SE-611"/>
      <sheetName val="방송노임"/>
      <sheetName val="일용노임단가"/>
      <sheetName val="날개벽"/>
      <sheetName val="자재단가표"/>
      <sheetName val="2002계약현황"/>
      <sheetName val="기초공"/>
      <sheetName val="노무"/>
      <sheetName val="단가산출집계"/>
      <sheetName val="단가표 "/>
      <sheetName val="일집"/>
      <sheetName val="일위"/>
      <sheetName val="대창(함평)-창열"/>
      <sheetName val="대창(장성)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말뚝물량"/>
      <sheetName val="우수맨홀공제단위수량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수문일1"/>
      <sheetName val="품셈TABLE"/>
      <sheetName val="단위세대"/>
      <sheetName val="내부부하"/>
      <sheetName val="견적서세부내용"/>
      <sheetName val="견적내용입력"/>
      <sheetName val="발신정보"/>
      <sheetName val="DATA(BAC)"/>
      <sheetName val="TYPE-A"/>
      <sheetName val="공사비집계"/>
      <sheetName val="노원열병합  건축공사기성내역서"/>
      <sheetName val="ATS단가"/>
      <sheetName val="노무비 근거"/>
      <sheetName val="계산근거"/>
      <sheetName val="전기"/>
      <sheetName val="건축원가계산서"/>
      <sheetName val="플랜트 설치"/>
      <sheetName val="TEL"/>
      <sheetName val="연령현황"/>
      <sheetName val="중기일위대가"/>
      <sheetName val="단위단가"/>
      <sheetName val="지주목시비량산출서"/>
      <sheetName val="포장공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wall"/>
      <sheetName val="견적대비"/>
      <sheetName val="가공비"/>
      <sheetName val="토공(완충)"/>
      <sheetName val="차도조도계산"/>
      <sheetName val="단중표"/>
      <sheetName val="건축내역"/>
      <sheetName val="mcc일위대가"/>
      <sheetName val="예산서"/>
      <sheetName val="단위수량"/>
      <sheetName val="우각부보강"/>
      <sheetName val="설계명세서(선로)"/>
      <sheetName val="Top PO"/>
      <sheetName val="Tot-sum"/>
      <sheetName val="ⴭⴭⴭⴭⴭ"/>
      <sheetName val="공통부대비"/>
      <sheetName val="가설공사"/>
      <sheetName val="견적내역"/>
      <sheetName val="DPRKMHDT"/>
      <sheetName val="원형맨홀수량"/>
      <sheetName val="내역서(총)"/>
      <sheetName val="토사(PE)"/>
      <sheetName val="C3"/>
      <sheetName val="개요"/>
      <sheetName val="주방환기"/>
      <sheetName val="건축개요"/>
      <sheetName val="간접"/>
      <sheetName val="지수"/>
      <sheetName val="기계설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 refreshError="1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  <sheetName val="가로등기초"/>
      <sheetName val="IMP(MAIN)"/>
      <sheetName val="IMP (REACTOR)"/>
      <sheetName val="기둥(원형)"/>
      <sheetName val="공통가설"/>
      <sheetName val="TABLE"/>
      <sheetName val="시설물일위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ook2"/>
      <sheetName val="#REF"/>
      <sheetName val="SCOPE"/>
      <sheetName val="PET중합K "/>
      <sheetName val="POLY 1"/>
      <sheetName val="일위대가"/>
      <sheetName val="계산서(곡선부)"/>
      <sheetName val="-치수표(곡선부)"/>
      <sheetName val="내역서"/>
      <sheetName val="실행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MCC-F2"/>
      <sheetName val="MCC-F1"/>
      <sheetName val="MCC-A"/>
      <sheetName val="MCC-B"/>
      <sheetName val="P - T"/>
      <sheetName val="P -E "/>
      <sheetName val="P -ELE"/>
      <sheetName val="접지"/>
      <sheetName val="발전기"/>
      <sheetName val="단락"/>
      <sheetName val="batt"/>
      <sheetName val="집계표"/>
      <sheetName val="전화산출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일위대가"/>
      <sheetName val="MOTOR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표지"/>
      <sheetName val="MOTOR"/>
      <sheetName val="내역"/>
      <sheetName val="일반공사"/>
      <sheetName val="조도계산서 (도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왕F사"/>
      <sheetName val="울산1"/>
      <sheetName val="울산1-감산미반영"/>
      <sheetName val="울산2"/>
      <sheetName val="POYBAL"/>
      <sheetName val="POY포장"/>
      <sheetName val="가공사"/>
      <sheetName val="조도계산서 (도서)"/>
      <sheetName val="10.25"/>
      <sheetName val="DATA"/>
      <sheetName val="MOTOR"/>
      <sheetName val="ITEM"/>
    </sheetNames>
    <sheetDataSet>
      <sheetData sheetId="0" refreshError="1">
        <row r="1">
          <cell r="A1">
            <v>31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>
        <row r="1">
          <cell r="C1">
            <v>30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ATA"/>
      <sheetName val="부하LOAD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 변압기 용량 계산"/>
      <sheetName val="Sheet1"/>
      <sheetName val="Sheet2"/>
      <sheetName val="Sheet3"/>
      <sheetName val="CAL-nara-1"/>
    </sheetNames>
    <definedNames>
      <definedName name="ListBox3_변경"/>
      <definedName name="SHEETbUTTON"/>
      <definedName name="SHEETbUTTON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도육교내역서"/>
      <sheetName val="기초합계"/>
      <sheetName val="기초수량"/>
      <sheetName val="주형수량"/>
      <sheetName val="경사로수량"/>
      <sheetName val="도장수량"/>
      <sheetName val=" 화강석"/>
      <sheetName val="난간앙카"/>
      <sheetName val="가벤트 "/>
      <sheetName val="단가"/>
      <sheetName val="난간,기타"/>
      <sheetName val="가벤트 비파괴"/>
      <sheetName val="자재단가"/>
      <sheetName val="물가시세"/>
      <sheetName val="노임단가"/>
      <sheetName val="사용장비"/>
      <sheetName val="중기가격"/>
      <sheetName val="중기기준"/>
      <sheetName val="사용료"/>
      <sheetName val="사용료갑"/>
      <sheetName val="선택된기계산출"/>
      <sheetName val="가벤트 비파괴 (2)"/>
      <sheetName val="노무비"/>
      <sheetName val="부하계산서"/>
      <sheetName val="단가조사표"/>
      <sheetName val="LOP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74">
          <cell r="L74">
            <v>577</v>
          </cell>
        </row>
      </sheetData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공사비총괄표"/>
      <sheetName val="공사비집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TV 설비"/>
      <sheetName val="시계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"/>
      <sheetName val="견적"/>
      <sheetName val="노무비"/>
      <sheetName val="산출서 "/>
      <sheetName val="예비품 "/>
      <sheetName val="특수공구"/>
      <sheetName val="대야내역서"/>
      <sheetName val="Sheet1"/>
      <sheetName val="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기안"/>
      <sheetName val="갑지"/>
      <sheetName val="견적서"/>
      <sheetName val="내역서"/>
      <sheetName val="MOTOR"/>
      <sheetName val="노무비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견적조건"/>
      <sheetName val="견적조건(을지)"/>
      <sheetName val="JUCK"/>
      <sheetName val="98지급계획"/>
      <sheetName val="남양시작동자105노65기1.3화1.2"/>
      <sheetName val="일반공사"/>
      <sheetName val="표지 (2)"/>
      <sheetName val="제-노임"/>
      <sheetName val="제직재"/>
      <sheetName val="을지"/>
      <sheetName val="일위대가"/>
      <sheetName val="을"/>
      <sheetName val="FILE1"/>
      <sheetName val="중기일위대가"/>
      <sheetName val="부하계산서"/>
      <sheetName val="Baby일위대가"/>
      <sheetName val="매립"/>
      <sheetName val="단가산출"/>
      <sheetName val="DATA"/>
      <sheetName val="일위대가(가설)"/>
      <sheetName val="전선 및 전선관"/>
      <sheetName val="대구실행"/>
      <sheetName val="0.집계"/>
      <sheetName val="1.수변전설비공사"/>
      <sheetName val="구역화물"/>
      <sheetName val="단가일람"/>
      <sheetName val="직노"/>
      <sheetName val="입찰안"/>
      <sheetName val="ITEM"/>
      <sheetName val="자재단가"/>
      <sheetName val="실행내역"/>
      <sheetName val="말뚝지지력산정"/>
      <sheetName val="수량"/>
      <sheetName val="전차선로 물량표"/>
      <sheetName val="손익분석"/>
      <sheetName val="조명율표"/>
      <sheetName val="입찰보고"/>
      <sheetName val="조도계산서 (도서)"/>
      <sheetName val="200"/>
      <sheetName val="인건비"/>
      <sheetName val="unit 4"/>
      <sheetName val="I一般比"/>
      <sheetName val="49-119"/>
      <sheetName val="일위대가목차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내역"/>
      <sheetName val="기초단가"/>
      <sheetName val="보차도경계석"/>
      <sheetName val="부대내역"/>
      <sheetName val="AIR SHOWER(3인용)"/>
      <sheetName val="부대공Ⅱ"/>
      <sheetName val="설계내역서"/>
      <sheetName val="대치판정"/>
      <sheetName val="연습"/>
      <sheetName val="신우"/>
      <sheetName val="아산추가1220"/>
      <sheetName val="48전력선로일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노임"/>
      <sheetName val="MAIN_TABLE"/>
      <sheetName val="1.설계조건"/>
      <sheetName val="재료"/>
      <sheetName val="Macro1"/>
      <sheetName val="당초"/>
      <sheetName val="3-1.CB"/>
      <sheetName val="CTEMCOST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설계예산서"/>
      <sheetName val="Macro(전선)"/>
      <sheetName val="#REF"/>
      <sheetName val="내역(설계)"/>
      <sheetName val="식생블럭단위수량"/>
      <sheetName val="LOPCALC"/>
      <sheetName val="가로등부표"/>
      <sheetName val="제경비율"/>
      <sheetName val="XL4Poppy"/>
      <sheetName val="96보완계획7.12"/>
      <sheetName val="DANGA"/>
      <sheetName val="C3"/>
      <sheetName val="금리계산"/>
      <sheetName val="원가계산서"/>
      <sheetName val="우배수"/>
      <sheetName val="맨홀"/>
      <sheetName val="3.공통공사대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수량집계"/>
      <sheetName val="토목"/>
      <sheetName val="가로등내역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BQ"/>
      <sheetName val="정부노임단가"/>
      <sheetName val="1.수인터널"/>
      <sheetName val="단가조사"/>
      <sheetName val="노무비단가"/>
      <sheetName val="본공사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실행내역서"/>
      <sheetName val="INPUT"/>
      <sheetName val="적용공정"/>
      <sheetName val="L_RPTB02_01"/>
      <sheetName val="단가"/>
      <sheetName val="총괄표"/>
      <sheetName val="집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1차설계변경내역"/>
      <sheetName val="대비"/>
      <sheetName val="자료입력"/>
      <sheetName val="예산명세서"/>
      <sheetName val="가설건물"/>
      <sheetName val="Macro2"/>
      <sheetName val="금호"/>
      <sheetName val="계수시트"/>
      <sheetName val="토공"/>
      <sheetName val="Total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설비내역서"/>
      <sheetName val="건축내역서"/>
      <sheetName val="전기내역서"/>
      <sheetName val="001"/>
      <sheetName val="총계"/>
      <sheetName val="노원열병합  건축공사기성내역서"/>
      <sheetName val="본선차로수량집계표"/>
      <sheetName val="CA지입"/>
      <sheetName val="단위단가"/>
      <sheetName val="고분전시관"/>
      <sheetName val="설비"/>
      <sheetName val="데이타"/>
      <sheetName val="율촌법률사무소2내역"/>
      <sheetName val="기계경비(시간당)"/>
      <sheetName val="램머"/>
      <sheetName val="TABLE"/>
      <sheetName val="지주목시비량산출서"/>
      <sheetName val="인건-측정"/>
      <sheetName val="Sheet17"/>
      <sheetName val="계산식"/>
      <sheetName val="가도공"/>
      <sheetName val="내역서(토목)"/>
      <sheetName val="12월31일"/>
      <sheetName val="포장공"/>
      <sheetName val="가시설흙막이"/>
      <sheetName val="실행철강하도"/>
      <sheetName val="내역서2안"/>
      <sheetName val="소야공정계획표"/>
      <sheetName val="타공종이기"/>
      <sheetName val="수주현황2월"/>
      <sheetName val="단면 (2)"/>
      <sheetName val="토공유동표"/>
      <sheetName val="교각계산"/>
      <sheetName val="철거집계"/>
      <sheetName val="90.03실행 "/>
      <sheetName val="조명시설"/>
      <sheetName val="BID-도로"/>
      <sheetName val="내력서"/>
      <sheetName val="한강운반비"/>
      <sheetName val="자재"/>
      <sheetName val="공통(20-91)"/>
      <sheetName val="차액보증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내역서(전기)"/>
      <sheetName val="토량산출서"/>
      <sheetName val="주사무실종합"/>
      <sheetName val="98NS-N"/>
      <sheetName val="L_RPTA05_목록"/>
      <sheetName val="지진시"/>
      <sheetName val="6PILE  (돌출)"/>
      <sheetName val="연결임시"/>
      <sheetName val="SG"/>
      <sheetName val="DATE"/>
      <sheetName val="JUCKEYK"/>
      <sheetName val="지급자재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전기2005"/>
      <sheetName val="통신2005"/>
      <sheetName val="사전공사"/>
      <sheetName val="적상기초자료"/>
      <sheetName val="건축공사"/>
      <sheetName val="개요"/>
      <sheetName val="인사자료총집계"/>
      <sheetName val="물가시세"/>
      <sheetName val="BOQ"/>
      <sheetName val="본부소개"/>
      <sheetName val="기초자료"/>
      <sheetName val="여과지동"/>
      <sheetName val="내역표지"/>
      <sheetName val="NYS"/>
      <sheetName val="플랜트 설치"/>
      <sheetName val="총수량집계표"/>
      <sheetName val="기계경비일람"/>
      <sheetName val="공종별내역서"/>
      <sheetName val="연령현황"/>
      <sheetName val="집수정(600-700)"/>
      <sheetName val="현관"/>
      <sheetName val="전선"/>
      <sheetName val="CABLE"/>
      <sheetName val="철거산출근거"/>
      <sheetName val="ELECTRIC"/>
      <sheetName val="SCHEDULE"/>
      <sheetName val="기초코드"/>
      <sheetName val="내역서(전체)"/>
      <sheetName val="TRE TABLE"/>
      <sheetName val="세부견적서(DAS Call Back)"/>
      <sheetName val="기계경비및산출근거서"/>
      <sheetName val="전체"/>
      <sheetName val="MANUFACTORY"/>
      <sheetName val="강북라우터"/>
      <sheetName val="TOT"/>
      <sheetName val="고등학교"/>
      <sheetName val="차종별"/>
      <sheetName val="유동표(변경)"/>
      <sheetName val="총괄내역서"/>
      <sheetName val="내역서 (2)"/>
      <sheetName val="구리토평1전기"/>
      <sheetName val="세부내역"/>
      <sheetName val="품셈"/>
      <sheetName val="SLAB&quot;1&quot;"/>
      <sheetName val="220 (2)"/>
      <sheetName val="맨홀수량산출"/>
      <sheetName val="1공구 건정토건 토공"/>
      <sheetName val="역T형교대(말뚝기초)"/>
      <sheetName val="기자재비"/>
      <sheetName val="현장관리비내역서"/>
      <sheetName val="포장복구집계"/>
      <sheetName val="세목전체"/>
      <sheetName val="주방환기"/>
      <sheetName val="총인원"/>
      <sheetName val="직급인원"/>
      <sheetName val="총괄집계표"/>
      <sheetName val="고창터널(고창방향)"/>
      <sheetName val="동해title"/>
      <sheetName val="대림경상68억"/>
      <sheetName val="MBR9"/>
      <sheetName val="빌딩 안내"/>
      <sheetName val="데리네이타현황"/>
      <sheetName val="EQUIPMENT -2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단가 "/>
      <sheetName val="U-TYPE(1)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 견적서"/>
      <sheetName val="산출내역서"/>
      <sheetName val="³ëÀÓ"/>
      <sheetName val="간접"/>
      <sheetName val="증감대비"/>
      <sheetName val="부하LOAD"/>
      <sheetName val="시중노임단가"/>
      <sheetName val="건축내역"/>
      <sheetName val="기본DATA"/>
      <sheetName val="PIPE"/>
      <sheetName val="VALVE"/>
      <sheetName val="FOOTING단면력"/>
      <sheetName val="Man Power &amp; Comp"/>
      <sheetName val="예산조서(무선)"/>
      <sheetName val="교각별철근수량집계표"/>
      <sheetName val="화재 탐지 설비"/>
      <sheetName val="변경총괄지(1)"/>
      <sheetName val="3.내역서"/>
      <sheetName val="별표"/>
      <sheetName val="날개벽(시점좌측)"/>
      <sheetName val="OPGW기별"/>
      <sheetName val="20관리비율"/>
      <sheetName val="건설장비기초단가"/>
      <sheetName val="단가대비"/>
      <sheetName val="36신설수량"/>
      <sheetName val="전류"/>
      <sheetName val="자재목록"/>
      <sheetName val="점검총괄"/>
      <sheetName val="일위대가표(유단가)"/>
      <sheetName val="일위목차"/>
      <sheetName val="포장절단"/>
      <sheetName val="DATA(BAC)"/>
      <sheetName val="일위단가"/>
      <sheetName val="일위(설)"/>
      <sheetName val="참조-(1)"/>
      <sheetName val="동력부하(도산)"/>
      <sheetName val="제수변수량"/>
      <sheetName val="공기변수량"/>
      <sheetName val="A 견적"/>
      <sheetName val="전기공사일위대가"/>
      <sheetName val="건축공사실행"/>
      <sheetName val="내역총괄"/>
      <sheetName val="내역총괄2"/>
      <sheetName val="내역총괄3"/>
      <sheetName val="9GNG운반"/>
      <sheetName val="공비대비"/>
      <sheetName val="통장출금액"/>
      <sheetName val="기계경비시간당손료목록"/>
      <sheetName val="가감수량"/>
      <sheetName val="공구원가계산"/>
      <sheetName val="2000전체분"/>
      <sheetName val="입찰결과(DATA)"/>
      <sheetName val="예산갑지"/>
      <sheetName val="상수도토공집계표"/>
      <sheetName val="단가목록"/>
      <sheetName val="물량표"/>
      <sheetName val="CABLE SIZE-3"/>
      <sheetName val="연결관산출조서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9811"/>
      <sheetName val="투찰내역"/>
      <sheetName val="기자재대비표"/>
      <sheetName val="70%"/>
      <sheetName val="토적표"/>
      <sheetName val="산#2-1 (2)"/>
      <sheetName val="골재산출"/>
      <sheetName val="입적표"/>
      <sheetName val="실행간접비용"/>
      <sheetName val="2002하반기노임기준"/>
      <sheetName val="본부장"/>
      <sheetName val="내역서(삼호)"/>
      <sheetName val="3련 BOX"/>
      <sheetName val="관리,공감"/>
      <sheetName val="수로교총재료집계"/>
      <sheetName val="구동"/>
      <sheetName val="Customer Databas"/>
      <sheetName val="금액내역서"/>
      <sheetName val="5.공종별예산내역서"/>
      <sheetName val="EACT10"/>
      <sheetName val="대림산업"/>
      <sheetName val="관접합및부설"/>
      <sheetName val="토공 total"/>
      <sheetName val="현장관리비"/>
      <sheetName val="단가비교표_공통1"/>
      <sheetName val="일(4)"/>
      <sheetName val="MFAB"/>
      <sheetName val="MFRT"/>
      <sheetName val="MPKG"/>
      <sheetName val="MPRD"/>
      <sheetName val="일위"/>
      <sheetName val="MIJIBI"/>
      <sheetName val="건축직"/>
      <sheetName val="품의서"/>
      <sheetName val="전신환매도율"/>
      <sheetName val="물가자료"/>
      <sheetName val="방음벽기초(H=4m)"/>
      <sheetName val="guard(mac)"/>
      <sheetName val="차수공개요"/>
      <sheetName val="인수공규격"/>
      <sheetName val="표층포설및다짐"/>
      <sheetName val="펌프장수량산출(토)"/>
      <sheetName val="EKOG10건축"/>
      <sheetName val="EP0618"/>
      <sheetName val="COVER"/>
      <sheetName val="효동"/>
      <sheetName val="INMD1198"/>
      <sheetName val="INFG1198"/>
      <sheetName val="샘플표지"/>
      <sheetName val="공종"/>
      <sheetName val="TEL"/>
      <sheetName val="식재일위대가"/>
      <sheetName val="케이블"/>
      <sheetName val="암거날개벽재료집계"/>
      <sheetName val="저"/>
      <sheetName val="AS복구"/>
      <sheetName val="중기터파기"/>
      <sheetName val="변수값"/>
      <sheetName val="중기상차"/>
      <sheetName val="단  가  대  비  표"/>
      <sheetName val="일  위  대  가  목  록"/>
      <sheetName val="경율산정"/>
      <sheetName val="직공비"/>
      <sheetName val="주관사업"/>
      <sheetName val="수문일1"/>
      <sheetName val="발주설계서(당초)"/>
      <sheetName val="unit"/>
      <sheetName val="안정검토"/>
      <sheetName val="1차증가원가계산"/>
      <sheetName val="const."/>
      <sheetName val="연결관암거"/>
      <sheetName val="COPING"/>
      <sheetName val="견적"/>
      <sheetName val="96정변2"/>
      <sheetName val="전기"/>
      <sheetName val="부속동"/>
      <sheetName val="단가조사서"/>
      <sheetName val="적용(기계)"/>
      <sheetName val="Mc1"/>
      <sheetName val="2000,9월 일위"/>
      <sheetName val="EQUIP-H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-3503"/>
      <sheetName val="조건"/>
      <sheetName val="여흥"/>
      <sheetName val="단면가정"/>
      <sheetName val="세동별비상"/>
      <sheetName val="EQT-ESTN"/>
      <sheetName val="결과조달"/>
      <sheetName val="경비_원본"/>
      <sheetName val="AS포장복구 "/>
      <sheetName val=" 상부공통집계(총괄)"/>
      <sheetName val="간접1"/>
      <sheetName val="VA_code"/>
      <sheetName val="공종별원가계산"/>
      <sheetName val="말고개터널조명전압강하"/>
      <sheetName val="외주"/>
      <sheetName val="구조물철거타공정이월"/>
      <sheetName val="Macro(차단기)"/>
      <sheetName val="조경일람"/>
      <sheetName val="경비2내역"/>
      <sheetName val="일위대가표 (2)"/>
      <sheetName val="REACTION(USD지진시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갑지(추정)"/>
      <sheetName val="토목주소"/>
      <sheetName val="프랜트면허"/>
      <sheetName val="경산"/>
      <sheetName val="세부내역서"/>
      <sheetName val="실행"/>
      <sheetName val="백암비스타내역"/>
      <sheetName val="단가조사-1"/>
      <sheetName val="단가조사-2"/>
      <sheetName val="실행(1)"/>
      <sheetName val="교대"/>
      <sheetName val="TYPE-1"/>
      <sheetName val="마산방향"/>
      <sheetName val="진주방향"/>
      <sheetName val="현장지지물물량"/>
      <sheetName val="내역(토목)"/>
      <sheetName val="DB"/>
      <sheetName val="변압기"/>
      <sheetName val="노임변동률"/>
      <sheetName val="COMPRESSOR"/>
      <sheetName val="년도별노임표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노임이"/>
      <sheetName val="A갑지"/>
      <sheetName val="WEON"/>
      <sheetName val="경상"/>
      <sheetName val="가설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AILC004"/>
      <sheetName val="BSD (2)"/>
      <sheetName val="경비"/>
      <sheetName val="사원등록"/>
      <sheetName val="호봉 (2)"/>
      <sheetName val="1차 내역서"/>
      <sheetName val="기계설비"/>
      <sheetName val="조명율데이타"/>
      <sheetName val="NOMUBI"/>
      <sheetName val="관람석제출"/>
      <sheetName val="물가대비표"/>
      <sheetName val="일위산출"/>
      <sheetName val="wall"/>
      <sheetName val="단중표-ST"/>
      <sheetName val="소방사항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5.정산서"/>
      <sheetName val="견적의뢰서"/>
      <sheetName val="일위집계표"/>
      <sheetName val="BOX전기내역"/>
      <sheetName val="15"/>
      <sheetName val="설계가"/>
      <sheetName val="CAT_5"/>
      <sheetName val="일위대가목록(1)"/>
      <sheetName val="단가대비표(1)"/>
      <sheetName val="기초자료입력"/>
      <sheetName val="우수"/>
      <sheetName val="위치조서"/>
      <sheetName val="중기사용료"/>
      <sheetName val="설계예시"/>
      <sheetName val="캔개발배경"/>
      <sheetName val="시장"/>
      <sheetName val="일정표"/>
      <sheetName val="날개벽수량표"/>
      <sheetName val="중기목록표"/>
      <sheetName val="2.펌프장(사급자재)"/>
      <sheetName val="제3장 기술업무"/>
      <sheetName val="직원동원SCH"/>
      <sheetName val="CODE"/>
      <sheetName val="일위1"/>
      <sheetName val="소운반"/>
      <sheetName val="공종구간"/>
      <sheetName val="산출0"/>
      <sheetName val="예산"/>
      <sheetName val="명세서"/>
      <sheetName val="기본설계도급항목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출력X"/>
      <sheetName val="화설내"/>
      <sheetName val="배수관토공"/>
      <sheetName val="일위대가(계측기설치)"/>
      <sheetName val="진우+대광"/>
      <sheetName val="신공항A-9(원가수정)"/>
      <sheetName val="수안보-MBR1"/>
      <sheetName val="입력DATA"/>
      <sheetName val="단면치수"/>
      <sheetName val="본선토량운반계산서(1)0"/>
      <sheetName val="01AC"/>
      <sheetName val="송우내역서"/>
      <sheetName val="웅진교-S2"/>
      <sheetName val="대창(함평)-창열"/>
      <sheetName val="대창(장성)"/>
      <sheetName val="실행예산"/>
      <sheetName val="구조물공"/>
      <sheetName val="부대공"/>
      <sheetName val="소포내역 (2)"/>
      <sheetName val="암거단위"/>
      <sheetName val="인건비 "/>
      <sheetName val="검사조서"/>
      <sheetName val="집계(총괄)"/>
      <sheetName val="구성비"/>
      <sheetName val="실적보고"/>
      <sheetName val="표준안전집계"/>
      <sheetName val="표준안전내역"/>
      <sheetName val="BLOCK(1)"/>
      <sheetName val="NEYOK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하수급견적대비"/>
      <sheetName val="9-1차이내역"/>
      <sheetName val="의정부문예회관변경내역"/>
      <sheetName val="POL6차-PIPING"/>
      <sheetName val="수질정화시설"/>
      <sheetName val="BASIC (2)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계획금액"/>
      <sheetName val="단중표"/>
      <sheetName val="PROJECT BRIEF"/>
      <sheetName val="우각부보강"/>
      <sheetName val="공용시설내역"/>
      <sheetName val="97 사업추정(WEKI)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Param"/>
      <sheetName val="Personnaliser..."/>
      <sheetName val="Takt Time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2공구수량"/>
      <sheetName val="남양구조시험동"/>
      <sheetName val="대비내역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견적대비"/>
      <sheetName val="PO-BOQ"/>
      <sheetName val="옹벽수량집계"/>
      <sheetName val="1SPAN"/>
      <sheetName val="의왕내역"/>
      <sheetName val="제품별"/>
      <sheetName val="약품설비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8. 안정검토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간선"/>
      <sheetName val="1"/>
      <sheetName val="pbs_lambda"/>
      <sheetName val="Matériel embarqué PVC"/>
      <sheetName val="cost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지하1층"/>
      <sheetName val="TYPE-A"/>
      <sheetName val="배수공"/>
      <sheetName val="통신물량"/>
      <sheetName val="가설공사내역"/>
      <sheetName val="중동상가"/>
      <sheetName val="H-PILE수량집계"/>
      <sheetName val="기존단가 (2)"/>
      <sheetName val="4)유동표"/>
      <sheetName val="9."/>
      <sheetName val="예산서"/>
      <sheetName val="일위대가서식"/>
      <sheetName val="일위대가양식"/>
      <sheetName val="WING3"/>
      <sheetName val="예산내역서"/>
      <sheetName val="공조기"/>
      <sheetName val="원내역서3"/>
      <sheetName val="3도로"/>
      <sheetName val="과세내역(세부)"/>
      <sheetName val="101동"/>
      <sheetName val="입고장부 (4)"/>
      <sheetName val="내역서(총)"/>
      <sheetName val="전기단가조사서"/>
      <sheetName val="APT"/>
      <sheetName val="5."/>
      <sheetName val="11"/>
      <sheetName val="12."/>
      <sheetName val="14."/>
      <sheetName val="13"/>
      <sheetName val="7."/>
      <sheetName val="8."/>
      <sheetName val="10."/>
      <sheetName val="약전닥트"/>
      <sheetName val="건축부하"/>
      <sheetName val="FA설치명세"/>
      <sheetName val="FD"/>
      <sheetName val="가공2원도"/>
      <sheetName val="토공(우물통,기타) "/>
      <sheetName val="견적서1"/>
      <sheetName val="제품"/>
      <sheetName val="투찰"/>
      <sheetName val="기본일위"/>
      <sheetName val="PI蒨9"/>
      <sheetName val="바닥판"/>
      <sheetName val="s"/>
      <sheetName val="영창26"/>
      <sheetName val="두앙"/>
      <sheetName val="토공정보"/>
      <sheetName val="2"/>
      <sheetName val="다이꾸"/>
      <sheetName val="공종목록표"/>
      <sheetName val="4차원가계산서"/>
      <sheetName val="공통가설"/>
      <sheetName val="위성"/>
      <sheetName val="평가데이터"/>
      <sheetName val="자재테이블"/>
      <sheetName val="토목공사"/>
      <sheetName val="토공산출(주차장)"/>
      <sheetName val="내역서적용수량"/>
      <sheetName val="전력구구조물산근"/>
      <sheetName val="공사내역서(을)실행"/>
      <sheetName val="내역1"/>
      <sheetName val="전기설계변경"/>
      <sheetName val="공사설계서"/>
      <sheetName val="세부내역서(전기)"/>
      <sheetName val="굴착현장"/>
      <sheetName val="하도급변경대비표"/>
      <sheetName val="2000용수잠관-수량집계"/>
      <sheetName val="공사내역"/>
      <sheetName val="청구내역(9807)"/>
      <sheetName val="내역(전체)"/>
      <sheetName val="Àåºñ´Ü°¡»êÃâ"/>
      <sheetName val="µ¿¿ø(3)"/>
      <sheetName val="¿¹Á¤(3)"/>
      <sheetName val="ÁÖÇü"/>
      <sheetName val="산출(전주P7)"/>
      <sheetName val="시공계획"/>
      <sheetName val="Macro3"/>
      <sheetName val="문학간접"/>
      <sheetName val="sw1"/>
      <sheetName val="자재단가표"/>
      <sheetName val="관로"/>
      <sheetName val="품셈TABLE"/>
      <sheetName val="등록자료"/>
      <sheetName val="입력정보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정공공사"/>
      <sheetName val="기초일위"/>
      <sheetName val="시설일위"/>
      <sheetName val="조명일위"/>
      <sheetName val="DATA 입력부"/>
      <sheetName val="매매"/>
      <sheetName val="전신"/>
      <sheetName val="승용"/>
      <sheetName val="변경ᛅ⾒_x0005_"/>
      <sheetName val="CIVIL"/>
      <sheetName val="일반수량총괄"/>
      <sheetName val="자  재"/>
      <sheetName val="정화조동내역"/>
      <sheetName val="단위수량"/>
      <sheetName val="관리사무소"/>
      <sheetName val="건축"/>
      <sheetName val="단가산출서 (2)"/>
      <sheetName val="단가산출서"/>
      <sheetName val="재정비직인"/>
      <sheetName val="재정비내역"/>
      <sheetName val="지적고시내역"/>
      <sheetName val="REACTION芨.헾⿁_x0005__x0000_"/>
      <sheetName val="REACTION鴘E鵜E헾⼼_x0005_"/>
      <sheetName val="Oper Amount"/>
      <sheetName val="MEXICO-C"/>
      <sheetName val="토공계산서(부체도로)"/>
      <sheetName val="7단가"/>
      <sheetName val="용산1(해보)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sum1 (2)"/>
      <sheetName val="SORCE1"/>
      <sheetName val="가시설단위수량"/>
      <sheetName val="지장물C"/>
      <sheetName val="General Data"/>
      <sheetName val="SE-611"/>
      <sheetName val="SLAB"/>
      <sheetName val="IP좌표"/>
      <sheetName val="월선수금"/>
      <sheetName val="woo(mac)"/>
      <sheetName val="제원.설계조건"/>
      <sheetName val="type-F"/>
      <sheetName val="공사비집계"/>
      <sheetName val="단위세대"/>
      <sheetName val="날개벽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약품공급2"/>
      <sheetName val="LP-S"/>
      <sheetName val="단가표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현장설명서"/>
      <sheetName val="견적조건서"/>
      <sheetName val="시공일반사항"/>
      <sheetName val="현장설명서갑지"/>
      <sheetName val="하도급선정의뢰서(습식공사)"/>
      <sheetName val="실행갑지"/>
      <sheetName val="tggwan(mac)"/>
      <sheetName val="물량집계"/>
      <sheetName val="실행(표지,갑,을)"/>
      <sheetName val="FAX"/>
      <sheetName val="토사(PE)"/>
      <sheetName val="P-산#1-1(WOWA1)"/>
      <sheetName val="48일위"/>
      <sheetName val="48수량"/>
      <sheetName val="22수량"/>
      <sheetName val="49일위"/>
      <sheetName val="22일위"/>
      <sheetName val="49수량"/>
      <sheetName val="품셈표"/>
      <sheetName val="부대대비"/>
      <sheetName val="냉연집계"/>
      <sheetName val="경상비"/>
      <sheetName val="평교-내역"/>
      <sheetName val="견적990322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공종단가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예산M12A"/>
      <sheetName val="환율-LIBOR"/>
      <sheetName val="품종별-이름"/>
      <sheetName val=" 갑  지 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CB"/>
      <sheetName val="CS2"/>
      <sheetName val="2002상반기노임기준"/>
      <sheetName val="가공비"/>
      <sheetName val="건축개요"/>
      <sheetName val="지수"/>
      <sheetName val="예산M11A"/>
      <sheetName val="실행예산서"/>
      <sheetName val="급명"/>
      <sheetName val="기본단가표"/>
      <sheetName val="오동"/>
      <sheetName val="대조"/>
      <sheetName val="나한"/>
      <sheetName val="INPUT(덕도방향-시점)"/>
      <sheetName val="BOX 본체"/>
      <sheetName val="깨기수량"/>
      <sheetName val="아수배전(1회)"/>
      <sheetName val="인건비_조사"/>
      <sheetName val="설계개요"/>
      <sheetName val="참조"/>
      <sheetName val="구분자"/>
      <sheetName val="그림"/>
      <sheetName val="구성1"/>
      <sheetName val="Ⅴ-2.공종별내역"/>
      <sheetName val="기지국"/>
      <sheetName val="choose"/>
      <sheetName val="월별"/>
      <sheetName val="EQUIP LIST"/>
      <sheetName val="plan&amp;section of foundation"/>
      <sheetName val="할증 "/>
      <sheetName val="COVER-P"/>
      <sheetName val="영업소실적"/>
      <sheetName val="변경품셈총괄"/>
      <sheetName val="Proposal"/>
      <sheetName val="★도급내역"/>
      <sheetName val="주간계획"/>
      <sheetName val="PIPING"/>
      <sheetName val="선택"/>
      <sheetName val="PARAMETER"/>
      <sheetName val="세부내역(직접인건비)"/>
      <sheetName val="실행내역서 "/>
      <sheetName val="소상 &quot;1&quot;"/>
      <sheetName val="도"/>
      <sheetName val="L형옹벽측구"/>
      <sheetName val="일위대가(건축)"/>
      <sheetName val="빙장비사양"/>
      <sheetName val="FAB4생산"/>
      <sheetName val="HVAC"/>
      <sheetName val="萀⅜"/>
      <sheetName val="업체별기성내역"/>
      <sheetName val="대가목록"/>
      <sheetName val="7.1유효폭"/>
      <sheetName val="자재목록표"/>
      <sheetName val="단중聀"/>
      <sheetName val="사급자재총괄"/>
      <sheetName val="당정동경상이수"/>
      <sheetName val="당정동공통이수"/>
      <sheetName val="貭♘"/>
      <sheetName val="기계실"/>
      <sheetName val="가CP"/>
      <sheetName val="건축내역서 (경제상무실)"/>
      <sheetName val="노임(1차)"/>
      <sheetName val="토공A"/>
      <sheetName val="장비당단가 (1)"/>
      <sheetName val="선정요령"/>
      <sheetName val="자재 단가표"/>
      <sheetName val="사통"/>
      <sheetName val="01"/>
      <sheetName val="master(total)"/>
      <sheetName val="96수출"/>
      <sheetName val="시운전연료"/>
      <sheetName val="기초코徸"/>
      <sheetName val="예산조서(︀ᇕ԰"/>
      <sheetName val="CC16-내역서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(대외) (2)"/>
      <sheetName val="대로근거"/>
      <sheetName val=" 총괄표"/>
      <sheetName val="자재집계"/>
      <sheetName val="맨홀토공수량"/>
      <sheetName val="OZ049E"/>
      <sheetName val="통합"/>
      <sheetName val="입력"/>
      <sheetName val="기초공"/>
      <sheetName val="충주"/>
      <sheetName val="층"/>
      <sheetName val="배수내역(총수량)"/>
      <sheetName val="소업1교"/>
      <sheetName val="3련 B_x0005__x0000_"/>
      <sheetName val="기성수금(단단위)"/>
      <sheetName val="원가매출(단단위)"/>
      <sheetName val="기간등록"/>
      <sheetName val="현금"/>
      <sheetName val="산근"/>
      <sheetName val="적용건축"/>
      <sheetName val="설치 일위대가(4԰_x0000_缀_x0000__x0000__x0000_"/>
      <sheetName val="프로젝트"/>
      <sheetName val="99년신청"/>
      <sheetName val="콘_재료분리(1)"/>
      <sheetName val="횡배수관토공수량"/>
      <sheetName val="내역서 "/>
      <sheetName val="기기리스트"/>
      <sheetName val="0217상가미분양자산"/>
      <sheetName val="계산근거"/>
      <sheetName val="단위중량"/>
      <sheetName val="SKETCH"/>
      <sheetName val="배수문수량산출(3)"/>
      <sheetName val="일위_파일"/>
      <sheetName val="eq_data"/>
      <sheetName val="CALCULATION"/>
      <sheetName val="working load at the btm ft."/>
      <sheetName val="stability check"/>
      <sheetName val="design criteria"/>
      <sheetName val="INDEX"/>
      <sheetName val="15100"/>
      <sheetName val="HRSG SMALL07220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별표(48~75)"/>
      <sheetName val="공사내역(2003년)"/>
      <sheetName val="본댐설계"/>
      <sheetName val="교육종류"/>
      <sheetName val="BOX"/>
      <sheetName val="2.2.2입적표"/>
      <sheetName val="변화치수"/>
      <sheetName val=" 토목 처리장도급내역서 "/>
      <sheetName val="98수문일위"/>
      <sheetName val="일위대가 집계표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SULKEA"/>
      <sheetName val="아파트건축"/>
      <sheetName val="잔수량(작성)"/>
      <sheetName val="惈፵"/>
      <sheetName val="송전재료비"/>
      <sheetName val="토공(완충)"/>
      <sheetName val="단면별연장"/>
      <sheetName val="단가(반정1교-원주)"/>
      <sheetName val="주beam"/>
      <sheetName val="음봉방향"/>
      <sheetName val="자료(통합)"/>
      <sheetName val="식재인부"/>
      <sheetName val="발주내역"/>
      <sheetName val="단위량당중기"/>
      <sheetName val="간지"/>
      <sheetName val="대포2교접속"/>
      <sheetName val="일반전기C"/>
      <sheetName val="POOM_MOTO"/>
      <sheetName val="평3"/>
      <sheetName val="96작생능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 냉각수펌프"/>
      <sheetName val="사다리"/>
      <sheetName val="현장지䀀ኀ㠀ኃ"/>
      <sheetName val="O＆P"/>
      <sheetName val="결재판(삭제하지말아주세요)"/>
      <sheetName val="본사인상전"/>
      <sheetName val="도급양식"/>
      <sheetName val="단가산출-기,교"/>
      <sheetName val="현장"/>
      <sheetName val="Cost bd-&quot;A&quot;"/>
      <sheetName val="IBASE"/>
      <sheetName val="당사"/>
      <sheetName val="유첨䈀ᅪ"/>
      <sheetName val="Vari by Vendor"/>
      <sheetName val="토공,기초"/>
      <sheetName val="FAB별"/>
      <sheetName val="총괄원가 "/>
      <sheetName val="Languages"/>
      <sheetName val="차도조도계산"/>
      <sheetName val="E총"/>
      <sheetName val="물墸᎟鰀"/>
      <sheetName val="화재 탐지_x0005__x0000_"/>
      <sheetName val="가중치"/>
      <sheetName val="DATA-UPS"/>
      <sheetName val="공조기(삭제)"/>
      <sheetName val="준공평가"/>
      <sheetName val="차수"/>
      <sheetName val="인원"/>
      <sheetName val="방송노임"/>
      <sheetName val="TG9504"/>
      <sheetName val="1995년 섹터별 매출"/>
      <sheetName val="ROOF(ALKALI)"/>
      <sheetName val="역T형옹벽(3.0)"/>
      <sheetName val="실행(ALT1)"/>
      <sheetName val="MAT"/>
      <sheetName val="경로,구간현황"/>
      <sheetName val="전신환매도徸"/>
      <sheetName val="보호"/>
      <sheetName val="개소별수량산출"/>
      <sheetName val="성남여성복지내역"/>
      <sheetName val="(A)내역서"/>
      <sheetName val="현장예산"/>
      <sheetName val="3.자재비(총괄)"/>
      <sheetName val="단양 00 아파트-세부내역"/>
      <sheetName val="수량산출1"/>
      <sheetName val="3본사"/>
      <sheetName val="가로등제어반 설치공사(수량)"/>
      <sheetName val="목동1절주.bh01"/>
      <sheetName val="현장관리비 "/>
      <sheetName val="LD일"/>
      <sheetName val="Data&amp;Result"/>
      <sheetName val="工완성공사율"/>
      <sheetName val="Ampecity Data"/>
      <sheetName val="MCC제원"/>
      <sheetName val="48신설수량"/>
      <sheetName val="TC표지"/>
      <sheetName val="Upgrades pricing"/>
      <sheetName val="연습장소"/>
      <sheetName val="총괄표(1)"/>
      <sheetName val="Macro"/>
      <sheetName val="교통량조사"/>
      <sheetName val="가격조사서"/>
      <sheetName val="시멘트"/>
      <sheetName val="메서,변+증"/>
      <sheetName val="MACRO(전선관)"/>
      <sheetName val="역집계1"/>
      <sheetName val="전체내역서"/>
      <sheetName val="주차구획선수량"/>
      <sheetName val="접속슬라브"/>
      <sheetName val="G.R300경비"/>
      <sheetName val="내역서1"/>
      <sheetName val="갈현동"/>
      <sheetName val="A"/>
      <sheetName val="평균높이산출근거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맨홀수량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참조M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PILE  (돌출)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MixBed"/>
      <sheetName val="CondPol"/>
      <sheetName val="조도계산서_(도서)"/>
      <sheetName val="1_설계조건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공사기본내용입력"/>
      <sheetName val="내역."/>
      <sheetName val="부대"/>
      <sheetName val="장비"/>
      <sheetName val="SRC-B3U2"/>
      <sheetName val="현대물량"/>
      <sheetName val="금액"/>
      <sheetName val="전체철근집계"/>
      <sheetName val="집수A"/>
      <sheetName val="북방3터널"/>
      <sheetName val="3련 B姨#"/>
      <sheetName val="공사비증감"/>
      <sheetName val="1을"/>
      <sheetName val="화산경계"/>
      <sheetName val="미지급내역"/>
      <sheetName val="매입내역 "/>
      <sheetName val="거래처별지출내역"/>
      <sheetName val="MACRO(MCC)"/>
      <sheetName val="대가단최종"/>
      <sheetName val="부丵〒"/>
      <sheetName val="부司2"/>
      <sheetName val="성원계약"/>
      <sheetName val="도급"/>
      <sheetName val="2000.11¿ù¼³餀㢘ԯ_x0000_缀_x0000_"/>
      <sheetName val="준공조서"/>
      <sheetName val="공사준공계"/>
      <sheetName val="준공검사보고서"/>
      <sheetName val="일위산출근거"/>
      <sheetName val="밀양노선별공사비명세서"/>
      <sheetName val="1안"/>
      <sheetName val="테이블"/>
      <sheetName val="Piping Design Data"/>
      <sheetName val="종배수관"/>
      <sheetName val="H PILE수량"/>
      <sheetName val="2003상반기노임기준"/>
      <sheetName val="중기조종사 단위단가"/>
      <sheetName val="수량산출서-2"/>
      <sheetName val="도급내역서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(2)"/>
      <sheetName val="산출목록표"/>
      <sheetName val="수원공"/>
      <sheetName val="성내동"/>
      <sheetName val="적용단위길이"/>
      <sheetName val="피벗테이블데이터분석"/>
      <sheetName val="특수기호강도거푸집"/>
      <sheetName val="종배수관면벽신"/>
      <sheetName val="종배수관(신)"/>
      <sheetName val="유림골조"/>
      <sheetName val="상행-교대(A1)"/>
      <sheetName val="신공"/>
      <sheetName val="전기혼잡제경비(45)"/>
      <sheetName val="경산(을)"/>
      <sheetName val="기타시설"/>
      <sheetName val="판매시설"/>
      <sheetName val="아파트"/>
      <sheetName val="주민복지관"/>
      <sheetName val="지하주차장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10월"/>
      <sheetName val="변경후원본2"/>
      <sheetName val="LABTOTAL"/>
      <sheetName val="COA-17"/>
      <sheetName val="C-18"/>
      <sheetName val="하중산정"/>
      <sheetName val="과세표준율-2"/>
      <sheetName val="면적분양가"/>
      <sheetName val="분양면적(1123)"/>
      <sheetName val="출력소스"/>
      <sheetName val="일위대가(출입)"/>
      <sheetName val="가설공사"/>
      <sheetName val="단가결정"/>
      <sheetName val="내역아"/>
      <sheetName val="울타리"/>
      <sheetName val="노임,재료비"/>
      <sheetName val="경성자금"/>
      <sheetName val="SUB일위대가"/>
      <sheetName val="토공사"/>
      <sheetName val="삼보지질"/>
      <sheetName val="7.전산해석결과"/>
      <sheetName val="4.하중"/>
      <sheetName val="우각부검토"/>
      <sheetName val="특수선일위대가"/>
      <sheetName val="사용자정의"/>
      <sheetName val="평자재단가"/>
      <sheetName val="95년12월말"/>
      <sheetName val="증감분석"/>
      <sheetName val="교량전기"/>
      <sheetName val="오억미만"/>
      <sheetName val="투자효율분석"/>
      <sheetName val="공통부대비"/>
      <sheetName val="DPRKMHDT"/>
      <sheetName val="집1"/>
      <sheetName val="견적서세부내용"/>
      <sheetName val="견적내용입력"/>
      <sheetName val="골조시행"/>
      <sheetName val="원형맨홀수량"/>
      <sheetName val="단가표 "/>
      <sheetName val="옥외"/>
      <sheetName val="철근량 검토"/>
      <sheetName val="공사진행"/>
      <sheetName val="철거산출헾】"/>
      <sheetName val="철거산출午_x0013_"/>
      <sheetName val="토목(용인)"/>
      <sheetName val="부표총괄"/>
      <sheetName val="aa"/>
      <sheetName val="인공(100P,배선반)"/>
      <sheetName val="홈통받이수량"/>
      <sheetName val="입찰"/>
      <sheetName val="현경"/>
      <sheetName val="공통가설공사"/>
      <sheetName val="통로box전기"/>
      <sheetName val="밧데리"/>
      <sheetName val="사급자재"/>
      <sheetName val="지주설치제원"/>
      <sheetName val="인상효1"/>
      <sheetName val="basic"/>
      <sheetName val="내역(중앙)"/>
      <sheetName val="내역(창신)"/>
      <sheetName val="물가"/>
      <sheetName val="건축집계"/>
      <sheetName val="CHITIET VL-NC-TT -1p"/>
      <sheetName val="TDTKP1"/>
      <sheetName val="전체도급"/>
      <sheetName val="안양1공구_건축"/>
      <sheetName val="적격점수&lt;300억미만&gt;"/>
      <sheetName val="내역서비교"/>
      <sheetName val="LAB"/>
      <sheetName val="Inquiry"/>
      <sheetName val="제진기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Site Expenses"/>
      <sheetName val="견"/>
      <sheetName val="협조전"/>
      <sheetName val="설명서 "/>
      <sheetName val="내부부하"/>
      <sheetName val="현금흐름"/>
      <sheetName val="단면설계"/>
      <sheetName val="신표지1"/>
      <sheetName val="관리,부대비"/>
      <sheetName val="공사별 가중치 산출근거(건축)"/>
      <sheetName val="버스운행안내"/>
      <sheetName val="예방접종계획"/>
      <sheetName val="근태계획서"/>
      <sheetName val="중간부"/>
      <sheetName val="대,유,램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부안일위"/>
      <sheetName val="공사비총괄표"/>
      <sheetName val="BQ(실행)"/>
      <sheetName val="기준액"/>
      <sheetName val="교량하부공"/>
      <sheetName val="와동25-3(변경)"/>
      <sheetName val="기계"/>
      <sheetName val="본체"/>
      <sheetName val="T6-6(2)"/>
      <sheetName val="3_바닥판설계"/>
      <sheetName val="상세내역,전력산출서"/>
      <sheetName val="내역(가지)"/>
      <sheetName val="GI-LIST"/>
      <sheetName val="통합내역"/>
      <sheetName val="1공구(입찰내역)"/>
      <sheetName val="bearing"/>
      <sheetName val="별표 "/>
      <sheetName val="매입세"/>
      <sheetName val="균열"/>
      <sheetName val="수목표준대가"/>
      <sheetName val="단가및재료비"/>
      <sheetName val="노᠀⁷"/>
      <sheetName val="계약내역서(을지)"/>
      <sheetName val="빗물받이(910-510-410)"/>
      <sheetName val="Piping(Methanol)"/>
      <sheetName val="Rates"/>
      <sheetName val="건축내역(진해석동)"/>
      <sheetName val="KMT물량"/>
      <sheetName val="공주-교대(A1)"/>
      <sheetName val="기본사항"/>
      <sheetName val="8.현장관리비"/>
      <sheetName val="7.안전관리비"/>
      <sheetName val="연돌일위집계"/>
      <sheetName val="BEND LOSS"/>
      <sheetName val="견적율"/>
      <sheetName val="설계기준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원가서"/>
      <sheetName val="현장별계약현황('98.10.31)"/>
      <sheetName val="현장관리비데이타"/>
      <sheetName val="1)fs"/>
      <sheetName val="구조     ."/>
      <sheetName val="설계명세서(선로)"/>
      <sheetName val="mcc일위대가"/>
      <sheetName val="건축원가계산서"/>
      <sheetName val="ATS단가"/>
      <sheetName val="횡배수관"/>
      <sheetName val="설계내역(2001)"/>
      <sheetName val="원본"/>
      <sheetName val="공사비 내역 (가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설내역서 "/>
      <sheetName val="전기공사"/>
      <sheetName val="납부서"/>
      <sheetName val="기흥하도용"/>
      <sheetName val="일위대가(여기까지)"/>
      <sheetName val="J"/>
      <sheetName val="1-1"/>
      <sheetName val="단위_xdc00_ὗ␀"/>
      <sheetName val="수성페인트도장 내역서"/>
      <sheetName val="장문교(대전)"/>
      <sheetName val="1공구 건정토건 철콘"/>
      <sheetName val="2공구하도급내역서"/>
      <sheetName val="도급내역"/>
      <sheetName val="투찰추정"/>
      <sheetName val="도급내역5+800"/>
      <sheetName val="도급금액"/>
      <sheetName val="재노경"/>
      <sheetName val="변경내역서"/>
      <sheetName val="일위대가(1)"/>
      <sheetName val="관급자재"/>
      <sheetName val="제경비"/>
      <sheetName val="총공사내역서"/>
      <sheetName val="정렬"/>
      <sheetName val="계약내역서"/>
      <sheetName val="본선 토공 분배표"/>
      <sheetName val="1.토공"/>
      <sheetName val="제출내역 (2)"/>
      <sheetName val="6공구(당초)"/>
      <sheetName val="산근1"/>
      <sheetName val="전화번호DATA (2001)"/>
      <sheetName val="노무"/>
      <sheetName val="자압"/>
      <sheetName val="106C0300"/>
      <sheetName val="재료집계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기성내역서표지"/>
      <sheetName val="견적대비표"/>
      <sheetName val="현장관리비 산출내역"/>
      <sheetName val="CON'C"/>
      <sheetName val="경영상태"/>
      <sheetName val="전체공내역서"/>
      <sheetName val="퍼스트"/>
      <sheetName val="명단원자료(이전)"/>
      <sheetName val="영동(D)"/>
      <sheetName val="용소리교"/>
      <sheetName val="기초입력"/>
      <sheetName val="2.주요계수총괄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보도경계블럭"/>
      <sheetName val="일집"/>
      <sheetName val="design load"/>
      <sheetName val="견적내역"/>
      <sheetName val="모델링"/>
      <sheetName val="출력-내역서"/>
      <sheetName val="EUPDAT2"/>
      <sheetName val="hvac내역서(제어동)"/>
      <sheetName val="단락전류-A"/>
      <sheetName val="Tot-sum"/>
      <sheetName val="Working(wo WTs)"/>
      <sheetName val="주조정실"/>
      <sheetName val="Requirements"/>
      <sheetName val="단가보완"/>
      <sheetName val="단위가격"/>
      <sheetName val="Front"/>
      <sheetName val="도장 및 용접 수량"/>
      <sheetName val="영흥TL(UP,DOWN) "/>
      <sheetName val="sheets"/>
      <sheetName val="변경서식"/>
      <sheetName val="TYPE-B 평균H"/>
      <sheetName val="현장경비"/>
      <sheetName val="AIR_SHOWER(3인용)"/>
      <sheetName val="N頀ᚃ"/>
      <sheetName val="N"/>
      <sheetName val="일위대가내역"/>
      <sheetName val="만수배관단가"/>
      <sheetName val="FRP배관단가(만수)"/>
      <sheetName val="금액집계"/>
      <sheetName val="기본"/>
      <sheetName val="401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총괄분 설계서용지"/>
      <sheetName val="102역사"/>
      <sheetName val="2.대외공문"/>
      <sheetName val="ATM기초철가"/>
      <sheetName val="시화점실행"/>
      <sheetName val="입력변수"/>
      <sheetName val="우수공"/>
      <sheetName val="타견적(을)"/>
      <sheetName val="적격심사표"/>
      <sheetName val="개별직종노임단가(2005.1)"/>
      <sheetName val="노임,자재"/>
      <sheetName val="기계경비(맨홀)"/>
      <sheetName val="표준ፙ렀ᑟ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단가대조"/>
      <sheetName val="유첨_x0005__x0000_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교대시점"/>
      <sheetName val="직원자료입력"/>
      <sheetName val="유첨헾】"/>
      <sheetName val="inputdata"/>
      <sheetName val="b_balju"/>
      <sheetName val="총공사비"/>
      <sheetName val="목록1"/>
      <sheetName val="목록2"/>
      <sheetName val="전자"/>
      <sheetName val="환산"/>
      <sheetName val="현지검측내역"/>
      <sheetName val="구주,중아,CIS"/>
      <sheetName val="EL90"/>
      <sheetName val="기준"/>
      <sheetName val="전압"/>
      <sheetName val="조도"/>
      <sheetName val="동력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예총"/>
      <sheetName val="한화 둔산 내역서"/>
      <sheetName val="자탐수량산출서"/>
      <sheetName val="NAI"/>
      <sheetName val="C1ㅇ"/>
      <sheetName val="base"/>
      <sheetName val="STD"/>
      <sheetName val="Option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일반맨홀수량집계"/>
      <sheetName val="날개벽(TYPE1)"/>
      <sheetName val="주경기-오배수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AS포장복구_"/>
      <sheetName val="부서현황"/>
      <sheetName val="총괄서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리터팬내장형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형식별 개략공사비"/>
      <sheetName val="간이영수증"/>
      <sheetName val="부산4"/>
      <sheetName val="내역총괄표"/>
      <sheetName val="GAEYO"/>
      <sheetName val="교사기준면적(초등)"/>
      <sheetName val="토공및부대2차"/>
      <sheetName val="새공통"/>
      <sheetName val="광혁기성"/>
      <sheetName val="도로경계블럭단위수량"/>
      <sheetName val="도로경계블럭단위토공"/>
      <sheetName val="L형측구단위수량"/>
      <sheetName val="L형측구연장조서"/>
      <sheetName val="수안보-_x0005__x0000__x0000_"/>
      <sheetName val="설변물량"/>
      <sheetName val="3절_CheckList_구분"/>
      <sheetName val="순공사비"/>
      <sheetName val="적정성평가표(8번)(1순위)"/>
      <sheetName val="적정성평가표(12번)(6순위)"/>
      <sheetName val="기별(종합)"/>
      <sheetName val="현황산출서"/>
      <sheetName val="옹벽기초자료"/>
      <sheetName val="비탈면보호공수량산출"/>
      <sheetName val="※참고자료※"/>
      <sheetName val="공사비내역서"/>
      <sheetName val="단가조사표"/>
      <sheetName val="설계내역서(기계)"/>
      <sheetName val="3.하중산정4.지지력"/>
      <sheetName val="대비표"/>
      <sheetName val="단가견적조사표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배"/>
      <sheetName val="B부대공"/>
      <sheetName val="건축원가"/>
      <sheetName val="당사실시1"/>
      <sheetName val="내역전기"/>
      <sheetName val="세부狇譈"/>
      <sheetName val="적용기준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opy"/>
      <sheetName val="서식"/>
      <sheetName val="CF"/>
      <sheetName val="이토변실(A3-LINE)"/>
      <sheetName val="전기일위목록"/>
      <sheetName val="RE9604"/>
      <sheetName val="환"/>
      <sheetName val="적용기준표(98년상반기)"/>
      <sheetName val="거푸집물량"/>
      <sheetName val="UPDATA"/>
      <sheetName val="원가계산서(남측)"/>
      <sheetName val="»êÃ렀䡟ԯ_x0000_缀"/>
      <sheetName val="P.M 별"/>
      <sheetName val="»êÃ︀ᇕ԰_x0000_缀"/>
      <sheetName val="제조 경영"/>
      <sheetName val="예산대비"/>
      <sheetName val="내역서단가산출용"/>
      <sheetName val="금광1터널"/>
      <sheetName val="총(신설)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감액총괄표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9509"/>
      <sheetName val="견적사양비교표"/>
      <sheetName val="시설물기초"/>
      <sheetName val="한전고리-을"/>
      <sheetName val=" ｹ-ﾌﾞﾙ"/>
      <sheetName val="MW-BM"/>
      <sheetName val="4.2.1 마루높이 검토"/>
      <sheetName val="전선_및_전선ࠝ"/>
      <sheetName val="일위대가 "/>
      <sheetName val="제"/>
      <sheetName val="대,怀፵"/>
      <sheetName val="22단헾"/>
      <sheetName val="상 부"/>
      <sheetName val="차선도색현황"/>
      <sheetName val="단가적용(터널)"/>
      <sheetName val="단위가격_할증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공제구간조서"/>
      <sheetName val="현장설က_x0000_蠀ᛟ"/>
      <sheetName val="학생내역"/>
      <sheetName val="상가지급현황"/>
      <sheetName val="D-3109"/>
      <sheetName val="부하"/>
      <sheetName val="도체종-상수표"/>
      <sheetName val="13LPMCC"/>
      <sheetName val="sub"/>
      <sheetName val="마장"/>
      <sheetName val="투찰가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1호인버트수량"/>
      <sheetName val="석축설면"/>
      <sheetName val="법면단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예산M6-B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969910( R)"/>
      <sheetName val="전장품(관리용)"/>
      <sheetName val="토공실행"/>
      <sheetName val="L-type"/>
      <sheetName val="중기목록"/>
      <sheetName val="구간산출"/>
      <sheetName val="Ext. Stone-P"/>
      <sheetName val="계약표지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결합부검토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동원인원산출"/>
      <sheetName val="품셈기준"/>
      <sheetName val="총괄집䠄ᡏ"/>
      <sheetName val="산출및내역"/>
      <sheetName val="96.12"/>
      <sheetName val="22단丵"/>
      <sheetName val="정산입력"/>
      <sheetName val="자재조사표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기준비용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날개벽(좌,우=45도,75도)"/>
      <sheetName val="full (2)"/>
      <sheetName val="154TW"/>
      <sheetName val="일반수량집계"/>
      <sheetName val="수주실적0709"/>
      <sheetName val="제4절-1"/>
      <sheetName val="기초및구체공"/>
      <sheetName val="공사수행방안"/>
      <sheetName val="2000년하반기"/>
      <sheetName val="Data2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단가표 (2)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단위별 일위대가표"/>
      <sheetName val="IMP_(REACTOR)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1_설계기준"/>
      <sheetName val="Sheet1_(2)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Macro(부하)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원본(갑지)"/>
      <sheetName val="99 조정금액"/>
      <sheetName val="골재丵〒"/>
      <sheetName val="내역총渀腷"/>
      <sheetName val="견적2001(1분기)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품목납기"/>
      <sheetName val="1._x005f_x005f_x005f_x0018_변전설비"/>
      <sheetName val="YES.XLS"/>
      <sheetName val="장비명"/>
      <sheetName val="경비공통"/>
      <sheetName val="가시설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성곽내역서"/>
      <sheetName val="입찰보Ⳡ"/>
      <sheetName val="H-pile(250x250)"/>
      <sheetName val="H-pile(298x299)"/>
      <sheetName val="방음벽기초(H_xd8d4_ㆂᰀㆃ"/>
      <sheetName val="안정검토(온1)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카렌스센터계량기설치공사"/>
      <sheetName val="설계서(설치)"/>
      <sheetName val="지급자재대"/>
      <sheetName val="토목내역서"/>
      <sheetName val="재료집계표3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변경내역"/>
      <sheetName val="AH-1 "/>
      <sheetName val="in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재료할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2002계약현황"/>
      <sheetName val="PREFACE"/>
      <sheetName val="전등부하"/>
      <sheetName val="도근좌표"/>
      <sheetName val="1.동력공사"/>
      <sheetName val="VXXXXXXX"/>
      <sheetName val="단  가  垨4奜4睮⿩_x0005_"/>
      <sheetName val="OPG_x0005__x0000__x0000_"/>
      <sheetName val="가도䠀"/>
      <sheetName val="가도ԯ"/>
      <sheetName val="가도저"/>
      <sheetName val="인공산출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심사공종"/>
      <sheetName val="고창방향"/>
      <sheetName val="가격"/>
      <sheetName val="List Of Values"/>
      <sheetName val="Version Control"/>
      <sheetName val="심의대상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실내건축일위대가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원가계산서 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선로정수계산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5.단가대비표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Tiburon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Macro(전동기)"/>
      <sheetName val="6.2.1 지하차도 조도계산"/>
      <sheetName val="48전력선_x0002__x0000_㣸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청주(철골발주의뢰서)"/>
      <sheetName val="Price List"/>
      <sheetName val="N閞㋁"/>
      <sheetName val="강관산출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12_xd8b7_⭎ጀ鮂"/>
      <sheetName val="12좷⭘ጀ鮂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FB25JN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ꢭ፺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설계내역일위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관급자재대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돈암사업"/>
      <sheetName val="단면A-A(TR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역T형교대栄⿇_x0000__x0000_庨_x0000_"/>
      <sheetName val="역T형교대栄⿇_x0000__x0000__x0000_"/>
      <sheetName val="2004상반기"/>
      <sheetName val="조정율"/>
      <sheetName val="주공 갑지"/>
      <sheetName val="철근집계표"/>
      <sheetName val="LH3 동양시스템"/>
      <sheetName val="평균물량산출서"/>
      <sheetName val="49단_x0005_"/>
      <sheetName val="49단煀"/>
      <sheetName val="KSTAR-M"/>
      <sheetName val="CRUDE RE-bar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가로등산출서 (작업1)"/>
      <sheetName val="을지로철거"/>
      <sheetName val="J__LOTUS_9605P_BB_C_BD_OUT_YE_2"/>
      <sheetName val="ÅÍÆÄ±â¹×Àç·"/>
      <sheetName val="관정비교"/>
      <sheetName val="2공종별예산조서"/>
      <sheetName val="123"/>
      <sheetName val="공사비내역 p1"/>
      <sheetName val="일위대가표(DEEP)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Stem Footing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LANGUAGE"/>
      <sheetName val="관급원내역"/>
      <sheetName val="ꠀ"/>
      <sheetName val=" 갑지"/>
      <sheetName val="여주,이천(명세)"/>
      <sheetName val="N¬_x0000_"/>
      <sheetName val="Ⅱ1-0타"/>
      <sheetName val="POOM_MOTO2"/>
      <sheetName val="J__LOTUS_9605P_BB_C_BD_OUT_YE_3"/>
      <sheetName val="역T형교대舨&quot;헾⾪_x0005__x0000_"/>
      <sheetName val="스포회원매출"/>
      <sheetName val="배출수지B"/>
      <sheetName val="산출1-수변전"/>
      <sheetName val="산출1-전력"/>
      <sheetName val="산출6-TRAY"/>
      <sheetName val="산출7-본선1)"/>
      <sheetName val="산출7-본선2"/>
      <sheetName val="산출7-본선3"/>
      <sheetName val="전동기"/>
      <sheetName val="단가산출2"/>
      <sheetName val="8.수량산출 (2)"/>
      <sheetName val="inputarea_ref"/>
      <sheetName val="3F"/>
      <sheetName val="2006기계경렀ﭒ䓬"/>
      <sheetName val="VA_x0000__x0000__x0005_"/>
      <sheetName val="평당자료"/>
      <sheetName val="ࠀ᎚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DB구축"/>
      <sheetName val="5.공량산출서"/>
      <sheetName val="설계조_x0000_"/>
      <sheetName val="제일"/>
      <sheetName val="신호등"/>
      <sheetName val="미관등"/>
      <sheetName val="예산조서-총ԯ"/>
      <sheetName val="예산조서-총頀"/>
      <sheetName val="증감대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수정계획3"/>
      <sheetName val="Macro상수"/>
      <sheetName val="총_xd8ac_"/>
      <sheetName val="일반수량산출"/>
      <sheetName val="기계경비산출"/>
      <sheetName val="5.모델링"/>
      <sheetName val="단가최종"/>
      <sheetName val="1000 DB구축 부표"/>
      <sheetName val="산근1,2"/>
      <sheetName val="하도급선정의뢰桑〒_x0005__x0000__x0000__x0000_"/>
      <sheetName val="내역서(건축)"/>
      <sheetName val="도급FORM"/>
      <sheetName val="옹벽1"/>
      <sheetName val="기둥"/>
      <sheetName val="저판(버림100)"/>
      <sheetName val="재료-CODE"/>
      <sheetName val="내역_FILE"/>
      <sheetName val="9.2단가산출서"/>
      <sheetName val="손료"/>
      <sheetName val="2006기계䈌ᅪ԰_x0000_缀"/>
      <sheetName val="방송일위대가"/>
      <sheetName val="준공내역서(을)"/>
      <sheetName val="수습"/>
      <sheetName val="Nª_x0000_"/>
      <sheetName val="(4-2)열관류값-2"/>
      <sheetName val="산정기준"/>
      <sheetName val="빙100장비사양"/>
      <sheetName val="22수"/>
      <sheetName val="22단"/>
      <sheetName val="49단"/>
      <sheetName val="기별"/>
      <sheetName val="단가 (2)"/>
      <sheetName val="항목별내賐涙"/>
      <sheetName val="2.노무비명欐_x0016_歜_x0016_丵⽃"/>
      <sheetName val="2.노무비명烨$橂⽲_x0005__x0000_"/>
      <sheetName val="국민연금표"/>
      <sheetName val="DATA(광속)"/>
      <sheetName val="견적서갑지연속"/>
      <sheetName val="심사계산"/>
      <sheetName val="심사물량"/>
      <sheetName val="참고자료등록"/>
      <sheetName val="하자보수보증자료"/>
      <sheetName val="4.말뚝설계"/>
      <sheetName val="폐토수익화_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부하집계"/>
      <sheetName val="주요재료비(원본)"/>
      <sheetName val="[YES.XLS]4/_x0000_䠀"/>
      <sheetName val="[YES.XLS]4쌇栅/"/>
      <sheetName val="REDUCER"/>
      <sheetName val="WE'T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측량요율"/>
      <sheetName val="도봉2지구"/>
      <sheetName val="국내"/>
      <sheetName val="유리"/>
      <sheetName val="익산"/>
      <sheetName val="계약서"/>
      <sheetName val="3차준공"/>
      <sheetName val="Parts"/>
      <sheetName val="Menu A"/>
      <sheetName val="감시제어"/>
      <sheetName val="목차임시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규격"/>
      <sheetName val="수종"/>
      <sheetName val="맨홀공 수량집계표"/>
      <sheetName val="공사비집_x0005_"/>
      <sheetName val="bCord공정"/>
      <sheetName val="d수량"/>
      <sheetName val="e대가"/>
      <sheetName val="g단가"/>
      <sheetName val="h집계"/>
      <sheetName val="자재노임단가"/>
      <sheetName val="크레인5ton"/>
      <sheetName val="단가산출-2"/>
      <sheetName val="기초수량-1"/>
      <sheetName val="단가산출-1"/>
      <sheetName val="[YES.XLS][YES.XLS][YES.XLS]4/_x0000_䠀"/>
      <sheetName val="[YES.XLS][YES.XLS][YES.XLS]4쌇栅/"/>
      <sheetName val="1_x0005_"/>
      <sheetName val="중기비"/>
      <sheetName val="1-최종안"/>
      <sheetName val="사업분석-분양가결정"/>
      <sheetName val="지중자재단가"/>
      <sheetName val="PROCESS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토공A1"/>
      <sheetName val="member design"/>
      <sheetName val="soil bearing check"/>
      <sheetName val="손익차9월2"/>
      <sheetName val="공통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대목"/>
      <sheetName val="내역_ver1.0"/>
      <sheetName val="코드관리"/>
      <sheetName val="포장공사"/>
      <sheetName val="현장일반사항"/>
      <sheetName val="현장유지관리비"/>
      <sheetName val="A-8 PD(도로중앙)"/>
      <sheetName val="용집"/>
      <sheetName val="동별집계표(인도대비)"/>
      <sheetName val="설치 일위대가(4԰"/>
      <sheetName val="2000.11¿ù¼³餀㢘ԯ"/>
      <sheetName val="화재 탐지_x0005_"/>
      <sheetName val="갑지(0"/>
      <sheetName val="갑지("/>
      <sheetName val="단ူ"/>
      <sheetName val="현장설က"/>
      <sheetName val="REACTION芨.헾⿁_x0005_"/>
      <sheetName val="설치 일위대가(46~԰"/>
      <sheetName val="노원열병합  건축렀䡟ԯ"/>
      <sheetName val="노원열병합  건축︀ᇕ԰"/>
      <sheetName val="노원열병합  건축ﻕᇕ԰"/>
      <sheetName val="노원열병합  건축렀こ렀䡟ԯ"/>
      <sheetName val="³²¾ç½ÃÀÛµ¿ÀÚ105³ë65±"/>
      <sheetName val="3.2.1 마루높이결정"/>
      <sheetName val="wtdb"/>
      <sheetName val="동결보온"/>
      <sheetName val="원영국도내역"/>
      <sheetName val="검사조堀"/>
      <sheetName val="위치�ᢘ"/>
      <sheetName val="N렀"/>
      <sheetName val="J__LOTUS_9605P_BB_C_BD_OUT_YE_4"/>
      <sheetName val="rate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내역 (2)"/>
      <sheetName val="배수및구조물공1"/>
      <sheetName val="앨범표지"/>
      <sheetName val="물집"/>
      <sheetName val="제조부문배부"/>
      <sheetName val="XREF"/>
      <sheetName val="시공업체명부"/>
      <sheetName val="Direct (공사비대비)"/>
      <sheetName val="전산.평가대상자용"/>
      <sheetName val="EA_x0000__x0000__x0005__x0000_"/>
      <sheetName val="______________________________2"/>
      <sheetName val="철거산출徸〒"/>
      <sheetName val="장비사양"/>
      <sheetName val="??????"/>
      <sheetName val="LKVL-CK-HT-GD1"/>
      <sheetName val="내역갑지"/>
      <sheetName val="CABLE SIZE-1"/>
      <sheetName val="가공사"/>
      <sheetName val="경사수로"/>
      <sheetName val="확정실적"/>
      <sheetName val="EVALUATE물량산출서"/>
      <sheetName val="스라브"/>
      <sheetName val="내역(설계,도급)정이준"/>
      <sheetName val="재료집_x0000_"/>
      <sheetName val="내역서(을지)_2-1공구"/>
      <sheetName val="일반전기"/>
      <sheetName val="횡배수관설치현황"/>
      <sheetName val="별표1"/>
      <sheetName val="INSTR"/>
      <sheetName val="배관"/>
      <sheetName val="TEST1"/>
      <sheetName val="기계내역서"/>
      <sheetName val="Corrib Haz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검색"/>
      <sheetName val="포장자재집계표"/>
      <sheetName val="기က_x0000_退"/>
      <sheetName val="Cover Sht"/>
      <sheetName val="총괄집계 "/>
      <sheetName val="증감내역서"/>
      <sheetName val="하수실행"/>
      <sheetName val="공종별자재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중재하"/>
      <sheetName val="洊⍩"/>
      <sheetName val="_xd808_⢉"/>
      <sheetName val="砈ẋ"/>
      <sheetName val="보온자재단가표"/>
      <sheetName val="적용단가"/>
      <sheetName val="예산M2"/>
      <sheetName val="2.수량산출"/>
      <sheetName val="당초수문"/>
      <sheetName val="일"/>
      <sheetName val="기타"/>
      <sheetName val="이관문서목록표"/>
      <sheetName val="구천"/>
      <sheetName val="가압장(토목)"/>
      <sheetName val="가시설공(광장부)"/>
      <sheetName val="8. _x0005__x0000__x0000_"/>
      <sheetName val="도급,하도급 예정금액"/>
      <sheetName val="원안"/>
      <sheetName val="목창호"/>
      <sheetName val="포장공총괄수량집계표"/>
      <sheetName val="TOTAL_BOQ"/>
      <sheetName val="5.2코핑"/>
      <sheetName val="일위대가집계표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옹벽수량집계표"/>
      <sheetName val="수종별인자"/>
      <sheetName val="배수통관(좌)"/>
      <sheetName val="1.1 본체"/>
      <sheetName val="토목 (2)"/>
      <sheetName val="인력터파기"/>
      <sheetName val="실행ࠏE"/>
      <sheetName val="실행ဏ_x0000_"/>
      <sheetName val="Manual Valve List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일위대가표 (⠋ᡏ"/>
      <sheetName val="Imp-Data"/>
      <sheetName val="내역서 (1차)"/>
      <sheetName val="¿¹Á¤(3က"/>
      <sheetName val="D-RMIL"/>
      <sheetName val="슬래브"/>
      <sheetName val="ÀÏÀ§´ë°¡Ç¥(_x0005__x0000_"/>
      <sheetName val="일위藨-헾"/>
      <sheetName val="새공통(96임금인상기준)"/>
      <sheetName val="수출가격"/>
      <sheetName val="IBL-C"/>
      <sheetName val="변경_x0005__x0006__x0004__x0004_"/>
      <sheetName val="_x0000__x0002__x0000__x0007__x0000__x0004__x0000__x0007__x0000_"/>
      <sheetName val="직급별"/>
      <sheetName val="S1099기장선행WOP"/>
      <sheetName val="94"/>
      <sheetName val="안전시설"/>
      <sheetName val="20-25"/>
      <sheetName val="설치자재"/>
      <sheetName val="단중"/>
      <sheetName val="MEMBER"/>
      <sheetName val="공사별 가중치0_x0000_ꀀâ_x0000__x0000_鬀ӊ㰞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한일양산"/>
      <sheetName val="이음개소"/>
      <sheetName val="갑지(가로ﻁ"/>
      <sheetName val="분전반"/>
      <sheetName val="database"/>
      <sheetName val="Paint,Fire-Proof,Insul(48)"/>
      <sheetName val="[YES.XLS][YES.XLS]A__9701A_OU_2"/>
      <sheetName val="NOTE ALL"/>
      <sheetName val="산출근거1"/>
      <sheetName val="5.전사투자계획종함안"/>
      <sheetName val="개요입력"/>
      <sheetName val="수량기준"/>
      <sheetName val="단가기준"/>
      <sheetName val="공감비"/>
      <sheetName val="Sheet2 (2)"/>
      <sheetName val="[YES.XLS][YES.XLS][YES.XLS]/_x0000_"/>
      <sheetName val="[YES.XLS][YES.XLS]/_x0000_"/>
      <sheetName val="사각맨䠓"/>
      <sheetName val="Tool"/>
      <sheetName val="ASP"/>
      <sheetName val="설비공사"/>
      <sheetName val="교사기준면적(중)"/>
      <sheetName val="메뉴"/>
      <sheetName val="조명_x0000__x0000_"/>
      <sheetName val="Result"/>
      <sheetName val="전선관"/>
      <sheetName val="[YES.XLS][YES.XLS]A__9701A_OU_3"/>
      <sheetName val="공예을"/>
      <sheetName val="골재및자재집계표"/>
      <sheetName val="수안보-纈!헾『"/>
      <sheetName val="수안보-丵〒_x0005__x0000_"/>
      <sheetName val="수안보-橂】_x0005__x0000_"/>
      <sheetName val="9-1차_x0005__x0000_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5.정산ﵠ"/>
      <sheetName val="교량data"/>
      <sheetName val="파일구성"/>
      <sheetName val="No.2LAB Unit"/>
      <sheetName val="약ྀ︁"/>
      <sheetName val="9G࠯_x0015__x0000__x0000_"/>
      <sheetName val="몰탈쐀/_x0000_"/>
      <sheetName val="시멘트,모래"/>
      <sheetName val="CHIP_O"/>
      <sheetName val="FAB_O"/>
      <sheetName val="PKG_I"/>
      <sheetName val="FT_금액"/>
      <sheetName val="YIELD"/>
      <sheetName val="부재치수입력"/>
      <sheetName val="Key assumption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PO-BOB"/>
      <sheetName val="재료값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 내역"/>
      <sheetName val="제출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B1(반포1차)"/>
      <sheetName val="경영혁신본부"/>
      <sheetName val="R.C RAHMEN 해석"/>
      <sheetName val="본체 설 계"/>
      <sheetName val="Requirement(Work Crew)"/>
      <sheetName val="2.1 전선굵기"/>
      <sheetName val="결과"/>
      <sheetName val="버스운행안姠"/>
      <sheetName val="버스운행안夸"/>
      <sheetName val="버스운행안哈"/>
      <sheetName val="목공사품의서"/>
      <sheetName val="esc(건축)"/>
      <sheetName val="옥룡잡비"/>
      <sheetName val="AILC00þ"/>
      <sheetName val="º¯°æ»çÀX"/>
      <sheetName val="버스운행안_x0005_"/>
      <sheetName val="계장 품셈표"/>
      <sheetName val="BOX1"/>
      <sheetName val="Æ¯º°±³擀睈"/>
      <sheetName val="토목품셈"/>
      <sheetName val="단위량"/>
      <sheetName val="재료집계표2"/>
      <sheetName val="토적집계표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B×a"/>
      <sheetName val="I.설계헾】"/>
      <sheetName val="¼ö¸ñ´헾⿨_x0005_"/>
      <sheetName val="100만평"/>
      <sheetName val="평야부단가"/>
      <sheetName val="비용"/>
      <sheetName val="역공종"/>
      <sheetName val="수량산출(2공구)"/>
      <sheetName val="수량산출 (3공구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광양방향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수목데이타"/>
      <sheetName val="단가순번"/>
      <sheetName val="목록표"/>
      <sheetName val="전체공사"/>
      <sheetName val="구조물철거집계 "/>
      <sheetName val="토건"/>
      <sheetName val="철거산䈀㡪ԯ"/>
      <sheetName val="철거산_x0000__x0000_Ԁ"/>
      <sheetName val="도급처리스트"/>
      <sheetName val="[YES.XLS][YES.XLS]A__9701A_OU_4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RESOURCE"/>
      <sheetName val="내역단가"/>
      <sheetName val="22단傠"/>
      <sheetName val="22단圬"/>
      <sheetName val="토목_x0010__x0000_"/>
      <sheetName val="도담구내 개소별 명세"/>
      <sheetName val="06_BATCH "/>
      <sheetName val="b_sul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간접총괄"/>
      <sheetName val="실행단가철(ems코드적용)"/>
      <sheetName val="몰탈콘크리트"/>
      <sheetName val="철근집계"/>
      <sheetName val="일대-1"/>
      <sheetName val="중질쓰레기"/>
      <sheetName val="간접비계산"/>
      <sheetName val="노무단가"/>
      <sheetName val="제수_x0000__x0000__x0005_"/>
      <sheetName val="bm(CIcable)"/>
      <sheetName val="노무비(DB)"/>
      <sheetName val="수량산출(계측제어)"/>
      <sheetName val="6-4.1일위대가목록"/>
      <sheetName val="강재 수량"/>
      <sheetName val="수지예산"/>
      <sheetName val="conclusion"/>
      <sheetName val="comparables"/>
      <sheetName val="Deduction"/>
      <sheetName val="other"/>
      <sheetName val="SUS"/>
      <sheetName val="기계단가"/>
      <sheetName val="금액내역㠀"/>
      <sheetName val="계약ITEM"/>
      <sheetName val="철물"/>
      <sheetName val="기계경비시ᛅ⾆_x0005__x0000__x0000_"/>
      <sheetName val="pc-tie"/>
      <sheetName val="일반동력(380V)"/>
      <sheetName val="단가조정표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통계연보"/>
      <sheetName val="단위ה_x0000_"/>
      <sheetName val="교량"/>
      <sheetName val="각사별공사비분개 "/>
      <sheetName val="전차선로 물֮_x0000_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신호등신출서 (작업1)"/>
      <sheetName val="육교등산출서(작업1)"/>
      <sheetName val="»êÃâ⢀㒁氀㒁"/>
      <sheetName val="A_x0005_þ"/>
      <sheetName val="잡철단가대비"/>
      <sheetName val="금액_x0000__x0000_鱀"/>
      <sheetName val="금액׃⼷_x0000_"/>
      <sheetName val="BEQ내역"/>
      <sheetName val="1차증가원가怀፵"/>
      <sheetName val="SLAB&quot;1_x0000_"/>
      <sheetName val="공사설명서외"/>
      <sheetName val="정산"/>
      <sheetName val="8. 안_x0010_"/>
      <sheetName val="월래"/>
      <sheetName val="단가LIST"/>
      <sheetName val="인_x0000_Ԁ"/>
      <sheetName val="VXXXXXX"/>
      <sheetName val="일위(수원)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Summar"/>
      <sheetName val="Summar䡲ぞ_x0000_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감액︀ᷕԯ"/>
      <sheetName val="2009년설계(안)"/>
      <sheetName val="2002공임"/>
      <sheetName val="2002자재가격"/>
      <sheetName val="예산조서"/>
      <sheetName val="재료_x0000__x0000_Ԁ"/>
      <sheetName val="3.1조명전열 설비공사"/>
      <sheetName val="3.3정보통신 설비공사"/>
      <sheetName val="3.4소방 설비공사"/>
      <sheetName val="일위대가집계표(사급)"/>
      <sheetName val="L_RPT耀侐_x0000_븀끊"/>
      <sheetName val="부대단위수량"/>
      <sheetName val="3련 B梯"/>
      <sheetName val="PI_x0005_"/>
      <sheetName val="수리결과"/>
      <sheetName val="전기일球ꀀ"/>
      <sheetName val="노임단가(직종번호 순)"/>
      <sheetName val="단가입력창"/>
      <sheetName val="공종단가표 "/>
      <sheetName val="시행후면적"/>
      <sheetName val="진흥지역조서(구역밖)"/>
      <sheetName val="건축전기"/>
      <sheetName val="Mc_x0000_"/>
      <sheetName val="철거 일위대가(2_x0000__x0000__x0005__x0000_꼀"/>
      <sheetName val="Mc"/>
      <sheetName val="채권연령분석"/>
      <sheetName val="실행간접비䑲"/>
      <sheetName val="48산출 "/>
      <sheetName val="전산소모"/>
      <sheetName val="맨홀방수수량(변경)"/>
      <sheetName val="공정집계_국별"/>
      <sheetName val="J:\LOTUS\9605P\BB_C-BD\OUT\YES."/>
      <sheetName val="1공구 건정토건_xd803_ᑷᰀ"/>
      <sheetName val="교량현황"/>
      <sheetName val="수문_x0000__x0000_"/>
      <sheetName val="Á¶µµ°è»ê¼­ (µ޸⚴셈ʷ"/>
      <sheetName val="Á¶µµ°è»ê¼­ (µ޸✠셈ʷ"/>
      <sheetName val="3.일위대가"/>
      <sheetName val="실행간접비潠"/>
      <sheetName val="처리단락"/>
      <sheetName val="연령녱⿀"/>
      <sheetName val="청주-교대(A1)"/>
      <sheetName val="pile bearing capa &amp; arrenge"/>
      <sheetName val="단위중기"/>
      <sheetName val="부안변전"/>
      <sheetName val="외"/>
      <sheetName val="장비내역서"/>
      <sheetName val="주현(해보)"/>
      <sheetName val="시멘트 모래 수량산출"/>
      <sheetName val="기중"/>
      <sheetName val="일위2"/>
      <sheetName val="BOX단위철근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h-013211-2"/>
      <sheetName val="신공항A-9헾】_x0005_"/>
      <sheetName val="2000,_x0010_"/>
      <sheetName val="2000,"/>
      <sheetName val="2000,徸⽝_x0005_"/>
      <sheetName val="9-1԰"/>
      <sheetName val="성단물량"/>
      <sheetName val="5.개인보호구지급"/>
      <sheetName val="구분"/>
      <sheetName val="판매46"/>
      <sheetName val="남경"/>
      <sheetName val="1.산출근거"/>
      <sheetName val="특수조명기구 단가조사서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단_x0000__x0000_蠀"/>
      <sheetName val="말고개터널조명전압강⣓"/>
      <sheetName val="통신원가"/>
      <sheetName val="점검_x0000__x0000_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Á¶µµ°è»ê¼­ (µ_x0000__x0000_Ā_x0000_"/>
      <sheetName val="N۾_x0001_"/>
      <sheetName val="IPS0823"/>
      <sheetName val="일위대가(4층원격)"/>
      <sheetName val="PILE"/>
      <sheetName val="DS-최종"/>
      <sheetName val="건헾⾾_x0005_"/>
      <sheetName val="본체철근표"/>
      <sheetName val="연砀⪜︀"/>
      <sheetName val="연ࠀᢝ䰀"/>
      <sheetName val="4¿ù ½ÇÀûÃßÁ¤(_x0000__x0000__x0005__x0000_ⵀ潕ɡ_x0000__x0000__x0000_"/>
      <sheetName val="반응조"/>
      <sheetName val="5.À_xdcc0_脹¿"/>
      <sheetName val="5.À_x0000__x0000__x0005_"/>
      <sheetName val="5.À贠脹¿"/>
      <sheetName val="Data Vol"/>
      <sheetName val="통신㑈4̆"/>
      <sheetName val="내역(2000년)"/>
      <sheetName val="94B"/>
      <sheetName val="EQ"/>
      <sheetName val="코드일람표"/>
      <sheetName val="당초토량산출서"/>
      <sheetName val="노임조서"/>
      <sheetName val="직접경비호표"/>
      <sheetName val="식재일위"/>
      <sheetName val="검수고1-1층"/>
      <sheetName val="48신설단가"/>
      <sheetName val="Steam-Sys"/>
      <sheetName val="공문(신)"/>
      <sheetName val="품목단가"/>
      <sheetName val="TOTAL인원"/>
      <sheetName val="EXPAN-1"/>
      <sheetName val="차단용량계산서"/>
      <sheetName val="3"/>
      <sheetName val="선금정산내역"/>
      <sheetName val="INTRO.(X)"/>
      <sheetName val="crude.SLAB RE-bar"/>
      <sheetName val="의჉_x0000_쀀"/>
      <sheetName val="¹°·_x0000_"/>
      <sheetName val="정류기"/>
      <sheetName val="공사설명서"/>
      <sheetName val="공사계획서"/>
      <sheetName val="DAN"/>
      <sheetName val="조직"/>
      <sheetName val="사업분석"/>
      <sheetName val="물량산출근거 수정 최종검토"/>
      <sheetName val="물량산출"/>
      <sheetName val="제-_x0005__x0000_"/>
      <sheetName val="외주비"/>
      <sheetName val="RH-BEAM"/>
      <sheetName val="¿¹Á¤(3_x0000_"/>
      <sheetName val="¿¹Á¤(3洀"/>
      <sheetName val="L형옹벽단위수량(35)"/>
      <sheetName val="L형옹벽단위수량(25)"/>
      <sheetName val="BI_x0000__x0000_Ԁ_x0000_"/>
      <sheetName val="BI_x0000_Ԁ_x0000_"/>
      <sheetName val="장비계산"/>
      <sheetName val="LOADS"/>
      <sheetName val="계측기"/>
      <sheetName val="97"/>
      <sheetName val="L1"/>
      <sheetName val="수로교_xdc00_᎚␀᎛"/>
      <sheetName val="단가목԰"/>
      <sheetName val="단가목_xdc00_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t-h HA THE"/>
      <sheetName val="2-1. 대비"/>
      <sheetName val="항목별사⣓䒢뀠"/>
      <sheetName val="기별수량산출서"/>
      <sheetName val="제-벰ŕ"/>
      <sheetName val="제-ᩈۈ"/>
      <sheetName val="제-䰈ࣿ"/>
      <sheetName val="제-稐ࣞ"/>
      <sheetName val="master"/>
      <sheetName val="fs"/>
      <sheetName val="Identity"/>
      <sheetName val="Price Level"/>
      <sheetName val="Location"/>
      <sheetName val="Comment"/>
      <sheetName val="Physical"/>
      <sheetName val="지급보증금74"/>
      <sheetName val="관䈀"/>
      <sheetName val="Propo萘Ä헾"/>
      <sheetName val="Propo砨Ä硬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__192_168_0_210_LOTUS_9605P_B_2"/>
      <sheetName val="공사기초자료"/>
      <sheetName val="회사기초자료"/>
      <sheetName val="근로자자료입력"/>
      <sheetName val="04030801"/>
      <sheetName val="[YES.XLS][YES.XLS]X__9701A_OU_2"/>
      <sheetName val="도급b_balju"/>
      <sheetName val="건물현황"/>
      <sheetName val="재무가정"/>
      <sheetName val="전도품의"/>
      <sheetName val="1차네트공정"/>
      <sheetName val="N᠀旸"/>
      <sheetName val="설계塸"/>
      <sheetName val="노무산_x0000__x0000_"/>
      <sheetName val="BOM"/>
      <sheetName val="부재리스트"/>
      <sheetName val="조도계산"/>
      <sheetName val="업무분장"/>
      <sheetName val="1.관로"/>
      <sheetName val="설계명세서 (장비)"/>
      <sheetName val="ÃÑ³_x0000__x0000_Ԁ_x0000_䀀"/>
      <sheetName val="ÃÑ³_x0000__x0000_Ԁ_x0000__x0000_"/>
      <sheetName val="토량산출쀀"/>
      <sheetName val="토량산출䀀"/>
      <sheetName val="예산조서-신_x0000__x0000__x0005_"/>
      <sheetName val="종합기︀"/>
      <sheetName val="우수맨홀토공단위수량"/>
      <sheetName val="[YES.XLS][YES.XLS]A__9701A_O_13"/>
      <sheetName val="[YES.XLS][YES.XLS]A__9701A_O_12"/>
      <sheetName val="[YES.XLS][YES.XLS]A__9701A_O_11"/>
      <sheetName val="[YES.XLS][YES.XLS]A__9701A_O_14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exec"/>
      <sheetName val="[YES.XLS][YES.XLS]A__9701A_O_15"/>
      <sheetName val="[YES.XLS][YES.XLS]A__9701A_O_16"/>
      <sheetName val="[YES.XLS][YES.XLS]A__9701A_O_17"/>
      <sheetName val="[YES.XLS][YES.XLS]A__9701A_O_18"/>
      <sheetName val="산출조서"/>
      <sheetName val="48단가"/>
      <sheetName val="동원인钘C떰"/>
      <sheetName val="금리ﺙᇕ"/>
      <sheetName val="2007일_x0000__x0000_"/>
      <sheetName val="°ø»ç¿ø°¡°èÊŬ䄘᳖"/>
      <sheetName val="6.OUTPUT"/>
      <sheetName val="3.1주형보(수직)"/>
      <sheetName val="\\이석중\충북선\LOTUS\9802A\OUT\YES.X"/>
      <sheetName val="일위대가 (호표)"/>
      <sheetName val="[YES.XLS][YES.XLS]A__9701A_O_19"/>
      <sheetName val="[YES.XLS][YES.XLS]A__9701A_O_20"/>
      <sheetName val="48전력선_x0002_"/>
      <sheetName val="단위?ὗ␀"/>
      <sheetName val="물질수지(2011)"/>
      <sheetName val="철근단면적"/>
      <sheetName val="기성내역서(토목)"/>
      <sheetName val="dike도수로"/>
      <sheetName val="유첨#ᰖ"/>
      <sheetName val="국내조달(통합-1)"/>
      <sheetName val="단9_x0000_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집수정수량총집계"/>
      <sheetName val="배수장토목공사비"/>
      <sheetName val="PI壆の"/>
      <sheetName val="입출재고현⩿〚_x0005_"/>
      <sheetName val="임시급식ֿ"/>
      <sheetName val="»êÃ렀䡟ԯ"/>
      <sheetName val="»êÃ︀ᇕ԰"/>
      <sheetName val="4/"/>
      <sheetName val="4က"/>
      <sheetName val="´_x0005_"/>
      <sheetName val="신청서"/>
      <sheetName val="PIPE내역(FCN)"/>
      <sheetName val="STEAM"/>
      <sheetName val="AIR"/>
      <sheetName val="항목별사㦬⊄㰀"/>
      <sheetName val="가설건물실행내역"/>
      <sheetName val="관로공정"/>
      <sheetName val="배수관공"/>
      <sheetName val="수자재단위당"/>
      <sheetName val="호남2"/>
      <sheetName val="변경비㧨-娐"/>
      <sheetName val="건설산출"/>
      <sheetName val="Reference"/>
      <sheetName val="목동1절주_bh01"/>
      <sheetName val="표  지"/>
      <sheetName val="F_D SEC. PROP"/>
      <sheetName val="Equipment"/>
      <sheetName val="CWP"/>
      <sheetName val="교통표지"/>
      <sheetName val="PVC 판"/>
      <sheetName val="BQ List"/>
      <sheetName val="¹°·㑈"/>
      <sheetName val="설비2차"/>
      <sheetName val="인계"/>
      <sheetName val="대창(함평쑥兣0_x0000_"/>
      <sheetName val="갑지(_x0000__x0000_Ԁ"/>
      <sheetName val="목동1절주.bh0"/>
      <sheetName val="잡비"/>
      <sheetName val="배수공 내역서 적용수량"/>
      <sheetName val="Àåºñ´Ü°¡»êÃ8"/>
      <sheetName val="Àåºñ´Ü°¡»êÃ_x0005_"/>
      <sheetName val="1SPAè"/>
      <sheetName val="±◨̭벬"/>
      <sheetName val="FOB발"/>
      <sheetName val="말고개터넑조명전압강하"/>
      <sheetName val="포Ԁ_x0000_"/>
      <sheetName val="General DaS_x0000_"/>
      <sheetName val="아파ᵷħ⪄"/>
      <sheetName val="정보(MCC)"/>
      <sheetName val="소방일위 "/>
      <sheetName val="하도급선정의뢰وᨢ셈ˎꚈÝ衐"/>
      <sheetName val="¿ø°¡"/>
      <sheetName val="보온 회사분"/>
      <sheetName val="금액내_x0005__x0000_"/>
      <sheetName val="의왕㣀㚰"/>
      <sheetName val="ÁÖÇ_x0005_"/>
      <sheetName val="적용대가"/>
      <sheetName val="4-7.중앙전기실(노임단가)"/>
      <sheetName val="목공(안채)"/>
      <sheetName val="가정급수관"/>
      <sheetName val="간접재료비산출표-27-30"/>
      <sheetName val="RM목표&amp;실적"/>
      <sheetName val="경율산정.XLS"/>
      <sheetName val="Á¤»ê¼¼ºÎ¹°·®1Â÷º헾⾌_x0005__x0000_"/>
      <sheetName val="ÃÑÁý°ø_x0000_Ԁ"/>
      <sheetName val="2공구하도䴃ᝎ䀁踢"/>
      <sheetName val="2공구하도԰_x0000__x0000__x0000_"/>
      <sheetName val="2공구하도_x0000__x0000_砀㞃"/>
      <sheetName val="2공구하도Ⰰ뱆_x0001_冧"/>
      <sheetName val="수량산출(1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대가"/>
      <sheetName val="?"/>
      <sheetName val="방음벽 기초_x0005_"/>
      <sheetName val="실頀▀?"/>
      <sheetName val="관리"/>
      <sheetName val="관리Ç"/>
      <sheetName val="변경비"/>
      <sheetName val="[YES.XLS][YES.XLS][YES.XLS]4/"/>
      <sheetName val="[YES.XLS][YES.XLS]4/"/>
      <sheetName val="변경비_x0005_"/>
      <sheetName val="8. 안"/>
      <sheetName val="단가_x0005_"/>
      <sheetName val="방음벽기초(H?ᰀㆃ"/>
      <sheetName val="건0"/>
      <sheetName val="금0"/>
      <sheetName val="위치?"/>
      <sheetName val="[YES.XLS]4/"/>
      <sheetName val="기က"/>
      <sheetName val="2.노무비명세서頀塔攀๦0"/>
      <sheetName val="2.노무비명세서Ç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수로교?᎚␀᎛"/>
      <sheetName val="단가목?"/>
      <sheetName val="9-1차_x0005_"/>
      <sheetName val="9GNGꀀ"/>
      <sheetName val="약Å"/>
      <sheetName val="ÀÏÀ§´ë헾】_x0005_"/>
      <sheetName val="Summar헾】_x0005_"/>
      <sheetName val="JUCK֕"/>
      <sheetName val="교통_x0005_"/>
      <sheetName val="실退艬?"/>
      <sheetName val="실頀몁?"/>
      <sheetName val="단?ἀ"/>
      <sheetName val="8. _x0005_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금액결醐"/>
      <sheetName val="의჉"/>
      <sheetName val="Á¤»ê¼¼ºÎ¹°·®1Â÷º헾⾌_x0005_"/>
      <sheetName val="ÃÑÁý°ø"/>
      <sheetName val="상수도토공_x0005_"/>
      <sheetName val="VA"/>
      <sheetName val="내부마감"/>
      <sheetName val="BOJUNGGM"/>
      <sheetName val="3지구단위"/>
      <sheetName val="수안보-_x0000__x0000_嘠_x0000_"/>
      <sheetName val="총괄수량집계"/>
      <sheetName val="견적을"/>
      <sheetName val="12년06월28일 패케이지반및분전반정산서"/>
      <sheetName val="Book1"/>
      <sheetName val="98발주"/>
      <sheetName val="공무2과"/>
      <sheetName val="물"/>
      <sheetName val="비용적자료"/>
      <sheetName val="원가&amp;하도급원가"/>
      <sheetName val="콘크리트타설집계표"/>
      <sheetName val="A4"/>
      <sheetName val="제노임"/>
      <sheetName val="관급단가"/>
      <sheetName val="철거산"/>
      <sheetName val="Á¤»ê¼¼ºÎ¹°·®1Â÷_x0005__x0000__x0000__x0000__x0000_"/>
      <sheetName val="토공수량산출"/>
      <sheetName val="일위대가목_x0000_"/>
      <sheetName val="일위대가목堀"/>
      <sheetName val="견적계산"/>
      <sheetName val="건설손익"/>
      <sheetName val="º¹±¸·®»êÁ¤ ¹×׃⾅_x0000__x0000_䎸_x0000__x0000__x0000_姀_x001c__x0000__x0000_"/>
      <sheetName val="º¹±¸·®»êÁ¤ ¹×׃⾅_x0000__x0000_ᯐ_x0000__x0000__x0000_姀_x001c__x0000__x0000_"/>
      <sheetName val="직공悲"/>
      <sheetName val="기본⦆԰_x0000_"/>
      <sheetName val="LD쀀"/>
      <sheetName val="_____pc_________D__Min_pro____2"/>
      <sheetName val="일별 투입 현황(형틀,철근)"/>
      <sheetName val="cp-e1"/>
      <sheetName val="2.단면가정 "/>
      <sheetName val="검Ⴥ_x0000_"/>
      <sheetName val="검Å_x0000_"/>
      <sheetName val="검쏅_xda05_"/>
      <sheetName val="평가자13"/>
      <sheetName val="기본입력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우수맨홀ﻤԯ_x0000_缀_x0000_"/>
      <sheetName val="N淓Ⲧ"/>
      <sheetName val="Nⷓ剆"/>
      <sheetName val="Nﺚ郕"/>
      <sheetName val="N렷"/>
      <sheetName val="LV data"/>
      <sheetName val="PROJECT"/>
      <sheetName val="1 OF 9"/>
      <sheetName val="중기(목록)"/>
      <sheetName val=" 유지관리시스템 구축_중앙처리구역 내역서(ver2.0)."/>
      <sheetName val="NO.3.PTA PLANT SD COST"/>
      <sheetName val="중기상_x0000_"/>
      <sheetName val="cM9"/>
      <sheetName val="iM1"/>
      <sheetName val="Nand"/>
      <sheetName val="cM9p"/>
      <sheetName val="iM1p"/>
      <sheetName val="Nandp"/>
      <sheetName val="980731"/>
      <sheetName val="A__PROJECT________HWP_HWP_DF9_2"/>
      <sheetName val="표지1"/>
      <sheetName val="총괄_x0000__x0000_Ԁ"/>
      <sheetName val="설계예산"/>
      <sheetName val="싱가폴(실지급+인상율)"/>
      <sheetName val="시운전연료비"/>
      <sheetName val="YM-IL1"/>
      <sheetName val="자재집계표"/>
      <sheetName val="가설공사비"/>
      <sheetName val="하수처리장"/>
      <sheetName val="Code-&gt;No"/>
      <sheetName val="sc0314 Index"/>
      <sheetName val="비䕝疄"/>
      <sheetName val="전기2က_x0000_"/>
      <sheetName val="검사조_xd800_"/>
      <sheetName val="3.사업추진현황(나~사.공사추진현황)"/>
      <sheetName val="1.2.1 마루높이결정"/>
      <sheetName val="안_x0000__x0000__x0000_"/>
      <sheetName val="Total Summary"/>
      <sheetName val="J__LOTUS_9605P_BB_C_BD_OUT_Y_10"/>
      <sheetName val="J__LOTUS_9605P_BB_C_BD_OUT_Y_11"/>
      <sheetName val="VA橂⿊_x0005_"/>
      <sheetName val="단면(R̖ﻪ"/>
      <sheetName val="sgbw"/>
      <sheetName val="정의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6È£㥝〒"/>
      <sheetName val="중기손료"/>
      <sheetName val="WELDING"/>
      <sheetName val="전 기"/>
      <sheetName val="조명_x0010__x0000_"/>
      <sheetName val="도급내역 (압축)"/>
      <sheetName val="인餀떘ԯ"/>
      <sheetName val="5지구단위"/>
      <sheetName val="ÃÑÁ²_x0000_瀀췕嬂"/>
      <sheetName val="ÃÑÁ²_x0000__x0000__x0001_Ԁ"/>
      <sheetName val="°¡¿ÁÁ¶¸í³»_x0000__x0000__x0005__x0000_"/>
      <sheetName val="°¡¿ÁÁ¶¸í³»⽄ʓ㪀ᘖ"/>
      <sheetName val="9GN_x0005__x0000__x0000_"/>
      <sheetName val="apt수량"/>
      <sheetName val="고등학_x0000_"/>
      <sheetName val="교각별철근수_x0000__x0000_釸_x0000_"/>
      <sheetName val="적0_x0000_ꠀ"/>
      <sheetName val="Chi tiet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시멘트,모래,자갈 및 골재산출표1"/>
      <sheetName val="기기점검대상"/>
      <sheetName val="방류관거토적표"/>
      <sheetName val="가은우회도로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말뚝물薘"/>
      <sheetName val="AP1"/>
      <sheetName val="단가비교표 _계측제어_"/>
      <sheetName val="마감물량3"/>
      <sheetName val="제조부문총괄"/>
      <sheetName val="설계서(본관)"/>
      <sheetName val="½Å±ÔÇ_x0000__x0000_Ā"/>
      <sheetName val="F 월별기성수금현황 "/>
      <sheetName val="MILL"/>
      <sheetName val="일지-H"/>
      <sheetName val="김포IO"/>
      <sheetName val="보안등"/>
      <sheetName val="인Ó_x0000_Ԁ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Á¤Ⴛêº¹±¸·®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양식0201"/>
      <sheetName val="현장명"/>
      <sheetName val="MSS 2"/>
      <sheetName val="S鮲"/>
      <sheetName val="총괄지출"/>
      <sheetName val="자재운반단가일람표"/>
      <sheetName val="제낼㝗"/>
      <sheetName val="DATA_입력란"/>
      <sheetName val="1__설계조건_2_단면가정_3__하중계산"/>
      <sheetName val="공사별_가중치_산출근거(건축)"/>
      <sheetName val="단가산출서_(2)"/>
      <sheetName val="HRSG_SMALL07220"/>
      <sheetName val="자__재"/>
      <sheetName val="분수공별_면적"/>
      <sheetName val="◀암거수리계산조서"/>
      <sheetName val="수량산근(출력X)"/>
      <sheetName val="표준화수량집계표(출력X)"/>
      <sheetName val="품셈총괄(출력X)"/>
      <sheetName val="관급총_x0010_"/>
      <sheetName val="자재구매"/>
      <sheetName val="관급_File"/>
      <sheetName val="전등"/>
      <sheetName val="3회기_x0005_"/>
      <sheetName val="의׉_x0000_缀"/>
      <sheetName val="신규일위대가"/>
      <sheetName val="예산내역서(총괄)"/>
      <sheetName val="공제대산출"/>
      <sheetName val="진출철집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[YES.XLS][YES.XLS]A__9701A_O_21"/>
      <sheetName val="[YES.XLS][YES.XLS]A__9701A_O_22"/>
      <sheetName val="[YES.XLS][YES.XLS]A__9701A_O_24"/>
      <sheetName val="[YES.XLS][YES.XLS]A__9701A_O_23"/>
      <sheetName val="[YES.XLS][YES.XLS]A__9701A_O_25"/>
      <sheetName val="°ü±Þ³怀厾ꊍ_x0000__xda00_"/>
      <sheetName val="기초견적가"/>
      <sheetName val="***********************00"/>
      <sheetName val="ELEC"/>
      <sheetName val="48단"/>
      <sheetName val="일 위 대 가 표"/>
      <sheetName val="산출1"/>
      <sheetName val="회사명"/>
      <sheetName val="98'자재"/>
      <sheetName val="DB@Acess"/>
      <sheetName val="9GNG¬_x0000_"/>
      <sheetName val="약廛袘"/>
      <sheetName val="9GNG肬쿟"/>
      <sheetName val="금액결헾"/>
      <sheetName val="ccd원가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¹è¼±¼³"/>
      <sheetName val="아파¦⫬"/>
      <sheetName val="아파甸1畼"/>
      <sheetName val="아파硸5碼"/>
      <sheetName val="설계예산2"/>
      <sheetName val="Shee_x0000__x0000_ࠀ"/>
      <sheetName val="Shee簀ᮐ_x0002_"/>
      <sheetName val="반송"/>
      <sheetName val="Discount Group"/>
      <sheetName val="거래처등록"/>
      <sheetName val="유류대관리"/>
      <sheetName val="내역변"/>
      <sheetName val="광양 3기 유입수"/>
      <sheetName val="일위대가목록표"/>
      <sheetName val="GiaVL"/>
      <sheetName val="배수공수집"/>
      <sheetName val="ÀÌÀüºñ³»¿ª¼堁"/>
      <sheetName val="단가 산출서(산근#1~#102)"/>
      <sheetName val="철콘"/>
      <sheetName val="DAF-1"/>
      <sheetName val="2000,9월墠:䟣"/>
      <sheetName val="Macro(조도)"/>
      <sheetName val="DG7"/>
      <sheetName val="일단의 주택지"/>
      <sheetName val="Á¤»ê¼¼ºÎ¹°·®1_x0000__x0000__x0005__x0000_큀ɞ_x0000__x0000_"/>
      <sheetName val="공정율"/>
      <sheetName val="Bld App and perf"/>
      <sheetName val="CABLE DATA"/>
      <sheetName val="TTL"/>
      <sheetName val="DESIGN"/>
      <sheetName val="토적"/>
      <sheetName val="Summar_x0000__x0000_ⵘ"/>
      <sheetName val="REACTION(US¬_x0000_⑻"/>
      <sheetName val="REACTION(US颬⒅_xdc00_⒅"/>
      <sheetName val="REACTION(USﺬ藕ԯ_x0000_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2공구滘0"/>
      <sheetName val="적용200ꀀ"/>
      <sheetName val="직접경비"/>
      <sheetName val="전체분"/>
      <sheetName val="예산명ۓ_x0001_"/>
      <sheetName val="설치 일위대가(46~_x0000__x0000_Ԁ_x0000_"/>
      <sheetName val="목재동바리"/>
      <sheetName val="Shee0_x0000_"/>
      <sheetName val="Shee0_x0000_"/>
      <sheetName val="Shee0_x0000_瀀"/>
      <sheetName val="Shee䀀뽶萂"/>
      <sheetName val="발주설계서(당초_x0000_"/>
      <sheetName val="제수_x0005__x0000_"/>
      <sheetName val="P1(좌,우)"/>
      <sheetName val="µ¿¿ø(_x0000__x0000_"/>
      <sheetName val="코드일람표2001년10월"/>
      <sheetName val="일위대_x0000__x0000_Ԁ_x0000_퀀"/>
      <sheetName val="일위대_x0000__x0000_Ԁ_x0000_耀"/>
      <sheetName val="배점표"/>
      <sheetName val="물량표S"/>
      <sheetName val="수배전반"/>
      <sheetName val="일위목_x0000__x0000_Ā"/>
      <sheetName val="하수급견적대韨"/>
      <sheetName val="FC-101"/>
      <sheetName val="주요량(96)"/>
      <sheetName val="3차토목내역"/>
      <sheetName val="2017 예정공정표 11월"/>
      <sheetName val="미장"/>
      <sheetName val="출력표"/>
      <sheetName val="난간벽단위"/>
      <sheetName val="작업일보"/>
      <sheetName val="우수맨홀공_x0000__x0000__x0005__x0000_틀"/>
      <sheetName val="1련,2련"/>
      <sheetName val="6PILE _x0000__x0000_⩈_x0000__x0000_"/>
      <sheetName val="단가대_x0000__x0000_"/>
      <sheetName val="토목내역 (2)"/>
      <sheetName val="Sheet#_x0000_"/>
      <sheetName val="환경기계공정표 (3)"/>
      <sheetName val="사능~금곡간 신(1)"/>
      <sheetName val="[YES.XLS][YES.XLS][YES.XLS]_Y_2"/>
      <sheetName val="[YES.XLS][YES.XLS][YES.XLS]_Y_3"/>
      <sheetName val="[YES.XLS][YES.XLS][YES.XLS]_Y_4"/>
      <sheetName val="페이징 배관배선"/>
      <sheetName val="실행내역서(DCU)"/>
      <sheetName val="견적1"/>
      <sheetName val="8. 안扬U员"/>
      <sheetName val="급수"/>
      <sheetName val="공량산출근거서"/>
      <sheetName val="대조표(0108)"/>
      <sheetName val="제¬_x0000_"/>
      <sheetName val="발주설계서(Á_x0000_Ԁ"/>
      <sheetName val="적용표"/>
      <sheetName val="보활"/>
      <sheetName val="필렛용접표"/>
      <sheetName val="공정집계"/>
      <sheetName val="토류판설치(t=60)"/>
      <sheetName val="Nè_x0000_"/>
      <sheetName val="구조물견적서"/>
      <sheetName val="산거각호표"/>
      <sheetName val="AV시스템"/>
      <sheetName val="Sensitivity"/>
      <sheetName val="2004SS"/>
      <sheetName val="2004CJ"/>
      <sheetName val="Intro2"/>
      <sheetName val="Id"/>
      <sheetName val="Secured Master"/>
      <sheetName val="토지조서"/>
      <sheetName val="__H2612________HLOTUS_9801J_O_2"/>
      <sheetName val="9612서울"/>
      <sheetName val="__Ihlee_e_LOTUS_9605P_BB_C_BD_2"/>
      <sheetName val="__Ihlee_e_LOTUS_9605P_BB_C_BD_3"/>
      <sheetName val="__Ihlee_e_LOTUS_9605P_BB_C_BD_4"/>
      <sheetName val="전기_원가계산서"/>
      <sheetName val="AS포장복구_1"/>
      <sheetName val="_상부공통집계(총괄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인건비_1"/>
      <sheetName val="BSD_(2)1"/>
      <sheetName val="현장관리비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인수공"/>
      <sheetName val="호안사석"/>
      <sheetName val="배수자집"/>
      <sheetName val="기계(집계표)"/>
      <sheetName val="견적보고"/>
      <sheetName val="수량집계표(배관배선)"/>
      <sheetName val="제2~7호표"/>
      <sheetName val="공사현황"/>
      <sheetName val="하도급선정의뢰1_x0000__x0000_∪㾉_x0001_"/>
      <sheetName val="하도급선정의뢰踰1_x0000__x0000_∪㾉_x0001_"/>
      <sheetName val="Summary S˨_x0000_ꀀ턂"/>
      <sheetName val="Summary Sȑ"/>
      <sheetName val="현장조사"/>
      <sheetName val="수직구(H-pile)"/>
      <sheetName val="보성조서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98⢅"/>
      <sheetName val="적용2_x0000__x0000_ヸ"/>
      <sheetName val="______Public_Users_user_Deskt_2"/>
      <sheetName val="°¡¿ÁÁ¶¸í¿_x0000__x0000_Ǡ_x0000_⿰"/>
      <sheetName val="소분류목록"/>
      <sheetName val="상시"/>
      <sheetName val="설치 일위대가(4԰_x0000_缀_x0000__x0000"/>
      <sheetName val="C_d"/>
      <sheetName val="DNW"/>
      <sheetName val="생산매출 (4)"/>
      <sheetName val="______C________DATABANK_2000__2"/>
      <sheetName val="______C__________7____________2"/>
      <sheetName val="서덕승-16년2월출력"/>
      <sheetName val="1월 천안 C1블럭(직영)"/>
      <sheetName val="_____________DATABANK_2000____2"/>
      <sheetName val="___________________7__________2"/>
      <sheetName val="__192_168_0_50_DM_const_LOTUS_2"/>
      <sheetName val="울산시산표"/>
      <sheetName val="H__PROJECT_LOAD_28LINE_HWP_LO_2"/>
      <sheetName val="fursys"/>
      <sheetName val="2회Ⴜ᧢_x0000_"/>
      <sheetName val="2회ゼᦏ_x0000_"/>
      <sheetName val="2회ゼ彎⸂"/>
      <sheetName val="산출기준"/>
      <sheetName val="Opening"/>
      <sheetName val="ÀÏ¹Ýו_x0000_缀_x0000_"/>
      <sheetName val="형상"/>
      <sheetName val="98N興Í헾"/>
      <sheetName val="개별직종노임단가(2003.9)"/>
      <sheetName val="기본1"/>
      <sheetName val="수정일위대가"/>
      <sheetName val="ºÎÇ_x0000__x0000__x0005__x0000_"/>
      <sheetName val="ºÎÇ_x0000__x0000__x0005__x0000_᠐"/>
      <sheetName val="ºÎÇ_x0000__x0000__x0005__x0000_粐"/>
      <sheetName val="소ࠅ▋頀"/>
      <sheetName val="[YES.XLS][YES.XLS]A__9701A_O_26"/>
      <sheetName val="1.1서버도입"/>
      <sheetName val="A1내역_총괄표"/>
      <sheetName val="cable산출"/>
      <sheetName val="음성cable"/>
      <sheetName val="______000______LOTUS_9605P_BB_2"/>
      <sheetName val="__Sj19_MY_DOCUMENTS_LOTUS_960_2"/>
      <sheetName val="[YES.XLS][YES.XLS]A__9701A_O_62"/>
      <sheetName val="[YES.XLS][YES.XLS]A__9701A_O_63"/>
      <sheetName val="[YES.XLS][YES.XLS]A__9701A_O_27"/>
      <sheetName val="[YES.XLS][YES.XLS]A__9701A_O_29"/>
      <sheetName val="[YES.XLS][YES.XLS]A__9701A_O_30"/>
      <sheetName val="[YES.XLS][YES.XLS]A__9701A_O_28"/>
      <sheetName val="[YES.XLS][YES.XLS]A__9701A_O_31"/>
      <sheetName val="[YES.XLS][YES.XLS]A__9701A_O_35"/>
      <sheetName val="[YES.XLS][YES.XLS]A__9701A_O_32"/>
      <sheetName val="[YES.XLS][YES.XLS]A__9701A_O_33"/>
      <sheetName val="[YES.XLS][YES.XLS]A__9701A_O_36"/>
      <sheetName val="[YES.XLS][YES.XLS]A__9701A_O_34"/>
      <sheetName val="[YES.XLS][YES.XLS]A__9701A_O_37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7"/>
      <sheetName val="[YES.XLS][YES.XLS]A__9701A_O_73"/>
      <sheetName val="[YES.XLS][YES.XLS]A__9701A_O_66"/>
      <sheetName val="[YES.XLS][YES.XLS]A__9701A_O_69"/>
      <sheetName val="[YES.XLS][YES.XLS]A__9701A_O_68"/>
      <sheetName val="[YES.XLS][YES.XLS]A__9701A_O_70"/>
      <sheetName val="[YES.XLS][YES.XLS]A__9701A_O_71"/>
      <sheetName val="[YES.XLS][YES.XLS]A__9701A_O_72"/>
      <sheetName val="[YES.XLS][YES.XLS]A__9701A_O_79"/>
      <sheetName val="[YES.XLS][YES.XLS]A__9701A_O_78"/>
      <sheetName val="표지_(2ၒ"/>
      <sheetName val="영구_x0000__x0000_Ԁ"/>
      <sheetName val="[YES.XLS][YES.XLS]A__9701A_O_74"/>
      <sheetName val="[YES.XLS][YES.XLS]A__9701A_O_75"/>
      <sheetName val="[YES.XLS][YES.XLS]A__9701A_O_77"/>
      <sheetName val="[YES.XLS][YES.XLS]A__9701A_O_76"/>
      <sheetName val="[YES.XLS][YES.XLS]A__9701A_O_80"/>
      <sheetName val="수량산출(갓길청소)"/>
      <sheetName val="방음벽 기초 일반_x0000__x0000_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일반수"/>
      <sheetName val="2공구자재집"/>
      <sheetName val="Generﾈȸ萹ü⛤È埈"/>
      <sheetName val="용수개거 내역수량집계표"/>
      <sheetName val="2004,상노임"/>
      <sheetName val="분양가"/>
      <sheetName val="교각(P1)수량"/>
      <sheetName val="오존실배관내역"/>
      <sheetName val="2원료가나다."/>
      <sheetName val="부하자료"/>
      <sheetName val="ºÎÇÏ胅ៜꠃ첡_xd800_ﺿ"/>
      <sheetName val="ºÎÇÏᄥ옃믏頀垯"/>
      <sheetName val="2002하반기노_x0003__x0008__x000d_"/>
      <sheetName val="_x0000__x0003__x0000__x0004__x0000__x0007__x0000__x0006_"/>
      <sheetName val="토공_total"/>
      <sheetName val="BOX_본체"/>
      <sheetName val="소포내역_(2)"/>
      <sheetName val="준공갑지"/>
      <sheetName val="Corrib_Haz"/>
      <sheetName val="DA_x0000__x0000__x0000_"/>
      <sheetName val="DA_x0000_ǻ"/>
      <sheetName val="신당동집계표"/>
      <sheetName val="기자재수량"/>
      <sheetName val="8.기타유틸리티설비"/>
      <sheetName val="DATA (2)"/>
      <sheetName val="°¡·Îµî⸀朋ԯ"/>
      <sheetName val="³²¾ç½ÃÀÛµ¿ÀÚ105³ë65"/>
      <sheetName val="전기2က"/>
      <sheetName val="3련 _x0000__x0000__x0005_"/>
      <sheetName val="입력D还˚"/>
      <sheetName val="배수공집계표"/>
      <sheetName val="ÀÌÀüºñ³»¿ª¼洂"/>
      <sheetName val="수량명세서"/>
      <sheetName val="율"/>
      <sheetName val="DAၒ_x0000__x0000_"/>
      <sheetName val="DA_x0000_좏_x0000_"/>
      <sheetName val="DA_x0000_聏_x0000_"/>
      <sheetName val="12월31丵"/>
      <sheetName val="플랜트 설ㅉ"/>
      <sheetName val="DA뿰朮_x0000_"/>
      <sheetName val="고상실행"/>
      <sheetName val="공기압축기실"/>
      <sheetName val="2층전력간선"/>
      <sheetName val="1.¼öº¯瀐ᤍጘ̾ᝈġ"/>
      <sheetName val="1.¼öº¯跐៞ጘ̾ᝈġ"/>
      <sheetName val="관접합_x0005__x0000_"/>
      <sheetName val="D_x0000_䟫Ɛ"/>
      <sheetName val="D_x0000__x0000__x0005_"/>
      <sheetName val="사업부구분코드"/>
      <sheetName val="PI植ď"/>
      <sheetName val="여과_x0000_㳶"/>
      <sheetName val="총수"/>
      <sheetName val="1.계약서"/>
      <sheetName val="2.기성고조서"/>
      <sheetName val="3.기성청구서"/>
      <sheetName val="4.기성사진"/>
      <sheetName val="5.완료확인서"/>
      <sheetName val="6.협력업체수시평가"/>
      <sheetName val="7.하자이행증권"/>
      <sheetName val="8.간접비 "/>
      <sheetName val="실행내역(현대)"/>
      <sheetName val="기계경비시간당⢬㊀氀㊀"/>
      <sheetName val="기계경비시간당킬㑘ᰀ㑙"/>
      <sheetName val="2000.11¿ù¼³倃㒹送ᑉ倓ᑒ"/>
      <sheetName val="89평단_x0000_"/>
      <sheetName val="면적표"/>
      <sheetName val="문산방향-교대(A2)"/>
      <sheetName val="토공사(slope구간)"/>
      <sheetName val="일위대가표-2"/>
      <sheetName val="의왕¹_x0000_"/>
      <sheetName val="01노임적용기준"/>
      <sheetName val="______JOB_LOTUS_9605P_BB_C_BD_2"/>
      <sheetName val="__3_c_My_Documents________DAT_2"/>
      <sheetName val="E__LOTUS_9605P_BB_C_BD_OUT_YE_2"/>
      <sheetName val="__A46a_________project________2"/>
      <sheetName val="진성이반"/>
      <sheetName val="__Server_SERVER__F__PROJECT_L_2"/>
      <sheetName val="포장(수량)-관로부"/>
      <sheetName val="산출동탄"/>
      <sheetName val="PNLIST"/>
      <sheetName val="설 Á"/>
      <sheetName val="Key Data_Y13"/>
      <sheetName val="S&amp;R"/>
      <sheetName val="수요"/>
      <sheetName val="판넬"/>
      <sheetName val="철골"/>
      <sheetName val="내역서(설비+소방)"/>
      <sheetName val="세부내역서(소방)"/>
      <sheetName val="도급견적가"/>
      <sheetName val="중기산출근거기초"/>
      <sheetName val="5회토적"/>
      <sheetName val="기성실행내역서 (1월금회)"/>
      <sheetName val="GR"/>
      <sheetName val="000 단가"/>
      <sheetName val="주관﹝ᇕ"/>
      <sheetName val="일반자재"/>
      <sheetName val="도로일위대가표"/>
      <sheetName val="out_prog"/>
      <sheetName val="선적schedule (2)"/>
      <sheetName val="횡배수관단위수량"/>
      <sheetName val="±â¼÷_x0000_捋"/>
      <sheetName val="공통비(전체)"/>
      <sheetName val="구㼨ㄬ"/>
      <sheetName val="구ㄬɭㇰ"/>
      <sheetName val="1월--7월"/>
      <sheetName val="8월--12월"/>
      <sheetName val="시황"/>
      <sheetName val="정비손익"/>
      <sheetName val="LNG 1호선 운임"/>
      <sheetName val="Macro(전기)"/>
      <sheetName val="\\Hjpark\c\HLOTUS\9801J\OUT\YES"/>
      <sheetName val="측구집계"/>
      <sheetName val="Hauptdaten"/>
      <sheetName val="1._x0018_변전_x0000__x0000_"/>
      <sheetName val="포장복구집킬"/>
      <sheetName val="보ԯ_x0000_缀"/>
      <sheetName val="보ׇ_x0000_缀"/>
      <sheetName val="³²¾ç½ÃÀÛµ¿ÀÚ105³ë65±â1.ღ⯟_x0000__x0000_䘀帙"/>
      <sheetName val="변경집계표"/>
      <sheetName val="앵커(3안)"/>
      <sheetName val="맨홀냈㙖ﰁ"/>
      <sheetName val="맨홀᫈ꍙԯ"/>
      <sheetName val="맨홀毈䆺ԯ"/>
      <sheetName val="N⿡"/>
      <sheetName val="주민"/>
      <sheetName val="Rob. elektr."/>
      <sheetName val="More &amp; Less work record"/>
      <sheetName val="__192_168_8_80_P4_Formation_D_2"/>
      <sheetName val="슬래브1"/>
      <sheetName val="우성교간선"/>
      <sheetName val="일위대가-2"/>
      <sheetName val="일위총괄표"/>
      <sheetName val="방수"/>
      <sheetName val="studio"/>
      <sheetName val="모래기초"/>
      <sheetName val="N՞_x0000_"/>
      <sheetName val="남평내역"/>
      <sheetName val="KPVC-BD "/>
      <sheetName val="L_RPTA05_목_x0000_"/>
      <sheetName val="PI橂⾂"/>
      <sheetName val="날개萹"/>
      <sheetName val="원형맨ჺ_x0000_䀀"/>
      <sheetName val="원형맨ჺ_x0000_쀀"/>
      <sheetName val="대구-교대(A1-_x0010__x0000_"/>
      <sheetName val="대구-교대(A1-_x0010__x0000_㣀"/>
      <sheetName val="기초노무비"/>
      <sheetName val="기타 정보통신공사"/>
      <sheetName val="99년하반기"/>
      <sheetName val="공사자료입력"/>
      <sheetName val="변경총괄표"/>
      <sheetName val="BLO_x0000__x0000_Ԁ_x0000_က"/>
      <sheetName val="__SJJ20826_B___HLOTUS_9801J_O_2"/>
      <sheetName val="보험료산출"/>
      <sheetName val="산출내역(4월)"/>
      <sheetName val="산출내역(5월) (2)"/>
      <sheetName val="데이터"/>
      <sheetName val="Cable_schedule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5"/>
      <sheetName val="[YES.XLS][YES.XLS]A__9701A_O_86"/>
      <sheetName val="[YES.XLS][YES.XLS]A__9701A_O_91"/>
      <sheetName val="[YES.XLS][YES.XLS]A__9701A_O_87"/>
      <sheetName val="[YES.XLS][YES.XLS]A__9701A_O_88"/>
      <sheetName val="[YES.XLS][YES.XLS]A__9701A_O_89"/>
      <sheetName val="[YES.XLS][YES.XLS]A__9701A_O_90"/>
      <sheetName val="[YES.XLS][YES.XLS]A__9701A_O_92"/>
      <sheetName val="[YES.XLS][YES.XLS]A__9701A_O_93"/>
      <sheetName val="[YES.XLS][YES.XLS]A__9701A_O_94"/>
      <sheetName val="[YES.XLS]J__TEAM_5_Lhs_OUT_YE_2"/>
      <sheetName val="용량(1-2)"/>
      <sheetName val="Data &amp; Result"/>
      <sheetName val="말뚝물⍠"/>
      <sheetName val="특2호하천산근"/>
      <sheetName val="특2호부관하천산근"/>
      <sheetName val="예산총괄"/>
      <sheetName val="SJB-101"/>
      <sheetName val="EQUI_x0000__x0000__x0005_"/>
      <sheetName val="_____________d__My_Documents__2"/>
      <sheetName val="조직표"/>
      <sheetName val="wal԰"/>
      <sheetName val="비대칭계수"/>
      <sheetName val="전동기 SPEC"/>
      <sheetName val="사진대지(준공) (2)"/>
      <sheetName val="항목코드"/>
      <sheetName val="내역(원안-대안)"/>
      <sheetName val="45蠀쫿㤁"/>
      <sheetName val="45蠀旿㤂"/>
      <sheetName val="45㤁ᶄ"/>
      <sheetName val="45蠀﫿㤁"/>
      <sheetName val="장"/>
      <sheetName val="금리༴"/>
      <sheetName val="금리䀀ㅫ"/>
      <sheetName val="발주설계서(당냇轔"/>
      <sheetName val="노집"/>
      <sheetName val="1. 설계조건 2.단면_xd8ac_ 쀿റ_x0013__x0000__x0000__x0000_"/>
      <sheetName val="36단가"/>
      <sheetName val="36수량"/>
      <sheetName val="시산표"/>
      <sheetName val="초"/>
      <sheetName val="__Hjpark_c_HLOTUS_9801J_OUT_Y_2"/>
      <sheetName val="室内汇总"/>
      <sheetName val="총괄내역"/>
      <sheetName val="각종단가"/>
      <sheetName val="Maine"/>
      <sheetName val="간접비 총괄표"/>
      <sheetName val="MOVE_TAT"/>
      <sheetName val="수불1Q"/>
      <sheetName val="수불2Q"/>
      <sheetName val="수불3Q"/>
      <sheetName val="수불4Q"/>
      <sheetName val="95TOTREV"/>
      <sheetName val="통계자료"/>
      <sheetName val="소방내역서"/>
      <sheetName val="WOOD2"/>
      <sheetName val="Eq. Mobilization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분전반공량산출근거"/>
      <sheetName val="적용단가표"/>
      <sheetName val="토공 토적표"/>
      <sheetName val="�᱓"/>
      <sheetName val="협력업체"/>
      <sheetName val="금리¬_x0000_"/>
      <sheetName val="우수공집계"/>
      <sheetName val="PANEL가격"/>
      <sheetName val="원가계0_x0000_"/>
      <sheetName val="원가계爊譈"/>
      <sheetName val="_x0004__x0000__x0003__x0000__x0003__x0000__x0004_"/>
      <sheetName val="방음벽 기초 일"/>
      <sheetName val="2.Cable Tray"/>
      <sheetName val="[YES.XLS][YES.XLS]A__9701A__266"/>
      <sheetName val="[YES.XLS][YES.XLS]A__9701A__136"/>
      <sheetName val="[YES.XLS][YES.XLS]A__9701A_O_96"/>
      <sheetName val="[YES.XLS][YES.XLS]A__9701A_O_95"/>
      <sheetName val="[YES.XLS][YES.XLS]A__9701A_O_97"/>
      <sheetName val="[YES.XLS][YES.XLS]A__9701A_O_98"/>
      <sheetName val="[YES.XLS][YES.XLS]A__9701A_O_99"/>
      <sheetName val="[YES.XLS][YES.XLS]A__9701A__110"/>
      <sheetName val="[YES.XLS][YES.XLS]A__9701A__100"/>
      <sheetName val="[YES.XLS][YES.XLS]A__9701A__101"/>
      <sheetName val="[YES.XLS][YES.XLS]A__9701A__102"/>
      <sheetName val="[YES.XLS][YES.XLS]A__9701A__103"/>
      <sheetName val="[YES.XLS][YES.XLS]A__9701A__104"/>
      <sheetName val="[YES.XLS][YES.XLS]A__9701A__105"/>
      <sheetName val="[YES.XLS][YES.XLS]A__9701A__106"/>
      <sheetName val="[YES.XLS][YES.XLS]A__9701A__107"/>
      <sheetName val="[YES.XLS][YES.XLS]A__9701A__108"/>
      <sheetName val="[YES.XLS][YES.XLS]A__9701A__109"/>
      <sheetName val="[YES.XLS][YES.XLS]A__9701A__112"/>
      <sheetName val="[YES.XLS][YES.XLS]A__9701A__124"/>
      <sheetName val="[YES.XLS][YES.XLS]A__9701A__111"/>
      <sheetName val="[YES.XLS][YES.XLS]A__9701A__113"/>
      <sheetName val="[YES.XLS][YES.XLS]A__9701A__114"/>
      <sheetName val="[YES.XLS][YES.XLS]A__9701A__125"/>
      <sheetName val="[YES.XLS][YES.XLS]A__9701A__115"/>
      <sheetName val="[YES.XLS][YES.XLS]A__9701A__116"/>
      <sheetName val="[YES.XLS][YES.XLS]A__9701A__117"/>
      <sheetName val="[YES.XLS][YES.XLS]A__9701A__118"/>
      <sheetName val="[YES.XLS][YES.XLS]A__9701A__119"/>
      <sheetName val="[YES.XLS][YES.XLS]A__9701A__120"/>
      <sheetName val="[YES.XLS][YES.XLS]A__9701A__121"/>
      <sheetName val="[YES.XLS][YES.XLS]A__9701A__122"/>
      <sheetName val="[YES.XLS][YES.XLS]A__9701A__123"/>
      <sheetName val="[YES.XLS][YES.XLS]A__9701A__129"/>
      <sheetName val="[YES.XLS][YES.XLS]A__9701A__126"/>
      <sheetName val="[YES.XLS][YES.XLS]A__9701A__127"/>
      <sheetName val="[YES.XLS][YES.XLS]A__9701A__128"/>
      <sheetName val="[YES.XLS][YES.XLS]A__9701A__134"/>
      <sheetName val="[YES.XLS][YES.XLS]A__9701A__130"/>
      <sheetName val="[YES.XLS][YES.XLS]A__9701A__131"/>
      <sheetName val="[YES.XLS][YES.XLS]A__9701A__132"/>
      <sheetName val="[YES.XLS][YES.XLS]A__9701A__133"/>
      <sheetName val="[YES.XLS][YES.XLS]A__9701A__135"/>
      <sheetName val="[YES.XLS][YES.XLS]A__9701A__137"/>
      <sheetName val="[YES.XLS][YES.XLS]A__9701A__142"/>
      <sheetName val="[YES.XLS][YES.XLS]A__9701A__138"/>
      <sheetName val="[YES.XLS][YES.XLS]A__9701A__139"/>
      <sheetName val="[YES.XLS][YES.XLS]A__9701A__140"/>
      <sheetName val="[YES.XLS][YES.XLS]A__9701A__148"/>
      <sheetName val="[YES.XLS][YES.XLS]A__9701A__141"/>
      <sheetName val="[YES.XLS][YES.XLS]A__9701A__143"/>
      <sheetName val="[YES.XLS][YES.XLS]A__9701A__144"/>
      <sheetName val="[YES.XLS][YES.XLS]A__9701A__145"/>
      <sheetName val="[YES.XLS][YES.XLS]A__9701A__146"/>
      <sheetName val="[YES.XLS][YES.XLS]A__9701A__147"/>
      <sheetName val="[YES.XLS][YES.XLS]A__9701A__154"/>
      <sheetName val="[YES.XLS][YES.XLS]A__9701A__149"/>
      <sheetName val="[YES.XLS][YES.XLS]A__9701A__151"/>
      <sheetName val="[YES.XLS][YES.XLS]A__9701A__150"/>
      <sheetName val="[YES.XLS][YES.XLS]A__9701A__152"/>
      <sheetName val="[YES.XLS][YES.XLS]A__9701A__153"/>
      <sheetName val="[YES.XLS][YES.XLS]A__9701A__155"/>
      <sheetName val="[YES.XLS][YES.XLS]A__9701A__156"/>
      <sheetName val="[YES.XLS][YES.XLS]A__9701A__169"/>
      <sheetName val="[YES.XLS][YES.XLS]A__9701A__157"/>
      <sheetName val="[YES.XLS][YES.XLS]A__9701A__158"/>
      <sheetName val="[YES.XLS][YES.XLS]A__9701A__159"/>
      <sheetName val="[YES.XLS][YES.XLS]A__9701A__160"/>
      <sheetName val="[YES.XLS][YES.XLS]A__9701A__161"/>
      <sheetName val="[YES.XLS][YES.XLS]A__9701A__162"/>
      <sheetName val="[YES.XLS][YES.XLS]A__9701A__163"/>
      <sheetName val="[YES.XLS][YES.XLS]A__9701A__164"/>
      <sheetName val="[YES.XLS][YES.XLS]A__9701A__165"/>
      <sheetName val="[YES.XLS][YES.XLS]A__9701A__166"/>
      <sheetName val="[YES.XLS][YES.XLS]A__9701A__167"/>
      <sheetName val="[YES.XLS][YES.XLS]A__9701A__168"/>
      <sheetName val="[YES.XLS][YES.XLS]A__9701A__170"/>
      <sheetName val="[YES.XLS][YES.XLS]A__9701A__171"/>
      <sheetName val="[YES.XLS][YES.XLS]A__9701A__173"/>
      <sheetName val="[YES.XLS][YES.XLS]A__9701A__172"/>
      <sheetName val="[YES.XLS][YES.XLS]A__9701A__174"/>
      <sheetName val="[YES.XLS][YES.XLS]A__9701A__175"/>
      <sheetName val="[YES.XLS][YES.XLS]A__9701A__176"/>
      <sheetName val="[YES.XLS][YES.XLS]A__9701A__183"/>
      <sheetName val="[YES.XLS][YES.XLS]A__9701A__177"/>
      <sheetName val="[YES.XLS][YES.XLS]A__9701A__178"/>
      <sheetName val="[YES.XLS][YES.XLS]A__9701A__179"/>
      <sheetName val="[YES.XLS][YES.XLS]A__9701A__180"/>
      <sheetName val="[YES.XLS][YES.XLS]A__9701A__181"/>
      <sheetName val="[YES.XLS][YES.XLS]A__9701A__182"/>
      <sheetName val="[YES.XLS][YES.XLS]A__9701A__184"/>
      <sheetName val="[YES.XLS][YES.XLS]A__9701A__188"/>
      <sheetName val="[YES.XLS][YES.XLS]A__9701A__185"/>
      <sheetName val="[YES.XLS][YES.XLS]A__9701A__186"/>
      <sheetName val="[YES.XLS][YES.XLS]A__9701A__187"/>
      <sheetName val="[YES.XLS][YES.XLS]A__9701A__189"/>
      <sheetName val="[YES.XLS][YES.XLS]A__9701A__192"/>
      <sheetName val="[YES.XLS][YES.XLS]A__9701A__190"/>
      <sheetName val="[YES.XLS][YES.XLS]A__9701A__191"/>
      <sheetName val="[YES.XLS][YES.XLS]A__9701A__203"/>
      <sheetName val="[YES.XLS][YES.XLS]A__9701A__193"/>
      <sheetName val="[YES.XLS][YES.XLS]A__9701A__200"/>
      <sheetName val="[YES.XLS][YES.XLS]A__9701A__195"/>
      <sheetName val="[YES.XLS][YES.XLS]A__9701A__198"/>
      <sheetName val="[YES.XLS][YES.XLS]A__9701A__194"/>
      <sheetName val="[YES.XLS][YES.XLS]A__9701A__199"/>
      <sheetName val="[YES.XLS][YES.XLS]A__9701A__196"/>
      <sheetName val="[YES.XLS][YES.XLS]A__9701A__197"/>
      <sheetName val="[YES.XLS][YES.XLS]A__9701A__201"/>
      <sheetName val="[YES.XLS][YES.XLS]A__9701A__204"/>
      <sheetName val="[YES.XLS][YES.XLS]A__9701A__202"/>
      <sheetName val="[YES.XLS][YES.XLS]A__9701A__205"/>
      <sheetName val="[YES.XLS][YES.XLS]A__9701A__206"/>
      <sheetName val="[YES.XLS][YES.XLS]A__9701A__258"/>
      <sheetName val="[YES.XLS][YES.XLS]A__9701A__259"/>
      <sheetName val="[YES.XLS][YES.XLS]A__9701A__225"/>
      <sheetName val="[YES.XLS][YES.XLS]A__9701A__226"/>
      <sheetName val="[YES.XLS][YES.XLS]A__9701A__207"/>
      <sheetName val="[YES.XLS][YES.XLS]A__9701A__208"/>
      <sheetName val="[YES.XLS][YES.XLS]A__9701A__209"/>
      <sheetName val="[YES.XLS][YES.XLS]A__9701A__211"/>
      <sheetName val="[YES.XLS][YES.XLS]A__9701A__217"/>
      <sheetName val="[YES.XLS][YES.XLS]A__9701A__210"/>
      <sheetName val="[YES.XLS][YES.XLS]A__9701A__212"/>
      <sheetName val="[YES.XLS][YES.XLS]A__9701A__213"/>
      <sheetName val="[YES.XLS][YES.XLS]A__9701A__214"/>
      <sheetName val="[YES.XLS][YES.XLS]A__9701A__220"/>
      <sheetName val="[YES.XLS][YES.XLS]A__9701A__215"/>
      <sheetName val="[YES.XLS][YES.XLS]A__9701A__216"/>
      <sheetName val="[YES.XLS][YES.XLS]A__9701A__219"/>
      <sheetName val="[YES.XLS][YES.XLS]A__9701A__218"/>
      <sheetName val="[YES.XLS][YES.XLS]A__9701A__224"/>
      <sheetName val="[YES.XLS][YES.XLS]A__9701A__221"/>
      <sheetName val="[YES.XLS][YES.XLS]A__9701A__222"/>
      <sheetName val="[YES.XLS][YES.XLS]A__9701A__223"/>
      <sheetName val="[YES.XLS][YES.XLS]A__9701A__227"/>
      <sheetName val="[YES.XLS][YES.XLS]A__9701A__228"/>
      <sheetName val="[YES.XLS][YES.XLS]A__9701A__229"/>
      <sheetName val="[YES.XLS][YES.XLS]A__9701A__230"/>
      <sheetName val="[YES.XLS][YES.XLS]A__9701A__231"/>
      <sheetName val="[YES.XLS][YES.XLS]A__9701A__240"/>
      <sheetName val="[YES.XLS][YES.XLS]A__9701A__237"/>
      <sheetName val="[YES.XLS][YES.XLS]A__9701A__232"/>
      <sheetName val="[YES.XLS][YES.XLS]A__9701A__234"/>
      <sheetName val="[YES.XLS][YES.XLS]A__9701A__233"/>
      <sheetName val="[YES.XLS][YES.XLS]A__9701A__235"/>
      <sheetName val="[YES.XLS][YES.XLS]A__9701A__236"/>
      <sheetName val="[YES.XLS][YES.XLS]A__9701A__238"/>
      <sheetName val="[YES.XLS][YES.XLS]A__9701A__239"/>
      <sheetName val="[YES.XLS][YES.XLS]A__9701A__241"/>
      <sheetName val="[YES.XLS][YES.XLS]A__9701A__243"/>
      <sheetName val="[YES.XLS][YES.XLS]A__9701A__245"/>
      <sheetName val="[YES.XLS][YES.XLS]A__9701A__242"/>
      <sheetName val="[YES.XLS][YES.XLS]A__9701A__244"/>
      <sheetName val="[YES.XLS][YES.XLS]A__9701A__246"/>
      <sheetName val="[YES.XLS][YES.XLS]A__9701A__247"/>
      <sheetName val="[YES.XLS][YES.XLS]A__9701A__248"/>
      <sheetName val="[YES.XLS][YES.XLS]A__9701A__250"/>
      <sheetName val="[YES.XLS][YES.XLS]A__9701A__249"/>
      <sheetName val="[YES.XLS][YES.XLS]A__9701A__251"/>
      <sheetName val="[YES.XLS][YES.XLS]A__9701A__252"/>
      <sheetName val="[YES.XLS][YES.XLS]A__9701A__253"/>
      <sheetName val="[YES.XLS][YES.XLS]A__9701A__254"/>
      <sheetName val="[YES.XLS][YES.XLS]A__9701A__256"/>
      <sheetName val="[YES.XLS][YES.XLS]A__9701A__255"/>
      <sheetName val="[YES.XLS][YES.XLS]A__9701A__257"/>
      <sheetName val="[YES.XLS][YES.XLS]A__9701A__263"/>
      <sheetName val="[YES.XLS][YES.XLS]A__9701A__260"/>
      <sheetName val="[YES.XLS][YES.XLS]A__9701A__261"/>
      <sheetName val="[YES.XLS][YES.XLS]A__9701A__262"/>
      <sheetName val="[YES.XLS][YES.XLS]A__9701A__264"/>
      <sheetName val="[YES.XLS][YES.XLS]A__9701A__265"/>
      <sheetName val="[YES.XLS][YES.XLS]A__9701A__268"/>
      <sheetName val="[YES.XLS][YES.XLS]A__9701A__267"/>
      <sheetName val="[YES.XLS][YES.XLS]A__9701A__269"/>
      <sheetName val="[YES.XLS][YES.XLS]A__9701A__270"/>
      <sheetName val="[YES.XLS][YES.XLS]A__9701A__271"/>
      <sheetName val="1.일위대가"/>
      <sheetName val="°ßÀ¬_x0000_Ԁ"/>
      <sheetName val="°ßÀ悬␣"/>
      <sheetName val="LINE_LIST"/>
      <sheetName val="맨홀(2~4)"/>
      <sheetName val="변경-C"/>
      <sheetName val="단가일람표"/>
      <sheetName val="소유자명부"/>
      <sheetName val="A CONDITIONS"/>
      <sheetName val="00년"/>
      <sheetName val="공사손익"/>
      <sheetName val="[YES.XLS][YES.XLS]A__9701A__283"/>
      <sheetName val="[YES.XLS][YES.XLS]A__9701A__279"/>
      <sheetName val="[YES.XLS][YES.XLS]A__9701A__282"/>
      <sheetName val="[YES.XLS][YES.XLS]A__9701A__272"/>
      <sheetName val="[YES.XLS][YES.XLS]A__9701A__273"/>
      <sheetName val="[YES.XLS][YES.XLS]A__9701A__274"/>
      <sheetName val="[YES.XLS][YES.XLS]A__9701A__275"/>
      <sheetName val="[YES.XLS][YES.XLS]A__9701A__276"/>
      <sheetName val="[YES.XLS][YES.XLS]A__9701A__277"/>
      <sheetName val="[YES.XLS][YES.XLS]A__9701A__278"/>
      <sheetName val="[YES.XLS][YES.XLS]A__9701A__280"/>
      <sheetName val="[YES.XLS][YES.XLS]A__9701A__281"/>
      <sheetName val="[YES.XLS][YES.XLS]A__9701A__286"/>
      <sheetName val="[YES.XLS][YES.XLS]A__9701A__284"/>
      <sheetName val="이자율"/>
      <sheetName val="[YES.XLS][YES.XLS]A__9701A__287"/>
      <sheetName val="[YES.XLS][YES.XLS]A__9701A__285"/>
      <sheetName val="[YES.XLS][YES.XLS]A__9701A__288"/>
      <sheetName val="[YES.XLS][YES.XLS]A__9701A__289"/>
      <sheetName val="[YES.XLS][YES.XLS]A__9701A__290"/>
      <sheetName val="실頀▀�"/>
      <sheetName val="RCMinput"/>
      <sheetName val="䈀ᅪ"/>
      <sheetName val="HDECGTY"/>
      <sheetName val=" 자금청구서 19년 4월 -응암2구역.xlsm"/>
      <sheetName val="SCH"/>
      <sheetName val="수성천정-아파트"/>
      <sheetName val="PILE길이산출(DRA)"/>
      <sheetName val="erl-b"/>
      <sheetName val="일반문틀 설치"/>
      <sheetName val="덧씌우기구간수량산출1"/>
      <sheetName val="4-1.공통가설공사"/>
      <sheetName val="S-WORK"/>
      <sheetName val="S량산출서"/>
      <sheetName val="1유리"/>
      <sheetName val="ÃÑ³"/>
      <sheetName val="수안보-"/>
      <sheetName val="하도급선정의뢰桑〒_x0005_"/>
      <sheetName val="Á¤»ê¼¼ºÎ¹°·®1Â÷_x0005_"/>
      <sheetName val="º¹±¸·®»êÁ¤ ¹×׃⾅"/>
      <sheetName val="10.Ã¶丵⾥_x0005_"/>
      <sheetName val="ÀÔԀ"/>
      <sheetName val="Á¶µµ°è»ê¼­ (헾⼵_x0005_"/>
      <sheetName val="감액ԯ"/>
      <sheetName val="Á¤»ê¼¼ºÎ¹°·®1Â÷駐˥侄鍀ᗚ"/>
      <sheetName val="ASCEandUBC"/>
      <sheetName val="_x0000__x0003__x0000__x0004_"/>
      <sheetName val="세금자료"/>
      <sheetName val="배관일위"/>
      <sheetName val="원가계산서ԯ_x0000_缀_x0000__x0000_"/>
      <sheetName val="원가계산서頀亁_xdc00_亁︀"/>
      <sheetName val="¹è¼_x0000__x0000_Ā_x0000__x0005_"/>
      <sheetName val="2000.11¿ù¼³_x0000__x0000_Ԁ_x0000_Ც"/>
      <sheetName val="2000.11¿ù¼³_x0000__x0000_Ԁ_x0000_ꗕ"/>
      <sheetName val="2000.11¿ù¼³_x0000__x0000_Ԁ_x0000_鏛"/>
      <sheetName val="2000.11¿ù¼³_x0000__x0000_Ԁ_x0000_ 쩍"/>
      <sheetName val="2000.11¿ù¼³_x0000__x0000_Ԁ_x0000_က"/>
      <sheetName val="2000.11¿ù¼³_x0000__x0000_Ԁ_x0000_怀⣏"/>
      <sheetName val="2000.11¿ù¼³_x0000__x0000_Ԁ_x0000_뀀摼"/>
      <sheetName val="플랜트_설치1"/>
      <sheetName val="주현(영광)"/>
      <sheetName val="대전-교대(A_x001f__x0000__x0000_"/>
      <sheetName val="케이블류 OLD"/>
      <sheetName val="설계예산서(2_소천우회토목)"/>
      <sheetName val="8__안정검토1"/>
      <sheetName val="철근량_검토1"/>
      <sheetName val="노무비_근거1"/>
      <sheetName val="전체내역_(2)"/>
      <sheetName val="TYPE-B_평균H"/>
      <sheetName val="기술자료_(연수)1"/>
      <sheetName val="2_2_2입적표"/>
      <sheetName val="내역_"/>
      <sheetName val="Formulas_&amp;_Tables"/>
      <sheetName val="Cost_bd-&quot;A&quot;"/>
      <sheetName val="하도내역_(철콘)"/>
      <sheetName val="원내역서_그대로"/>
      <sheetName val="Pier_3"/>
      <sheetName val="금긋기_및_절단"/>
      <sheetName val="구조______"/>
      <sheetName val="4_2_1_마루높이_검토"/>
      <sheetName val="1공구_건정토건_철콘"/>
      <sheetName val="본선_토공_분배표"/>
      <sheetName val="1_토공"/>
      <sheetName val="제출내역_(2)"/>
      <sheetName val="전화번호DATA_(2001)"/>
      <sheetName val="배수공_시멘트_및_골재량_산출"/>
      <sheetName val="1_우편집중내역서"/>
      <sheetName val="경산锼閄"/>
      <sheetName val="BEND_LOSS"/>
      <sheetName val="기초자료입력및_K치_확인"/>
      <sheetName val="건축내역서_(경제상무실)"/>
      <sheetName val="AS"/>
      <sheetName val="일위대가_"/>
      <sheetName val="상_부"/>
      <sheetName val="IMF_Code"/>
      <sheetName val="Top_PO"/>
      <sheetName val="11_자재단가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1_¼³°èÁ¶°Ç"/>
      <sheetName val="도장_및_용접_수량"/>
      <sheetName val="3_자재비(총괄)"/>
      <sheetName val="Sheet16_(2)"/>
      <sheetName val="C_배수관공"/>
      <sheetName val="수성페인트도장_내역서"/>
      <sheetName val="적용(기尜"/>
      <sheetName val="2_1__노무비_평균단가산출"/>
      <sheetName val="96_12"/>
      <sheetName val="G_R300경비"/>
      <sheetName val="Matériel_embarqué_PVC"/>
      <sheetName val="노원열병합__건축렀䡟ԯ缀"/>
      <sheetName val="노원열병합__건축︀ᇕ԰缀"/>
      <sheetName val="노원열병합__건축ﻕᇕ԰缀"/>
      <sheetName val="노원열병합__건축렀こ렀䡟ԯ缀"/>
      <sheetName val="7_전산해석결과"/>
      <sheetName val="4_하중"/>
      <sheetName val="969910(_R)"/>
      <sheetName val="매입내역_"/>
      <sheetName val="식재-외주_(2)"/>
      <sheetName val="유효폭의_계산"/>
      <sheetName val="E_P_T수량산출서"/>
      <sheetName val="토_적_표"/>
      <sheetName val="BOX(1_5X1_5)"/>
      <sheetName val="자재_집계표"/>
      <sheetName val="자(3_0m)"/>
      <sheetName val="5__차단기_용량계산"/>
      <sheetName val="원가계산서_(2)"/>
      <sheetName val="_ｹ-ﾌﾞﾙ"/>
      <sheetName val="6_2_1_지하차도_조도계산"/>
      <sheetName val="표_지"/>
      <sheetName val="배수내역_(2)"/>
      <sheetName val="8공구_강재_수량"/>
      <sheetName val="수안보-"/>
      <sheetName val="일반맨홀수량집계(A-7_LINE)"/>
      <sheetName val="9-1차이내역_"/>
      <sheetName val="Pricelist_TAC_AB"/>
      <sheetName val="장비당단가_(1)"/>
      <sheetName val="화재_탐지"/>
      <sheetName val="_토목_처리장도급내역서_"/>
      <sheetName val="1995년_섹터별_매출"/>
      <sheetName val="역T형옹벽(3_0)"/>
      <sheetName val="별표_"/>
      <sheetName val="Summary_Sheet"/>
      <sheetName val="-지하철"/>
      <sheetName val="ÅÍ³ÎÁ¶넀⿀"/>
      <sheetName val="건설실행"/>
      <sheetName val="__DJ_My_Documents_____________2"/>
      <sheetName val="[YES.XLS][YES.XLS]A__9701A__316"/>
      <sheetName val="[YES.XLS][YES.XLS]A__9701A__296"/>
      <sheetName val="[YES.XLS][YES.XLS]A__9701A__295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°©Ál"/>
      <sheetName val="기타공"/>
      <sheetName val="부표총괄표"/>
      <sheetName val="³ëÀ_x0000__x0000__x0000__x0000__x0000_"/>
      <sheetName val="배명(단가)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주요자재단가"/>
      <sheetName val="6È£헾⽴"/>
      <sheetName val="__Hjpark_c_HLOTUS_9801J_OUT_Y_3"/>
      <sheetName val="REACTION(USD지진_x0000__x0000_"/>
      <sheetName val="REACTION(USD지진:"/>
      <sheetName val="REACTION(USE평시_x0000_"/>
      <sheetName val="설계내역서(남한강)"/>
      <sheetName val="설계내역서(북한강)"/>
      <sheetName val="노무비계"/>
      <sheetName val="입찰내역 발주처 양식"/>
      <sheetName val="TOWER 12TON"/>
      <sheetName val="TOWER 10TON"/>
      <sheetName val="표준품명,속성항목"/>
      <sheetName val="시실누(모) "/>
      <sheetName val="°ßÀ¬"/>
      <sheetName val="수지계산"/>
      <sheetName val="가스비열"/>
      <sheetName val="총공사원가"/>
      <sheetName val="BOQ-Summary_Form_A1"/>
      <sheetName val="BOQ-Summary_Form_A2"/>
      <sheetName val="BOQ-Summary_Form_A3"/>
      <sheetName val="elect_QC"/>
      <sheetName val="Summary S೚_x0002_退嚢ꔃ"/>
      <sheetName val="출근부"/>
      <sheetName val="[YES.XLS][YES.XLS]A__9701A__291"/>
      <sheetName val="집쿚"/>
      <sheetName val="[YES.XLS][YES.XLS]A__9701A__294"/>
      <sheetName val="[YES.XLS][YES.XLS]A__9701A__292"/>
      <sheetName val="[YES.XLS][YES.XLS]A__9701A__293"/>
      <sheetName val="[YES.XLS][YES.XLS]A__9701A__298"/>
      <sheetName val="[YES.XLS][YES.XLS]A__9701A__299"/>
      <sheetName val="[YES.XLS][YES.XLS]A__9701A__297"/>
      <sheetName val="[YES.XLS][YES.XLS]A__9701A__300"/>
      <sheetName val="[YES.XLS][YES.XLS]A__9701A__303"/>
      <sheetName val="[YES.XLS][YES.XLS]A__9701A__301"/>
      <sheetName val="[YES.XLS][YES.XLS]A__9701A__307"/>
      <sheetName val="[YES.XLS][YES.XLS]A__9701A__302"/>
      <sheetName val="[YES.XLS][YES.XLS]A__9701A__308"/>
      <sheetName val="[YES.XLS][YES.XLS]A__9701A__305"/>
      <sheetName val="[YES.XLS][YES.XLS]A__9701A__304"/>
      <sheetName val="[YES.XLS][YES.XLS]A__9701A__306"/>
      <sheetName val="[YES.XLS][YES.XLS]A__9701A__309"/>
      <sheetName val="[YES.XLS][YES.XLS]A__9701A__313"/>
      <sheetName val="[YES.XLS][YES.XLS]A__9701A__310"/>
      <sheetName val="[YES.XLS][YES.XLS]A__9701A__311"/>
      <sheetName val="[YES.XLS][YES.XLS]A__9701A__312"/>
      <sheetName val="[YES.XLS][YES.XLS]A__9701A__314"/>
      <sheetName val="[YES.XLS][YES.XLS]A__9701A__315"/>
      <sheetName val="[YES.XLS][YES.XLS]A__9701A__317"/>
      <sheetName val="[YES.XLS][YES.XLS]A__9701A__319"/>
      <sheetName val="[YES.XLS][YES.XLS]A__9701A__318"/>
      <sheetName val="[YES.XLS][YES.XLS]A__9701A__320"/>
      <sheetName val="[YES.XLS][YES.XLS]A__9701A__321"/>
      <sheetName val="공사֨_x0000_缀"/>
      <sheetName val="[YES.XLS][YES.XLS]A__9701A__322"/>
      <sheetName val="ÀÏÀ§´ëࠁཿ︁ᗕԯ_x0000_缀"/>
      <sheetName val="항목별사砀烩㌁"/>
      <sheetName val="COV_x0000_詝_x0000__x0000_"/>
      <sheetName val="COV_x0000_Ⱎȃ_x0000_"/>
      <sheetName val="발주현황"/>
      <sheetName val="골조시_x0000_"/>
      <sheetName val="1.4.설계기준"/>
      <sheetName val="Carepack"/>
      <sheetName val="OPT"/>
      <sheetName val="SV"/>
      <sheetName val="밸︀ᇕ԰"/>
      <sheetName val="밸ﺵᇕ԰"/>
      <sheetName val="CABL헾"/>
      <sheetName val="철거산䈀쩪ԯ"/>
      <sheetName val="기계경비시간당뢬➩︀凕"/>
      <sheetName val="Data1-단가"/>
      <sheetName val="제잡비1"/>
      <sheetName val="일위합"/>
      <sheetName val="A__KANG_HWP_HWP_DF98513_PROJE_2"/>
      <sheetName val="총투입계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양식_자재단가조사표"/>
      <sheetName val="4.장비손료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__Isyou_c_PJT_2000_R__________2"/>
      <sheetName val="재원표"/>
      <sheetName val="Summary S铁㨱砂꺃㠒"/>
      <sheetName val="수량집ૐǨ"/>
      <sheetName val="수량집밽z"/>
      <sheetName val="kV 산정"/>
      <sheetName val="토&amp;흙"/>
      <sheetName val="제출견적(을)"/>
      <sheetName val="______MY_DOCUMENTS_d_1_2______2"/>
      <sheetName val="______C_PROJECT_98s_5_____FIR_2"/>
      <sheetName val="2_대외공문"/>
      <sheetName val="2_대외공문1"/>
      <sheetName val="맨홀⁷ṏ렀➫"/>
      <sheetName val="맨홀찀Ṙ᐀ṙ"/>
      <sheetName val="맨홀怀᝖렀ᖫ"/>
      <sheetName val="______C_LOTUS_9605P_BB_C_BD_O_2"/>
      <sheetName val="¹è¼"/>
      <sheetName val="¹è¼娈0닑⽉_x0005_"/>
      <sheetName val="산근1(인건비)"/>
      <sheetName val="1.htm"/>
      <sheetName val="원가입력"/>
      <sheetName val="역사이펀평균높이"/>
      <sheetName val="산출기준(파견전산실)"/>
      <sheetName val="가설내ၒ"/>
      <sheetName val="TRE TABL_x0000_"/>
      <sheetName val="한눌~상록"/>
      <sheetName val="홍보비디오"/>
      <sheetName val="GEN-BASE"/>
      <sheetName val="증감_x0005__x0000_"/>
      <sheetName val="¹è¼±¼³°헾"/>
      <sheetName val="¹è¼±¼³°_x0005_"/>
      <sheetName val="포장"/>
      <sheetName val="포장닮"/>
      <sheetName val="포장⭠"/>
      <sheetName val="발주설계서(당㲲"/>
      <sheetName val="발주설계서(당Ç䐪"/>
      <sheetName val="¹è¼±¼³°怂"/>
      <sheetName val="¹è¼±¼³°悬"/>
      <sheetName val="포장⨰"/>
      <sheetName val="¹è¼±¼³°怀"/>
      <sheetName val="제잡비집계"/>
      <sheetName val="범례표"/>
      <sheetName val="__Master________e__PROJECT_KA_2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±ﾈȸ萹"/>
      <sheetName val="±⡄¼練"/>
      <sheetName val="±_x0000__x0000__x0005_"/>
      <sheetName val="8. 안׃"/>
      <sheetName val="96정변"/>
      <sheetName val="96정변輰"/>
      <sheetName val="96정변丰"/>
      <sheetName val="2회내역"/>
      <sheetName val="5.Àü_x0000__x0000_"/>
      <sheetName val="VAĆ_x0000__x0000_"/>
      <sheetName val="내역서_1"/>
      <sheetName val="AIR_SHOWER(3인용)2"/>
      <sheetName val="3_내역서1"/>
      <sheetName val="Man_Power_&amp;_Comp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설치_일위대가(46~78호)1"/>
      <sheetName val="효성CB_1P기초1"/>
      <sheetName val="const_1"/>
      <sheetName val="220_(2)1"/>
      <sheetName val="DATA_입력부1"/>
      <sheetName val="2000년_공정표1"/>
      <sheetName val="호봉_(2)1"/>
      <sheetName val="세부견적서(DAS_Call_Back)1"/>
      <sheetName val="_견적서1"/>
      <sheetName val="PROJECT_BRIEF1"/>
      <sheetName val="입고장부_(4)1"/>
      <sheetName val="변경ᛅ⾒"/>
      <sheetName val="단가_1"/>
      <sheetName val="기성내역_진짜1"/>
      <sheetName val="실행내역서_1"/>
      <sheetName val="working_load_at_the_btm_ft_1"/>
      <sheetName val="stability_check1"/>
      <sheetName val="할증_1"/>
      <sheetName val="PUMP_SHT1"/>
      <sheetName val="FIN_TUBE1"/>
      <sheetName val="HED__&amp;_PIPE1"/>
      <sheetName val="_갑__지_1"/>
      <sheetName val="_총괄표1"/>
      <sheetName val="0_Áý°è1"/>
      <sheetName val="1_¼öº¯Àü¼³ºñ°ø»ç1"/>
      <sheetName val="Ç¥Áö_(2)1"/>
      <sheetName val="8_PILE__(돌출)1"/>
      <sheetName val="69_03%1"/>
      <sheetName val="변경내역84_52%1"/>
      <sheetName val="5_공종별예산내역서1"/>
      <sheetName val="97_사업추정(WEKI)1"/>
      <sheetName val="총괄원가_1"/>
      <sheetName val="기존단가_(2)1"/>
      <sheetName val="9_1"/>
      <sheetName val="2_펌프장(사급자재)1"/>
      <sheetName val="1차_내역서1"/>
      <sheetName val="5_1"/>
      <sheetName val="12_1"/>
      <sheetName val="14_1"/>
      <sheetName val="7_1"/>
      <sheetName val="8_1"/>
      <sheetName val="10_1"/>
      <sheetName val="토공(우물통,기타)_3"/>
      <sheetName val="공사별_가중치_산출근거(토목)1"/>
      <sheetName val="1_범위3"/>
      <sheetName val="2_편성3"/>
      <sheetName val="6_GAS3"/>
      <sheetName val="1_ÀüÂ÷¼±Á¶Á¤1"/>
      <sheetName val="2_Á¶°¡¼±Á¶Á¤1"/>
      <sheetName val="3_±ÞÀü¼±½Å¼³1"/>
      <sheetName val="4_±ÞÀü¼±Ã¶°Å1"/>
      <sheetName val="Oper_Amount1"/>
      <sheetName val="방음벽_기초_일반수량1"/>
      <sheetName val="I_설계조건1"/>
      <sheetName val="REACTION芨_헾⿁"/>
      <sheetName val="REACTION鴘E鵜E헾⼼"/>
      <sheetName val="내역_(2)"/>
      <sheetName val="Vari_by_Vendor1"/>
      <sheetName val="산#2-1_(2)1"/>
      <sheetName val="단양_00_아파트-세부내역1"/>
      <sheetName val="Piping_Design_Data1"/>
      <sheetName val="H_PILE수량1"/>
      <sheetName val="중기조종사_단위단가1"/>
      <sheetName val="제3장_기술업무1"/>
      <sheetName val="A_견적1"/>
      <sheetName val="_냉각수펌프"/>
      <sheetName val="7_1유효폭1"/>
      <sheetName val="5_공종별尜層闰"/>
      <sheetName val="Ⅴ-2_공종별내역"/>
      <sheetName val="자재_단가표1"/>
      <sheetName val="96ø"/>
      <sheetName val="3련_B"/>
      <sheetName val="설치_일위대가(4԰缀"/>
      <sheetName val="설내역서_"/>
      <sheetName val="4_일위대가목차"/>
      <sheetName val="설치_일위대가(46~԰缀"/>
      <sheetName val="1_외주공사"/>
      <sheetName val="2_직영공사"/>
      <sheetName val="AH-1_"/>
      <sheetName val="w't_table"/>
      <sheetName val="3_하중산정4_지지력"/>
      <sheetName val="BOX_ꠀ፺"/>
      <sheetName val="¼ö·®»êÃ"/>
      <sheetName val="BOX_︀ᇕ"/>
      <sheetName val="BOX_저፺"/>
      <sheetName val="8_석축단위(H=1_5M)"/>
      <sheetName val="BOX_︀釕"/>
      <sheetName val="BOX_ᢝ"/>
      <sheetName val="BOX_᠀ᶛ"/>
      <sheetName val="BOX_︀鷕"/>
      <sheetName val="BOX_頀▀"/>
      <sheetName val="BOX_蠀⮂"/>
      <sheetName val="Change_rate"/>
      <sheetName val="B3_PERSONEL-Ucret"/>
      <sheetName val="nomi_"/>
      <sheetName val="사__업__비__수__지__예__산__서"/>
      <sheetName val="공종별_집계표"/>
      <sheetName val="국도접속_차도부수량"/>
      <sheetName val="원곡IC교_내진성능보강공사_실시설계_용역_xlsx"/>
      <sheetName val="05_BOX"/>
      <sheetName val="02_SLAB"/>
      <sheetName val="주관锼"/>
      <sheetName val="부대窨"/>
      <sheetName val="하수급견적대"/>
      <sheetName val="교대(A1"/>
      <sheetName val="현장관리비_산출내역"/>
      <sheetName val="단가표_(2)"/>
      <sheetName val="안양동교_1안"/>
      <sheetName val="2000,退˘踇"/>
      <sheetName val="2000,蒘Ȭ踇"/>
      <sheetName val="2000,到剼徸"/>
      <sheetName val="2000,徸⽝"/>
      <sheetName val="2000,午꾈ૂ䡲"/>
      <sheetName val="2000,午ॢ䡲"/>
      <sheetName val="Despacho_(c_civil)"/>
      <sheetName val="CHITIET_VL-NC-TT_-1p"/>
      <sheetName val="-15_0"/>
      <sheetName val="36신丵〒"/>
      <sheetName val="기성공문_(2)3"/>
      <sheetName val="철콘기성청구서_(2)3"/>
      <sheetName val="공종별집계표(건축)_(2)3"/>
      <sheetName val="형틀공사기성_(2)3"/>
      <sheetName val="조적기성청구서__3"/>
      <sheetName val="공종별집계표(조적)_3"/>
      <sheetName val="미장기성청구서_3"/>
      <sheetName val="공종별집계표(미장_방수)3"/>
      <sheetName val="하도급각서_(2)3"/>
      <sheetName val="하도급계좌입금의뢰서_3"/>
      <sheetName val="개별직종노임단가(2005_1)"/>
      <sheetName val="3련_B姨#"/>
      <sheetName val="총괄분_설계서용지"/>
      <sheetName val="단가비교표_(계측제어)"/>
      <sheetName val="2000"/>
      <sheetName val="P_M_별"/>
      <sheetName val="입찰사유서_제4공종_(흙깎기)"/>
      <sheetName val="1_동력공사"/>
      <sheetName val="현장별계약현황('98_10_31)"/>
      <sheetName val="0_갑지"/>
      <sheetName val="8_현장관리비"/>
      <sheetName val="7_안전관리비"/>
      <sheetName val="Ext__Stone-P"/>
      <sheetName val="건축공사_집계표"/>
      <sheetName val="B_O_M"/>
      <sheetName val="REINF_"/>
      <sheetName val="5_동별횡주관경"/>
      <sheetName val="1_취수장"/>
      <sheetName val="공사비_내역"/>
      <sheetName val="CT_"/>
      <sheetName val="1__x005f_x0018_변전설비"/>
      <sheetName val="총괄갑_"/>
      <sheetName val="VENDOR_LIST"/>
      <sheetName val="full_(2)"/>
      <sheetName val="Working(wo_WTs)"/>
      <sheetName val="단위ὗ␀"/>
      <sheetName val="폐기물_(2)"/>
      <sheetName val="노임단가(08_01)3"/>
      <sheetName val="Personnaliser___"/>
      <sheetName val="Takt_Time"/>
      <sheetName val="백호헾】"/>
      <sheetName val="변경비丵〒"/>
      <sheetName val="수로교총재료齘"/>
      <sheetName val="설계변경내역_98"/>
      <sheetName val="수안보-徸〒"/>
      <sheetName val="입출재고현⩿〚"/>
      <sheetName val="백호丵〒"/>
      <sheetName val="날개수량1_5"/>
      <sheetName val="참조_DATA"/>
      <sheetName val="01__원가계산서"/>
      <sheetName val="A(Rev_3)"/>
      <sheetName val="5_3_단면가정"/>
      <sheetName val="(3_품질관리_시험_총괄표)"/>
      <sheetName val="일위대가_(PM)"/>
      <sheetName val="48전력선㣸"/>
      <sheetName val="수량산출서_갑지"/>
      <sheetName val="2_조명기구철거(일괄철거분)"/>
      <sheetName val="신공항A-9헾】"/>
      <sheetName val="견적대비(1차)_(2)"/>
      <sheetName val="영흥TL(UP,DOWN)_"/>
      <sheetName val="관기성공_내"/>
      <sheetName val="토목내역서_(도급단가)"/>
      <sheetName val="신규_품"/>
      <sheetName val="2000,螨蟬헾"/>
      <sheetName val="단위별_일위대가표"/>
      <sheetName val="1_변︀ᇕ԰"/>
      <sheetName val="1_변԰"/>
      <sheetName val="1_변ԯ缀"/>
      <sheetName val="DEVI_"/>
      <sheetName val="U_C_"/>
      <sheetName val="4_고용보험"/>
      <sheetName val="원가계산서_"/>
      <sheetName val="조정금액결과표_(차수별)"/>
      <sheetName val="공종별_집계"/>
      <sheetName val="DATA_입᠒ᎍ"/>
      <sheetName val="설계睮め"/>
      <sheetName val="제조_경영"/>
      <sheetName val="기계경비(贘짘ࣅ"/>
      <sheetName val="8__내진해석"/>
      <sheetName val="1000_DB구축_부표"/>
      <sheetName val="화재_颮㍓씀넖ԯ"/>
      <sheetName val="가로등제어반_설치공사(수량)"/>
      <sheetName val="2_주요계수총괄"/>
      <sheetName val="FCU_(2)"/>
      <sheetName val="유첨"/>
      <sheetName val="4_전기"/>
      <sheetName val="7_3_1_전력간선_굵기"/>
      <sheetName val="RING_WALL"/>
      <sheetName val="운동장_(2)"/>
      <sheetName val="배수관접합및부설__"/>
      <sheetName val="진행_DATA_(2)"/>
      <sheetName val="OCT_FDN"/>
      <sheetName val="PAD_TR보호대기초"/>
      <sheetName val="º¯°æ»çÀ_"/>
      <sheetName val="노무비(DB)_이후_출력XXXXXX"/>
      <sheetName val="철거산출午"/>
      <sheetName val="VS_P-Q"/>
      <sheetName val="방배동내역_(총괄)"/>
      <sheetName val="³²¾ç½ÃÀÛµ¿ÀÚ105³ë65±慀ȡ"/>
      <sheetName val="단__가__垨4奜4睮⿩"/>
      <sheetName val="PANEL_내역"/>
      <sheetName val="VA橂⼸"/>
      <sheetName val="6_¾㉀ᩴ蛀"/>
      <sheetName val="견적대비_견적서"/>
      <sheetName val="9_2_3_각_실별_조도계산(3단계)"/>
      <sheetName val="한화_둔산_내역서"/>
      <sheetName val="_소방공사_산출근거"/>
      <sheetName val="1__x005f_x005f_x005f_x0018_변전설비"/>
      <sheetName val="암거_제원표-1단계"/>
      <sheetName val="허용전류-IEC_DATA"/>
      <sheetName val="방음벽_기초_일반헾】"/>
      <sheetName val="하도기성내역_수정"/>
      <sheetName val="기성공제_동의서"/>
      <sheetName val="기성공제_합의서(쓰레기처리비)"/>
      <sheetName val="대가_(보완)"/>
      <sheetName val="앉음벽_(2)"/>
      <sheetName val="수안보-헾】"/>
      <sheetName val="공정량산출내역서_"/>
      <sheetName val="세정탑_설계"/>
      <sheetName val="[YES_XLS][YES_XLS][YES_XLS]4/䠀"/>
      <sheetName val="[YES_XLS][YES_XLS][YES_XLS]4쌇栅/"/>
      <sheetName val="[YES_XLS][YES_XLS]4/䠀"/>
      <sheetName val="[YES_XLS][YES_XLS]4쌇栅/"/>
      <sheetName val="2000_05"/>
      <sheetName val="studbolt_no_"/>
      <sheetName val="studbolt_size"/>
      <sheetName val="item_sort_no"/>
      <sheetName val="방음벽_기초"/>
      <sheetName val="주차구丵〒"/>
      <sheetName val="시공계"/>
      <sheetName val="변경비"/>
      <sheetName val="변경실행(2차)_"/>
      <sheetName val="8__안"/>
      <sheetName val="실행내역서_(조경)"/>
      <sheetName val="토목원가계窨"/>
      <sheetName val="단가"/>
      <sheetName val="영구"/>
      <sheetName val="991029UTP용_M_D_F"/>
      <sheetName val="현장점검_1"/>
      <sheetName val="상가을_"/>
      <sheetName val="3_사용전검사(1000KW이상)(본동-수정)"/>
      <sheetName val="폐토수익화_1"/>
      <sheetName val="신_분"/>
      <sheetName val="99_조정금액"/>
      <sheetName val="견적_(2)"/>
      <sheetName val="3_설계예산내역서(예산서)"/>
      <sheetName val="2_예정공정표"/>
      <sheetName val="4_설계예산내역서"/>
      <sheetName val="6_관급자재조서"/>
      <sheetName val="96_능제취입"/>
      <sheetName val="GTG_TR_PIT"/>
      <sheetName val="광,철광석_사용량(2000)"/>
      <sheetName val="포,철광석_사용량(2000)"/>
      <sheetName val="신표鋐"/>
      <sheetName val="조정"/>
      <sheetName val="7_PILE__(돌출)"/>
      <sheetName val="DRAIN_DRUM_PIT_D-301"/>
      <sheetName val="dongia_(2)"/>
      <sheetName val="TH_XL"/>
      <sheetName val="CHITIET_VL-NC"/>
      <sheetName val="옹벽수량萘"/>
      <sheetName val="관"/>
      <sheetName val="CAL(1)_"/>
      <sheetName val="Sheet2_(2)"/>
      <sheetName val="입출재고현황_(2"/>
      <sheetName val="귀래_설계_공내역서"/>
      <sheetName val="Stem_Footing"/>
      <sheetName val="4_2유효폭의_계산"/>
      <sheetName val="배관배선_단가조사"/>
      <sheetName val="LH3_동양시스템"/>
      <sheetName val="4_말뚝설계"/>
      <sheetName val="SPM(13_84)"/>
      <sheetName val="2_내역서"/>
      <sheetName val="1_설계설명서"/>
      <sheetName val="3_예정공정표"/>
      <sheetName val="4_설계예산서"/>
      <sheetName val="5_일위대가"/>
      <sheetName val="6_철거발생품예정조서"/>
      <sheetName val="7_지급자재조서"/>
      <sheetName val="8_가격조사서"/>
      <sheetName val="울진항공등화_내역서"/>
      <sheetName val="SHUTDOWN_VALVE"/>
      <sheetName val="CRUDE_RE-bar"/>
      <sheetName val="7_수량산출"/>
      <sheetName val="6_수량계산"/>
      <sheetName val="5_단가대비표"/>
      <sheetName val="자금청구서_19년_3월_-응암2구역_롯데_xlsm"/>
      <sheetName val="선로의_%임피던스_"/>
      <sheetName val="을_2"/>
      <sheetName val="을_1"/>
      <sheetName val="RAW MATL PRICE"/>
      <sheetName val="DIAPHRAGM"/>
      <sheetName val="원가(_x0000__x0000_"/>
      <sheetName val="[YES.XLS]A_______9701A_OUT_YE_6"/>
      <sheetName val="[YES.XLS]A_______9701A_OUT_YE_4"/>
      <sheetName val="[YES.XLS]A_______9701A_OUT_YE_2"/>
      <sheetName val="[YES.XLS]A_______9701A_OUT_YE_3"/>
      <sheetName val="[YES.XLS]A_______9701A_OUT_YE_5"/>
      <sheetName val="[YES.XLS]A_______9701A_OUT_YE_7"/>
      <sheetName val="[YES.XLS]A_______9701A_OUT_YE_8"/>
      <sheetName val="_____________DATABANK_2000____3"/>
      <sheetName val="_____________DATABANK_2000____4"/>
      <sheetName val="A__KANG_HWP_HWP_DF98513_PROJE_3"/>
      <sheetName val="A__KANG_HWP_HWP_DF98513_PROJE_4"/>
      <sheetName val="______C________DATABANK_2000__3"/>
      <sheetName val="______C________DATABANK_2000__4"/>
      <sheetName val="A__PROJECT________HWP_HWP_DF9_3"/>
      <sheetName val="A__PROJECT________HWP_HWP_DF9_4"/>
      <sheetName val="______JOB_LOTUS_9605P_BB_C_BD_3"/>
      <sheetName val="______JOB_LOTUS_9605P_BB_C_BD_4"/>
      <sheetName val="___________________7__________3"/>
      <sheetName val="___________________7__________4"/>
      <sheetName val="A___________7____________DATA_2"/>
      <sheetName val="A___________7____________DATA_3"/>
      <sheetName val="A___________7____________DATA_4"/>
      <sheetName val="A__PROJECT_KANG_HWP_OK_HWP_DF_2"/>
      <sheetName val="A__PROJECT_KANG_HWP_OK_HWP_DF_3"/>
      <sheetName val="A__PROJECT_KANG_HWP_OK_HWP_DF_4"/>
      <sheetName val="PriceLevel"/>
      <sheetName val="Sales Comparison"/>
      <sheetName val="Total_list"/>
      <sheetName val="Value"/>
      <sheetName val="골조시쎮"/>
      <sheetName val="분수장비시설수량"/>
      <sheetName val="6F8"/>
      <sheetName val="Shee§_x0000_"/>
      <sheetName val="전기일위대가목록"/>
      <sheetName val="전기단가대비표"/>
      <sheetName val="통신일위대가목록"/>
      <sheetName val="통신단가대비표"/>
      <sheetName val="맨홀ღ⯟_x0000__x0000_"/>
      <sheetName val="06-BATCH "/>
      <sheetName val="무근콘크리트"/>
      <sheetName val="결과조_x0000_"/>
      <sheetName val="건축개_x0000_"/>
      <sheetName val="단가산출서_(2)1"/>
      <sheetName val="DATA_입력란1"/>
      <sheetName val="1__설계조건_2_단면가정_3__하중계산1"/>
      <sheetName val="목동1절주_bh011"/>
      <sheetName val="1공구_건정토건_철콘1"/>
      <sheetName val="Data&amp;Resul饈"/>
      <sheetName val="Data&amp;Resul헾"/>
      <sheetName val="Data&amp;Resul_x0000_"/>
      <sheetName val="Summary S︀ԯ_x0000_缀"/>
      <sheetName val="일위대가집계"/>
      <sheetName val="3집"/>
      <sheetName val="검_x0000__x0000_"/>
      <sheetName val="몰탈_xd801_䩭頁฾"/>
      <sheetName val="정부노임"/>
      <sheetName val="__Ehlee_JJ_2_KANG_HWP_HWP_DF9_2"/>
      <sheetName val="Voucher"/>
      <sheetName val="Curves"/>
      <sheetName val="Tables"/>
      <sheetName val="계약자입력"/>
      <sheetName val="Á¤»ê¼¼ºÎ¹°·®1Â÷º닑⽶_x0005__x0000_"/>
      <sheetName val="IW-LIST"/>
      <sheetName val="__1988075____PROJECT_KANG_HWP_2"/>
      <sheetName val="_Users_TOP_User_Documents_____2"/>
      <sheetName val="______________d__WINDOWS______2"/>
      <sheetName val="부하L"/>
      <sheetName val="BLO_x0000__x0000_Ԁ_x0000_퀀"/>
      <sheetName val="BLO_x0000__x0000_Ԁ_x0000_怀"/>
      <sheetName val="BLO_x0000__x0000_Ԁ_x0000_"/>
      <sheetName val="BLO_x0000__x0000_Ԁ_x0000_倀"/>
      <sheetName val="BLO_x0000__x0000_Ԁ_x0000_"/>
      <sheetName val="산출서(공조실)"/>
      <sheetName val="4¿ù ½ÇÀûÃßÁ糑ó訐⛒먘◿_x0000__x0000_ᴬÈ_x0006__x0000_"/>
      <sheetName val="A__Documents_and_Settings_Own_2"/>
      <sheetName val="이름표지정"/>
      <sheetName val="변수"/>
      <sheetName val="(참조)PH-2 12K_150406 제원"/>
      <sheetName val="전기자료"/>
      <sheetName val="Activity(new)"/>
      <sheetName val="Total(new)"/>
      <sheetName val="Taux"/>
      <sheetName val="공정계획(내부계획25%,내부w.f)"/>
      <sheetName val="산5-7"/>
      <sheetName val="CABLE SCH(process)"/>
      <sheetName val="IT-BAT"/>
      <sheetName val="sum1_(2)1"/>
      <sheetName val="제원_설계조건1"/>
      <sheetName val="Site_Expenses1"/>
      <sheetName val="일위대가_집계표1"/>
      <sheetName val="단가표_1"/>
      <sheetName val="공사비_내역_(가)1"/>
      <sheetName val="Architecture_Work"/>
      <sheetName val="EQUIP_LIST"/>
      <sheetName val="차단기_BACK_DATA"/>
      <sheetName val="³²¾ç½ÃÀÛµ¿ÀÚ105³ë65Ԁ贈"/>
      <sheetName val="2_노무비명세서(수직보垰7埼1"/>
      <sheetName val="Control_Sheet"/>
      <sheetName val="주공_갑지"/>
      <sheetName val="Price_List"/>
      <sheetName val="´"/>
      <sheetName val="ÀÏÀ§´ë헾】"/>
      <sheetName val="A_LINE"/>
      <sheetName val="1__가로등_설비_공사(산출)"/>
      <sheetName val="CAL_"/>
      <sheetName val="pile_bearing_capa_&amp;_arrenge"/>
      <sheetName val="D_B"/>
      <sheetName val="점검내역서(data)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업체별_금액"/>
      <sheetName val="15_공량산출근거서"/>
      <sheetName val="1_2_1_마루높이결정"/>
      <sheetName val="실행내역_"/>
      <sheetName val="참조_(2)"/>
      <sheetName val="Requirement(Work_Crew)"/>
      <sheetName val="I_일위대가목차"/>
      <sheetName val="1공구_건정토건ᑷᰀ"/>
      <sheetName val="OPG"/>
      <sheetName val="상수도토공"/>
      <sheetName val="청_구"/>
      <sheetName val="Piping_Cost"/>
      <sheetName val="206_무장,정비_장비용량_산출"/>
      <sheetName val="노임_단가"/>
      <sheetName val="cross_beam"/>
      <sheetName val="2_단면가정"/>
      <sheetName val="Direct_(공사비대비)"/>
      <sheetName val="단가_(2)"/>
      <sheetName val="[YES_XLS]신표司/"/>
      <sheetName val="[YES_XLS]4/䠀"/>
      <sheetName val="[YES_XLS]4쌇栅/"/>
      <sheetName val="A-8_PD(도로중앙)"/>
      <sheetName val="CABLE_SIZE-1"/>
      <sheetName val="3_2주형지지보"/>
      <sheetName val="x주형보_설계(3차로)"/>
      <sheetName val="¼ö¸ñ´헾⿨"/>
      <sheetName val="9_2단가산출서"/>
      <sheetName val="공사비집"/>
      <sheetName val="_내역"/>
      <sheetName val="1_3_1절점좌표"/>
      <sheetName val="1_1설계기준"/>
      <sheetName val="7_경제성결과"/>
      <sheetName val="_갑지"/>
      <sheetName val="9G࠯"/>
      <sheetName val="1_1_본체"/>
      <sheetName val="토목_(2)"/>
      <sheetName val="8__안吐呜"/>
      <sheetName val="9-1차"/>
      <sheetName val="4-2_전기관급자재(수배전반)내역서"/>
      <sheetName val="표__지"/>
      <sheetName val="PROJECT_BRIEF(EX_NEW)"/>
      <sheetName val="반중력식옹벽3_5"/>
      <sheetName val="도급및_실행내역"/>
      <sheetName val="BID_FORM"/>
      <sheetName val="Form_of_Bid"/>
      <sheetName val="b_balju_(2)"/>
      <sheetName val="2219-SPOOL_BOM"/>
      <sheetName val="5_소모재료비"/>
      <sheetName val="BH-1_(2)"/>
      <sheetName val="제수午ὐ"/>
      <sheetName val="5_1단가조사"/>
      <sheetName val="ring_wall_thickness"/>
      <sheetName val="member_design"/>
      <sheetName val="soil_bearing_check"/>
      <sheetName val="물량_산출_통신_맨홀"/>
      <sheetName val="4_포장집계"/>
      <sheetName val="⢉"/>
      <sheetName val="Cover_Sht"/>
      <sheetName val="총괄집계_"/>
      <sheetName val="2_노무비명세서頀塔攀๦0뀀"/>
      <sheetName val="2_노무비명세서Çꨀ"/>
      <sheetName val="2_노무비명세서Ç렀砀"/>
      <sheetName val="5_2코핑"/>
      <sheetName val="b_balju_ch"/>
      <sheetName val="실退艬"/>
      <sheetName val="실頀몁"/>
      <sheetName val="단镊ἀ"/>
      <sheetName val="공사예산하조서(O_K)"/>
      <sheetName val="일위대가표_(䀀⅒"/>
      <sheetName val="일위대가표_(ԯ"/>
      <sheetName val="Summar헾】"/>
      <sheetName val="8_일위대가표(1)"/>
      <sheetName val="8_일위대가표(2)"/>
      <sheetName val="7_청제공기계기구조서"/>
      <sheetName val="8_수량산출_(2)"/>
      <sheetName val="일위대가표_(⠋ᡏ"/>
      <sheetName val="내역서_(1차)"/>
      <sheetName val="하도급선정의뢰恐"/>
      <sheetName val="하도급선정의뢰煘橂⿜"/>
      <sheetName val="하도급선정의뢰聸헾⾧"/>
      <sheetName val="하도급선정의뢰颙〒"/>
      <sheetName val="하도급선정의뢰ﻠֲ׃⽣"/>
      <sheetName val="하도급선정의뢰࡝׃⼫"/>
      <sheetName val="수안보-๿〚"/>
      <sheetName val="수안보-挔竖め"/>
      <sheetName val="[YES_XLS][YES_XLS][YES_XLS]신표司/"/>
      <sheetName val="3-1_일위대가집계표(교통시설물1)"/>
      <sheetName val="직"/>
      <sheetName val="ÀÏÀ§´ë°¡Ç¥("/>
      <sheetName val="[YES_XLS][YES_XLS]신표司/"/>
      <sheetName val="변경"/>
      <sheetName val="8__"/>
      <sheetName val="공사비내역_p1"/>
      <sheetName val="5_전사투자계획종함안"/>
      <sheetName val="2F_È¸ÀÇ½Ç°ßÀû(5_14_ÀÏ´ë)"/>
      <sheetName val="OVERALL_CURVE"/>
      <sheetName val="자재집계_&amp;_총괄표"/>
      <sheetName val="No_2LAB_Unit"/>
      <sheetName val="1~6_설계조건____"/>
      <sheetName val="분야별_집계표"/>
      <sheetName val="_공사설정_"/>
      <sheetName val="3_사업추진현황(나~사_공사추진현황)"/>
      <sheetName val="3_2_1_마루높이결정"/>
      <sheetName val="총_원가계산"/>
      <sheetName val="광통신_견적내역서1"/>
      <sheetName val="3_상가"/>
      <sheetName val="4___단락전류의_계산"/>
      <sheetName val="공사별_가중치0ꀀâ鬀ӊ㰞"/>
      <sheetName val="2000_11¿ù¼³倃㒹送ᑉ倓ᑒ"/>
      <sheetName val="Motor Data"/>
      <sheetName val="본지점중"/>
      <sheetName val="총수량집蹸_x001c_"/>
      <sheetName val="총수량집烐、"/>
      <sheetName val="총수량집_x0005_"/>
      <sheetName val="총괄메뉴"/>
      <sheetName val="일위대가모듈"/>
      <sheetName val="¹è¼±¼³䕝癩"/>
      <sheetName val="¹è¼±¼³䕝盗"/>
      <sheetName val="¹è¼±¼³t."/>
      <sheetName val="건물명세"/>
      <sheetName val="차량구입"/>
      <sheetName val="SIL98"/>
      <sheetName val="N袂"/>
      <sheetName val="Links"/>
      <sheetName val="Lead"/>
      <sheetName val="공사대장"/>
      <sheetName val="인벤토리-창원"/>
      <sheetName val="______________________________3"/>
      <sheetName val="______________________________4"/>
      <sheetName val="건축(충일분)"/>
      <sheetName val="초등학교내역서"/>
      <sheetName val="PRO_DCI"/>
      <sheetName val="INST_DCI"/>
      <sheetName val="HVAC_DCI"/>
      <sheetName val="PIPE_DCI"/>
      <sheetName val="CPM챠트 "/>
      <sheetName val="4차실행"/>
      <sheetName val="6차실행"/>
      <sheetName val="내역서을지"/>
      <sheetName val="소각로"/>
      <sheetName val="ÃÑ¹°·®Ç_x0000_"/>
      <sheetName val="DAF_7"/>
      <sheetName val="LAMP-C"/>
      <sheetName val="DAF-2"/>
      <sheetName val="DAF-3"/>
      <sheetName val="DAF- 4"/>
      <sheetName val="DAF-5"/>
      <sheetName val="DAF-6"/>
      <sheetName val="DAF-7"/>
      <sheetName val="DAF-8"/>
      <sheetName val="DAF-10"/>
      <sheetName val="DAF-11"/>
      <sheetName val="DAF_6"/>
      <sheetName val="COST-SUM"/>
      <sheetName val="BAG_III"/>
      <sheetName val="GRAND REKAP"/>
      <sheetName val="harsat"/>
      <sheetName val="PPC"/>
      <sheetName val="H.Satuan"/>
      <sheetName val="Analisa"/>
      <sheetName val="SUM_Steel-Strc"/>
      <sheetName val="bahan"/>
      <sheetName val="Material"/>
      <sheetName val="HRG BHN"/>
      <sheetName val="KH-Q1,Q2,01"/>
      <sheetName val="Man_Power_Const"/>
      <sheetName val="노원열병합  건축︀ᇕ԰_x0000_缀_x0000__x00"/>
      <sheetName val="노원열병합  건축ﻕᇕ԰_x0000_缀_x0000__x00"/>
      <sheetName val="노원열병합  건축렀䡟ԯ_x0000_缀_x0000__x00"/>
      <sheetName val="2000,_x0000__x0000_ᓐ_x0000__x00"/>
      <sheetName val="2000,_x0000__x0000_︸_x0000__x00"/>
      <sheetName val="2000,_x0000__x0000_Ẩ_x0000__x00"/>
      <sheetName val="_x0000__x0008__x0000__x0008__x0"/>
      <sheetName val="³²¾ç½ÃÀÛµ¿ÀÚ105³ë65±_x0000__x00"/>
      <sheetName val="하도급선정의뢰_x0000__x0000_螨_x0000__x"/>
      <sheetName val="ÀÏÀ§´ë헾】_x0005__x0000__x0000__"/>
      <sheetName val="일_x0007__x0006__x0003__x0004__x"/>
      <sheetName val="_x0000__x0005__x0000__x0004__x0"/>
      <sheetName val="[YES.XLS][YES.XLS][YES.XLS]/_x0"/>
      <sheetName val="방음벽 기초_x0005__x0000__x0000__x0"/>
      <sheetName val="_x0000_ _x0000__x0006__x0000__x"/>
      <sheetName val="³²¾ç½ÃÀÛµ¿ÀÚ105³ë65_x0000__x000"/>
      <sheetName val="Summar헾】_x0005__x0000__x0000__"/>
      <sheetName val="[YES.XLS][YES.XLS][YES.XLS]4/_x"/>
      <sheetName val="2.노무비명세서Ç_x0000__x0000__x0000"/>
      <sheetName val="2.노무비명세서Ç_x0000_렀_x0013__x0000_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_x0000__x0002__x0000__x0007__x0"/>
      <sheetName val="공사별 가중치0_x0000_ꀀâ_x0000__x0000_"/>
      <sheetName val="_x0000__x0003__x0000__x0004__x0"/>
      <sheetName val="10.Linkway"/>
      <sheetName val="11.Bus Shelter-Bay"/>
      <sheetName val="Auxiliar"/>
      <sheetName val="1.¼öº_x0000__x0000_Ԁ_x0000_怀䷠"/>
      <sheetName val="1.¼öº_x0000__x0000_Ԁ_x0000_ ䷠"/>
      <sheetName val="설치_일위대가(4԰"/>
      <sheetName val="2000_11¿ù¼³餀㢘ԯ"/>
      <sheetName val="화재_탐지"/>
      <sheetName val="REACTION芨_헾⿁"/>
      <sheetName val="설치_일위대가(46~԰"/>
      <sheetName val="노원열병합__건축렀䡟ԯ"/>
      <sheetName val="노원열병합__건축︀ᇕ԰"/>
      <sheetName val="노원열병합__건축ﻕᇕ԰"/>
      <sheetName val="노원열병합__건축렀こ렀䡟ԯ"/>
      <sheetName val="가로등산출서_(작업1)"/>
      <sheetName val="설치_일위대가(4԰缀_x0000"/>
      <sheetName val="harga"/>
      <sheetName val="Rekapitulace roz.  vč. kapitol"/>
      <sheetName val="4_䠀"/>
      <sheetName val="신표司_"/>
      <sheetName val="_YES.XLS__YES.XLS__YES.XLS__"/>
      <sheetName val="_YES.XLS__YES.XLS__"/>
      <sheetName val="_YES.XLS__YES.XLS_4_䠀"/>
      <sheetName val="_YES.XLS__YES.XLS_4쌇栅_"/>
      <sheetName val="_YES.XLS__YES.XLS_신표司_"/>
      <sheetName val="______"/>
      <sheetName val="_YES.XLS__YES.XLS__YES.XLS_신표司_"/>
      <sheetName val="_YES.XLS_신표司_"/>
      <sheetName val="갑지(쐂饣_"/>
      <sheetName val="____"/>
      <sheetName val="_YES.XLS__YES.XLS_4_"/>
      <sheetName val="_YES.XLS__YES.XLS__YES.XLS_4_䠀"/>
      <sheetName val="_YES.XLS__YES.XLS__YES.XLS_4쌇栅_"/>
      <sheetName val="갑지(쐃_"/>
      <sheetName val="갑지(쐎_"/>
      <sheetName val="_YES.XLS_4_䠀"/>
      <sheetName val="_YES.XLS_4쌇栅_"/>
      <sheetName val="하도급선정의뢰佘_ߍ恽⿹"/>
      <sheetName val="몰탈쐀_"/>
      <sheetName val="_YES.XLS__YES.XLS_A__9701A_OU_4"/>
      <sheetName val="_YES.XLS__YES.XLS_A__9701A_OU_3"/>
      <sheetName val="_YES.XLS__YES.XLS_A__9701A_OU_2"/>
      <sheetName val="_YES.XLS__YES.XLS_A__9701A_OU_7"/>
      <sheetName val="_YES.XLS__YES.XLS_A__9701A_OU_6"/>
      <sheetName val="_YES.XLS__YES.XLS_A__9701A_OU_5"/>
      <sheetName val="_YES.XLS__YES.XLS_A__9701A_OU_8"/>
      <sheetName val="_YES.XLS__YES.XLS_A__9701A_O_15"/>
      <sheetName val="_YES.XLS__YES.XLS_A__9701A_OU_9"/>
      <sheetName val="_YES.XLS__YES.XLS_A__9701A_O_11"/>
      <sheetName val="_YES.XLS__YES.XLS_A__9701A_O_10"/>
      <sheetName val="_YES.XLS__YES.XLS_A__9701A_O_12"/>
      <sheetName val="_YES.XLS__YES.XLS_A__9701A_O_13"/>
      <sheetName val="_YES.XLS__YES.XLS_A__9701A_O_14"/>
      <sheetName val="_YES.XLS__YES.XLS_A__9701A_O_22"/>
      <sheetName val="_YES.XLS__YES.XLS_A__9701A_O_20"/>
      <sheetName val="_YES.XLS__YES.XLS_A__9701A_O_16"/>
      <sheetName val="_YES.XLS__YES.XLS_A__9701A_O_17"/>
      <sheetName val="_YES.XLS__YES.XLS_A__9701A_O_18"/>
      <sheetName val="_YES.XLS__YES.XLS_A__9701A_O_19"/>
      <sheetName val="_YES.XLS__YES.XLS_A__9701A_O_23"/>
      <sheetName val="_YES.XLS__YES.XLS_A__9701A_O_21"/>
      <sheetName val="_YES.XLS__YES.XLS_A__9701A_O_24"/>
      <sheetName val="_YES.XLS_4_"/>
      <sheetName val="_YES.XLS__YES.XLS__YES.XLS_4_"/>
      <sheetName val="단위_ὗ␀"/>
      <sheetName val="방음벽기초(H_ᰀㆃ"/>
      <sheetName val="우수맨홀ﻤԯ"/>
      <sheetName val="가ׇ"/>
      <sheetName val="½Å±ÔÇ"/>
      <sheetName val="1.¼öº"/>
      <sheetName val="기초데이타"/>
      <sheetName val="정산서 "/>
      <sheetName val="정 "/>
      <sheetName val="정산서  (2)"/>
      <sheetName val="FM"/>
      <sheetName val="가드레_x0000__x0000__xd968_"/>
      <sheetName val="11-2.아파트내역"/>
      <sheetName val="구조물5월기성내역"/>
      <sheetName val="중소기업"/>
      <sheetName val="__Jhhuh_project_Project_DE990_2"/>
      <sheetName val="__Jhhuh_project_Project_DE990_3"/>
      <sheetName val="도로단위당"/>
      <sheetName val="일반설비내역서"/>
      <sheetName val="단︀柕ԯ"/>
      <sheetName val="단⠀⊅︀"/>
      <sheetName val="앵커구조계산"/>
      <sheetName val="13.노임단가"/>
      <sheetName val="안ࠀず턀"/>
      <sheetName val="안%_x0000__x0000_"/>
      <sheetName val="PI̷"/>
      <sheetName val="적용200저"/>
      <sheetName val="적용200톷"/>
      <sheetName val="Space"/>
      <sheetName val="Final"/>
      <sheetName val="산출(전_x0000__x0000_"/>
      <sheetName val="⑻동원인원산출서⑧"/>
      <sheetName val="1산출"/>
      <sheetName val="104동"/>
      <sheetName val="예산경비1차"/>
      <sheetName val="Nꂝ㶍"/>
      <sheetName val="항목별내_x0000__x0000_"/>
      <sheetName val="Àü¼± ¹_x0000__x0000_ô_x0000__x0000__x0000_Ā_x0000_"/>
      <sheetName val="Àü¼± ¹_x0000__x0000_¿_x0000__x0000__x0000_Ā_x0000_"/>
      <sheetName val="guar栀ᶃ가ᶃ︀꿕"/>
      <sheetName val="5-8공구"/>
      <sheetName val="맨홀수량산׃"/>
      <sheetName val="경비단가"/>
      <sheetName val="부_x0000__x0000_"/>
      <sheetName val="착공신고서"/>
      <sheetName val="현장기술자지정신고서"/>
      <sheetName val="경력수첩"/>
      <sheetName val="안전관리계획서"/>
      <sheetName val="안전관리자자선정"/>
      <sheetName val="안전관리조직표"/>
      <sheetName val="안전점검계획표"/>
      <sheetName val="안전수칙준수서약서"/>
      <sheetName val="안전관리지침서"/>
      <sheetName val="환경오염방지계획서"/>
      <sheetName val="환경관리기구조직표"/>
      <sheetName val="환경점검계획표"/>
      <sheetName val="환경관리지침서"/>
      <sheetName val="품질관리계획서"/>
      <sheetName val="시공관리,검사계획"/>
      <sheetName val="착공전사진"/>
      <sheetName val="공종별 인원 및 장비투입계획"/>
      <sheetName val="출입자명단"/>
      <sheetName val="신분증"/>
      <sheetName val="안전관리각서"/>
      <sheetName val="재해로인한책임각서"/>
      <sheetName val="하도급불이행각서"/>
      <sheetName val="안전,환경 교육일지"/>
      <sheetName val="안전,환경 점검표"/>
      <sheetName val="DS기성최종"/>
      <sheetName val="DS설변내역서"/>
      <sheetName val="단면가塀"/>
      <sheetName val="산근터빈"/>
      <sheetName val="설직재桋ឃ"/>
      <sheetName val="1~69"/>
      <sheetName val="연령蠻埿"/>
      <sheetName val="12_x0000__x0000__x0005__x0000_"/>
      <sheetName val="맨홀수량집㠀"/>
      <sheetName val="공사비산출내역(항목별)"/>
      <sheetName val="4¿ù ½ÇÀûÃßÁ¤(°ÇÃà+Å"/>
      <sheetName val="주소"/>
      <sheetName val="물량산출서"/>
      <sheetName val="단위세團"/>
      <sheetName val="1. 변전설비"/>
      <sheetName val="3련 B _x0000_"/>
      <sheetName val="화재 탐지 _x0000_"/>
      <sheetName val="5.공종별尜 層 闰"/>
      <sheetName val="단위 ὗ␀"/>
      <sheetName val="경산锼 閄"/>
      <sheetName val="AS _x0000_"/>
      <sheetName val="VA橂⼸ "/>
      <sheetName val="등록 _x0000_"/>
      <sheetName val="설계명세 "/>
      <sheetName val="수로교총재료齘 "/>
      <sheetName val="설계睮め "/>
      <sheetName val="철거산출午 "/>
      <sheetName val="적용(기尜 "/>
      <sheetName val="기자재 "/>
      <sheetName val="REACTION芨.헾⿁ _x0000_"/>
      <sheetName val="REACTION鴘E鵜E헾⼼ "/>
      <sheetName val="2000 _x0000__x0000_"/>
      <sheetName val="____________105__65___________2"/>
      <sheetName val="방음벽기초(H ㆂᰀㆃ"/>
      <sheetName val="주관锼 "/>
      <sheetName val="36신丵〒 "/>
      <sheetName val="3회기성 _x0000_"/>
      <sheetName val="백호헾】 "/>
      <sheetName val="수안보- _x0000__x0000_"/>
      <sheetName val="단  가  垨4奜4睮⿩ "/>
      <sheetName val="변경ᛅ⾒ "/>
      <sheetName val="48전력선 _x0000_㣸"/>
      <sheetName val="J直  "/>
      <sheetName val="유첨 _x0000_"/>
      <sheetName val="일     "/>
      <sheetName val="_x0000_ _x0000_ _x0000_ _x0000_ _x0000_ "/>
      <sheetName val="¼ö·®»êÃ "/>
      <sheetName val="2000, _x0000_退˘踇"/>
      <sheetName val="2000, _x0000_蒘Ȭ踇"/>
      <sheetName val="2000,到 剼 徸"/>
      <sheetName val="2000,徸⽝ _x0000_"/>
      <sheetName val="2000,螨 蟬 헾"/>
      <sheetName val="2000,午 꾈ૂ䡲"/>
      <sheetName val="2000,午 ॢ䡲"/>
      <sheetName val="역T형교대舨&quot;헾⾪ _x0000_"/>
      <sheetName val="위치 ᢘ"/>
      <sheetName val="부대窨 "/>
      <sheetName val="하수급견적대 "/>
      <sheetName val="교대(A1 "/>
      <sheetName val="부대 _x0000_"/>
      <sheetName val="VA_x0000__x0000_ "/>
      <sheetName val="변경비丵〒 "/>
      <sheetName val="AILC00 "/>
      <sheetName val="수안보-徸〒 _x0000_"/>
      <sheetName val="입출재고현⩿〚 _x0000_"/>
      <sheetName val="수안보-ꮸ⿥ _x0000_"/>
      <sheetName val="백호丵〒 "/>
      <sheetName val="신공항A-9헾】 _x0000__x0000_"/>
      <sheetName val="´ _x0000_"/>
      <sheetName val="토목원가계窨 "/>
      <sheetName val="수안보-헾】 _x0000_"/>
      <sheetName val="12 ⭎ጀ鮂"/>
      <sheetName val="관 "/>
      <sheetName val="³ëÀ "/>
      <sheetName val="96 _x0000_ø"/>
      <sheetName val="____________105__65_________x_2"/>
      <sheetName val="기계경비(贘 짘ࣅ"/>
      <sheetName val="ÀÏÀ§´ë헾】 _x0000__x0000__x0000_"/>
      <sheetName val="1. 변︀ᇕ԰"/>
      <sheetName val="위치 챉"/>
      <sheetName val="OPG _x0000__x0000_"/>
      <sheetName val=" ᱓"/>
      <sheetName val="관접합 _x0000_"/>
      <sheetName val="철거 일위대가(2_x0000__x0000_ _x0000_꼀"/>
      <sheetName val="상수도토공 _x0000_"/>
      <sheetName val="49단 "/>
      <sheetName val="1. 변԰_x0000__x0000_"/>
      <sheetName val="1. 변ԯ_x0000_缀"/>
      <sheetName val="방음벽 기초 _x0000__x0000__x0000_"/>
      <sheetName val="실頀▀ "/>
      <sheetName val="주차구丵〒 _x0000_"/>
      <sheetName val="신표鋐 "/>
      <sheetName val="    "/>
      <sheetName val="_x0000_ _x0000_ _x0000_ "/>
      <sheetName val="____________105__65___________3"/>
      <sheetName val="____________105__65_________x_3"/>
      <sheetName val="제수午 ὐ"/>
      <sheetName val="옹벽수량萘 "/>
      <sheetName val="자재단가 "/>
      <sheetName val="단가 _x0000_"/>
      <sheetName val="영구 "/>
      <sheetName val="직 _x0000_"/>
      <sheetName val="조정  "/>
      <sheetName val="8. 안_x0000__x0000_ "/>
      <sheetName val="시공계 "/>
      <sheetName val="변경비 _x0000_"/>
      <sheetName val="입출재고현황 (2 "/>
      <sheetName val="토목 _x0000_"/>
      <sheetName val="토목嘘 "/>
      <sheetName val="하도급선정의뢰桑〒 _x0000__x0000__x0000_"/>
      <sheetName val="10.Ã¶丵⾥ _x0000__x0000_"/>
      <sheetName val="Á¶µµ°è»ê¼­ (헾⼵ _x0000_"/>
      <sheetName val="10.Ã¶堨û丵⽏ _x0000_"/>
      <sheetName val="Á¶µµ°è»ê¼­ (堨û丵⽏ "/>
      <sheetName val="공사비집 "/>
      <sheetName val="b_balju_ch "/>
      <sheetName val="Summar헾】 _x0000__x0000__x0000__x0000_"/>
      <sheetName val="실退艬 "/>
      <sheetName val="실頀몁 "/>
      <sheetName val="실렀齈 "/>
      <sheetName val="실ࠀ齯 "/>
      <sheetName val="단 镊ἀ"/>
      <sheetName val="실저비 "/>
      <sheetName val="교통 _x0000_"/>
      <sheetName val="교통닑⿃ "/>
      <sheetName val="교통닑⿣ "/>
      <sheetName val="교통墨 닑"/>
      <sheetName val="1SPA "/>
      <sheetName val="교통닑⿱ "/>
      <sheetName val="교통닑⼣ "/>
      <sheetName val="2.노무비명세서Ç_x0000_렀 _x0000__x0000_砀"/>
      <sheetName val="하도급선정의뢰 _x0000__x0000__x0000__x0000_恐"/>
      <sheetName val="하도급선정의뢰煘 橂⿜ _x0000_"/>
      <sheetName val="하도급선정의뢰聸 헾⾧ _x0000_"/>
      <sheetName val="하도급선정의뢰颙〒 _x0000__x0000__x0000_"/>
      <sheetName val="하도급선정의뢰 _x0000_ﻠֲ׃⽣_x0000_"/>
      <sheetName val="하도급선정의뢰 _x0000_ ࡝׃⼫_x0000_"/>
      <sheetName val="수안보-๿〚 _x0000_"/>
      <sheetName val="수안보-挔 竖め"/>
      <sheetName val=" ⢉"/>
      <sheetName val=" _x0000_"/>
      <sheetName val="ÀÏÀ§´ë°¡Ç¥( _x0000_"/>
      <sheetName val="변경    "/>
      <sheetName val="8.  _x0000__x0000_"/>
      <sheetName val="2.노무비명세서(수직보 _x0000_"/>
      <sheetName val="2.노무비명세서(수직보丵⿰ "/>
      <sheetName val="A þ"/>
      <sheetName val="2.노무비명欐 歜 丵⽃"/>
      <sheetName val="2.노무비명烨$橂⽲ _x0000_"/>
      <sheetName val="D_x0000__x0000_ "/>
      <sheetName val="1공구 건정토건 ᑷᰀ"/>
      <sheetName val="____________105__65___________4"/>
      <sheetName val="____________105__65_________x_4"/>
      <sheetName val="____________105__65___________5"/>
      <sheetName val="____________105__65_________x_5"/>
      <sheetName val="을(1차)"/>
      <sheetName val="단면(_x0000__x0000__x0005__x0000_"/>
      <sheetName val="산출및내역(실)4.12일"/>
      <sheetName val="sst,stl창호"/>
      <sheetName val="BID_x0000__x0000__x0005_"/>
      <sheetName val="3.µZ_xd900_~"/>
      <sheetName val="3.1.4 F-FR8"/>
      <sheetName val="예산倀ヸ_x001c_"/>
      <sheetName val="PI닑"/>
      <sheetName val=" 상부공통집계(총괄_x0000_"/>
      <sheetName val="J__LOTUS_9605P_BB_C_BD_OUT_Y_12"/>
      <sheetName val="동원(_x0005__x0000_"/>
      <sheetName val="N_x000d__x0000_"/>
      <sheetName val="TIE-IN"/>
      <sheetName val="단가조정"/>
      <sheetName val="GammaEquivalents"/>
      <sheetName val="현장업무"/>
      <sheetName val="spc 배관견적"/>
      <sheetName val="L형옹벽(key)"/>
      <sheetName val="일위대가_계측기설치_"/>
      <sheetName val="기자재내역서_1호기_"/>
      <sheetName val="건축내역서총괄표"/>
      <sheetName val="기계총괄"/>
      <sheetName val="배관내역서"/>
      <sheetName val="전등설비"/>
      <sheetName val="U-TYPE(_x0000__x0000_"/>
      <sheetName val="복구량산정_및_전용회선_사용3"/>
      <sheetName val="4월_실적추정(건축+토목)3"/>
      <sheetName val="4월_실적추정(건축)3"/>
      <sheetName val="표지_(2)3"/>
      <sheetName val="1_전차선조정3"/>
      <sheetName val="2_조가선조정3"/>
      <sheetName val="3_급전선신설3"/>
      <sheetName val="4_급전선철거3"/>
      <sheetName val="5_고배선철거3"/>
      <sheetName val="6_고압케이블신설3"/>
      <sheetName val="7_비절연선조정3"/>
      <sheetName val="8_가동브래키트이설3"/>
      <sheetName val="9_H형강주신설(9m)3"/>
      <sheetName val="10_강관주신설(9m)3"/>
      <sheetName val="11_H강주철거(11m)3"/>
      <sheetName val="11_H형강기초3"/>
      <sheetName val="13_강관주기초3"/>
      <sheetName val="14_장력조정장치신설3"/>
      <sheetName val="15_장력조정장치철거___3"/>
      <sheetName val="16_콘주철거(9m)3"/>
      <sheetName val="17_지선신설(보통)3"/>
      <sheetName val="18_지선신설(v형)3"/>
      <sheetName val="19_지선철거3"/>
      <sheetName val="20_기중개폐기신설3"/>
      <sheetName val="전선_및_전선관3"/>
      <sheetName val="1_수변전설비3"/>
      <sheetName val="2_전력간선3"/>
      <sheetName val="3_동력3"/>
      <sheetName val="4_전등3"/>
      <sheetName val="5_전열3"/>
      <sheetName val="6_약전3"/>
      <sheetName val="7_소방3"/>
      <sheetName val="8_방송3"/>
      <sheetName val="9_조명제어3"/>
      <sheetName val="10_철거공사3"/>
      <sheetName val="남양시작동자105노65기1_3화1_23"/>
      <sheetName val="0_집계3"/>
      <sheetName val="1_수변전설비공사3"/>
      <sheetName val="unit_42"/>
      <sheetName val="조도계산서_(도서)3"/>
      <sheetName val="준검_내역서3"/>
      <sheetName val="AIR_SHOWER(3인용)3"/>
      <sheetName val="3-1_CB3"/>
      <sheetName val="1_설계조건3"/>
      <sheetName val="1_수인터널3"/>
      <sheetName val="2__동력설비_공사3"/>
      <sheetName val="3__조명설비공사3"/>
      <sheetName val="4__접지설비공사3"/>
      <sheetName val="5__통신설비_공사3"/>
      <sheetName val="6__전기방식설비공사3"/>
      <sheetName val="6_전기방식_설비공사(2)3"/>
      <sheetName val="7_방호설비공사3"/>
      <sheetName val="8_가설전기공사3"/>
      <sheetName val="2000_11월설계내역3"/>
      <sheetName val="90_03실행_3"/>
      <sheetName val="96보완계획7_122"/>
      <sheetName val="ITB_COST2"/>
      <sheetName val="임시급식_(2)2"/>
      <sheetName val="-_INFORMATION_-3"/>
      <sheetName val="Summary_Sheets2"/>
      <sheetName val="노원열병합__건축공사기성내역서2"/>
      <sheetName val="3_공통공사대비3"/>
      <sheetName val="단가_및_재료비3"/>
      <sheetName val="수목데이타_3"/>
      <sheetName val="변압기_및_발전기_용량3"/>
      <sheetName val="3BL공동구_수량3"/>
      <sheetName val="Sheet1_(2)3"/>
      <sheetName val="6PILE__(돌출)2"/>
      <sheetName val="자동_철거2"/>
      <sheetName val="자동_설치2"/>
      <sheetName val="토목_철주2"/>
      <sheetName val="철거_일위대가(1-19)2"/>
      <sheetName val="철거_일위대가(20-22)2"/>
      <sheetName val="설치_일위대가(23-45호)2"/>
      <sheetName val="설치_일위대가(46~78호)2"/>
      <sheetName val="내역서_(2)2"/>
      <sheetName val="노무비_근거2"/>
      <sheetName val="효성CB_1P기초2"/>
      <sheetName val="1_설계기준3"/>
      <sheetName val="3_바닥판설계3"/>
      <sheetName val="º¹±¸·®»êÁ¤_¹×_Àü¿ëÈ¸¼±_»ç¿ë2"/>
      <sheetName val="4¿ù_½ÇÀûÃßÁ¤(°ÇÃà+Åä¸ñ)2"/>
      <sheetName val="4¿ù_½ÇÀûÃßÁ¤(°ÇÃà)2"/>
      <sheetName val="단__가__대__비__표3"/>
      <sheetName val="일__위__대__가__목__록3"/>
      <sheetName val="플랜트_설치2"/>
      <sheetName val="2000년_공정표2"/>
      <sheetName val="220_(2)2"/>
      <sheetName val="1공구_건정토건_토공2"/>
      <sheetName val="Man_Power_&amp;_Comp2"/>
      <sheetName val="빌딩_안내2"/>
      <sheetName val="가로등제어반_설치공사(수량)2"/>
      <sheetName val="1_¼öº¯Àü¼³ºñ2"/>
      <sheetName val="2_Àü·Â°£¼±2"/>
      <sheetName val="3_µ¿·Â2"/>
      <sheetName val="4_Àüµî2"/>
      <sheetName val="5_Àü¿­2"/>
      <sheetName val="6_¾àÀü2"/>
      <sheetName val="7_¼Ò¹æ2"/>
      <sheetName val="8_¹æ¼Û2"/>
      <sheetName val="9_Á¶¸íÁ¦¾î2"/>
      <sheetName val="10_Ã¶°Å°ø»ç2"/>
      <sheetName val="³²¾ç½ÃÀÛµ¿ÀÚ105³ë65±â1_3È­1_22"/>
      <sheetName val="Á¶µµ°è»ê¼­_(µµ¼­)2"/>
      <sheetName val="EQUIPMENT_-22"/>
      <sheetName val="화재_탐지_설비2"/>
      <sheetName val="AS포장복구_3"/>
      <sheetName val="3련_BOX2"/>
      <sheetName val="소포내역_(2)2"/>
      <sheetName val="_견적서2"/>
      <sheetName val="세부견적서(DAS_Call_Back)2"/>
      <sheetName val="3_내역서2"/>
      <sheetName val="const_2"/>
      <sheetName val="단가_2"/>
      <sheetName val="설산1_나2"/>
      <sheetName val="Customer_Databas2"/>
      <sheetName val="5_공종별예산내역서2"/>
      <sheetName val="PROJECT_BRIEF2"/>
      <sheetName val="97_사업추정(WEKI)2"/>
      <sheetName val="일위대가표_(2)2"/>
      <sheetName val="방음벽_기초_일반수량2"/>
      <sheetName val="I_설계조건2"/>
      <sheetName val="8__안정검토2"/>
      <sheetName val="단가산출서_(2)2"/>
      <sheetName val="목동1절주_bh012"/>
      <sheetName val="Matériel_embarqué_PVC2"/>
      <sheetName val="할증_2"/>
      <sheetName val="plan&amp;section_of_foundation2"/>
      <sheetName val="Ampecity_Data2"/>
      <sheetName val="Upgrades_pricing2"/>
      <sheetName val="General_Data2"/>
      <sheetName val="sum1_(2)2"/>
      <sheetName val="G_R300경비2"/>
      <sheetName val="호봉_(2)2"/>
      <sheetName val="내역_2"/>
      <sheetName val="공사별_가중치_산출근거(토목)2"/>
      <sheetName val="TRE_TABLE2"/>
      <sheetName val="_총괄표2"/>
      <sheetName val="BOX_본체2"/>
      <sheetName val="3련_B姨#2"/>
      <sheetName val="매입내역_2"/>
      <sheetName val="Vari_by_Vendor2"/>
      <sheetName val="2_펌프장(사급자재)2"/>
      <sheetName val="1차_내역서2"/>
      <sheetName val="산#2-1_(2)2"/>
      <sheetName val="입고장부_(4)2"/>
      <sheetName val="단양_00_아파트-세부내역2"/>
      <sheetName val="기성내역_진짜2"/>
      <sheetName val="Piping_Design_Data2"/>
      <sheetName val="H_PILE수량2"/>
      <sheetName val="중기조종사_단위단가2"/>
      <sheetName val="제3장_기술업무2"/>
      <sheetName val="A_견적2"/>
      <sheetName val="Cable_schedule2"/>
      <sheetName val="_갑__지_2"/>
      <sheetName val="실행내역서_2"/>
      <sheetName val="working_load_at_the_btm_ft_2"/>
      <sheetName val="stability_check2"/>
      <sheetName val="design_criteria2"/>
      <sheetName val="PUMP_SHT2"/>
      <sheetName val="FIN_TUBE2"/>
      <sheetName val="HED__&amp;_PIPE2"/>
      <sheetName val="0_Áý°è2"/>
      <sheetName val="1_¼öº¯Àü¼³ºñ°ø»ç2"/>
      <sheetName val="Ç¥Áö_(2)2"/>
      <sheetName val="1_ÀüÂ÷¼±Á¶Á¤2"/>
      <sheetName val="DATA_입력부2"/>
      <sheetName val="2_Á¶°¡¼±Á¶Á¤2"/>
      <sheetName val="3_±ÞÀü¼±½Å¼³2"/>
      <sheetName val="4_±ÞÀü¼±Ã¶°Å2"/>
      <sheetName val="5_°í¹è¼±Ã¶°Å2"/>
      <sheetName val="6_°í¾ÐÄÉÀÌºí½Å¼³2"/>
      <sheetName val="7_ºñÀý¿¬¼±Á¶Á¤2"/>
      <sheetName val="8_°¡µ¿ºê·¡Å°Æ®ÀÌ¼³2"/>
      <sheetName val="9_HÇü°­ÁÖ½Å¼³(9m)2"/>
      <sheetName val="10_°­°üÁÖ½Å¼³(9m)2"/>
      <sheetName val="11_H°­ÁÖÃ¶°Å(11m)2"/>
      <sheetName val="11_HÇü°­±âÃÊ2"/>
      <sheetName val="13_°­°üÁÖ±âÃÊ2"/>
      <sheetName val="14_Àå·ÂÁ¶Á¤ÀåÄ¡½Å¼³2"/>
      <sheetName val="15_Àå·ÂÁ¶Á¤ÀåÄ¡Ã¶°Å___2"/>
      <sheetName val="16_ÄÜÁÖÃ¶°Å(9m)2"/>
      <sheetName val="17_Áö¼±½Å¼³(º¸Åë)2"/>
      <sheetName val="18_Áö¼±½Å¼³(vÇü)2"/>
      <sheetName val="19_Áö¼±Ã¶°Å2"/>
      <sheetName val="20_±âÁß°³Æó±â½Å¼³2"/>
      <sheetName val="1_¼³°èÁ¶°Ç2"/>
      <sheetName val="건축내역서_(경제상무실)2"/>
      <sheetName val="69_03%2"/>
      <sheetName val="변경내역84_52%2"/>
      <sheetName val="1_우편집중내역서2"/>
      <sheetName val="3_자재비(총괄)2"/>
      <sheetName val="설계기준_및_하중계산2"/>
      <sheetName val="자__재2"/>
      <sheetName val="DATA_입력란2"/>
      <sheetName val="_냉각수펌프2"/>
      <sheetName val="1__설계조건_2_단면가정_3__하중계산2"/>
      <sheetName val="7_전산해석결과2"/>
      <sheetName val="4_하중2"/>
      <sheetName val="IMPEADENCE_MAP_취수장2"/>
      <sheetName val="일위대가_집계표2"/>
      <sheetName val="제원_설계조건2"/>
      <sheetName val="단가표_2"/>
      <sheetName val="철근량_검토2"/>
      <sheetName val="CHITIET_VL-NC-TT_-1p2"/>
      <sheetName val="Site_Expenses2"/>
      <sheetName val="설명서_2"/>
      <sheetName val="공사별_가중치_산출근거(건축)2"/>
      <sheetName val="견적서(대외)_(2)2"/>
      <sheetName val="1_¼³°è±âÁØ2"/>
      <sheetName val="3_¹Ù´ÚÆÇ¼³°è2"/>
      <sheetName val="2__µ¿·Â¼³ºñ_°ø»ç2"/>
      <sheetName val="3__Á¶¸í¼³ºñ°ø»ç2"/>
      <sheetName val="4__Á¢Áö¼³ºñ°ø»ç2"/>
      <sheetName val="5__Åë½Å¼³ºñ_°ø»ç2"/>
      <sheetName val="6__Àü±â¹æ½Ä¼³ºñ°ø»ç2"/>
      <sheetName val="6_Àü±â¹æ½Ä_¼³ºñ°ø»ç(2)2"/>
      <sheetName val="7_¹æÈ£¼³ºñ°ø»ç2"/>
      <sheetName val="8_°¡¼³Àü±â°ø»ç2"/>
      <sheetName val="8__¾ÈÁ¤°ËÅä2"/>
      <sheetName val="°ßÀû¼­(´ë¿Ü)_(2)2"/>
      <sheetName val="6PILE__(µ¹Ãâ)2"/>
      <sheetName val="8_PILE__(돌출)2"/>
      <sheetName val="산재_안전2"/>
      <sheetName val="노무비_경비2"/>
      <sheetName val="7_1유효폭2"/>
      <sheetName val="HRSG_SMALL072202"/>
      <sheetName val="별표_2"/>
      <sheetName val="8_현장관리비2"/>
      <sheetName val="7_안전관리비2"/>
      <sheetName val="BEND_LOSS2"/>
      <sheetName val="현장별계약현황('98_10_31)2"/>
      <sheetName val="구조______2"/>
      <sheetName val="공사비_내역_(가)2"/>
      <sheetName val="기술자료_(연수)2"/>
      <sheetName val="설내역서_2"/>
      <sheetName val="수성페인트도장_내역서2"/>
      <sheetName val="1공구_건정토건_철콘2"/>
      <sheetName val="본선_토공_분배표2"/>
      <sheetName val="1_토공2"/>
      <sheetName val="제출내역_(2)2"/>
      <sheetName val="전화번호DATA_(2001)2"/>
      <sheetName val="배수공_시멘트_및_골재량_산출2"/>
      <sheetName val="기초자료입력및_K치_확인2"/>
      <sheetName val="BOX(1_5X1_5)2"/>
      <sheetName val="현장관리비_산출내역2"/>
      <sheetName val="2_주요계수총괄2"/>
      <sheetName val="Top_PO2"/>
      <sheetName val="Despacho_(c_civil)2"/>
      <sheetName val="2_1__노무비_평균단가산출2"/>
      <sheetName val="분수공별_면적2"/>
      <sheetName val="전기_원가계산서2"/>
      <sheetName val="design_load2"/>
      <sheetName val="Working(wo_WTs)2"/>
      <sheetName val="도장_및_용접_수량2"/>
      <sheetName val="영흥TL(UP,DOWN)_2"/>
      <sheetName val="TYPE-B_평균H2"/>
      <sheetName val="Ⅴ-2_공종별내역2"/>
      <sheetName val="내역서_2"/>
      <sheetName val="총괄분_설계서용지2"/>
      <sheetName val="2_대외공문2"/>
      <sheetName val="Oper_Amount2"/>
      <sheetName val="w't_table2"/>
      <sheetName val="Personnaliser___2"/>
      <sheetName val="Takt_Time2"/>
      <sheetName val="토공_total2"/>
      <sheetName val="개별직종노임단가(2005_1)2"/>
      <sheetName val="원내역서_그대로2"/>
      <sheetName val="BOX_ꠀ፺2"/>
      <sheetName val="BOX_︀ᇕ2"/>
      <sheetName val="BOX_저፺2"/>
      <sheetName val="8_석축단위(H=1_5M)2"/>
      <sheetName val="BOX_︀釕2"/>
      <sheetName val="BOX_ᢝ2"/>
      <sheetName val="BOQ-Summary_Form_A12"/>
      <sheetName val="BOQ-Summary_Form_A22"/>
      <sheetName val="BOQ-Summary_Form_A32"/>
      <sheetName val="elect_QC2"/>
      <sheetName val="금긋기_및_절단2"/>
      <sheetName val="2_2_2입적표2"/>
      <sheetName val="_토목_처리장도급내역서_2"/>
      <sheetName val="BOX_︀鷕2"/>
      <sheetName val="BOX_頀▀2"/>
      <sheetName val="BOX_蠀⮂2"/>
      <sheetName val="기존단가_(2)2"/>
      <sheetName val="9_2"/>
      <sheetName val="청_구2"/>
      <sheetName val="단가비교표_(계측제어)2"/>
      <sheetName val="4_전기2"/>
      <sheetName val="VENDOR_LIST2"/>
      <sheetName val="견적대비_견적서2"/>
      <sheetName val="5_2"/>
      <sheetName val="12_2"/>
      <sheetName val="14_2"/>
      <sheetName val="7_2"/>
      <sheetName val="8_2"/>
      <sheetName val="10_2"/>
      <sheetName val="Pricelist_TAC_AB2"/>
      <sheetName val="장비당단가_(1)2"/>
      <sheetName val="Cost_bd-&quot;A&quot;2"/>
      <sheetName val="자재_단가표2"/>
      <sheetName val="총괄원가_2"/>
      <sheetName val="1995년_섹터별_매출2"/>
      <sheetName val="역T형옹벽(3_0)2"/>
      <sheetName val="90_03실행_2"/>
      <sheetName val="3_공통공사대비2"/>
      <sheetName val="Cost_bd-&quot;A&quot;1"/>
      <sheetName val="단__가__대__비__표2"/>
      <sheetName val="일__위__대__가__목__록2"/>
      <sheetName val="3_자재비(총괄)1"/>
      <sheetName val="5_°í¹è¼±Ã¶°Å1"/>
      <sheetName val="6_°í¾ÐÄÉÀÌºí½Å¼³1"/>
      <sheetName val="7_ºñÀý¿¬¼±Á¶Á¤1"/>
      <sheetName val="8_°¡µ¿ºê·¡Å°Æ®ÀÌ¼³1"/>
      <sheetName val="9_HÇü°­ÁÖ½Å¼³(9m)1"/>
      <sheetName val="10_°­°üÁÖ½Å¼³(9m)1"/>
      <sheetName val="11_H°­ÁÖÃ¶°Å(11m)1"/>
      <sheetName val="11_HÇü°­±âÃÊ1"/>
      <sheetName val="13_°­°üÁÖ±âÃÊ1"/>
      <sheetName val="14_Àå·ÂÁ¶Á¤ÀåÄ¡½Å¼³1"/>
      <sheetName val="15_Àå·ÂÁ¶Á¤ÀåÄ¡Ã¶°Å___1"/>
      <sheetName val="16_ÄÜÁÖÃ¶°Å(9m)1"/>
      <sheetName val="17_Áö¼±½Å¼³(º¸Åë)1"/>
      <sheetName val="18_Áö¼±½Å¼³(vÇü)1"/>
      <sheetName val="19_Áö¼±Ã¶°Å1"/>
      <sheetName val="20_±âÁß°³Æó±â½Å¼³1"/>
      <sheetName val="건축내역서_(경제상무실)1"/>
      <sheetName val="소포내역_(2)1"/>
      <sheetName val="1_¼³°èÁ¶°Ç1"/>
      <sheetName val="Pricelist_TAC_AB1"/>
      <sheetName val="가로등제어반_설치공사(수량)1"/>
      <sheetName val="Matériel_embarqué_PVC1"/>
      <sheetName val="Ampecity_Data1"/>
      <sheetName val="Upgrades_pricing1"/>
      <sheetName val="G_R300경비1"/>
      <sheetName val="내역_1"/>
      <sheetName val="BOX_본체1"/>
      <sheetName val="3련_B姨#1"/>
      <sheetName val="매입내역_1"/>
      <sheetName val="Cable_schedule1"/>
      <sheetName val="1_우편집중내역서1"/>
      <sheetName val="자__재1"/>
      <sheetName val="_냉각수펌프1"/>
      <sheetName val="7_전산해석결과1"/>
      <sheetName val="4_하중1"/>
      <sheetName val="IMPEADENCE_MAP_취수장1"/>
      <sheetName val="CHITIET_VL-NC-TT_-1p1"/>
      <sheetName val="설명서_1"/>
      <sheetName val="공사별_가중치_산출근거(건축)1"/>
      <sheetName val="견적서(대외)_(2)1"/>
      <sheetName val="1_¼³°è±âÁØ1"/>
      <sheetName val="3_¹Ù´ÚÆÇ¼³°è1"/>
      <sheetName val="2__µ¿·Â¼³ºñ_°ø»ç1"/>
      <sheetName val="3__Á¶¸í¼³ºñ°ø»ç1"/>
      <sheetName val="4__Á¢Áö¼³ºñ°ø»ç1"/>
      <sheetName val="5__Åë½Å¼³ºñ_°ø»ç1"/>
      <sheetName val="6__Àü±â¹æ½Ä¼³ºñ°ø»ç1"/>
      <sheetName val="6_Àü±â¹æ½Ä_¼³ºñ°ø»ç(2)1"/>
      <sheetName val="7_¹æÈ£¼³ºñ°ø»ç1"/>
      <sheetName val="8_°¡¼³Àü±â°ø»ç1"/>
      <sheetName val="8__¾ÈÁ¤°ËÅä1"/>
      <sheetName val="°ßÀû¼­(´ë¿Ü)_(2)1"/>
      <sheetName val="6PILE__(µ¹Ãâ)1"/>
      <sheetName val="산재_안전1"/>
      <sheetName val="노무비_경비1"/>
      <sheetName val="HRSG_SMALL072201"/>
      <sheetName val="별표_1"/>
      <sheetName val="8_현장관리비1"/>
      <sheetName val="7_안전관리비1"/>
      <sheetName val="BEND_LOSS1"/>
      <sheetName val="현장별계약현황('98_10_31)1"/>
      <sheetName val="구조______1"/>
      <sheetName val="설내역서_1"/>
      <sheetName val="수성페인트도장_내역서1"/>
      <sheetName val="본선_토공_분배표1"/>
      <sheetName val="1_토공1"/>
      <sheetName val="제출내역_(2)1"/>
      <sheetName val="전화번호DATA_(2001)1"/>
      <sheetName val="배수공_시멘트_및_골재량_산출1"/>
      <sheetName val="기초자료입력및_K치_확인1"/>
      <sheetName val="BOX(1_5X1_5)1"/>
      <sheetName val="현장관리비_산출내역1"/>
      <sheetName val="2_주요계수총괄1"/>
      <sheetName val="Top_PO1"/>
      <sheetName val="Despacho_(c_civil)1"/>
      <sheetName val="2_1__노무비_평균단가산출1"/>
      <sheetName val="분수공별_면적1"/>
      <sheetName val="전기_원가계산서1"/>
      <sheetName val="design_load1"/>
      <sheetName val="Working(wo_WTs)1"/>
      <sheetName val="도장_및_용접_수량1"/>
      <sheetName val="영흥TL(UP,DOWN)_1"/>
      <sheetName val="TYPE-B_평균H1"/>
      <sheetName val="Ⅴ-2_공종별내역1"/>
      <sheetName val="총괄분_설계서용지1"/>
      <sheetName val="w't_table1"/>
      <sheetName val="Personnaliser___1"/>
      <sheetName val="Takt_Time1"/>
      <sheetName val="토공_total1"/>
      <sheetName val="개별직종노임단가(2005_1)1"/>
      <sheetName val="원내역서_그대로1"/>
      <sheetName val="BOX_ꠀ፺1"/>
      <sheetName val="BOX_︀ᇕ1"/>
      <sheetName val="BOX_저፺1"/>
      <sheetName val="8_석축단위(H=1_5M)1"/>
      <sheetName val="BOX_︀釕1"/>
      <sheetName val="BOX_ᢝ1"/>
      <sheetName val="BOQ-Summary_Form_A11"/>
      <sheetName val="BOQ-Summary_Form_A21"/>
      <sheetName val="BOQ-Summary_Form_A31"/>
      <sheetName val="elect_QC1"/>
      <sheetName val="금긋기_및_절단1"/>
      <sheetName val="2_2_2입적표1"/>
      <sheetName val="_토목_처리장도급내역서_1"/>
      <sheetName val="BOX_︀鷕1"/>
      <sheetName val="BOX_頀▀1"/>
      <sheetName val="BOX_蠀⮂1"/>
      <sheetName val="청_구1"/>
      <sheetName val="단가비교표_(계측제어)1"/>
      <sheetName val="4_전기1"/>
      <sheetName val="VENDOR_LIST1"/>
      <sheetName val="견적대비_견적서1"/>
      <sheetName val="3련_B梯1"/>
      <sheetName val="9-1차이내역_1"/>
      <sheetName val="1_외주공사1"/>
      <sheetName val="2_직영공사1"/>
      <sheetName val="C_배수관공1"/>
      <sheetName val="식재-외주_(2)1"/>
      <sheetName val="유효폭의_계산1"/>
      <sheetName val="Sheet16_(2)1"/>
      <sheetName val="일위대가_1"/>
      <sheetName val="상_부1"/>
      <sheetName val="96_121"/>
      <sheetName val="4_2_1_마루높이_검토1"/>
      <sheetName val="IMF_Code1"/>
      <sheetName val="969910(_R)1"/>
      <sheetName val="E_P_T수량산출서1"/>
      <sheetName val="토_적_표1"/>
      <sheetName val="자재_집계표1"/>
      <sheetName val="장비당단가_(1)1"/>
      <sheetName val="1995년_섹터별_매출1"/>
      <sheetName val="역T형옹벽(3_0)1"/>
      <sheetName val="BOX_᠀ᶛ1"/>
      <sheetName val="하도내역_(철콘)1"/>
      <sheetName val="Change_rate1"/>
      <sheetName val="B3_PERSONEL-Ucret1"/>
      <sheetName val="nomi_1"/>
      <sheetName val="사__업__비__수__지__예__산__서1"/>
      <sheetName val="공종별_집계표1"/>
      <sheetName val="국도접속_차도부수량1"/>
      <sheetName val="원곡IC교_내진성능보강공사_실시설계_용역_xlsx1"/>
      <sheetName val="05_BOX1"/>
      <sheetName val="02_SLAB1"/>
      <sheetName val="단가표_(2)1"/>
      <sheetName val="안양동교_1안1"/>
      <sheetName val="-15_01"/>
      <sheetName val="_ｹ-ﾌﾞﾙ1"/>
      <sheetName val="업체별_금액1"/>
      <sheetName val="노임단가(직종번호_순)1"/>
      <sheetName val="3_하중산정4_지지력1"/>
      <sheetName val="공종별_집계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4_일위대가목차1"/>
      <sheetName val="Price_List1"/>
      <sheetName val="원가계산서_1"/>
      <sheetName val="AH-1_1"/>
      <sheetName val="표_지1"/>
      <sheetName val="REINF_1"/>
      <sheetName val="11_자재단가1"/>
      <sheetName val="총괄갑_1"/>
      <sheetName val="B_O_M1"/>
      <sheetName val="0_갑지1"/>
      <sheetName val="Ext__Stone-P1"/>
      <sheetName val="건축공사_집계표1"/>
      <sheetName val="5_동별횡주관경1"/>
      <sheetName val="full_(2)1"/>
      <sheetName val="P_M_별1"/>
      <sheetName val="공사비_내역1"/>
      <sheetName val="공종단가표_1"/>
      <sheetName val="Piping_Cost1"/>
      <sheetName val="A_LINE1"/>
      <sheetName val="배수관접합및부설__1"/>
      <sheetName val="자(3_0m)1"/>
      <sheetName val="2_조명기구철거(일괄철거분)1"/>
      <sheetName val="철거_일위대가(2꼀"/>
      <sheetName val="방배동내역_(총괄)1"/>
      <sheetName val="1_취수장1"/>
      <sheetName val="CT_1"/>
      <sheetName val="1__x005f_x0018_변전설비1"/>
      <sheetName val="Pier_31"/>
      <sheetName val="설계변경내역_981"/>
      <sheetName val="관기성공_내1"/>
      <sheetName val="토목내역서_(도급단가)1"/>
      <sheetName val="신규_품1"/>
      <sheetName val="3련_B梯"/>
      <sheetName val="노임단가(직종번호_순)"/>
      <sheetName val="공종단가표_"/>
      <sheetName val="일  위  대_x0010__x0000_룀౮洅⽿몸_x0000__x0000_"/>
      <sheetName val="일  위  대_x0010__x0000_룀౮洅⽿렘_x0000__x0000_"/>
      <sheetName val="일  위  대_x0010__x0000_㺨କ洅⽿㨐_x0000__x0000_"/>
      <sheetName val="일  위  대_x0010__x0000_㺨କ洅⽿镀_x0000__x0000_"/>
      <sheetName val="_x0006__x0000__x0004__x0000__x0002__x0000__x0007__x0000__x0004__x0000__x0007__x0000__x0002__x0000__x0004__x0000__x0005__x0000__x0004__x0000_"/>
      <sheetName val="ԀЀԀကЀ"/>
      <sheetName val="LOAD-46"/>
      <sheetName val="°ø±¸¼Õ·_x0005_"/>
      <sheetName val="°ø±¸¼Õ·啀"/>
      <sheetName val="TRE TABLႾ"/>
      <sheetName val="TRE TABL¾"/>
      <sheetName val="S1"/>
      <sheetName val="15설계GIS"/>
      <sheetName val="일산실행내역"/>
      <sheetName val="__Ehlee_JJ_2_KANG_HWP_HWP_DF9_3"/>
      <sheetName val="__Ehlee_JJ_2_PROJECT_______HW_2"/>
      <sheetName val="__Ehlee_JJ_2_PROJECT_______HW_3"/>
      <sheetName val="__Ehlee_JJ_2_KANG_HWP_HWP_DF9_4"/>
      <sheetName val="__Jhhuh_project_Project_DE990_4"/>
      <sheetName val="__Ehlee_JJ_2_PROJECT_______HW_4"/>
      <sheetName val="A_______LOTUS_9605P_BB_C_BD_O_2"/>
      <sheetName val="F__11_____LOTUS_9605P_BB_C_BD_2"/>
      <sheetName val="F__11_____TEAM_5_9611_OUT_YES_2"/>
      <sheetName val="F__11_____TEAM_5_Lhs_OUT_YES__2"/>
      <sheetName val="차집관로"/>
      <sheetName val="__1988075____PROJECT_KANG_HWP_3"/>
      <sheetName val="천안IP공장자100노100물량110할증"/>
      <sheetName val="__Jhhuh_project_Project_DE990_5"/>
      <sheetName val="__Ehlee_JJ_2_PROJECT_______HW_5"/>
      <sheetName val="48평단_x0000_"/>
      <sheetName val="48평단覘"/>
      <sheetName val="48평단_x0010_"/>
      <sheetName val="A_______LOTUS_9605P_BB_C_BD_O_3"/>
      <sheetName val="F__11_____LOTUS_9605P_BB_C_BD_3"/>
      <sheetName val="______MY_DOCUMENTS_d_1_2______3"/>
      <sheetName val="F__11_____TEAM_5_9611_OUT_YES_3"/>
      <sheetName val="__Ehlee_JJ_2_KANG_HWP_HWP_DF9_5"/>
      <sheetName val="F__11_____TEAM_5_Lhs_OUT_YES__3"/>
      <sheetName val="내역서적용"/>
      <sheetName val="농로토공집계"/>
      <sheetName val="수h"/>
      <sheetName val="A1-DATA"/>
      <sheetName val="N_x0000_"/>
      <sheetName val="Nہ"/>
      <sheetName val="Nط_x0001_"/>
      <sheetName val="ASPÆ÷_x0000__x0000_"/>
      <sheetName val="ENTRY"/>
      <sheetName val="배수철근"/>
      <sheetName val="집蠀"/>
      <sheetName val="신규품셈목차"/>
      <sheetName val="효명0010"/>
      <sheetName val="수량산출(음암)"/>
      <sheetName val="J:/LOTUS/9605P/BB_C-BD/OUT/YES."/>
      <sheetName val="³²¾ç½ÃÀÛµ¿ÀÚ105³ë65±â₾⯡_x0000__x0000_舀źŀ_x0000_"/>
      <sheetName val="³²¾ç½ÃÀÛµ¿ÀÚ105³ë65±â¾_x0000_Ԁ_x0000_䀀꼐_x0002__x0000_"/>
      <sheetName val="³²¾ç½ÃÀÛµ¿ÀÚ105³ë65±â肾᳃_x0000__x0000_舀뵺Ŀ_x0000_"/>
      <sheetName val="QandAJunior"/>
      <sheetName val="VII-2현장경비"/>
      <sheetName val="J__LOTUS_9605P_BB_C_BD_OUT_Y_13"/>
      <sheetName val="기계경비(시간당헾"/>
      <sheetName val="기계경비(시간당腨"/>
      <sheetName val="Nᗛ"/>
      <sheetName val="N˞_x0000_"/>
      <sheetName val="N勞_x0010_"/>
      <sheetName val="NÞ_x0000_"/>
      <sheetName val="N胞뷜"/>
      <sheetName val="N"/>
      <sheetName val="차შ_x0000__x0000_"/>
      <sheetName val="접속 SLAB,BRACKET 설계"/>
      <sheetName val="안전담당º"/>
      <sheetName val="안전담당Ç"/>
      <sheetName val="사용계획"/>
      <sheetName val="노무단가t"/>
      <sheetName val="재료단가t"/>
      <sheetName val="가격조사"/>
      <sheetName val="수입원가t"/>
      <sheetName val="SS"/>
      <sheetName val="C_______________2004__________2"/>
      <sheetName val="______________2004____________2"/>
      <sheetName val="98԰_x0000__x0000__x0000_"/>
      <sheetName val="6È£_x0005__x0000_"/>
      <sheetName val="6È£_x0000__x0000_"/>
      <sheetName val="절단표"/>
      <sheetName val="http___98_0_3_2_8002_cgi_bin__2"/>
      <sheetName val="http___98_0_3_2_8002_cgi_bin__3"/>
      <sheetName val="주소(한문)"/>
      <sheetName val="기본조사"/>
      <sheetName val="PI࠘ᶪ"/>
      <sheetName val="4¿ù ½ÇÀûÃßÁ¤(°ÇÃà+Å¬_x0000_Ԁ_x0000_"/>
      <sheetName val="세골재  T2 변경 현황"/>
      <sheetName val="부하(도서)"/>
      <sheetName val="관리자"/>
      <sheetName val="7.일위대가"/>
    </sheetNames>
    <definedNames>
      <definedName name="Macro1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/>
      <sheetData sheetId="55" refreshError="1"/>
      <sheetData sheetId="56" refreshError="1"/>
      <sheetData sheetId="57">
        <row r="22">
          <cell r="F22">
            <v>148</v>
          </cell>
        </row>
      </sheetData>
      <sheetData sheetId="58">
        <row r="11">
          <cell r="A11">
            <v>1</v>
          </cell>
        </row>
      </sheetData>
      <sheetData sheetId="59">
        <row r="11">
          <cell r="A11">
            <v>1</v>
          </cell>
        </row>
      </sheetData>
      <sheetData sheetId="60">
        <row r="22">
          <cell r="F22">
            <v>148</v>
          </cell>
        </row>
      </sheetData>
      <sheetData sheetId="61">
        <row r="22">
          <cell r="F22">
            <v>148</v>
          </cell>
        </row>
      </sheetData>
      <sheetData sheetId="62">
        <row r="22">
          <cell r="F22">
            <v>148</v>
          </cell>
        </row>
      </sheetData>
      <sheetData sheetId="63">
        <row r="22">
          <cell r="F22">
            <v>148</v>
          </cell>
        </row>
      </sheetData>
      <sheetData sheetId="64">
        <row r="22">
          <cell r="F22">
            <v>148</v>
          </cell>
        </row>
      </sheetData>
      <sheetData sheetId="65">
        <row r="22">
          <cell r="F22">
            <v>148</v>
          </cell>
        </row>
      </sheetData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>
        <row r="22">
          <cell r="F22">
            <v>148</v>
          </cell>
        </row>
      </sheetData>
      <sheetData sheetId="153">
        <row r="22">
          <cell r="F22">
            <v>148</v>
          </cell>
        </row>
      </sheetData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>
        <row r="22">
          <cell r="F22">
            <v>148</v>
          </cell>
        </row>
      </sheetData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>
        <row r="22">
          <cell r="F22">
            <v>148</v>
          </cell>
        </row>
      </sheetData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/>
      <sheetData sheetId="1460"/>
      <sheetData sheetId="1461"/>
      <sheetData sheetId="1462"/>
      <sheetData sheetId="1463"/>
      <sheetData sheetId="1464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/>
      <sheetData sheetId="1694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/>
      <sheetData sheetId="2356" refreshError="1"/>
      <sheetData sheetId="2357" refreshError="1"/>
      <sheetData sheetId="2358" refreshError="1"/>
      <sheetData sheetId="2359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 refreshError="1"/>
      <sheetData sheetId="4262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/>
      <sheetData sheetId="4309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/>
      <sheetData sheetId="4583" refreshError="1"/>
      <sheetData sheetId="4584" refreshError="1"/>
      <sheetData sheetId="4585" refreshError="1"/>
      <sheetData sheetId="4586" refreshError="1"/>
      <sheetData sheetId="4587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/>
      <sheetData sheetId="4871"/>
      <sheetData sheetId="4872"/>
      <sheetData sheetId="4873" refreshError="1"/>
      <sheetData sheetId="4874" refreshError="1"/>
      <sheetData sheetId="4875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/>
      <sheetData sheetId="5041"/>
      <sheetData sheetId="5042"/>
      <sheetData sheetId="5043"/>
      <sheetData sheetId="5044"/>
      <sheetData sheetId="5045"/>
      <sheetData sheetId="5046"/>
      <sheetData sheetId="5047" refreshError="1"/>
      <sheetData sheetId="5048" refreshError="1"/>
      <sheetData sheetId="5049" refreshError="1"/>
      <sheetData sheetId="5050" refreshError="1"/>
      <sheetData sheetId="505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/>
      <sheetData sheetId="5101"/>
      <sheetData sheetId="5102"/>
      <sheetData sheetId="5103"/>
      <sheetData sheetId="5104"/>
      <sheetData sheetId="5105" refreshError="1"/>
      <sheetData sheetId="5106" refreshError="1"/>
      <sheetData sheetId="5107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/>
      <sheetData sheetId="5169" refreshError="1"/>
      <sheetData sheetId="5170" refreshError="1"/>
      <sheetData sheetId="5171" refreshError="1"/>
      <sheetData sheetId="5172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2">
          <cell r="F22">
            <v>148</v>
          </cell>
        </row>
      </sheetData>
      <sheetData sheetId="5354">
        <row r="22">
          <cell r="F22">
            <v>148</v>
          </cell>
        </row>
      </sheetData>
      <sheetData sheetId="5355"/>
      <sheetData sheetId="5356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/>
      <sheetData sheetId="5471" refreshError="1"/>
      <sheetData sheetId="5472"/>
      <sheetData sheetId="5473"/>
      <sheetData sheetId="5474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/>
      <sheetData sheetId="5508"/>
      <sheetData sheetId="5509"/>
      <sheetData sheetId="5510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/>
      <sheetData sheetId="5523"/>
      <sheetData sheetId="5524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/>
      <sheetData sheetId="5532" refreshError="1"/>
      <sheetData sheetId="5533" refreshError="1"/>
      <sheetData sheetId="5534"/>
      <sheetData sheetId="5535" refreshError="1"/>
      <sheetData sheetId="5536"/>
      <sheetData sheetId="5537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/>
      <sheetData sheetId="5596" refreshError="1"/>
      <sheetData sheetId="5597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/>
      <sheetData sheetId="5664"/>
      <sheetData sheetId="5665" refreshError="1"/>
      <sheetData sheetId="5666"/>
      <sheetData sheetId="5667" refreshError="1"/>
      <sheetData sheetId="5668" refreshError="1"/>
      <sheetData sheetId="5669" refreshError="1"/>
      <sheetData sheetId="5670"/>
      <sheetData sheetId="5671" refreshError="1"/>
      <sheetData sheetId="5672"/>
      <sheetData sheetId="5673"/>
      <sheetData sheetId="5674"/>
      <sheetData sheetId="5675" refreshError="1"/>
      <sheetData sheetId="5676" refreshError="1"/>
      <sheetData sheetId="5677" refreshError="1"/>
      <sheetData sheetId="5678" refreshError="1"/>
      <sheetData sheetId="5679"/>
      <sheetData sheetId="5680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/>
      <sheetData sheetId="5687"/>
      <sheetData sheetId="5688" refreshError="1"/>
      <sheetData sheetId="5689"/>
      <sheetData sheetId="5690"/>
      <sheetData sheetId="5691"/>
      <sheetData sheetId="5692"/>
      <sheetData sheetId="5693" refreshError="1"/>
      <sheetData sheetId="5694" refreshError="1"/>
      <sheetData sheetId="5695" refreshError="1"/>
      <sheetData sheetId="5696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/>
      <sheetData sheetId="5733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/>
      <sheetData sheetId="5758" refreshError="1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/>
      <sheetData sheetId="5776" refreshError="1"/>
      <sheetData sheetId="5777" refreshError="1"/>
      <sheetData sheetId="5778" refreshError="1"/>
      <sheetData sheetId="5779"/>
      <sheetData sheetId="5780" refreshError="1"/>
      <sheetData sheetId="5781" refreshError="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 refreshError="1"/>
      <sheetData sheetId="5791" refreshError="1"/>
      <sheetData sheetId="5792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/>
      <sheetData sheetId="5810" refreshError="1"/>
      <sheetData sheetId="5811" refreshError="1"/>
      <sheetData sheetId="5812" refreshError="1"/>
      <sheetData sheetId="5813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/>
      <sheetData sheetId="5826"/>
      <sheetData sheetId="5827"/>
      <sheetData sheetId="5828"/>
      <sheetData sheetId="5829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/>
      <sheetData sheetId="5911"/>
      <sheetData sheetId="5912"/>
      <sheetData sheetId="5913"/>
      <sheetData sheetId="5914"/>
      <sheetData sheetId="5915"/>
      <sheetData sheetId="5916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/>
      <sheetData sheetId="5968"/>
      <sheetData sheetId="5969"/>
      <sheetData sheetId="5970"/>
      <sheetData sheetId="597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/>
      <sheetData sheetId="6060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/>
      <sheetData sheetId="6068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/>
      <sheetData sheetId="6123"/>
      <sheetData sheetId="6124"/>
      <sheetData sheetId="6125" refreshError="1"/>
      <sheetData sheetId="6126" refreshError="1"/>
      <sheetData sheetId="6127"/>
      <sheetData sheetId="6128"/>
      <sheetData sheetId="6129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/>
      <sheetData sheetId="6139"/>
      <sheetData sheetId="6140"/>
      <sheetData sheetId="6141"/>
      <sheetData sheetId="6142" refreshError="1"/>
      <sheetData sheetId="6143" refreshError="1"/>
      <sheetData sheetId="6144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/>
      <sheetData sheetId="6165"/>
      <sheetData sheetId="6166" refreshError="1"/>
      <sheetData sheetId="6167" refreshError="1"/>
      <sheetData sheetId="6168" refreshError="1"/>
      <sheetData sheetId="6169"/>
      <sheetData sheetId="6170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/>
      <sheetData sheetId="6219" refreshError="1"/>
      <sheetData sheetId="6220" refreshError="1"/>
      <sheetData sheetId="6221" refreshError="1"/>
      <sheetData sheetId="6222"/>
      <sheetData sheetId="6223"/>
      <sheetData sheetId="6224" refreshError="1"/>
      <sheetData sheetId="6225" refreshError="1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 refreshError="1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/>
      <sheetData sheetId="6268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/>
      <sheetData sheetId="6277" refreshError="1"/>
      <sheetData sheetId="6278" refreshError="1"/>
      <sheetData sheetId="6279" refreshError="1"/>
      <sheetData sheetId="6280" refreshError="1"/>
      <sheetData sheetId="6281"/>
      <sheetData sheetId="6282" refreshError="1"/>
      <sheetData sheetId="6283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/>
      <sheetData sheetId="6301" refreshError="1"/>
      <sheetData sheetId="6302" refreshError="1"/>
      <sheetData sheetId="6303" refreshError="1"/>
      <sheetData sheetId="6304" refreshError="1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 refreshError="1"/>
      <sheetData sheetId="6357" refreshError="1"/>
      <sheetData sheetId="6358"/>
      <sheetData sheetId="6359"/>
      <sheetData sheetId="6360"/>
      <sheetData sheetId="6361"/>
      <sheetData sheetId="6362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/>
      <sheetData sheetId="6412" refreshError="1"/>
      <sheetData sheetId="6413" refreshError="1"/>
      <sheetData sheetId="6414" refreshError="1"/>
      <sheetData sheetId="6415" refreshError="1"/>
      <sheetData sheetId="6416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/>
      <sheetData sheetId="6425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/>
      <sheetData sheetId="6434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/>
      <sheetData sheetId="6455"/>
      <sheetData sheetId="6456"/>
      <sheetData sheetId="6457"/>
      <sheetData sheetId="6458" refreshError="1"/>
      <sheetData sheetId="6459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/>
      <sheetData sheetId="6498" refreshError="1"/>
      <sheetData sheetId="6499" refreshError="1"/>
      <sheetData sheetId="6500" refreshError="1"/>
      <sheetData sheetId="6501" refreshError="1"/>
      <sheetData sheetId="6502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/>
      <sheetData sheetId="6512" refreshError="1"/>
      <sheetData sheetId="6513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/>
      <sheetData sheetId="6520" refreshError="1"/>
      <sheetData sheetId="6521"/>
      <sheetData sheetId="6522"/>
      <sheetData sheetId="6523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/>
      <sheetData sheetId="6585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 refreshError="1"/>
      <sheetData sheetId="6662"/>
      <sheetData sheetId="6663"/>
      <sheetData sheetId="6664"/>
      <sheetData sheetId="6665"/>
      <sheetData sheetId="6666" refreshError="1"/>
      <sheetData sheetId="6667" refreshError="1"/>
      <sheetData sheetId="6668" refreshError="1"/>
      <sheetData sheetId="6669" refreshError="1"/>
      <sheetData sheetId="6670"/>
      <sheetData sheetId="6671"/>
      <sheetData sheetId="6672"/>
      <sheetData sheetId="6673"/>
      <sheetData sheetId="6674" refreshError="1"/>
      <sheetData sheetId="6675" refreshError="1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 refreshError="1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 refreshError="1"/>
      <sheetData sheetId="6707"/>
      <sheetData sheetId="6708" refreshError="1"/>
      <sheetData sheetId="6709"/>
      <sheetData sheetId="6710" refreshError="1"/>
      <sheetData sheetId="6711" refreshError="1"/>
      <sheetData sheetId="6712"/>
      <sheetData sheetId="6713"/>
      <sheetData sheetId="6714"/>
      <sheetData sheetId="6715"/>
      <sheetData sheetId="6716"/>
      <sheetData sheetId="6717" refreshError="1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 refreshError="1"/>
      <sheetData sheetId="6746"/>
      <sheetData sheetId="6747"/>
      <sheetData sheetId="6748" refreshError="1"/>
      <sheetData sheetId="6749"/>
      <sheetData sheetId="6750"/>
      <sheetData sheetId="6751" refreshError="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/>
      <sheetData sheetId="6773"/>
      <sheetData sheetId="6774" refreshError="1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/>
      <sheetData sheetId="6809"/>
      <sheetData sheetId="6810"/>
      <sheetData sheetId="681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/>
      <sheetData sheetId="6818"/>
      <sheetData sheetId="6819" refreshError="1"/>
      <sheetData sheetId="6820"/>
      <sheetData sheetId="6821"/>
      <sheetData sheetId="6822"/>
      <sheetData sheetId="6823"/>
      <sheetData sheetId="6824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/>
      <sheetData sheetId="6837" refreshError="1"/>
      <sheetData sheetId="6838" refreshError="1"/>
      <sheetData sheetId="6839" refreshError="1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/>
      <sheetData sheetId="6865" refreshError="1"/>
      <sheetData sheetId="6866" refreshError="1"/>
      <sheetData sheetId="6867" refreshError="1"/>
      <sheetData sheetId="6868" refreshError="1"/>
      <sheetData sheetId="6869"/>
      <sheetData sheetId="6870" refreshError="1"/>
      <sheetData sheetId="6871"/>
      <sheetData sheetId="6872" refreshError="1"/>
      <sheetData sheetId="6873"/>
      <sheetData sheetId="6874" refreshError="1"/>
      <sheetData sheetId="6875"/>
      <sheetData sheetId="6876"/>
      <sheetData sheetId="6877" refreshError="1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 refreshError="1"/>
      <sheetData sheetId="6945" refreshError="1"/>
      <sheetData sheetId="6946"/>
      <sheetData sheetId="6947" refreshError="1"/>
      <sheetData sheetId="6948"/>
      <sheetData sheetId="6949" refreshError="1"/>
      <sheetData sheetId="6950" refreshError="1"/>
      <sheetData sheetId="6951"/>
      <sheetData sheetId="6952" refreshError="1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 refreshError="1"/>
      <sheetData sheetId="6962" refreshError="1"/>
      <sheetData sheetId="6963" refreshError="1"/>
      <sheetData sheetId="6964" refreshError="1"/>
      <sheetData sheetId="6965"/>
      <sheetData sheetId="6966"/>
      <sheetData sheetId="6967"/>
      <sheetData sheetId="6968"/>
      <sheetData sheetId="6969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/>
      <sheetData sheetId="6999" refreshError="1"/>
      <sheetData sheetId="7000" refreshError="1"/>
      <sheetData sheetId="7001" refreshError="1"/>
      <sheetData sheetId="7002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/>
      <sheetData sheetId="7015"/>
      <sheetData sheetId="7016"/>
      <sheetData sheetId="7017"/>
      <sheetData sheetId="7018" refreshError="1"/>
      <sheetData sheetId="7019" refreshError="1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 refreshError="1"/>
      <sheetData sheetId="7050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/>
      <sheetData sheetId="7104" refreshError="1"/>
      <sheetData sheetId="7105"/>
      <sheetData sheetId="7106" refreshError="1"/>
      <sheetData sheetId="7107" refreshError="1"/>
      <sheetData sheetId="7108" refreshError="1"/>
      <sheetData sheetId="7109" refreshError="1"/>
      <sheetData sheetId="7110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/>
      <sheetData sheetId="7181" refreshError="1"/>
      <sheetData sheetId="7182" refreshError="1"/>
      <sheetData sheetId="7183" refreshError="1"/>
      <sheetData sheetId="7184" refreshError="1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 refreshError="1"/>
      <sheetData sheetId="7198"/>
      <sheetData sheetId="7199" refreshError="1"/>
      <sheetData sheetId="7200" refreshError="1"/>
      <sheetData sheetId="7201"/>
      <sheetData sheetId="7202" refreshError="1"/>
      <sheetData sheetId="7203" refreshError="1"/>
      <sheetData sheetId="7204"/>
      <sheetData sheetId="7205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/>
      <sheetData sheetId="7236" refreshError="1"/>
      <sheetData sheetId="7237"/>
      <sheetData sheetId="7238"/>
      <sheetData sheetId="7239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/>
      <sheetData sheetId="7246"/>
      <sheetData sheetId="7247"/>
      <sheetData sheetId="7248"/>
      <sheetData sheetId="7249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/>
      <sheetData sheetId="7259" refreshError="1"/>
      <sheetData sheetId="7260"/>
      <sheetData sheetId="7261"/>
      <sheetData sheetId="7262" refreshError="1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 refreshError="1"/>
      <sheetData sheetId="7502" refreshError="1"/>
      <sheetData sheetId="7503" refreshError="1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/>
      <sheetData sheetId="7558" refreshError="1"/>
      <sheetData sheetId="7559" refreshError="1"/>
      <sheetData sheetId="7560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/>
      <sheetData sheetId="7588"/>
      <sheetData sheetId="7589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/>
      <sheetData sheetId="7604" refreshError="1"/>
      <sheetData sheetId="7605" refreshError="1"/>
      <sheetData sheetId="7606"/>
      <sheetData sheetId="7607"/>
      <sheetData sheetId="7608"/>
      <sheetData sheetId="7609"/>
      <sheetData sheetId="7610" refreshError="1"/>
      <sheetData sheetId="7611" refreshError="1"/>
      <sheetData sheetId="7612"/>
      <sheetData sheetId="7613"/>
      <sheetData sheetId="7614"/>
      <sheetData sheetId="7615"/>
      <sheetData sheetId="7616"/>
      <sheetData sheetId="7617"/>
      <sheetData sheetId="7618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/>
      <sheetData sheetId="7628"/>
      <sheetData sheetId="7629"/>
      <sheetData sheetId="7630" refreshError="1"/>
      <sheetData sheetId="7631"/>
      <sheetData sheetId="7632" refreshError="1"/>
      <sheetData sheetId="7633" refreshError="1"/>
      <sheetData sheetId="7634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/>
      <sheetData sheetId="7645"/>
      <sheetData sheetId="7646" refreshError="1"/>
      <sheetData sheetId="7647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/>
      <sheetData sheetId="7899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/>
      <sheetData sheetId="7906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/>
      <sheetData sheetId="8113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/>
      <sheetData sheetId="8628"/>
      <sheetData sheetId="8629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/>
      <sheetData sheetId="8645"/>
      <sheetData sheetId="8646"/>
      <sheetData sheetId="8647" refreshError="1"/>
      <sheetData sheetId="8648" refreshError="1"/>
      <sheetData sheetId="8649" refreshError="1"/>
      <sheetData sheetId="8650"/>
      <sheetData sheetId="8651"/>
      <sheetData sheetId="8652"/>
      <sheetData sheetId="8653"/>
      <sheetData sheetId="8654" refreshError="1"/>
      <sheetData sheetId="8655"/>
      <sheetData sheetId="8656" refreshError="1"/>
      <sheetData sheetId="8657"/>
      <sheetData sheetId="8658"/>
      <sheetData sheetId="8659" refreshError="1"/>
      <sheetData sheetId="8660" refreshError="1"/>
      <sheetData sheetId="8661" refreshError="1"/>
      <sheetData sheetId="8662"/>
      <sheetData sheetId="8663"/>
      <sheetData sheetId="8664"/>
      <sheetData sheetId="8665"/>
      <sheetData sheetId="8666"/>
      <sheetData sheetId="8667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/>
      <sheetData sheetId="8689"/>
      <sheetData sheetId="8690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원가계산서"/>
      <sheetName val="총괄내역"/>
      <sheetName val="내역서 (부분별)"/>
      <sheetName val="내역서"/>
      <sheetName val="일위대가총괄"/>
      <sheetName val="시설물일위대가"/>
      <sheetName val="식재일위대가"/>
      <sheetName val="기초일위대가"/>
      <sheetName val="견적대비표"/>
      <sheetName val="단가대비표"/>
      <sheetName val="99노임기준"/>
      <sheetName val="적용기준"/>
      <sheetName val="중기사용료(총괄)"/>
      <sheetName val="중기사용료"/>
      <sheetName val="단가산출서(총괄) "/>
      <sheetName val="단가산출서"/>
      <sheetName val="기타경비산출근거"/>
      <sheetName val="토공집계(총괄)"/>
      <sheetName val="토공집계표"/>
      <sheetName val="자재집계표"/>
      <sheetName val="시험비"/>
      <sheetName val="수목명패list"/>
      <sheetName val="수목명패수량산출"/>
      <sheetName val="이식적용기준"/>
      <sheetName val="건축공사"/>
      <sheetName val="공사비"/>
      <sheetName val="내역서2안"/>
      <sheetName val="단가대비표 (3)"/>
      <sheetName val="일위대가"/>
      <sheetName val="서식"/>
      <sheetName val="재료표"/>
    </sheetNames>
    <definedNames>
      <definedName name="Macro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동물이~1"/>
      <sheetName val="3련 BOX"/>
      <sheetName val="COPING"/>
      <sheetName val="TYPE-1"/>
      <sheetName val="와동25-3(변경)"/>
      <sheetName val="Sheet17"/>
      <sheetName val="ABUT수량-A1"/>
      <sheetName val="도로구조공사비"/>
      <sheetName val="가설공사비"/>
      <sheetName val="부하계산서"/>
      <sheetName val="경상비"/>
      <sheetName val="FOOTING단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DATA"/>
      <sheetName val="Y-WORK"/>
      <sheetName val="회로내역(승인)"/>
      <sheetName val="MOTOR3"/>
      <sheetName val="흥양2교토공집계표"/>
      <sheetName val="수안보-MBR1"/>
      <sheetName val="단면치수"/>
      <sheetName val="공사비집계"/>
      <sheetName val="BQ(실행)"/>
      <sheetName val="우각부보강"/>
      <sheetName val="실행철강하도"/>
      <sheetName val="기기리스트"/>
      <sheetName val="Macro(차단기)"/>
      <sheetName val="감가상각"/>
      <sheetName val="공종단가"/>
      <sheetName val="노임단가"/>
      <sheetName val="사용성검토"/>
      <sheetName val="약품설비"/>
      <sheetName val="소상 &quot;1&quot;"/>
      <sheetName val="설계"/>
      <sheetName val="Total"/>
      <sheetName val="ITEM"/>
      <sheetName val="외천교"/>
      <sheetName val="계수시트"/>
      <sheetName val="원가계산서"/>
      <sheetName val="UNIT"/>
      <sheetName val="Graph (LGEN)"/>
      <sheetName val="out_prog"/>
      <sheetName val="선적schedule (2)"/>
      <sheetName val="????"/>
      <sheetName val="6PILE  (돌출)"/>
      <sheetName val="LOPCALC"/>
      <sheetName val="COPING"/>
      <sheetName val="Cost bd-&quot;A&quot;"/>
      <sheetName val="DATE"/>
      <sheetName val="CONCRETE"/>
      <sheetName val="Data&amp;Result"/>
      <sheetName val="Sheet7"/>
      <sheetName val="현금"/>
      <sheetName val="내역서"/>
      <sheetName val="노임"/>
      <sheetName val="동해title"/>
      <sheetName val="5.모델링"/>
      <sheetName val="세부내역서"/>
      <sheetName val="공사개요"/>
      <sheetName val="MOTOR"/>
      <sheetName val="교대"/>
      <sheetName val="내역"/>
      <sheetName val="2.단면가정"/>
      <sheetName val="자압"/>
      <sheetName val="매입세율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#REF"/>
      <sheetName val="가설건물"/>
      <sheetName val="Macro1"/>
      <sheetName val="준검 내역서"/>
      <sheetName val="PIPE내역(FCN)"/>
      <sheetName val="JUCKEYK"/>
      <sheetName val="Pjny"/>
      <sheetName val="부하LOAD"/>
      <sheetName val="가도공"/>
      <sheetName val="유동표(변경)"/>
      <sheetName val="Dae_Jiju"/>
      <sheetName val="Sikje_ingun"/>
      <sheetName val="TREE_D"/>
      <sheetName val="환율적용표"/>
      <sheetName val="집수정(600-700)"/>
      <sheetName val="S0"/>
      <sheetName val="Sheet3"/>
      <sheetName val="표지 (2)"/>
      <sheetName val="동원(3)"/>
      <sheetName val="예정(3)"/>
      <sheetName val="부대내역"/>
      <sheetName val="Macro2"/>
      <sheetName val="BID"/>
      <sheetName val="노무비"/>
      <sheetName val="PROJECT BRIEF(EX.NEW)"/>
      <sheetName val="KL HSMT tinh thieu"/>
      <sheetName val="Parem"/>
      <sheetName val="2.손익계산서"/>
      <sheetName val="ELECTRIC"/>
      <sheetName val="부하(반월)"/>
      <sheetName val="와동25-3(변경)"/>
      <sheetName val="TARGET"/>
      <sheetName val="기계내역"/>
      <sheetName val="Factor"/>
      <sheetName val="매입세"/>
      <sheetName val="부하(성남)"/>
      <sheetName val="플랜트 설치"/>
      <sheetName val="대치판정"/>
      <sheetName val="SELTDATA"/>
      <sheetName val="정부노임단가"/>
      <sheetName val="NA"/>
      <sheetName val="1-1"/>
      <sheetName val="Sheet17"/>
      <sheetName val="CALCULATION"/>
      <sheetName val="c_balju"/>
      <sheetName val="BSD (2)"/>
      <sheetName val="10.1"/>
      <sheetName val="데이타"/>
      <sheetName val="포설list원본"/>
      <sheetName val="목차"/>
      <sheetName val="기술자료 (광화문)"/>
      <sheetName val="EQT-ESTN"/>
      <sheetName val="설계가"/>
      <sheetName val="A"/>
      <sheetName val="IN"/>
      <sheetName val="청구내역(9807)"/>
      <sheetName val="교각계산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EPro"/>
      <sheetName val="부하계산서"/>
      <sheetName val="공사기본자료"/>
      <sheetName val="05년"/>
      <sheetName val="INPUT"/>
      <sheetName val="본선 토공 분배표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입찰내역서"/>
      <sheetName val="표지(1)"/>
      <sheetName val="ABUT수량-A1"/>
      <sheetName val="일반공사"/>
      <sheetName val="POOM_MOTO"/>
      <sheetName val="JUCK"/>
      <sheetName val="h-013211-2"/>
      <sheetName val="VESSEL Sh. 1"/>
      <sheetName val="차액보증"/>
      <sheetName val="조명율데이타"/>
      <sheetName val="수량산출"/>
      <sheetName val="tggwan(mac)"/>
      <sheetName val="cost"/>
      <sheetName val="Sheet6"/>
      <sheetName val="자압1"/>
      <sheetName val="입고장부 (4)"/>
      <sheetName val="공용시설내역"/>
      <sheetName val="List(rev.B)"/>
      <sheetName val="월선수금"/>
      <sheetName val="수질정화시설"/>
      <sheetName val="지급자재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A-4"/>
      <sheetName val="상세내역,전력산출서"/>
      <sheetName val="견적정보"/>
      <sheetName val="조정금액결과표 (차수별)"/>
      <sheetName val="Summary - Budget"/>
      <sheetName val="장비내역서"/>
      <sheetName val="기계-설변"/>
      <sheetName val="노무비 "/>
      <sheetName val="b_balju_cho"/>
      <sheetName val="현관"/>
      <sheetName val="배수내역"/>
      <sheetName val="명세서"/>
      <sheetName val="입력DATA"/>
      <sheetName val="단가"/>
      <sheetName val="특별교실"/>
      <sheetName val="3련 BOX"/>
      <sheetName val="EP0618"/>
      <sheetName val="20관리비율"/>
      <sheetName val="TNHCHINH"/>
      <sheetName val="입찰보고"/>
      <sheetName val="G.R300경비"/>
      <sheetName val="경상비"/>
      <sheetName val="말뚝지지력산정"/>
      <sheetName val="배수공 주요자재 집계표"/>
      <sheetName val="MFAB"/>
      <sheetName val="MFRT"/>
      <sheetName val="MPKG"/>
      <sheetName val="MPRD"/>
      <sheetName val="설계조건"/>
      <sheetName val="6호기"/>
      <sheetName val="품셈집계표"/>
      <sheetName val="자재조사표(참고용)"/>
      <sheetName val="일반부표집계표"/>
      <sheetName val="22-2M단"/>
      <sheetName val="22-1소단"/>
      <sheetName val="설계서(설치)"/>
      <sheetName val="1"/>
      <sheetName val="을지"/>
      <sheetName val="우배수"/>
      <sheetName val="계산식"/>
      <sheetName val="GRACE"/>
      <sheetName val="일위대가 "/>
      <sheetName val="일위대가-1"/>
      <sheetName val="터파기및재료"/>
      <sheetName val="L형 옹벽"/>
      <sheetName val="공량산출서"/>
      <sheetName val="2000전체분"/>
      <sheetName val="2000년1차"/>
      <sheetName val="list"/>
      <sheetName val="총괄내역"/>
      <sheetName val="진로도급"/>
      <sheetName val="토목"/>
      <sheetName val="ⴭⴭⴭⴭ"/>
      <sheetName val="수입"/>
      <sheetName val="Key assumption"/>
      <sheetName val="indirect"/>
      <sheetName val="슬래브1"/>
      <sheetName val="L_RPTA05_목록"/>
      <sheetName val="LG제품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봉양~조차장간고하개명(신설)"/>
      <sheetName val="갑지"/>
      <sheetName val="BJJIN"/>
      <sheetName val="의왕F사"/>
      <sheetName val="가공사"/>
      <sheetName val="2월가격표-ESG-1월"/>
      <sheetName val="SPEC"/>
      <sheetName val="과천MAIN"/>
      <sheetName val="견적사양비교표"/>
      <sheetName val="토공A"/>
      <sheetName val="일위대가(계측기설치)"/>
      <sheetName val="환경기계공정표 (3)"/>
      <sheetName val="표지판단위"/>
      <sheetName val="OZ049E"/>
      <sheetName val="배수개거재(신)"/>
      <sheetName val="신관(1)"/>
      <sheetName val="구의33고"/>
      <sheetName val="기계경비(시간당)"/>
      <sheetName val="램머"/>
      <sheetName val="평가데이터"/>
      <sheetName val="청천내"/>
      <sheetName val="식재총괄"/>
      <sheetName val="일위목록"/>
      <sheetName val="정산내임"/>
      <sheetName val="자재수량"/>
      <sheetName val="SG"/>
      <sheetName val="산출근거"/>
      <sheetName val="TONG HOP VL-NC TT"/>
      <sheetName val="CHITIET VL-NC-TT -1p"/>
      <sheetName val="TDTKP1"/>
      <sheetName val="KPVC-BD "/>
      <sheetName val="1을"/>
      <sheetName val="참고"/>
      <sheetName val="지수"/>
      <sheetName val="공통(20-91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대포2교접속"/>
      <sheetName val="조명율표"/>
      <sheetName val="동력부하(도산)"/>
      <sheetName val="의왕"/>
      <sheetName val="기초계산(Pmax)"/>
      <sheetName val="07피뢰침설비공사"/>
      <sheetName val="견적"/>
      <sheetName val="중동상가"/>
      <sheetName val="UPDATA"/>
      <sheetName val="전기"/>
      <sheetName val="Param"/>
      <sheetName val="HVAC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정산K산출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왕십리방향"/>
      <sheetName val="411-00 외화장기"/>
      <sheetName val="투찰"/>
      <sheetName val="Site Expenses"/>
      <sheetName val="토공사"/>
      <sheetName val="일위대가"/>
      <sheetName val="2월가격"/>
      <sheetName val="96작생능"/>
      <sheetName val="Licences"/>
      <sheetName val="내역(정지)"/>
      <sheetName val="입력"/>
      <sheetName val="총괄표"/>
      <sheetName val="우수공"/>
      <sheetName val="Table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설산1.나"/>
      <sheetName val="본사S"/>
      <sheetName val="밸브설치"/>
      <sheetName val="WORK"/>
      <sheetName val="적격"/>
      <sheetName val="단가 "/>
      <sheetName val="일위총괄표"/>
      <sheetName val="No-&gt;Code"/>
      <sheetName val="WC96709"/>
      <sheetName val="연결관암거"/>
      <sheetName val="154TW"/>
      <sheetName val="금액내역서"/>
      <sheetName val="대로근거"/>
      <sheetName val="중로근거"/>
      <sheetName val="자재단가"/>
      <sheetName val="집1"/>
      <sheetName val="장비경비"/>
      <sheetName val="401"/>
      <sheetName val="장비집계"/>
      <sheetName val="세부내역서(전기)"/>
      <sheetName val="세부내역"/>
      <sheetName val="작성"/>
      <sheetName val="역삼"/>
      <sheetName val="입찰안"/>
      <sheetName val="TSS Part List"/>
      <sheetName val="9902"/>
      <sheetName val="2F 회의실견적(5_14 일대)"/>
      <sheetName val="인건비"/>
      <sheetName val="KD율"/>
      <sheetName val="#2_일위대가목록"/>
      <sheetName val="적용기준"/>
      <sheetName val="골조시행"/>
      <sheetName val="전기내역서"/>
      <sheetName val="수량산출서"/>
      <sheetName val="약품공급2"/>
      <sheetName val="LAB"/>
      <sheetName val="수문일1"/>
      <sheetName val="STORAGE"/>
      <sheetName val="가로등내역서"/>
      <sheetName val="원가"/>
      <sheetName val="건축내역"/>
      <sheetName val="간접비"/>
      <sheetName val="현황CODE"/>
      <sheetName val="손익현황"/>
      <sheetName val="옹벽"/>
      <sheetName val="내역(전체)"/>
      <sheetName val="원본"/>
      <sheetName val="전압강하계산"/>
      <sheetName val="학생내역"/>
      <sheetName val="견적조건"/>
      <sheetName val="외자배분"/>
      <sheetName val="표지"/>
      <sheetName val="C3"/>
      <sheetName val="ROOF(ALKALI)"/>
      <sheetName val="물량산출근거"/>
      <sheetName val="CT "/>
      <sheetName val="상세내역"/>
      <sheetName val="가로등제어반 설치공사(수량)"/>
      <sheetName val="쌍송교"/>
      <sheetName val="종배수관"/>
      <sheetName val="001"/>
      <sheetName val="품셈(기초)"/>
      <sheetName val="조도계산"/>
      <sheetName val="전차선로 물량표"/>
      <sheetName val="한강운반비"/>
      <sheetName val="시설일위"/>
      <sheetName val="교대시점"/>
      <sheetName val="SRC-B3U2"/>
      <sheetName val="도담구내 개소별 명세"/>
      <sheetName val="단중표-ST"/>
      <sheetName val="piping"/>
      <sheetName val="2000년하반기"/>
      <sheetName val="토공집계"/>
      <sheetName val="총괄집계표"/>
      <sheetName val="현황산출서"/>
      <sheetName val="옹벽기초자료"/>
      <sheetName val="담당자"/>
      <sheetName val="3.하중산정4.지지력"/>
      <sheetName val="현장관리비 산출내역"/>
      <sheetName val="MEXICO-C"/>
      <sheetName val="토사(PE)"/>
      <sheetName val="안정검토(온1)"/>
      <sheetName val="철골수량"/>
      <sheetName val="L형측구단위수량"/>
      <sheetName val="L형측구연장조서"/>
      <sheetName val="도로경계블럭단위수량"/>
      <sheetName val="도로경계블럭단위토공"/>
      <sheetName val="품셈TABLE"/>
      <sheetName val="배선DATA"/>
      <sheetName val="sw1"/>
      <sheetName val="NOMUBI"/>
      <sheetName val="기초자료입력"/>
      <sheetName val="2000상반기노임"/>
      <sheetName val="전기일위대가"/>
      <sheetName val="E01-02(EV-1-LBS)"/>
      <sheetName val="세부내역서(소방)"/>
      <sheetName val="투입인력"/>
      <sheetName val="중갑지"/>
      <sheetName val="기본DATA"/>
      <sheetName val="내역표지"/>
      <sheetName val="단가산출"/>
      <sheetName val="간접"/>
      <sheetName val="FOOTING단면력"/>
      <sheetName val="3BL공동구 수량"/>
      <sheetName val="당초"/>
      <sheetName val="CAT_5"/>
      <sheetName val="P-산#1-1(WOWA1)"/>
      <sheetName val="출근부"/>
      <sheetName val="FB25JN"/>
      <sheetName val="기계단가"/>
      <sheetName val="조도계산서 (도서)"/>
      <sheetName val="기계경비"/>
      <sheetName val="시설물일위"/>
      <sheetName val="바닥판"/>
      <sheetName val="1.Pre"/>
      <sheetName val="Food court "/>
      <sheetName val="직원동원계획"/>
      <sheetName val="기준"/>
      <sheetName val="충주"/>
      <sheetName val="자재"/>
      <sheetName val="문학간접"/>
      <sheetName val="보차도경계석"/>
      <sheetName val="(A)내역서"/>
      <sheetName val="적용단위길이"/>
      <sheetName val="종배수관(신)"/>
      <sheetName val="적정심사"/>
      <sheetName val="하수BOX이설"/>
      <sheetName val="TYPE-1"/>
      <sheetName val="단위내역서"/>
      <sheetName val="20110404_JRL_성수서비스 Specificatio"/>
      <sheetName val="직재"/>
      <sheetName val="COVER"/>
      <sheetName val="부재치수입력"/>
      <sheetName val="문화재 시굴조사비(표지)"/>
      <sheetName val="전기일위목록"/>
      <sheetName val="공종별집계표"/>
      <sheetName val="4월가격"/>
      <sheetName val="wall"/>
      <sheetName val="Front"/>
      <sheetName val="할증 "/>
      <sheetName val="단가산출(문안수정)"/>
      <sheetName val="본사업"/>
      <sheetName val="적용단가"/>
      <sheetName val="XXXXXX"/>
      <sheetName val="원형1호맨홀토공수량"/>
      <sheetName val="경계석"/>
      <sheetName val="다이꾸"/>
      <sheetName val="계정"/>
      <sheetName val="철거산출근거"/>
      <sheetName val="총괄내역서"/>
      <sheetName val="품의서"/>
      <sheetName val="내역1"/>
      <sheetName val="특수선일위대가"/>
      <sheetName val="산출근거(통합감시)"/>
      <sheetName val="관접합및부설"/>
      <sheetName val="VXXXXX"/>
      <sheetName val="WIND-EQ"/>
      <sheetName val="9.품셈"/>
      <sheetName val="물가시세"/>
      <sheetName val="LX-CAL.XLS"/>
      <sheetName val="재료비"/>
      <sheetName val="노무자 명단"/>
      <sheetName val="도급"/>
      <sheetName val="1NYS(당)"/>
      <sheetName val="간지"/>
      <sheetName val="견적지침"/>
      <sheetName val="실행"/>
      <sheetName val="1SPAN"/>
      <sheetName val="플랜트_설치"/>
      <sheetName val="소상_&quot;1&quot;"/>
      <sheetName val="VESSEL_Sh__1"/>
      <sheetName val="10_1"/>
      <sheetName val="보고"/>
      <sheetName val="nomi "/>
      <sheetName val="토공"/>
      <sheetName val="단면"/>
      <sheetName val="200"/>
      <sheetName val="토량산출서"/>
      <sheetName val="설 계"/>
      <sheetName val="C"/>
      <sheetName val="계획조정"/>
      <sheetName val="기계"/>
      <sheetName val="제수변수량H2.15"/>
      <sheetName val="_공기변수량"/>
      <sheetName val="투찰내역"/>
      <sheetName val="중기일위대가"/>
      <sheetName val="U-TYPE(1)"/>
      <sheetName val="유기공정"/>
      <sheetName val="0.갑지"/>
      <sheetName val="8.현장관리비"/>
      <sheetName val="7.안전관리비"/>
      <sheetName val="SUN 2000. 10 가격"/>
      <sheetName val="CAL"/>
      <sheetName val="DHEQSUPT"/>
      <sheetName val="공사비증감"/>
      <sheetName val="용산1(해보)"/>
      <sheetName val="별표 "/>
      <sheetName val="1.동력공사"/>
      <sheetName val="코드"/>
      <sheetName val="업체별기성내역"/>
      <sheetName val="기초단가"/>
      <sheetName val="APT내역"/>
      <sheetName val="정렬"/>
      <sheetName val="갑지(추정)"/>
      <sheetName val="제수"/>
      <sheetName val="공기"/>
      <sheetName val="설계산출표지"/>
      <sheetName val="2.대외공문"/>
      <sheetName val="TYPE A"/>
      <sheetName val="남양시작동자105노65기1.3화1.2"/>
      <sheetName val="3-1.CB"/>
      <sheetName val="정비손익"/>
      <sheetName val="대림산업"/>
      <sheetName val="참조"/>
      <sheetName val="수압집계"/>
      <sheetName val="결재판"/>
      <sheetName val="손익분석"/>
      <sheetName val="기계경비일람"/>
      <sheetName val="9GNG운반"/>
      <sheetName val="제출내역 (2)"/>
      <sheetName val="인부노임"/>
      <sheetName val="총괄"/>
      <sheetName val="본댐"/>
      <sheetName val="도수"/>
      <sheetName val="ssb"/>
      <sheetName val="증감"/>
      <sheetName val="국고"/>
      <sheetName val="발전"/>
      <sheetName val="건축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견적단가"/>
      <sheetName val="RAHMEN"/>
      <sheetName val="안정계산"/>
      <sheetName val="단면검토"/>
      <sheetName val="TYPE1"/>
      <sheetName val="철근량"/>
      <sheetName val="CTEMCOST"/>
      <sheetName val="기본일위"/>
      <sheetName val="Tool"/>
      <sheetName val="8.일위"/>
      <sheetName val="IMP(MAIN)"/>
      <sheetName val="IMP (REACTOR)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2_손익계산서"/>
      <sheetName val="BSD_(2)"/>
      <sheetName val="기술자료_(광화문)"/>
      <sheetName val="입고장부_(4)"/>
      <sheetName val="List(rev_B)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노무비 근거"/>
      <sheetName val="계산서(곡선부)"/>
      <sheetName val="포장재료집계표"/>
      <sheetName val="DB"/>
      <sheetName val="단가비교표_공통1"/>
      <sheetName val="Macro(MCC-1)"/>
      <sheetName val="아파트 "/>
      <sheetName val="대구실행"/>
      <sheetName val="진접"/>
      <sheetName val="의정부문예회관변경내역"/>
      <sheetName val="공사원가계산서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전력구구조물산근"/>
      <sheetName val="Arch"/>
      <sheetName val="기준액"/>
      <sheetName val="날개벽"/>
      <sheetName val="을"/>
      <sheetName val="슬래브"/>
      <sheetName val="횡배위치"/>
      <sheetName val="__Isyou_c_PJT_97_R_SUWONJ_REP_2"/>
      <sheetName val="__Isyou_c_PJT_97_R_SUWONJ_REP_3"/>
      <sheetName val="양식"/>
      <sheetName val="경비"/>
      <sheetName val="DATA1"/>
      <sheetName val="잡철물"/>
      <sheetName val="송장"/>
      <sheetName val="집수정단"/>
      <sheetName val="01"/>
      <sheetName val="관급원내역"/>
      <sheetName val="new급여T(4을-운전)"/>
      <sheetName val="총괄표 (2)"/>
      <sheetName val="I一般比"/>
      <sheetName val="RING WALL"/>
      <sheetName val="8.1"/>
      <sheetName val="calculation-1"/>
      <sheetName val="CombinedFooting_F3"/>
      <sheetName val="Lists"/>
      <sheetName val="장비단가 (2차) 수로준설,케이싱"/>
      <sheetName val="Vendor"/>
      <sheetName val="산출내역서"/>
      <sheetName val="도"/>
      <sheetName val="역T형교대(말뚝기초)"/>
      <sheetName val="보활"/>
      <sheetName val="신규일위대가"/>
      <sheetName val="Languages"/>
      <sheetName val="AHU집계"/>
      <sheetName val="공조기휀"/>
      <sheetName val="공조기"/>
      <sheetName val="경산"/>
      <sheetName val="입찰결과보고"/>
      <sheetName val="단위중량"/>
      <sheetName val="주간계획"/>
      <sheetName val="단가표"/>
      <sheetName val="4.2유효폭의 계산"/>
      <sheetName val="지진시"/>
      <sheetName val="교각1"/>
      <sheetName val="실행내역"/>
      <sheetName val="원가계산"/>
      <sheetName val="E.P.T수량산출서"/>
      <sheetName val="기초대가"/>
      <sheetName val="타견적(을)"/>
      <sheetName val="노임단가(2000하반기)"/>
      <sheetName val="2"/>
      <sheetName val="3"/>
      <sheetName val="4"/>
      <sheetName val="5"/>
      <sheetName val="접속도로1"/>
      <sheetName val="접속도로"/>
      <sheetName val="재정비직인"/>
      <sheetName val="재정비내역"/>
      <sheetName val="지적고시내역"/>
      <sheetName val="프랜트면허"/>
      <sheetName val="토목주소"/>
      <sheetName val="재무가정"/>
      <sheetName val="DATA-3"/>
      <sheetName val="허용전류-IEC DATA"/>
      <sheetName val="신우"/>
      <sheetName val="공사개요 (2)"/>
      <sheetName val="PumpSpec"/>
      <sheetName val="개요"/>
      <sheetName val="Baby일위대가"/>
      <sheetName val="백암비스타내역"/>
      <sheetName val="원가서"/>
      <sheetName val="새공통(96임금인상기준)"/>
      <sheetName val="직노"/>
      <sheetName val="INMD1198"/>
      <sheetName val="INFG1198"/>
      <sheetName val="폐토수익화 "/>
      <sheetName val="안정검토(온1_x0000_"/>
      <sheetName val="품목납기"/>
      <sheetName val="실행내역서"/>
      <sheetName val="COMPRESSOR"/>
      <sheetName val="인부신상자료"/>
      <sheetName val="계측 내역서"/>
      <sheetName val="자재단가표"/>
      <sheetName val="BID-도로"/>
      <sheetName val="결재판(삭제하지말아주세요)"/>
      <sheetName val="내역서(을지)_2-1공구"/>
      <sheetName val="중기손료"/>
      <sheetName val="직공비"/>
      <sheetName val="일반전기"/>
      <sheetName val="적용률"/>
      <sheetName val="자재 집계표"/>
      <sheetName val="날개벽수량표"/>
      <sheetName val="합의경상"/>
      <sheetName val="가설공사내역"/>
      <sheetName val="5. 차단기 용량계산"/>
      <sheetName val="단가비교표"/>
      <sheetName val="인천제철"/>
      <sheetName val="아주기계"/>
      <sheetName val="LD"/>
      <sheetName val="조명시설"/>
      <sheetName val="C.배수관공"/>
      <sheetName val="설계명세서(선로)"/>
      <sheetName val="소계정"/>
      <sheetName val="#REF!"/>
      <sheetName val="코드표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Macro(차단기)"/>
      <sheetName val="감가상각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000년1차"/>
      <sheetName val="우각부보강"/>
      <sheetName val="터널조도"/>
      <sheetName val="2000전체분"/>
      <sheetName val="제수"/>
      <sheetName val="공기"/>
      <sheetName val="1.설계조건"/>
      <sheetName val="노임"/>
      <sheetName val="상수도토공집계표"/>
      <sheetName val="수안보-MBR1"/>
      <sheetName val="A-4"/>
      <sheetName val="실행철강하도"/>
      <sheetName val="자재일람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수장"/>
      <sheetName val="배수장"/>
      <sheetName val="일위대가"/>
      <sheetName val="수문일위1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4)유동표"/>
      <sheetName val="배수장토목공사비"/>
      <sheetName val="총괄내역서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터널조도"/>
      <sheetName val="입찰안"/>
      <sheetName val="원형1호맨홀토공수량"/>
      <sheetName val="종배수관"/>
      <sheetName val="수안보-MBR1"/>
      <sheetName val="동원(3)"/>
      <sheetName val="일위"/>
      <sheetName val="설계"/>
      <sheetName val="노임"/>
      <sheetName val="통합"/>
      <sheetName val="대로근거"/>
      <sheetName val="중로근거"/>
      <sheetName val="중산교"/>
      <sheetName val="6PILE  (돌출)"/>
      <sheetName val="예정(3)"/>
      <sheetName val="SG"/>
      <sheetName val="자재단가"/>
      <sheetName val="토량산출서"/>
      <sheetName val="우각부보강"/>
      <sheetName val="식재총괄"/>
      <sheetName val="약품설비"/>
      <sheetName val="별표집계"/>
      <sheetName val="#REF"/>
      <sheetName val="원가"/>
      <sheetName val="기본DATA"/>
      <sheetName val="ETC"/>
      <sheetName val="설비"/>
      <sheetName val="입출재고현황 (2)"/>
      <sheetName val="데리네이타현황"/>
      <sheetName val="tggwan(mac)"/>
      <sheetName val="Sheet1 (2)"/>
      <sheetName val="1.설계조건"/>
      <sheetName val="Sheet1"/>
      <sheetName val="NOMUBI"/>
      <sheetName val="sw1"/>
      <sheetName val="산출근거"/>
      <sheetName val="상수도토공집계표"/>
      <sheetName val="A-4"/>
      <sheetName val="실행비교"/>
      <sheetName val="물질수지(2011)"/>
      <sheetName val="Sheet5"/>
      <sheetName val="신기1-LINE별연장"/>
      <sheetName val="PIER수량m1"/>
      <sheetName val="바닥판"/>
      <sheetName val="1-1평균터파기고(1)"/>
      <sheetName val="실행철강하도"/>
      <sheetName val="집계장(대목_실행)"/>
      <sheetName val="전계가"/>
      <sheetName val="품셈TABLE"/>
      <sheetName val="횡배수관토공수량"/>
      <sheetName val="9GNG운반"/>
      <sheetName val="J형측구단위수량"/>
      <sheetName val="가시설단위수량"/>
      <sheetName val="Macro(차단기)"/>
      <sheetName val="단면 (2)"/>
      <sheetName val="실행내역서"/>
      <sheetName val="설계조건"/>
      <sheetName val="INPUT"/>
      <sheetName val="DATA"/>
      <sheetName val="DATE"/>
      <sheetName val="안정계산"/>
      <sheetName val="단면검토"/>
      <sheetName val="청천내"/>
      <sheetName val="전신환매도율"/>
      <sheetName val="ASP포장"/>
      <sheetName val="우수"/>
      <sheetName val="말뚝지지력산정"/>
      <sheetName val="내역"/>
      <sheetName val="자재단가비교표"/>
      <sheetName val="대치판정"/>
      <sheetName val="계산중"/>
      <sheetName val="횡배위치"/>
      <sheetName val="부하계산서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발신정보"/>
      <sheetName val="노임"/>
      <sheetName val="ABUT수량-A1"/>
      <sheetName val="기본일위"/>
      <sheetName val="단가비교표"/>
      <sheetName val="TOTAL"/>
      <sheetName val="2F 회의실견적(5_14 일대)"/>
      <sheetName val="NOMUBI"/>
      <sheetName val="sw1"/>
      <sheetName val="J直材4"/>
      <sheetName val="N賃率-職"/>
      <sheetName val="실행철강하도"/>
      <sheetName val="동원(3)"/>
      <sheetName val="예정(3)"/>
      <sheetName val="터널조도"/>
      <sheetName val="I一般比"/>
      <sheetName val="인건-측정"/>
      <sheetName val="조도계산서 (도서)"/>
      <sheetName val="명세서"/>
      <sheetName val="동력부하(도산)"/>
      <sheetName val="96물가 CODE"/>
      <sheetName val="유기공정"/>
      <sheetName val="TABLE"/>
      <sheetName val="Sheet1"/>
      <sheetName val="감가상각"/>
      <sheetName val="설비"/>
      <sheetName val="내역"/>
      <sheetName val="TEL"/>
      <sheetName val="부대대비"/>
      <sheetName val="냉연집계"/>
      <sheetName val="Sheet3"/>
      <sheetName val="직재"/>
      <sheetName val="신우"/>
      <sheetName val="교각계산"/>
      <sheetName val="DATE"/>
      <sheetName val="sheets"/>
      <sheetName val="예산M12A"/>
      <sheetName val="일위대가목차"/>
      <sheetName val="일위대가"/>
      <sheetName val="노임단가"/>
      <sheetName val="경비_원본"/>
      <sheetName val="대비"/>
      <sheetName val="내역서(총)"/>
      <sheetName val="공사원가계산서"/>
      <sheetName val="타견적1"/>
      <sheetName val="타견적2"/>
      <sheetName val="타견적3"/>
      <sheetName val="#REF"/>
      <sheetName val="품목납기"/>
      <sheetName val="자재단가"/>
      <sheetName val="연부97-1"/>
      <sheetName val="갑지1"/>
      <sheetName val="1.설계조건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공사현황"/>
      <sheetName val="설계조건"/>
      <sheetName val="직노"/>
      <sheetName val="20관리비율"/>
      <sheetName val="경산"/>
      <sheetName val="Sheet2"/>
      <sheetName val="C-노임단가"/>
      <sheetName val="CP-E2 (품셈표)"/>
      <sheetName val="U-TYPE(1)"/>
      <sheetName val="종배수관"/>
      <sheetName val="조도계산(1)"/>
      <sheetName val="전차선로 물량표"/>
      <sheetName val="일위대가목록"/>
      <sheetName val="와동25-3(변경)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1000 DB구축 부표"/>
      <sheetName val="여과지동"/>
      <sheetName val="기초자료"/>
      <sheetName val="제-노임"/>
      <sheetName val="제직재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합천내역"/>
      <sheetName val="표지판단위"/>
      <sheetName val="설계"/>
      <sheetName val="실적단가"/>
      <sheetName val="일위대가_복합"/>
      <sheetName val="일위대가_서비스"/>
      <sheetName val="6PILE  (돌출)"/>
      <sheetName val="차액보증"/>
      <sheetName val="정부노임단가"/>
      <sheetName val="설직재-1"/>
      <sheetName val="FANDBS"/>
      <sheetName val="GRDATA"/>
      <sheetName val="SHAFTDBSE"/>
      <sheetName val="소상 &quot;1&quot;"/>
      <sheetName val="견적서"/>
      <sheetName val="원형1호맨홀토공수량"/>
      <sheetName val="10월가격"/>
      <sheetName val="주소록"/>
      <sheetName val="노원열병합__건축공사기성내역서"/>
      <sheetName val="plan&amp;section_of_foundation"/>
      <sheetName val="단가조사"/>
      <sheetName val="건축내역"/>
      <sheetName val="철거산출근거"/>
      <sheetName val="기계경비산출기준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내역서1999.8최종"/>
      <sheetName val="기성금내역서"/>
      <sheetName val="단가표"/>
      <sheetName val="밸브설치"/>
      <sheetName val="사통"/>
      <sheetName val="입출재고현황 (2)"/>
      <sheetName val="copy"/>
      <sheetName val="단가산출(변경없음)"/>
      <sheetName val="견적대비 견적서"/>
      <sheetName val="GAEYO"/>
      <sheetName val="11.단가비교표_"/>
      <sheetName val="16.기계경비산출내역_"/>
      <sheetName val="원본(갑지)"/>
      <sheetName val="판매96"/>
      <sheetName val="통신원가"/>
      <sheetName val="금액집계"/>
      <sheetName val="터파기및재료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기성"/>
      <sheetName val="7.1 자재단가표(케이블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제잡비"/>
      <sheetName val="99총공사내역서"/>
      <sheetName val="COPING"/>
      <sheetName val="변압기 및 발전기 용량"/>
      <sheetName val="집계표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dt0301"/>
      <sheetName val="dtt0301"/>
      <sheetName val="교각1"/>
      <sheetName val="토공(우물통,기타) "/>
      <sheetName val="wall"/>
      <sheetName val="9GNG운반"/>
      <sheetName val="준검 내역서"/>
      <sheetName val="T13(P68~72,78)"/>
      <sheetName val="2"/>
      <sheetName val="여방토공 "/>
      <sheetName val="목록"/>
      <sheetName val="부하(성남)"/>
      <sheetName val="날개벽수량표"/>
      <sheetName val="전기"/>
      <sheetName val="내부부하"/>
      <sheetName val="외주가공"/>
      <sheetName val="7단가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TEMCOST"/>
      <sheetName val="가로등기초"/>
      <sheetName val="BASIC (2)"/>
      <sheetName val="백암비스타내역"/>
      <sheetName val="LOAD-46"/>
      <sheetName val="토공계산서(부체도로)"/>
      <sheetName val="심사계산"/>
      <sheetName val="심사물량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기계경비(시간당)"/>
      <sheetName val="램머"/>
      <sheetName val="내역서 (2)"/>
      <sheetName val="총괄내역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도근좌표"/>
      <sheetName val="Oper Amount"/>
      <sheetName val="장비집계"/>
      <sheetName val="8.PILE  (돌출)"/>
      <sheetName val="임차품의(농조)"/>
      <sheetName val="기계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단가비교표"/>
      <sheetName val="일위"/>
      <sheetName val="매립"/>
      <sheetName val="과천MAIN"/>
      <sheetName val="노임"/>
      <sheetName val="원가 (2)"/>
      <sheetName val="I一般比"/>
      <sheetName val="ABUT수량-A1"/>
      <sheetName val="신우"/>
      <sheetName val="시행후면적"/>
      <sheetName val="Sheet2"/>
      <sheetName val="J直材4"/>
      <sheetName val="송라초중학교(final)"/>
      <sheetName val="예가표"/>
      <sheetName val="일위대가목차"/>
      <sheetName val="내역서1999.8최종"/>
      <sheetName val="2F 회의실견적(5_14 일대)"/>
      <sheetName val="품목납기"/>
      <sheetName val="Macro1"/>
      <sheetName val="S0"/>
      <sheetName val="#REF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인건-측정"/>
      <sheetName val="내역"/>
      <sheetName val="터널조도"/>
      <sheetName val="부하LOAD"/>
      <sheetName val="ITEM"/>
      <sheetName val="기본일위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조도계산서 (도서)"/>
      <sheetName val="6PILE  (돌출)"/>
      <sheetName val="대치판정"/>
      <sheetName val="CT "/>
      <sheetName val="copy"/>
      <sheetName val="실행내역서 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약품설비"/>
      <sheetName val="부대공Ⅱ"/>
      <sheetName val="설비"/>
      <sheetName val="부산4"/>
      <sheetName val="원가계산서"/>
      <sheetName val="우각부보강"/>
      <sheetName val="10월가격"/>
      <sheetName val="기타유틸리티설비"/>
      <sheetName val="명세서"/>
      <sheetName val="일위대가목록"/>
      <sheetName val="한전고리-을"/>
      <sheetName val="유기공정"/>
      <sheetName val="이월가격"/>
      <sheetName val="수지예산"/>
      <sheetName val="전신환매도율"/>
      <sheetName val="원본(갑지)"/>
      <sheetName val="중기사용료"/>
      <sheetName val="하조서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Total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갑"/>
      <sheetName val="호남2"/>
      <sheetName val="소요자재"/>
      <sheetName val="2F_회의실견적(5_14_일대)"/>
      <sheetName val="금호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Sheet3"/>
      <sheetName val="WIND"/>
      <sheetName val="K1자재(3차등)"/>
      <sheetName val="약품공급2"/>
      <sheetName val="총괄"/>
      <sheetName val="운동장 (2)"/>
      <sheetName val="Sheet4"/>
      <sheetName val="DATE"/>
      <sheetName val="업무분장 "/>
      <sheetName val="공통"/>
      <sheetName val="판매96"/>
      <sheetName val="직재"/>
      <sheetName val="price"/>
      <sheetName val="배수공 시멘트 및 골재량 산출"/>
      <sheetName val="WORK"/>
      <sheetName val="DATA"/>
      <sheetName val="물량산출근거"/>
      <sheetName val="단위수량"/>
      <sheetName val="가시설수량"/>
      <sheetName val="관급자재대"/>
      <sheetName val="입찰안"/>
      <sheetName val="도급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사통"/>
      <sheetName val="Macro(차단기)"/>
      <sheetName val="순공사비"/>
      <sheetName val="실행비교"/>
      <sheetName val="Project Brief"/>
      <sheetName val="각형맨홀"/>
      <sheetName val="사업장공제"/>
      <sheetName val="산출근거#2-3"/>
      <sheetName val="일보"/>
      <sheetName val="현장지지물물량"/>
      <sheetName val="소비자가"/>
      <sheetName val="표지"/>
      <sheetName val="부하계산서"/>
      <sheetName val="견적3"/>
      <sheetName val="소상 &quot;1&quot;"/>
      <sheetName val="MFAB"/>
      <sheetName val="MFRT"/>
      <sheetName val="MPKG"/>
      <sheetName val="MPRD"/>
      <sheetName val="YES-T"/>
      <sheetName val="단면치수"/>
      <sheetName val="공통(20-91)"/>
      <sheetName val="001"/>
      <sheetName val="6호기"/>
      <sheetName val="재무가정"/>
      <sheetName val="anaysis_sheet"/>
      <sheetName val="견적내용입력"/>
      <sheetName val="List"/>
      <sheetName val="산근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PROJECT BRIEF(EX.NEW)"/>
      <sheetName val="공사개요"/>
      <sheetName val="참고"/>
      <sheetName val="갑지(추정)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xxxxxx"/>
      <sheetName val="구조물철거타공정이월"/>
      <sheetName val="맨홀"/>
      <sheetName val="cost"/>
      <sheetName val="A-4"/>
      <sheetName val="양식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분석"/>
      <sheetName val="시나리오2"/>
      <sheetName val="1기 비용"/>
      <sheetName val="시나리오"/>
      <sheetName val="XL4Poppy"/>
      <sheetName val="Tool"/>
      <sheetName val="1을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5.모델링"/>
      <sheetName val="8-3기계경비"/>
      <sheetName val="대비"/>
      <sheetName val="배수내역 (2)"/>
      <sheetName val="노원열병합__건축공사기성내역서"/>
      <sheetName val="고창방향"/>
      <sheetName val="공비대비"/>
      <sheetName val="본관동"/>
      <sheetName val="후관동"/>
      <sheetName val="부속동"/>
      <sheetName val="자료"/>
      <sheetName val="취합표"/>
      <sheetName val="물량산출"/>
      <sheetName val="대로근거"/>
      <sheetName val="IN"/>
      <sheetName val="수량산출서"/>
      <sheetName val="견적을"/>
      <sheetName val="전력구구조물산근"/>
      <sheetName val="배관단가조사서"/>
      <sheetName val="소야공정계획표"/>
      <sheetName val="위치조서"/>
      <sheetName val="ASP"/>
      <sheetName val="60명당사(총괄)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CP-E2 (품셈표)"/>
      <sheetName val="기술자료 (연수)"/>
      <sheetName val="와동25-3(변경)"/>
      <sheetName val="조명시설"/>
      <sheetName val="단"/>
      <sheetName val="플랜트 설치"/>
      <sheetName val="입적표"/>
      <sheetName val="품셈TABLE"/>
      <sheetName val="Sheet13"/>
      <sheetName val="Sheet14"/>
      <sheetName val="P-J"/>
      <sheetName val="상승노임"/>
      <sheetName val="경산"/>
      <sheetName val="CONCRETE"/>
      <sheetName val="평3"/>
      <sheetName val="음료실행"/>
      <sheetName val="거래처등록"/>
      <sheetName val="참고자료"/>
      <sheetName val="내역(포장)"/>
      <sheetName val="강교(Sub)"/>
      <sheetName val="일반토공견적"/>
      <sheetName val="토적집계"/>
      <sheetName val="자압1"/>
      <sheetName val="설계"/>
      <sheetName val="일위_파일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덕전리"/>
      <sheetName val="자압"/>
      <sheetName val="내역서1"/>
      <sheetName val="Macro2"/>
      <sheetName val="6공구(당초)"/>
      <sheetName val="TIE-INS"/>
      <sheetName val="ⴭⴭⴭⴭ"/>
    </sheetNames>
    <sheetDataSet>
      <sheetData sheetId="0" refreshError="1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설비"/>
      <sheetName val="1766-1"/>
      <sheetName val="터널조도"/>
      <sheetName val="노임"/>
      <sheetName val="조도계산서 (도서)"/>
      <sheetName val="신우"/>
      <sheetName val="NOMUBI"/>
      <sheetName val="일보"/>
      <sheetName val="ABUT수량-A1"/>
      <sheetName val="수량산출"/>
      <sheetName val="실행비교"/>
      <sheetName val="예정(3)"/>
      <sheetName val="동원(3)"/>
      <sheetName val="Sheet1"/>
      <sheetName val="노무비"/>
      <sheetName val="부하계산서"/>
      <sheetName val="#REF"/>
      <sheetName val="PROCESS"/>
      <sheetName val="Macro(차단기)"/>
      <sheetName val="BQ(실행)"/>
      <sheetName val="원가계산서"/>
      <sheetName val="DATE"/>
      <sheetName val="MOTOR3"/>
      <sheetName val="인건-측정"/>
      <sheetName val="2F 회의실견적(5_14 일대)"/>
      <sheetName val="내역서"/>
      <sheetName val="적용기준"/>
      <sheetName val="종배수관"/>
      <sheetName val="수질정화시설"/>
      <sheetName val="JUCK"/>
      <sheetName val="정부노임단가"/>
      <sheetName val="내역"/>
      <sheetName val="연결임시"/>
      <sheetName val="LOPCALC"/>
      <sheetName val="산근"/>
      <sheetName val="Cost bd-&quot;A&quot;"/>
      <sheetName val="PROJECT BRIEF(EX.NEW)"/>
      <sheetName val="화재 탐지 설비"/>
      <sheetName val="CALCULATION"/>
      <sheetName val="sw1"/>
      <sheetName val="전신환매도율"/>
      <sheetName val="수안보-MBR1"/>
      <sheetName val="허용전류 계산서"/>
      <sheetName val="Total"/>
      <sheetName val="당초"/>
      <sheetName val="6PILE  (돌출)"/>
      <sheetName val="CABLE SIZE-3"/>
      <sheetName val="매입세율"/>
      <sheetName val="공사개요"/>
      <sheetName val="부하(성남)"/>
      <sheetName val="8-3기계경비"/>
      <sheetName val="제안서"/>
      <sheetName val="DATA"/>
      <sheetName val="J형측구단위수량"/>
      <sheetName val="입찰안"/>
      <sheetName val="산#3-2-2"/>
      <sheetName val="가열로SW"/>
      <sheetName val="대치판정"/>
      <sheetName val="신관(1)"/>
      <sheetName val="WIND"/>
      <sheetName val="지주설치제원"/>
      <sheetName val="단가조사서"/>
      <sheetName val="-명량대첩 승전광장 조성 통신공사 2차분-12-07-03"/>
      <sheetName val="인건비"/>
      <sheetName val="NA"/>
      <sheetName val="MOTOR"/>
      <sheetName val="실행철강하도"/>
      <sheetName val="회로내역(승인)"/>
      <sheetName val="FB25JN"/>
      <sheetName val="BID"/>
      <sheetName val="하조서"/>
      <sheetName val="접속도로1"/>
      <sheetName val="차액보증"/>
      <sheetName val="지급자재"/>
      <sheetName val="기본일위"/>
      <sheetName val="현금"/>
      <sheetName val="부속동"/>
      <sheetName val="배수내역 (2)"/>
      <sheetName val="NA1"/>
      <sheetName val="전차선로 물량표"/>
      <sheetName val="내역(영일)"/>
      <sheetName val="상승노임"/>
      <sheetName val="공통(20-91)"/>
      <sheetName val="상부집계표"/>
      <sheetName val="1. 설계조건 2.단면가정 3. 하중계산"/>
      <sheetName val="DATA 입력란"/>
      <sheetName val="설계"/>
      <sheetName val="교각계산"/>
      <sheetName val="대가표(품셈)"/>
      <sheetName val="일위_(2)"/>
      <sheetName val="갑지_(2)"/>
      <sheetName val="견적3"/>
      <sheetName val="Dae_Jiju"/>
      <sheetName val="Sikje_ingun"/>
      <sheetName val="TREE_D"/>
      <sheetName val="와동25-3(변경)"/>
      <sheetName val="공통부대비"/>
      <sheetName val="재집"/>
      <sheetName val="직재"/>
      <sheetName val="소비자가"/>
      <sheetName val="TABLE"/>
      <sheetName val="GRACE"/>
      <sheetName val="매출계획대실적"/>
      <sheetName val="지질조사"/>
      <sheetName val="실행내역서 "/>
      <sheetName val="자재단가비교표"/>
      <sheetName val="b_babun (2)"/>
      <sheetName val="옥외부분합"/>
      <sheetName val="단가"/>
      <sheetName val="목차"/>
      <sheetName val="단가비교표"/>
      <sheetName val="h-013211-2"/>
      <sheetName val="가설건물"/>
      <sheetName val="3"/>
      <sheetName val="경비"/>
      <sheetName val="OPT7"/>
      <sheetName val="원형1호맨홀토공수량"/>
      <sheetName val="__MAIN"/>
      <sheetName val="봉양~조차장간고하개명(신설)"/>
      <sheetName val="도담구내 개소별 명세"/>
      <sheetName val="단면치수"/>
      <sheetName val="도장수량(하1)"/>
      <sheetName val="주형"/>
      <sheetName val="우배수"/>
      <sheetName val="계산식"/>
      <sheetName val="WORK"/>
      <sheetName val="보차도경계석"/>
      <sheetName val="기본사항"/>
      <sheetName val="3. 지하차도 물량 집계표"/>
      <sheetName val="내역조적"/>
      <sheetName val="시중노임단가"/>
      <sheetName val="1.취수장"/>
      <sheetName val="SELTDATA"/>
      <sheetName val="Sheet7"/>
      <sheetName val="자료입력"/>
      <sheetName val="Piping(Methanol)"/>
      <sheetName val="낙찰표"/>
      <sheetName val="1.설계기준"/>
      <sheetName val="발신정보"/>
      <sheetName val="중기사용료"/>
      <sheetName val="유기공정"/>
      <sheetName val="Macro2"/>
      <sheetName val="copy"/>
      <sheetName val="서식"/>
      <sheetName val="단"/>
      <sheetName val="__"/>
      <sheetName val="CT "/>
      <sheetName val="기계경비일람"/>
      <sheetName val="3련 BOX"/>
      <sheetName val="SUN 2000. 10 가격"/>
      <sheetName val="전체내역 (2)"/>
      <sheetName val="조도계산서_(도서)"/>
      <sheetName val="전체내역_(2)"/>
      <sheetName val="부하LOAD"/>
      <sheetName val="지입자재"/>
      <sheetName val="Macro1"/>
      <sheetName val="생산실적"/>
      <sheetName val="Graph (LGEN)"/>
      <sheetName val="out_prog"/>
      <sheetName val="선적schedule (2)"/>
      <sheetName val="도급"/>
      <sheetName val="000000"/>
      <sheetName val="IN"/>
      <sheetName val="Cost breakdown EPCI FOU"/>
      <sheetName val="95년12월말"/>
      <sheetName val="토공1차"/>
      <sheetName val="ilch"/>
      <sheetName val="2월가격"/>
      <sheetName val="물량산출근거"/>
      <sheetName val="969910( R)"/>
      <sheetName val="70%"/>
      <sheetName val="갑지(추정)"/>
      <sheetName val="공사진행"/>
      <sheetName val="방수"/>
      <sheetName val="데이타"/>
      <sheetName val="화산경계"/>
      <sheetName val="3BL공동구 수량"/>
      <sheetName val="말뚝물량"/>
      <sheetName val="Y-WORK"/>
      <sheetName val="J直材4"/>
      <sheetName val="감가상각"/>
      <sheetName val="OPT"/>
      <sheetName val="001"/>
      <sheetName val="일위대가목록"/>
      <sheetName val="I一般比"/>
      <sheetName val="N賃率-職"/>
      <sheetName val="소상 &quot;1&quot;"/>
      <sheetName val="산출기초"/>
      <sheetName val="일위대가(LCS)"/>
      <sheetName val="산출근거(접지)"/>
      <sheetName val="산출근거 (중기)"/>
      <sheetName val="20관리비율"/>
      <sheetName val="한강운반비"/>
      <sheetName val="기초대가"/>
      <sheetName val="명세서"/>
      <sheetName val="직노"/>
      <sheetName val="97"/>
      <sheetName val="단가산출"/>
      <sheetName val="COVER"/>
      <sheetName val="U-TYPE(1)"/>
      <sheetName val="중기일위대가"/>
      <sheetName val="4.전기"/>
      <sheetName val="LEGEND"/>
      <sheetName val="예산내역서"/>
      <sheetName val="CP-E2 (품셈표)"/>
      <sheetName val="노임단가"/>
      <sheetName val="직공비"/>
      <sheetName val="내역서1999.8최종"/>
      <sheetName val="CT_"/>
      <sheetName val="전차선로_물량표"/>
      <sheetName val="조정금액결과표 (차수별)"/>
      <sheetName val="조도계산(1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NPUT"/>
      <sheetName val="터널조도"/>
      <sheetName val="전기"/>
      <sheetName val="ITEM"/>
      <sheetName val="전선"/>
      <sheetName val="설계조건"/>
      <sheetName val="MOTOR"/>
      <sheetName val="Macro(차단기)"/>
      <sheetName val="기별(종합)"/>
      <sheetName val="조도계산서"/>
      <sheetName val="공사비예산서(토목분)"/>
      <sheetName val="손익분석"/>
      <sheetName val="공통가설"/>
      <sheetName val="정부노임단가"/>
      <sheetName val="포장복구집계"/>
      <sheetName val="COPING"/>
      <sheetName val="단가비교표"/>
      <sheetName val="INPUT(덕도방향-시점)"/>
      <sheetName val="과천MAIN"/>
      <sheetName val="SLAB&quot;1&quot;"/>
      <sheetName val="Macro(전선)"/>
      <sheetName val="조건표"/>
      <sheetName val="11.우각부 보강"/>
      <sheetName val="11.1 단면hwp"/>
      <sheetName val="9GNG운반"/>
      <sheetName val="동원(3)"/>
      <sheetName val="예정(3)"/>
      <sheetName val="교량전기"/>
      <sheetName val="내역"/>
      <sheetName val="당초수량"/>
      <sheetName val="직공비"/>
      <sheetName val="단면 (2)"/>
      <sheetName val="DATE"/>
      <sheetName val="송라터널총괄"/>
      <sheetName val="CODE"/>
      <sheetName val="일위대가목차"/>
      <sheetName val="Sheet1"/>
      <sheetName val="단가"/>
      <sheetName val="001"/>
      <sheetName val="입찰안"/>
      <sheetName val="견적"/>
      <sheetName val="설 계"/>
      <sheetName val="간선계산"/>
      <sheetName val="비용"/>
      <sheetName val="표지"/>
      <sheetName val="내역서"/>
      <sheetName val="성남여성복지내역"/>
      <sheetName val="공량산출서"/>
      <sheetName val=" 견적서"/>
      <sheetName val="2000년1차"/>
      <sheetName val="Sheet1 (2)"/>
      <sheetName val="말뚝물량"/>
      <sheetName val="Sheet3"/>
      <sheetName val="CABLE SIZE-3"/>
      <sheetName val="북방3터널"/>
      <sheetName val="guard(mac)"/>
      <sheetName val="입출재고현황 (2)"/>
      <sheetName val="3CHBDC"/>
      <sheetName val="현장관리비"/>
      <sheetName val="실행철강하도"/>
      <sheetName val="Sheet5"/>
      <sheetName val="3련 BOX"/>
      <sheetName val="#REF"/>
      <sheetName val="노임"/>
      <sheetName val="11.자재단가"/>
      <sheetName val="전단면보수"/>
      <sheetName val="반단면보수"/>
      <sheetName val="콘크리트패칭"/>
      <sheetName val="아스.노면팻칭"/>
      <sheetName val="아스.노면절삭"/>
      <sheetName val="수원역(전체분)설계서"/>
      <sheetName val="WORK"/>
      <sheetName val="순공사비산출내역"/>
      <sheetName val="일위대가표1"/>
      <sheetName val="단가산출서 "/>
      <sheetName val="기본DATA"/>
      <sheetName val="제품"/>
      <sheetName val="작성기준"/>
      <sheetName val="설계변경원가계산총괄표"/>
      <sheetName val="교각1"/>
      <sheetName val="BID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사용성검토"/>
      <sheetName val="역T형"/>
      <sheetName val="기계내역"/>
      <sheetName val="CIVIL"/>
      <sheetName val="일위대가시트"/>
      <sheetName val="전차선로 물량표"/>
      <sheetName val="단가표"/>
      <sheetName val="TB-내역서"/>
      <sheetName val="기둥(하중)"/>
      <sheetName val="노임단가"/>
      <sheetName val="1-1"/>
      <sheetName val="CTDG"/>
      <sheetName val="THVT"/>
      <sheetName val="일위대가(계측기설치)"/>
      <sheetName val="3.일반설비"/>
      <sheetName val="부표총괄"/>
      <sheetName val="부속동"/>
      <sheetName val="교각계산"/>
      <sheetName val="SILICATE"/>
      <sheetName val="단가산출"/>
      <sheetName val="KMT물량"/>
      <sheetName val="Manual Valve List"/>
      <sheetName val="MAIN"/>
      <sheetName val="단면가정"/>
      <sheetName val="工완성공사율"/>
      <sheetName val="건축내역"/>
      <sheetName val="단면치수"/>
      <sheetName val="예산서"/>
      <sheetName val="TEST1"/>
      <sheetName val="01"/>
      <sheetName val="gvl"/>
      <sheetName val="PART_DISCOUNT"/>
      <sheetName val="일위대가(목록)"/>
      <sheetName val="재료비"/>
      <sheetName val="DAN"/>
      <sheetName val="자판실행"/>
      <sheetName val="갑지1"/>
      <sheetName val="GAEYO"/>
      <sheetName val="품셈1-17"/>
      <sheetName val="일반전기"/>
      <sheetName val="점수계산1-2"/>
      <sheetName val="眞비상(진주)"/>
      <sheetName val="1월"/>
      <sheetName val="우각부보강"/>
      <sheetName val="General Data"/>
      <sheetName val="부하계산서"/>
      <sheetName val="단가 및 재료비"/>
      <sheetName val="중기사용료산출근거"/>
      <sheetName val="단가대비"/>
      <sheetName val="CAT_5"/>
      <sheetName val="LABTOTAL"/>
      <sheetName val="내촌육교방음벽수량집계표"/>
      <sheetName val="하중계산"/>
      <sheetName val="FORM-0"/>
      <sheetName val="조명시설"/>
      <sheetName val="광로3 - 48m"/>
      <sheetName val="삼성전기"/>
      <sheetName val="COST"/>
      <sheetName val="자재단가비교표"/>
      <sheetName val="배수장공사비"/>
      <sheetName val="가공비"/>
      <sheetName val="sum1 (2)"/>
      <sheetName val="재료집계"/>
      <sheetName val="적용률"/>
      <sheetName val="JUCK"/>
      <sheetName val="방송일위대가"/>
      <sheetName val="원가입력"/>
      <sheetName val="노무비 근거"/>
      <sheetName val="일위대가"/>
      <sheetName val="대전노은1차_조적_집계표"/>
      <sheetName val="인건-측정"/>
      <sheetName val="간접비내역-1"/>
      <sheetName val="표지 (2)"/>
      <sheetName val="인건비"/>
      <sheetName val="1.설계조건"/>
      <sheetName val="단가조사서"/>
      <sheetName val="집수정"/>
      <sheetName val="날개벽(시점좌측)"/>
      <sheetName val="개요"/>
      <sheetName val="물가자료"/>
      <sheetName val="대전월평내역"/>
      <sheetName val="차도조도계산"/>
      <sheetName val="사급자재"/>
      <sheetName val="플랜트 설치"/>
      <sheetName val="원가계산서"/>
      <sheetName val="__MAIN"/>
      <sheetName val="선로정수계산"/>
      <sheetName val="중기일위대가"/>
      <sheetName val="EACT10"/>
      <sheetName val="ACDIM6D"/>
      <sheetName val="진주방향"/>
      <sheetName val="공사개요"/>
      <sheetName val="PARAMETER"/>
      <sheetName val="LEGEND"/>
      <sheetName val="옹벽기초자료"/>
      <sheetName val="현황산출서"/>
      <sheetName val="수안보-MBR1"/>
      <sheetName val="(포장)BOQ-실적공사"/>
      <sheetName val="입력DATA"/>
      <sheetName val="건축집계"/>
      <sheetName val="원가계산(총괄)"/>
      <sheetName val="단위수량"/>
      <sheetName val="현황"/>
      <sheetName val="4)유동표"/>
      <sheetName val="공정코드"/>
      <sheetName val="대로근거"/>
      <sheetName val="중로근거"/>
      <sheetName val="MAT"/>
      <sheetName val="백암비스타내역"/>
      <sheetName val="설계"/>
      <sheetName val="가점"/>
      <sheetName val="index"/>
      <sheetName val="etc"/>
      <sheetName val="노무비"/>
      <sheetName val="투찰"/>
      <sheetName val="PS-2A구조물방수"/>
      <sheetName val="제수"/>
      <sheetName val="공기"/>
      <sheetName val="bearing"/>
      <sheetName val="증감대비"/>
      <sheetName val="Total"/>
      <sheetName val="BQ(실행)"/>
      <sheetName val="토목내역서"/>
      <sheetName val="MCC제원"/>
      <sheetName val="70%"/>
      <sheetName val="양산물금"/>
      <sheetName val="시추주상도"/>
      <sheetName val="소비자가"/>
      <sheetName val="각종양식"/>
      <sheetName val="지중자재단가"/>
      <sheetName val="MANUFACTORY"/>
      <sheetName val="말뚝설계"/>
      <sheetName val="부하(성남)"/>
      <sheetName val="현황CODE"/>
      <sheetName val="손익현황"/>
      <sheetName val="FOOTING단면력"/>
      <sheetName val="간접비"/>
      <sheetName val="원가"/>
      <sheetName val="수량산출"/>
      <sheetName val="1"/>
      <sheetName val="LIST"/>
      <sheetName val="품목납기"/>
      <sheetName val="일위대가목록"/>
      <sheetName val="원형1호맨홀토공수량"/>
      <sheetName val="관기성공.내"/>
      <sheetName val="횡배수관토공수량"/>
      <sheetName val="취수탑"/>
      <sheetName val="청산공사"/>
      <sheetName val="설비"/>
      <sheetName val="회로내역(승인)"/>
      <sheetName val="우석문틀"/>
      <sheetName val="산업"/>
      <sheetName val="조경일람"/>
      <sheetName val="통합"/>
      <sheetName val="하중"/>
      <sheetName val="copy"/>
      <sheetName val="서식"/>
      <sheetName val="단가조서"/>
      <sheetName val="BASIC (2)"/>
      <sheetName val="자압"/>
      <sheetName val="1.취수장"/>
      <sheetName val="배수장공사비명세서"/>
      <sheetName val="Data&amp;Result"/>
      <sheetName val="내역표지"/>
      <sheetName val="I一般比"/>
      <sheetName val="견적990322"/>
      <sheetName val="ilch"/>
      <sheetName val="Sikje_ingun"/>
      <sheetName val="TREE_D"/>
      <sheetName val="변경총괄지(1)"/>
      <sheetName val="배수공"/>
      <sheetName val="입력1"/>
      <sheetName val="품셈기준"/>
      <sheetName val="동관마찰손실표"/>
      <sheetName val="실행비교"/>
      <sheetName val="일반공사"/>
      <sheetName val="홈통받이수량"/>
      <sheetName val="주방환기"/>
      <sheetName val="가시설흙막이"/>
      <sheetName val="RE9604"/>
      <sheetName val="시멘트"/>
      <sheetName val="기본 상수"/>
      <sheetName val="집행(2-1)"/>
      <sheetName val="4 &amp; 10-inch, CO2 Combo &amp; Sweep"/>
      <sheetName val="매원개착터널총괄"/>
      <sheetName val="신내택지내역서"/>
      <sheetName val="조도계산서 (도서)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품목"/>
      <sheetName val="경비"/>
      <sheetName val="DANGA"/>
      <sheetName val="공사비 내역"/>
      <sheetName val="기둥"/>
      <sheetName val="저판(버림100)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현장관리비집계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봉양~조차장간고하개명(신설)"/>
      <sheetName val="6PILE  (돌출)"/>
      <sheetName val="연부97-1"/>
      <sheetName val="Dae_Jiju"/>
      <sheetName val="경비_원본"/>
      <sheetName val="Imp-Data"/>
      <sheetName val="Macro(전동기)"/>
      <sheetName val="매립"/>
      <sheetName val="출근부"/>
      <sheetName val="일위(철거)"/>
      <sheetName val="工관리비율"/>
      <sheetName val="J直材4"/>
      <sheetName val="DESIGN"/>
      <sheetName val="기본"/>
      <sheetName val="일위대가표"/>
      <sheetName val="기초공"/>
      <sheetName val="기둥(원형)"/>
      <sheetName val="기준자료"/>
      <sheetName val="부대공Ⅱ"/>
      <sheetName val="수습"/>
      <sheetName val="산5-7"/>
      <sheetName val="인건비 "/>
      <sheetName val="기준액"/>
      <sheetName val="AS복구"/>
      <sheetName val="중기터파기"/>
      <sheetName val="변수값"/>
      <sheetName val="중기상차"/>
      <sheetName val="2.가정단면"/>
      <sheetName val="직노"/>
      <sheetName val="사다리"/>
      <sheetName val="관급"/>
      <sheetName val="기계경비(시간당)"/>
      <sheetName val="램머"/>
      <sheetName val="내역변"/>
      <sheetName val="5.모델링"/>
      <sheetName val="sw1"/>
      <sheetName val="당초"/>
      <sheetName val="깨기"/>
      <sheetName val="공사비집계"/>
      <sheetName val="산1"/>
      <sheetName val="뚝토공"/>
      <sheetName val="추원 상가(1)"/>
      <sheetName val="MFAB"/>
      <sheetName val="MFRT"/>
      <sheetName val="MPKG"/>
      <sheetName val="MPRD"/>
      <sheetName val="데이타"/>
      <sheetName val="토공"/>
      <sheetName val="SIHEUNG"/>
      <sheetName val="96정변2"/>
      <sheetName val="목차"/>
      <sheetName val="CABLE"/>
      <sheetName val="1SPAN"/>
      <sheetName val="사통"/>
      <sheetName val="일위"/>
      <sheetName val="참조"/>
      <sheetName val="1공구 건정토건 토공"/>
      <sheetName val="NOMUBI"/>
      <sheetName val="소상 &quot;1&quot;"/>
      <sheetName val="Front"/>
      <sheetName val="KHRCPB_99"/>
      <sheetName val="Supplier Code"/>
      <sheetName val="토목"/>
      <sheetName val="ITEMLIST990101"/>
      <sheetName val="유기공정"/>
      <sheetName val="내역총괄"/>
      <sheetName val="내역총괄2"/>
      <sheetName val="내역총괄3"/>
      <sheetName val="Option"/>
      <sheetName val="견적조건"/>
      <sheetName val="세부추진"/>
      <sheetName val="상용보강"/>
      <sheetName val="표면정지 집계"/>
      <sheetName val="PET MAT집계"/>
      <sheetName val="CPM챠트"/>
      <sheetName val="민감도분석"/>
      <sheetName val="ROI"/>
      <sheetName val="금액"/>
      <sheetName val="IMPEADENCE MAP 취수장"/>
      <sheetName val="Summary Sheets"/>
      <sheetName val="기준"/>
      <sheetName val="내역(을)"/>
      <sheetName val="보할공정"/>
      <sheetName val="C1ㅇ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품산출서"/>
      <sheetName val="estm_mech"/>
      <sheetName val="기초단가"/>
      <sheetName val="구의33고"/>
      <sheetName val="맨홀수량집계"/>
      <sheetName val="3BL공동구 수량"/>
      <sheetName val="단위중량"/>
      <sheetName val="LOPCALC"/>
      <sheetName val="CF"/>
      <sheetName val="철근단면적"/>
      <sheetName val="154TW"/>
      <sheetName val="_15_0"/>
      <sheetName val="Assump"/>
      <sheetName val="PIPE"/>
      <sheetName val="간지"/>
      <sheetName val="LS re sales"/>
      <sheetName val="MixBed"/>
      <sheetName val="CondPol"/>
      <sheetName val="Menu"/>
      <sheetName val="AILC004"/>
      <sheetName val="견적기준"/>
      <sheetName val="UNIT"/>
      <sheetName val="FLANGE"/>
      <sheetName val="VALVE"/>
      <sheetName val="일대목차"/>
      <sheetName val="교통처리우회도로"/>
      <sheetName val="갑지"/>
      <sheetName val="실행자재"/>
      <sheetName val="남양시작동자105노65기1.3화1.2"/>
      <sheetName val="관람석제출"/>
      <sheetName val="산근"/>
      <sheetName val="L형 옹벽"/>
      <sheetName val="장문교(대전)"/>
      <sheetName val="안정계산"/>
      <sheetName val="단면검토"/>
      <sheetName val="2.단면가정"/>
      <sheetName val="표지판단위"/>
      <sheetName val="unit 4"/>
      <sheetName val="말뚝지지력산정"/>
      <sheetName val="자압1"/>
      <sheetName val="기술자료 (광화문)"/>
      <sheetName val="데이터"/>
      <sheetName val="초기화면"/>
      <sheetName val="수목데이타 "/>
      <sheetName val="날개벽수량표"/>
      <sheetName val="PROCESS"/>
      <sheetName val="PROJECT BRIEF(EX.NEW)"/>
      <sheetName val="YANG"/>
      <sheetName val="Breakdown"/>
      <sheetName val="UnitRate"/>
      <sheetName val="COA-17"/>
      <sheetName val="C-18"/>
      <sheetName val="콤보박스와 리스트박스의 연결"/>
      <sheetName val="국공유지및사유지"/>
      <sheetName val="주형"/>
      <sheetName val="CALCULATION"/>
      <sheetName val="현대물량"/>
      <sheetName val="1차증가원가계산"/>
      <sheetName val="현장관리비 산출내역"/>
      <sheetName val="SG"/>
      <sheetName val="산출내역서집계표"/>
      <sheetName val="지급자재"/>
      <sheetName val="갑지(추정)"/>
      <sheetName val="분전함신설"/>
      <sheetName val="접지1종"/>
      <sheetName val="Sat tron"/>
      <sheetName val="#3_일위대가목록"/>
      <sheetName val="허용전류-IEC"/>
      <sheetName val="토목주소"/>
      <sheetName val="프랜트면허"/>
      <sheetName val="Eq. Mobilization"/>
      <sheetName val="2.4.1 여수토수량산출"/>
      <sheetName val="장비"/>
      <sheetName val="TYPE-A"/>
      <sheetName val="Hours.CodeST"/>
      <sheetName val="단가및재료비"/>
      <sheetName val="SPEC"/>
      <sheetName val="COVER"/>
      <sheetName val="단중표"/>
      <sheetName val="PBS"/>
      <sheetName val="MATRLDATA"/>
      <sheetName val="예산M11A"/>
      <sheetName val="부안일위"/>
      <sheetName val="환율적용표"/>
      <sheetName val="약품공급2"/>
      <sheetName val="부대내역"/>
      <sheetName val="49단"/>
      <sheetName val="22단"/>
      <sheetName val="부서현황"/>
      <sheetName val="#3E1_GCR"/>
      <sheetName val="별표 "/>
      <sheetName val="LP-S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부재리스트"/>
      <sheetName val="철거산출근거"/>
      <sheetName val="OD5000"/>
      <sheetName val="c_balju"/>
      <sheetName val="6.1.3단가산출서(노임단가)_신호무선전송"/>
      <sheetName val="견적서"/>
      <sheetName val="배수공 주요자재 집계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물량산출 (전력간선,전열)"/>
      <sheetName val="물량산출 (전등)"/>
      <sheetName val="자료입력"/>
      <sheetName val="도장수량(하1)"/>
      <sheetName val="포장공"/>
      <sheetName val="토공A"/>
      <sheetName val="물가시세"/>
      <sheetName val="6동"/>
      <sheetName val="본사일보"/>
      <sheetName val="건축"/>
      <sheetName val="매출"/>
      <sheetName val="Input Page"/>
      <sheetName val="매입부가세율(동림)"/>
      <sheetName val="수량3"/>
      <sheetName val="주식"/>
      <sheetName val="No-&gt;Code"/>
      <sheetName val="TB_내역서"/>
      <sheetName val="요율"/>
      <sheetName val="공문"/>
      <sheetName val="재료"/>
      <sheetName val="품셈(기초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XL4Poppy"/>
      <sheetName val="집계표"/>
      <sheetName val="전계가"/>
      <sheetName val="와동25-3(변경)"/>
      <sheetName val="매입세율"/>
      <sheetName val="부재치수입력"/>
      <sheetName val="계화배수"/>
      <sheetName val="전장품(관리용)"/>
      <sheetName val="Piping(Methanol)"/>
      <sheetName val="원가총괄"/>
      <sheetName val="piping"/>
      <sheetName val="9-1차이내역"/>
      <sheetName val="을"/>
      <sheetName val="실행내역"/>
      <sheetName val="기계경비"/>
      <sheetName val="인건비(환율)"/>
      <sheetName val="L-type"/>
      <sheetName val="데리네이타현황"/>
      <sheetName val="삼보지질"/>
      <sheetName val="투찰판"/>
      <sheetName val="COPING설계"/>
      <sheetName val="FORM_0"/>
      <sheetName val="무담보1"/>
      <sheetName val="정산입력"/>
      <sheetName val="참고"/>
      <sheetName val="Tables"/>
      <sheetName val="CONCRETE"/>
      <sheetName val="투찰(하수)"/>
      <sheetName val="가설건물"/>
      <sheetName val="-15.0"/>
      <sheetName val="잡비"/>
      <sheetName val="일위대가집계표"/>
      <sheetName val="견적대비"/>
      <sheetName val="장비부하"/>
      <sheetName val="일위대가 "/>
      <sheetName val="토공산출(주차장)"/>
      <sheetName val="케이블"/>
      <sheetName val="공종구간"/>
      <sheetName val="ⴭⴭⴭⴭⴭ"/>
      <sheetName val="단락전류-A"/>
      <sheetName val="산출근거1"/>
      <sheetName val="본관토공 및 포장공 산출조서"/>
      <sheetName val="tggwan(mac)"/>
      <sheetName val="특별교실"/>
      <sheetName val="배선DATA"/>
      <sheetName val="Inputs"/>
      <sheetName val="Cost Inputs"/>
      <sheetName val="변품8-37"/>
      <sheetName val="EQUIP-H"/>
      <sheetName val="6.콘덴서"/>
      <sheetName val="내역서(1)"/>
      <sheetName val="소요자재"/>
      <sheetName val="설계명세서(종합)"/>
      <sheetName val="노무산출서"/>
      <sheetName val="미드수량"/>
      <sheetName val="현금"/>
      <sheetName val="설계명세서"/>
      <sheetName val="기초자료입력"/>
      <sheetName val="장척총괄"/>
      <sheetName val="수로교총재료집계"/>
      <sheetName val="횡배위치"/>
      <sheetName val="노임 단가"/>
      <sheetName val="스포회원매출"/>
      <sheetName val="설치공사2"/>
      <sheetName val="보차도경계석"/>
      <sheetName val="건축원가"/>
      <sheetName val="2000년하반기"/>
      <sheetName val="통계연보"/>
      <sheetName val="부대공사비"/>
      <sheetName val="전기일위대가"/>
      <sheetName val="D-3109"/>
      <sheetName val="반중력식옹벽"/>
      <sheetName val="전체도급"/>
      <sheetName val="TOT"/>
      <sheetName val="F-Assump"/>
      <sheetName val="견적사양비교표"/>
      <sheetName val="말뚝기초"/>
      <sheetName val="식재인부"/>
      <sheetName val="50"/>
      <sheetName val="SUMMARY"/>
      <sheetName val="PAINT"/>
      <sheetName val="기초분물량표"/>
      <sheetName val="단위집계표"/>
      <sheetName val="R0PS5"/>
      <sheetName val="중량산출"/>
      <sheetName val="P-산#1-1(WOWA1)"/>
      <sheetName val="G.R300경비"/>
      <sheetName val="신길1동"/>
      <sheetName val="날개벽"/>
      <sheetName val="원가계산서구조조정"/>
      <sheetName val="내역서(기존내역-수정금지)"/>
      <sheetName val="설계예산서"/>
      <sheetName val="기초계산(Pmax)"/>
      <sheetName val="PROCURE"/>
      <sheetName val="조내역"/>
      <sheetName val="5.산출내역서"/>
      <sheetName val="2000.11월설계내역"/>
      <sheetName val="제출내역 (2)"/>
      <sheetName val="빌딩 안내"/>
      <sheetName val="가로등일위대가"/>
      <sheetName val="예비품"/>
      <sheetName val="건설노임"/>
      <sheetName val="조명율데이타"/>
      <sheetName val="전기공사 산출집계"/>
      <sheetName val="전기공사 산출"/>
      <sheetName val="운영및유지보수"/>
      <sheetName val="부대토목"/>
      <sheetName val="일위대가(가설)"/>
      <sheetName val="수입"/>
      <sheetName val="ABUT수량_A1"/>
      <sheetName val="종배수관"/>
      <sheetName val="허용전류-IEC DATA"/>
      <sheetName val="1을"/>
      <sheetName val="401"/>
      <sheetName val="가설공사내역"/>
      <sheetName val="교통대책내역"/>
      <sheetName val="project management"/>
      <sheetName val="98연계표"/>
      <sheetName val="영업2"/>
      <sheetName val="영업3"/>
      <sheetName val="MECH HW GRP"/>
      <sheetName val="토 적 표"/>
      <sheetName val="자재단가"/>
      <sheetName val="찍기"/>
      <sheetName val="직접기초설계(교대부)"/>
      <sheetName val="예산서(전기설비)"/>
      <sheetName val="수문일1"/>
      <sheetName val="향후예상"/>
      <sheetName val="Baby일위대가"/>
      <sheetName val="견"/>
      <sheetName val="설비공사"/>
      <sheetName val="접수부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중기"/>
      <sheetName val="표지-1"/>
      <sheetName val="표지-2"/>
      <sheetName val="조 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Sheet13"/>
      <sheetName val="Sheet14"/>
      <sheetName val="Sheet9"/>
      <sheetName val="샘플표지"/>
      <sheetName val="한강운반비"/>
      <sheetName val="Carepaq"/>
      <sheetName val="OPT"/>
      <sheetName val="SV"/>
      <sheetName val="물가대비표"/>
      <sheetName val="00000000"/>
      <sheetName val="10000000"/>
      <sheetName val="가로등"/>
      <sheetName val="토목내역"/>
      <sheetName val="B부대공"/>
      <sheetName val="노임,재료비"/>
      <sheetName val="200"/>
      <sheetName val="맨홀수량산출"/>
      <sheetName val="가감수량"/>
      <sheetName val="1_설계조건"/>
      <sheetName val="sum1_(2)"/>
      <sheetName val="_견적서"/>
      <sheetName val="BSD_(2)"/>
      <sheetName val="표지_(2)"/>
      <sheetName val="공사비_내역"/>
      <sheetName val="2.단면가정3.모델링"/>
      <sheetName val="기초자료"/>
      <sheetName val="수량명세서"/>
      <sheetName val="감가상각"/>
      <sheetName val="CABLE (2)"/>
      <sheetName val="Assumption"/>
      <sheetName val="중기(목록)"/>
      <sheetName val="산근(목록)"/>
      <sheetName val="명파하수처리장소방"/>
      <sheetName val="명파하수처리장접지"/>
      <sheetName val="명파하수처리장통신"/>
      <sheetName val="FB25JN"/>
      <sheetName val="내  역  서"/>
      <sheetName val="단위중기"/>
      <sheetName val="ENG_prog"/>
      <sheetName val="단면확대공"/>
      <sheetName val="H-BEAM(S2,3)"/>
      <sheetName val="단부정착장치"/>
      <sheetName val="1단계"/>
      <sheetName val="B2BERP"/>
      <sheetName val="공사내역"/>
      <sheetName val="T6-6(2)"/>
      <sheetName val="HANDHOLE(2)"/>
      <sheetName val="처리단락"/>
      <sheetName val="부산4"/>
      <sheetName val="결과조달"/>
      <sheetName val="터파기및재료"/>
      <sheetName val="단면상수 및 주빔설계"/>
      <sheetName val="RCMinput"/>
      <sheetName val="AS포장복구 "/>
      <sheetName val="자재집계"/>
      <sheetName val="Project Brief"/>
      <sheetName val="견적대비 견적서"/>
      <sheetName val="2.단가산출서(총괄)"/>
      <sheetName val="5.일위대가"/>
      <sheetName val="원내역서 그대로"/>
      <sheetName val="h-013211-2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1안내역"/>
      <sheetName val="VXXXXX"/>
      <sheetName val="Macro1"/>
      <sheetName val="단가산출서"/>
      <sheetName val="SUN 2000. 10 가격"/>
      <sheetName val="증감내역"/>
      <sheetName val="배수관공"/>
      <sheetName val="차액보증"/>
      <sheetName val="PILE"/>
      <sheetName val="ÄÉÀÌºí½Å¼³"/>
      <sheetName val="버스운행안내"/>
      <sheetName val="예방접종계획"/>
      <sheetName val="근태계획서"/>
      <sheetName val="할증 "/>
      <sheetName val="기준FACTOR"/>
      <sheetName val="VC2 10.99"/>
      <sheetName val="RFP002"/>
      <sheetName val="T1"/>
      <sheetName val="Facility Information"/>
      <sheetName val="General"/>
      <sheetName val="Instructions"/>
      <sheetName val="People"/>
      <sheetName val="Quality"/>
      <sheetName val="Risk"/>
      <sheetName val="Training"/>
      <sheetName val="철콘공사"/>
      <sheetName val="노임이"/>
      <sheetName val="음료실행"/>
      <sheetName val="설계명세서(선로)"/>
      <sheetName val="피벗테이블데이터분석"/>
      <sheetName val="평균높이산출근거"/>
      <sheetName val="횡배수관위치조서"/>
      <sheetName val="1TL종점(1)"/>
      <sheetName val="대전-교대(A1-A2)"/>
      <sheetName val="수량산출내역1115"/>
      <sheetName val="DCVD공정요약"/>
      <sheetName val="본사인상전"/>
      <sheetName val="실행예산"/>
      <sheetName val="적용인원(지우지말것)"/>
      <sheetName val="맨홀토공산출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LinerWt"/>
      <sheetName val="토공정보"/>
      <sheetName val="Controls"/>
      <sheetName val="Notes"/>
      <sheetName val="참조(X)"/>
      <sheetName val="4.  단락전류의 계산"/>
      <sheetName val="참조_X_"/>
      <sheetName val="CPM챠트 "/>
      <sheetName val="OPT7"/>
      <sheetName val="제안서"/>
      <sheetName val="행정표준(1)"/>
      <sheetName val="행정표준(2)"/>
      <sheetName val="1.설계기준"/>
      <sheetName val="3.하중계산"/>
      <sheetName val="적용(기계)"/>
      <sheetName val="화산경계"/>
      <sheetName val="CODE1"/>
      <sheetName val="설직재-1"/>
      <sheetName val="제-노임"/>
      <sheetName val="제직재"/>
      <sheetName val="SP-B1"/>
      <sheetName val="판매시설"/>
      <sheetName val="LG제품"/>
      <sheetName val="사진"/>
      <sheetName val="공통부대비"/>
      <sheetName val="견적3"/>
      <sheetName val="내역서을지"/>
      <sheetName val="부재력정리"/>
      <sheetName val="단가_및_재료비"/>
      <sheetName val="플랜트_설치"/>
      <sheetName val="CATCH_BASIN"/>
      <sheetName val="Cost_bd-&quot;A&quot;"/>
      <sheetName val="TOTAL_BOQ"/>
      <sheetName val="JUCKEYK"/>
      <sheetName val="WS"/>
      <sheetName val="1차변경내역"/>
      <sheetName val="신당동집계표"/>
      <sheetName val="정산내역서"/>
      <sheetName val="단가산출2"/>
      <sheetName val="횡배수공토공집계"/>
      <sheetName val="FILE1"/>
      <sheetName val="가도공"/>
      <sheetName val="설계명세"/>
      <sheetName val="설계내역서"/>
      <sheetName val="공종목록표"/>
      <sheetName val="단가조사표"/>
      <sheetName val="암거공"/>
      <sheetName val="전선 및 전선관"/>
      <sheetName val="인테리어내역"/>
      <sheetName val="Macro(AT)"/>
      <sheetName val="20관리비율"/>
      <sheetName val="1련,2련"/>
      <sheetName val="설계서(설치)"/>
      <sheetName val="FAB별"/>
      <sheetName val="광양 3기 유입수"/>
      <sheetName val="집수정단"/>
      <sheetName val="XXXXXXXX"/>
      <sheetName val="배수통관토공수량"/>
      <sheetName val="SORCE1"/>
      <sheetName val="가시설단위수량"/>
      <sheetName val="TABLE"/>
      <sheetName val="매입세"/>
      <sheetName val="Final"/>
      <sheetName val="CAB_OD"/>
      <sheetName val="wall"/>
      <sheetName val="30신설일위대가"/>
      <sheetName val="30집계표"/>
      <sheetName val="견적집계표"/>
      <sheetName val="PS실 추가 공사"/>
      <sheetName val="B1(반포1차)"/>
      <sheetName val="토공(완충)"/>
      <sheetName val="골조시행"/>
      <sheetName val="설산1.나"/>
      <sheetName val="본사S"/>
      <sheetName val="TNHCHINH"/>
      <sheetName val="TONG HOP VL-NC TT"/>
      <sheetName val="CHITIET VL-NC-TT -1p"/>
      <sheetName val="TDTKP1"/>
      <sheetName val="KPVC-BD "/>
      <sheetName val="960318-1"/>
      <sheetName val="실행"/>
      <sheetName val="하수급견적대비"/>
      <sheetName val="내역서 "/>
      <sheetName val="SELTDATA"/>
      <sheetName val="현장지지물물량"/>
      <sheetName val="총괄"/>
      <sheetName val="1공구(을)"/>
      <sheetName val="전체집계"/>
      <sheetName val="조작대(1연)"/>
      <sheetName val="콘센트신설"/>
      <sheetName val="하조서"/>
      <sheetName val="전력구구조물산근"/>
      <sheetName val="강관산출"/>
      <sheetName val="투찰추정"/>
      <sheetName val="토목공사일반"/>
      <sheetName val="기본일위"/>
      <sheetName val="부하LOAD"/>
      <sheetName val="DM 56"/>
      <sheetName val="견적정보"/>
      <sheetName val="ROOF(ALKALI)"/>
      <sheetName val="ASP"/>
      <sheetName val="공예을"/>
      <sheetName val="NEYOK"/>
      <sheetName val="대,유,램"/>
      <sheetName val="배수내역 (2)"/>
      <sheetName val="지구단위계획"/>
      <sheetName val="경산"/>
      <sheetName val="절단설"/>
      <sheetName val="KSHAHU-6"/>
      <sheetName val="화재 탐지 설비"/>
      <sheetName val="Graph (LGEN)"/>
      <sheetName val="out_prog"/>
      <sheetName val="선적schedule (2)"/>
      <sheetName val="FRT_O"/>
      <sheetName val="FAB_I"/>
      <sheetName val="보집계표"/>
      <sheetName val="A"/>
      <sheetName val="Picture"/>
      <sheetName val="실행품의서"/>
      <sheetName val="예산내역서"/>
      <sheetName val="예정공정표"/>
      <sheetName val="총계"/>
      <sheetName val="명일작업계획 (3)"/>
      <sheetName val="내역기준"/>
      <sheetName val="산근터빈"/>
      <sheetName val="소요자재 "/>
      <sheetName val="전신환매도율"/>
      <sheetName val="new급여T(4을-운전)"/>
      <sheetName val="THCT"/>
      <sheetName val="THDZ0,4"/>
      <sheetName val="TH DZ35"/>
      <sheetName val="THTram"/>
      <sheetName val="대비"/>
      <sheetName val="TH VL, NC, DDHT Thanhphuoc"/>
      <sheetName val="TienLuong"/>
      <sheetName val="99노임기준"/>
      <sheetName val="을지"/>
      <sheetName val="총괄-1"/>
      <sheetName val="N賃率-職"/>
      <sheetName val="견적 집계"/>
      <sheetName val="기본단가표"/>
      <sheetName val="연습"/>
      <sheetName val="전체_1설계"/>
      <sheetName val="준검 내역서"/>
      <sheetName val="합천내역"/>
      <sheetName val="설계개요"/>
      <sheetName val="배수관접합및부설  "/>
      <sheetName val="토공집계"/>
      <sheetName val="슬래브(유곡)"/>
      <sheetName val="시중노임단가"/>
      <sheetName val="Piping Design Data"/>
      <sheetName val="원가 계산서"/>
      <sheetName val="방송(체육관)"/>
      <sheetName val="돌담교 상부수량"/>
      <sheetName val="기초코드"/>
      <sheetName val="품셈"/>
      <sheetName val="Sheet6"/>
      <sheetName val="건축공사 집계표"/>
      <sheetName val="골조"/>
      <sheetName val="ITB COST"/>
      <sheetName val="BQ"/>
      <sheetName val="단가대비표"/>
      <sheetName val="09.02"/>
      <sheetName val="CB"/>
      <sheetName val="2공구산출내역"/>
      <sheetName val="기성내역"/>
      <sheetName val="1.우편집중내역서"/>
      <sheetName val="토적계산서"/>
      <sheetName val="조정금액결과표 (차수별)"/>
      <sheetName val="도급총괄(납품)"/>
      <sheetName val="부안변전"/>
      <sheetName val="강관주휀스"/>
      <sheetName val="95년12월말"/>
      <sheetName val="가격조사서"/>
      <sheetName val="환율"/>
      <sheetName val="기기리스트"/>
      <sheetName val="VXXXXXXX"/>
      <sheetName val="단가산출서(기계)"/>
      <sheetName val="2-2.매출분석"/>
      <sheetName val="신표지1"/>
      <sheetName val="21301동"/>
      <sheetName val="현장식당(1)"/>
      <sheetName val="전압강하자료"/>
      <sheetName val="세대부하"/>
      <sheetName val="표지(1)"/>
      <sheetName val="calcu"/>
      <sheetName val="출력"/>
      <sheetName val="단양 00 아파트-세부내역"/>
      <sheetName val="Tbom-tot"/>
      <sheetName val="전체내역서"/>
      <sheetName val="총괄 (2)"/>
      <sheetName val="표준품명,속성항목"/>
      <sheetName val="BOM LIST 정리"/>
      <sheetName val="기준정보"/>
      <sheetName val="NA"/>
      <sheetName val="DATA1"/>
      <sheetName val="L형옹벽(key)"/>
      <sheetName val="원본-내용변경불가"/>
      <sheetName val="2F 회의실견적(5_14 일대)"/>
      <sheetName val="내역서1"/>
      <sheetName val="T형( 파일기초) 공현1교"/>
      <sheetName val="시공여유율"/>
      <sheetName val="Menus"/>
      <sheetName val="수량"/>
      <sheetName val="Sheet17"/>
      <sheetName val="지주목시비량산출서"/>
      <sheetName val="단가조사"/>
      <sheetName val="노무단가"/>
      <sheetName val="choose"/>
      <sheetName val="노무비 "/>
      <sheetName val="K1자재(3차등)"/>
      <sheetName val="배수내역"/>
      <sheetName val="3차준공"/>
      <sheetName val="입찰내역"/>
      <sheetName val="X17-TOTAL"/>
      <sheetName val="F5"/>
      <sheetName val="측구공"/>
      <sheetName val="기초1"/>
      <sheetName val="기초"/>
      <sheetName val="노(을)-신고분"/>
      <sheetName val="노(갑)"/>
      <sheetName val="근로자상세내용"/>
      <sheetName val="방음벽기초(H=4m)"/>
      <sheetName val="장비경비"/>
      <sheetName val="도급"/>
      <sheetName val="DATA(BAC)"/>
      <sheetName val="전선의 허용전류"/>
      <sheetName val="전동기"/>
      <sheetName val="3.2 전선굵기"/>
      <sheetName val="전체내역 (2)"/>
      <sheetName val="八幡"/>
      <sheetName val="WORK-VOL"/>
      <sheetName val="재공품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쌍청2기전총괄"/>
      <sheetName val="기계총괄표"/>
      <sheetName val="쌍청2내역"/>
      <sheetName val="기중기산출내역"/>
      <sheetName val="2000양배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Y-WORK"/>
      <sheetName val="오버레이산출근거"/>
      <sheetName val="가실행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내역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입찰안"/>
      <sheetName val="낙찰표"/>
      <sheetName val="입출재고현황 _2_"/>
      <sheetName val="#REF"/>
      <sheetName val="하수급견적대비"/>
      <sheetName val="내역서"/>
      <sheetName val="부대공사비"/>
      <sheetName val="전신환매도율"/>
      <sheetName val="점수계산1-2"/>
      <sheetName val="철거수량(전송)"/>
      <sheetName val="일위(철거)"/>
      <sheetName val="실행철강하도"/>
      <sheetName val="청천내"/>
      <sheetName val="일위대가"/>
      <sheetName val="Sheet5"/>
      <sheetName val="자재현황"/>
      <sheetName val="공사비집계"/>
      <sheetName val="명세서"/>
      <sheetName val="A-4"/>
      <sheetName val="노임단가"/>
      <sheetName val="tggwan(mac)"/>
      <sheetName val="하수실행"/>
      <sheetName val="주방환기"/>
      <sheetName val="연결임시"/>
      <sheetName val="설 계"/>
      <sheetName val="인사자료총집계"/>
      <sheetName val="부하(성남)"/>
      <sheetName val="부하계산서"/>
      <sheetName val="날개벽(시점좌측)"/>
      <sheetName val="INPUT"/>
      <sheetName val="설계"/>
      <sheetName val="건축공사"/>
      <sheetName val="총공사내역서"/>
      <sheetName val="전체내역"/>
      <sheetName val="DATE"/>
      <sheetName val="산출내역서집계표"/>
      <sheetName val="ABUT수량-A1"/>
      <sheetName val="식재총괄"/>
      <sheetName val="설명"/>
      <sheetName val="전계가"/>
      <sheetName val="실행간접비용"/>
      <sheetName val="EJ"/>
      <sheetName val="시멘트"/>
      <sheetName val="차액보증"/>
      <sheetName val="Sheet1"/>
      <sheetName val="공사내역"/>
      <sheetName val="PROJECT BRIEF"/>
      <sheetName val="양수장(기계)"/>
      <sheetName val="원가계산서"/>
      <sheetName val="A"/>
      <sheetName val="토 목"/>
      <sheetName val="부안일위"/>
      <sheetName val="2.대외공문"/>
      <sheetName val="전체도급"/>
      <sheetName val="JUCKEYK"/>
      <sheetName val="공구"/>
      <sheetName val="공사비예산서(토목분)"/>
      <sheetName val="케이블"/>
      <sheetName val="동력부하계산"/>
      <sheetName val="화재 탐지 설비"/>
      <sheetName val="단가"/>
      <sheetName val="설계개요"/>
      <sheetName val="경비"/>
      <sheetName val="STEEL BOX 단면설계(SEC.8)"/>
      <sheetName val="설계조건"/>
      <sheetName val="여과지동"/>
      <sheetName val="기초자료"/>
      <sheetName val="단면가정"/>
      <sheetName val="기초1"/>
      <sheetName val="1-1"/>
      <sheetName val="금액내역서"/>
      <sheetName val="갑지"/>
      <sheetName val="BID"/>
      <sheetName val="교각계산"/>
      <sheetName val="교량전기"/>
      <sheetName val="노임"/>
      <sheetName val="지급자재"/>
      <sheetName val="일위대가(계측기설치)"/>
      <sheetName val="제잡비.xls"/>
      <sheetName val="토공정보"/>
      <sheetName val="부대내역"/>
      <sheetName val="국공유지및사유지"/>
      <sheetName val="금액"/>
      <sheetName val="물량집계"/>
      <sheetName val="횡배수관토공수량"/>
      <sheetName val="결과조달"/>
      <sheetName val="개요"/>
      <sheetName val="Ring"/>
      <sheetName val="일위대가_계측기설치_"/>
      <sheetName val="단중표"/>
      <sheetName val="12용지"/>
      <sheetName val="예산서"/>
      <sheetName val="충주"/>
      <sheetName val="인건비"/>
      <sheetName val="BSD (2)"/>
      <sheetName val="품의"/>
      <sheetName val="Apt내역"/>
      <sheetName val="요율"/>
      <sheetName val="DATA"/>
      <sheetName val="품셈TABLE"/>
      <sheetName val="수량이동"/>
      <sheetName val="일위(설)"/>
      <sheetName val="LOPCALC"/>
      <sheetName val="工완성공사율"/>
      <sheetName val="07피뢰침설비공사"/>
      <sheetName val="갑지1"/>
      <sheetName val="주형"/>
      <sheetName val="기계내역"/>
      <sheetName val="토목-물가"/>
      <sheetName val="단면치수"/>
      <sheetName val="1.설계기준"/>
      <sheetName val="Pier 3"/>
      <sheetName val="CPM챠트"/>
      <sheetName val="순성토"/>
      <sheetName val="기둥(원형)"/>
      <sheetName val="토공(우물통,기타) "/>
      <sheetName val="토사(PE)"/>
      <sheetName val="별표집계"/>
      <sheetName val="집계표"/>
      <sheetName val="Sheet17"/>
      <sheetName val="단위수량"/>
      <sheetName val="맨홀토공수량"/>
      <sheetName val="골조시행"/>
      <sheetName val="DATA2000"/>
      <sheetName val="CTEMCOST"/>
      <sheetName val="SCHEDULE"/>
      <sheetName val="구의33고"/>
      <sheetName val="TEST1"/>
      <sheetName val="현장지지물물량"/>
      <sheetName val="설산1.나"/>
      <sheetName val="본사S"/>
      <sheetName val="우수"/>
      <sheetName val="1.우편집중내역서"/>
      <sheetName val="입찰"/>
      <sheetName val="현경"/>
      <sheetName val="Front"/>
      <sheetName val="wall"/>
      <sheetName val="산거각호표"/>
      <sheetName val="최민영집계25"/>
      <sheetName val="Macro(차단기)"/>
      <sheetName val="간선계산"/>
      <sheetName val="피벗테이블데이터분석"/>
      <sheetName val="평균높이산출근거"/>
      <sheetName val="횡배수관위치조서"/>
      <sheetName val="9902"/>
      <sheetName val="IMPEADENCE MAP 취수장"/>
      <sheetName val="가도공"/>
      <sheetName val="Sheet2"/>
      <sheetName val="재료표"/>
      <sheetName val="EACT10"/>
      <sheetName val="노무비"/>
      <sheetName val="빌딩 안내"/>
      <sheetName val="토목주소"/>
      <sheetName val="프랜트면허"/>
      <sheetName val="금호산업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터널조도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실행철강하도"/>
      <sheetName val="견적"/>
      <sheetName val="DATA"/>
      <sheetName val="외주비"/>
      <sheetName val="Pricing Table"/>
      <sheetName val="工완성공사율"/>
      <sheetName val="과천MAIN"/>
      <sheetName val="사전공사"/>
      <sheetName val="빌딩 안내"/>
      <sheetName val="수량산출"/>
      <sheetName val="노임"/>
      <sheetName val="Sheet1"/>
      <sheetName val="우수"/>
      <sheetName val="__MAIN"/>
      <sheetName val="원가계산서"/>
      <sheetName val="내역"/>
      <sheetName val="ABUT수량-A1"/>
      <sheetName val="969910( R)"/>
      <sheetName val="인건-측정"/>
      <sheetName val="cost"/>
      <sheetName val="인원표"/>
      <sheetName val="집계표"/>
      <sheetName val="Macro(차단기)"/>
      <sheetName val="견적을지"/>
      <sheetName val="내역(을)"/>
      <sheetName val="97물량"/>
      <sheetName val="401"/>
      <sheetName val="자재단가"/>
      <sheetName val="03전력간선공사"/>
      <sheetName val="07피뢰침설비공사"/>
      <sheetName val="하남내역"/>
      <sheetName val="1. 설계조건 2.단면가정 3. 하중계산"/>
      <sheetName val="DATA 입력란"/>
      <sheetName val="산출내역서"/>
      <sheetName val="옹벽"/>
      <sheetName val="일위목록"/>
      <sheetName val="품셈총괄표"/>
      <sheetName val="입고장부 (4)"/>
      <sheetName val="251"/>
      <sheetName val="갑지(추정)"/>
      <sheetName val="평형공사비"/>
      <sheetName val="98지급계획"/>
      <sheetName val="NOMUBI"/>
      <sheetName val="sw1"/>
      <sheetName val="화재 탐지 설비"/>
      <sheetName val="품셈"/>
      <sheetName val="COVER"/>
      <sheetName val="기둥(원형)"/>
      <sheetName val="설계서(7)"/>
      <sheetName val=" "/>
      <sheetName val="부하계산서"/>
      <sheetName val="설비"/>
      <sheetName val="2F 회의실견적(5_14 일대)"/>
      <sheetName val="tggwan(mac)"/>
      <sheetName val="견적대비 견적서"/>
      <sheetName val="교량하부공"/>
      <sheetName val="1"/>
      <sheetName val="을"/>
      <sheetName val="개요"/>
      <sheetName val="PROJECT BRIEF"/>
      <sheetName val="BSD (2)"/>
      <sheetName val="순성토"/>
      <sheetName val="노임단가"/>
      <sheetName val="슬래브(PF)(하류)"/>
      <sheetName val="충주"/>
      <sheetName val="Total"/>
      <sheetName val="7.경제성결과"/>
      <sheetName val="3.바닥판설계"/>
      <sheetName val="#REF"/>
      <sheetName val="변압기 및 발전기 용량"/>
      <sheetName val="주방"/>
      <sheetName val="직재"/>
    </sheetNames>
    <sheetDataSet>
      <sheetData sheetId="0" refreshError="1">
        <row r="49">
          <cell r="G49">
            <v>21629409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Sheet1"/>
      <sheetName val="원가계산서"/>
      <sheetName val="빌딩 안내"/>
      <sheetName val="DATA"/>
      <sheetName val="화재 탐지 설비"/>
      <sheetName val="노무비"/>
      <sheetName val="과천MAIN"/>
      <sheetName val="Sheet7"/>
      <sheetName val="__MAIN"/>
      <sheetName val="직재"/>
      <sheetName val="I一般比"/>
      <sheetName val="N賃率-職"/>
      <sheetName val="인건-측정"/>
      <sheetName val="Macro(차단기)"/>
      <sheetName val="기계설비-물가변동"/>
      <sheetName val="건축-물가변동"/>
      <sheetName val="사전공사"/>
      <sheetName val="수량산출"/>
      <sheetName val="J直材4"/>
      <sheetName val="증감대비"/>
      <sheetName val="1"/>
      <sheetName val="225-5"/>
      <sheetName val="98지급계획"/>
      <sheetName val="공사원가계산서"/>
      <sheetName val="97물량"/>
      <sheetName val="부하(성남)"/>
      <sheetName val="단가산출"/>
      <sheetName val="순성토"/>
      <sheetName val="Start"/>
      <sheetName val="예정(3)"/>
      <sheetName val="동원(3)"/>
      <sheetName val="969910( R)"/>
      <sheetName val="COVER"/>
      <sheetName val="우수"/>
      <sheetName val="인원표"/>
      <sheetName val="cost"/>
      <sheetName val="BSD (2)"/>
      <sheetName val="주방"/>
      <sheetName val="주식"/>
      <sheetName val="입고장부 (4)"/>
      <sheetName val="표지"/>
      <sheetName val="견적"/>
      <sheetName val="터널조도"/>
      <sheetName val="노임"/>
      <sheetName val="실행철강하도"/>
      <sheetName val="일위대가"/>
      <sheetName val="IMPEADENCE MAP 취수장"/>
      <sheetName val="03전력간선공사"/>
      <sheetName val="07피뢰침설비공사"/>
      <sheetName val="부대내역"/>
      <sheetName val="ALINE"/>
      <sheetName val="하남내역"/>
      <sheetName val="입찰안"/>
      <sheetName val="ABUT수량-A1"/>
      <sheetName val="조내역"/>
      <sheetName val="옹벽"/>
      <sheetName val="통합"/>
      <sheetName val="일위목록"/>
      <sheetName val="품셈총괄표"/>
      <sheetName val="견적을지"/>
      <sheetName val="내역"/>
      <sheetName val="가설"/>
      <sheetName val="401"/>
      <sheetName val="조도계산서"/>
      <sheetName val="工관리비율"/>
      <sheetName val="일위_파일"/>
      <sheetName val="물가시세"/>
      <sheetName val="총괄표"/>
      <sheetName val="갑지(추정)"/>
      <sheetName val="골조시행"/>
      <sheetName val="70%"/>
      <sheetName val="대가_"/>
      <sheetName val="빌딩_안내"/>
      <sheetName val="서울대규장각(가시설흙막이)"/>
      <sheetName val="조건"/>
      <sheetName val="갑지1"/>
      <sheetName val="연부97-1"/>
      <sheetName val="8.석축단위(H=1.5M)"/>
      <sheetName val="외자배분"/>
      <sheetName val="외자내역"/>
      <sheetName val="터파기및재료"/>
      <sheetName val="EP0618"/>
      <sheetName val="tggwan(mac)"/>
      <sheetName val="갑지"/>
      <sheetName val="개요"/>
      <sheetName val="PAN"/>
      <sheetName val="데이타"/>
      <sheetName val="JUCK"/>
      <sheetName val="공종단가"/>
      <sheetName val="금액내역서"/>
      <sheetName val="설비"/>
      <sheetName val="Sheet2"/>
      <sheetName val="기성금내역서"/>
      <sheetName val="PROJECT BRIEF"/>
      <sheetName val="요율"/>
      <sheetName val="CTEMCOST"/>
      <sheetName val="전기관급자재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공사원가계산서"/>
      <sheetName val="2"/>
      <sheetName val="총괄내역서"/>
      <sheetName val="3"/>
      <sheetName val="순공사비"/>
      <sheetName val="4"/>
      <sheetName val="일위목록"/>
      <sheetName val="5"/>
      <sheetName val="일위대가"/>
      <sheetName val="6"/>
      <sheetName val="지급수수료"/>
      <sheetName val="7"/>
      <sheetName val="예비품"/>
      <sheetName val="8"/>
      <sheetName val="수량산출서(하천화상감시스템)"/>
      <sheetName val="수량산출서(하천정보표출시스템)"/>
      <sheetName val="9"/>
      <sheetName val="자재단가산출서"/>
      <sheetName val="10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>
        <row r="5">
          <cell r="N5">
            <v>6000000</v>
          </cell>
        </row>
        <row r="6">
          <cell r="N6">
            <v>200000</v>
          </cell>
        </row>
        <row r="7">
          <cell r="N7">
            <v>5100000</v>
          </cell>
        </row>
        <row r="8">
          <cell r="N8">
            <v>200000</v>
          </cell>
        </row>
        <row r="9">
          <cell r="N9">
            <v>1390000</v>
          </cell>
        </row>
        <row r="10">
          <cell r="N10">
            <v>280000</v>
          </cell>
        </row>
        <row r="11">
          <cell r="N11">
            <v>320000</v>
          </cell>
        </row>
        <row r="12">
          <cell r="N12">
            <v>240000</v>
          </cell>
        </row>
        <row r="13">
          <cell r="N13">
            <v>520000</v>
          </cell>
        </row>
        <row r="14">
          <cell r="N14">
            <v>221900</v>
          </cell>
        </row>
        <row r="15">
          <cell r="N15">
            <v>140000</v>
          </cell>
        </row>
        <row r="16">
          <cell r="N16">
            <v>500000</v>
          </cell>
        </row>
        <row r="17">
          <cell r="N17">
            <v>700000</v>
          </cell>
        </row>
        <row r="18">
          <cell r="N18">
            <v>1850000</v>
          </cell>
        </row>
        <row r="19">
          <cell r="N19">
            <v>2800000</v>
          </cell>
        </row>
        <row r="20">
          <cell r="N20">
            <v>950000</v>
          </cell>
        </row>
        <row r="21">
          <cell r="N21">
            <v>1500000</v>
          </cell>
        </row>
        <row r="22">
          <cell r="N22">
            <v>5600000</v>
          </cell>
        </row>
        <row r="23">
          <cell r="N23">
            <v>250000</v>
          </cell>
        </row>
        <row r="24">
          <cell r="N24">
            <v>2300000</v>
          </cell>
        </row>
        <row r="25">
          <cell r="N25">
            <v>1350000</v>
          </cell>
        </row>
        <row r="26">
          <cell r="N26">
            <v>1500000</v>
          </cell>
        </row>
        <row r="27">
          <cell r="N27">
            <v>450000</v>
          </cell>
        </row>
        <row r="28">
          <cell r="N28">
            <v>850000</v>
          </cell>
        </row>
        <row r="29">
          <cell r="N29">
            <v>720000</v>
          </cell>
        </row>
        <row r="30">
          <cell r="N30">
            <v>158000</v>
          </cell>
        </row>
        <row r="31">
          <cell r="N31">
            <v>63000</v>
          </cell>
        </row>
        <row r="32">
          <cell r="N32">
            <v>930000</v>
          </cell>
        </row>
        <row r="33">
          <cell r="N33">
            <v>250000</v>
          </cell>
        </row>
        <row r="34">
          <cell r="N34">
            <v>110000</v>
          </cell>
        </row>
        <row r="35">
          <cell r="N35">
            <v>330000</v>
          </cell>
        </row>
        <row r="36">
          <cell r="N36">
            <v>100000</v>
          </cell>
        </row>
        <row r="37">
          <cell r="N37">
            <v>693</v>
          </cell>
        </row>
        <row r="38">
          <cell r="N38">
            <v>2874</v>
          </cell>
        </row>
        <row r="39">
          <cell r="N39">
            <v>5822</v>
          </cell>
        </row>
        <row r="40">
          <cell r="N40">
            <v>4658</v>
          </cell>
        </row>
        <row r="41">
          <cell r="N41">
            <v>470</v>
          </cell>
        </row>
        <row r="42">
          <cell r="N42">
            <v>1155</v>
          </cell>
        </row>
        <row r="43">
          <cell r="N43">
            <v>11000</v>
          </cell>
        </row>
        <row r="44">
          <cell r="N44">
            <v>15000</v>
          </cell>
        </row>
        <row r="45">
          <cell r="N45">
            <v>600000</v>
          </cell>
        </row>
        <row r="46">
          <cell r="N46">
            <v>240000</v>
          </cell>
        </row>
        <row r="47">
          <cell r="N47">
            <v>10249</v>
          </cell>
        </row>
        <row r="48">
          <cell r="N48">
            <v>3923</v>
          </cell>
        </row>
        <row r="49">
          <cell r="N49">
            <v>1829</v>
          </cell>
        </row>
        <row r="50">
          <cell r="N50">
            <v>391</v>
          </cell>
        </row>
        <row r="51">
          <cell r="N51">
            <v>7380</v>
          </cell>
        </row>
        <row r="52">
          <cell r="N52">
            <v>4524</v>
          </cell>
        </row>
        <row r="53">
          <cell r="N53">
            <v>6252</v>
          </cell>
        </row>
        <row r="54">
          <cell r="N54">
            <v>5438.4</v>
          </cell>
        </row>
        <row r="55">
          <cell r="N55">
            <v>4251.5999999999995</v>
          </cell>
        </row>
        <row r="56">
          <cell r="N56">
            <v>3300</v>
          </cell>
        </row>
        <row r="57">
          <cell r="N57">
            <v>35790</v>
          </cell>
        </row>
        <row r="58">
          <cell r="N58">
            <v>5324</v>
          </cell>
        </row>
        <row r="59">
          <cell r="N59">
            <v>28000</v>
          </cell>
        </row>
        <row r="60">
          <cell r="N60">
            <v>13500</v>
          </cell>
        </row>
        <row r="61">
          <cell r="N61">
            <v>5200</v>
          </cell>
        </row>
        <row r="62">
          <cell r="N62">
            <v>200000</v>
          </cell>
        </row>
        <row r="63">
          <cell r="N63">
            <v>158000</v>
          </cell>
        </row>
        <row r="64">
          <cell r="N64">
            <v>175000</v>
          </cell>
        </row>
        <row r="65">
          <cell r="N65">
            <v>9000</v>
          </cell>
        </row>
        <row r="66">
          <cell r="N66">
            <v>7000</v>
          </cell>
        </row>
        <row r="67">
          <cell r="N67">
            <v>7000</v>
          </cell>
        </row>
        <row r="68">
          <cell r="N68">
            <v>390000</v>
          </cell>
        </row>
        <row r="69">
          <cell r="N69">
            <v>270000</v>
          </cell>
        </row>
        <row r="70">
          <cell r="N70">
            <v>1724</v>
          </cell>
        </row>
        <row r="71">
          <cell r="N71">
            <v>6080</v>
          </cell>
        </row>
        <row r="72">
          <cell r="N72">
            <v>350000</v>
          </cell>
        </row>
        <row r="73">
          <cell r="N73">
            <v>2544</v>
          </cell>
        </row>
        <row r="74">
          <cell r="N74">
            <v>980000</v>
          </cell>
        </row>
        <row r="75">
          <cell r="N75">
            <v>340000</v>
          </cell>
        </row>
        <row r="77">
          <cell r="N77">
            <v>300000</v>
          </cell>
        </row>
        <row r="78">
          <cell r="N78">
            <v>1180</v>
          </cell>
        </row>
        <row r="79">
          <cell r="N79">
            <v>670</v>
          </cell>
        </row>
        <row r="80">
          <cell r="N80">
            <v>11</v>
          </cell>
        </row>
        <row r="81">
          <cell r="N81">
            <v>420000</v>
          </cell>
        </row>
        <row r="82">
          <cell r="N82">
            <v>8061.6541353383454</v>
          </cell>
        </row>
        <row r="83">
          <cell r="N83">
            <v>5200000</v>
          </cell>
        </row>
        <row r="84">
          <cell r="N84">
            <v>400000</v>
          </cell>
        </row>
        <row r="85">
          <cell r="N85">
            <v>60000</v>
          </cell>
        </row>
        <row r="86">
          <cell r="N86">
            <v>46000</v>
          </cell>
        </row>
        <row r="87">
          <cell r="N87">
            <v>1900000</v>
          </cell>
        </row>
        <row r="88">
          <cell r="N88">
            <v>1860000</v>
          </cell>
        </row>
        <row r="89">
          <cell r="N89">
            <v>181000</v>
          </cell>
        </row>
        <row r="90">
          <cell r="N90">
            <v>980000</v>
          </cell>
        </row>
        <row r="91">
          <cell r="N91">
            <v>1800000</v>
          </cell>
        </row>
        <row r="92">
          <cell r="N92">
            <v>15000</v>
          </cell>
        </row>
        <row r="93">
          <cell r="N93">
            <v>15000</v>
          </cell>
        </row>
        <row r="94">
          <cell r="N94">
            <v>4285</v>
          </cell>
        </row>
        <row r="95">
          <cell r="N95">
            <v>291</v>
          </cell>
        </row>
        <row r="96">
          <cell r="N96">
            <v>1466</v>
          </cell>
        </row>
        <row r="97">
          <cell r="N97">
            <v>312</v>
          </cell>
        </row>
        <row r="98">
          <cell r="N98">
            <v>11966</v>
          </cell>
        </row>
        <row r="99">
          <cell r="N99">
            <v>750</v>
          </cell>
        </row>
        <row r="100">
          <cell r="N100">
            <v>1050000</v>
          </cell>
        </row>
        <row r="101">
          <cell r="N101">
            <v>1203</v>
          </cell>
        </row>
        <row r="102">
          <cell r="N102">
            <v>54240</v>
          </cell>
        </row>
        <row r="103">
          <cell r="N103">
            <v>890</v>
          </cell>
        </row>
        <row r="104">
          <cell r="N104">
            <v>890</v>
          </cell>
        </row>
        <row r="105">
          <cell r="N105">
            <v>900</v>
          </cell>
        </row>
        <row r="106">
          <cell r="N106">
            <v>2180</v>
          </cell>
        </row>
        <row r="107">
          <cell r="N107">
            <v>1053</v>
          </cell>
        </row>
        <row r="108">
          <cell r="N108">
            <v>2760</v>
          </cell>
        </row>
        <row r="109">
          <cell r="N109">
            <v>13000</v>
          </cell>
        </row>
        <row r="110">
          <cell r="N110">
            <v>10000</v>
          </cell>
        </row>
        <row r="111">
          <cell r="N111">
            <v>1749.6041619543089</v>
          </cell>
        </row>
        <row r="112">
          <cell r="N112">
            <v>1183</v>
          </cell>
        </row>
        <row r="113">
          <cell r="N113">
            <v>1148</v>
          </cell>
        </row>
        <row r="114">
          <cell r="N114">
            <v>60000</v>
          </cell>
        </row>
        <row r="115">
          <cell r="N115">
            <v>2760</v>
          </cell>
        </row>
        <row r="116">
          <cell r="N116">
            <v>13000</v>
          </cell>
        </row>
        <row r="117">
          <cell r="N117">
            <v>10000</v>
          </cell>
        </row>
        <row r="118">
          <cell r="N118">
            <v>600000</v>
          </cell>
        </row>
        <row r="119">
          <cell r="N119">
            <v>1724</v>
          </cell>
        </row>
        <row r="120">
          <cell r="N120">
            <v>82200</v>
          </cell>
        </row>
        <row r="121">
          <cell r="N121">
            <v>18962</v>
          </cell>
        </row>
        <row r="122">
          <cell r="N122">
            <v>1000000</v>
          </cell>
        </row>
      </sheetData>
      <sheetData sheetId="19" refreshError="1"/>
      <sheetData sheetId="20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재료값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약품설비"/>
      <sheetName val="일위목록"/>
      <sheetName val="을지"/>
      <sheetName val="부대비율"/>
      <sheetName val="바.한일양산"/>
      <sheetName val="EP0618"/>
      <sheetName val="__"/>
      <sheetName val="내역서"/>
      <sheetName val="DATA"/>
      <sheetName val="Sheet1"/>
      <sheetName val="전차선로 물량표"/>
      <sheetName val="내역"/>
      <sheetName val="물가자료"/>
      <sheetName val="참조자료"/>
      <sheetName val="공사원가계산서"/>
      <sheetName val="적용단가"/>
      <sheetName val="내  역  서"/>
      <sheetName val="9GNG운반"/>
      <sheetName val="계약원가"/>
      <sheetName val="산출조서"/>
      <sheetName val="단가"/>
      <sheetName val="EQUIP-H"/>
      <sheetName val="ELECTRIC"/>
      <sheetName val="CTEMCOST"/>
      <sheetName val="인건비"/>
      <sheetName val="공통가설"/>
      <sheetName val="DATE"/>
      <sheetName val="기둥(원형)"/>
      <sheetName val="SILICATE"/>
      <sheetName val="산거각호표"/>
      <sheetName val="단면가정"/>
      <sheetName val="부서현황"/>
      <sheetName val="총괄표"/>
      <sheetName val="배수장공사비"/>
      <sheetName val="단가산출"/>
      <sheetName val="자료"/>
      <sheetName val="Sheet4"/>
      <sheetName val="8.자재단가"/>
      <sheetName val="예비"/>
      <sheetName val="대치판정"/>
      <sheetName val="신우"/>
      <sheetName val="전기일위대가"/>
      <sheetName val="MOTOR"/>
      <sheetName val="Bid Summary"/>
      <sheetName val="이동시 예상비용"/>
      <sheetName val="Seg 1DE비용"/>
      <sheetName val="Transit 비용_감가상각미포함"/>
      <sheetName val="손익분석"/>
      <sheetName val="수량산출"/>
      <sheetName val="VXXXXXX"/>
      <sheetName val="Proposal"/>
      <sheetName val="CODE"/>
      <sheetName val="96노임기준"/>
      <sheetName val="일위산출"/>
      <sheetName val="환율"/>
      <sheetName val="화재 탐지 설비"/>
      <sheetName val="1. 설계조건 2.단면가정 3. 하중계산"/>
      <sheetName val="DATA 입력란"/>
      <sheetName val="단가표"/>
      <sheetName val="UNIT"/>
      <sheetName val="#REF"/>
      <sheetName val="노무비"/>
      <sheetName val="CODE2"/>
      <sheetName val="CODE1"/>
      <sheetName val="교각계산"/>
      <sheetName val="약품공급2"/>
      <sheetName val="FRP내역서"/>
      <sheetName val="1-1"/>
      <sheetName val="N賃率-職"/>
      <sheetName val="Macro1"/>
      <sheetName val="원가계산서"/>
      <sheetName val="LD"/>
      <sheetName val="연부97-1"/>
      <sheetName val="갑지1"/>
      <sheetName val="J直材4"/>
      <sheetName val="잡비"/>
      <sheetName val="ITB COST"/>
      <sheetName val="기본사항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품목"/>
      <sheetName val="공정코드"/>
      <sheetName val="수량산출서"/>
      <sheetName val="자재단가"/>
      <sheetName val="gvl"/>
      <sheetName val="단가조사"/>
      <sheetName val="206 무장,정비 장비용량 산출"/>
      <sheetName val="견적대비표"/>
      <sheetName val="입력"/>
      <sheetName val="工완성공사율"/>
      <sheetName val="토공총괄표"/>
      <sheetName val="전장품(관리용)"/>
      <sheetName val="대가단최종"/>
      <sheetName val="전기"/>
      <sheetName val="날개벽(좌,우=60도-4개)"/>
      <sheetName val="일위대가(가설)"/>
      <sheetName val="D-623D"/>
      <sheetName val="합의경상"/>
      <sheetName val="03전반노무비"/>
      <sheetName val="A-4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D-경비1"/>
      <sheetName val="8.PILE  (돌출)"/>
      <sheetName val="예산대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수수료율표"/>
      <sheetName val="wall"/>
      <sheetName val="대비"/>
      <sheetName val="통장출금액"/>
      <sheetName val="BSD (2)"/>
      <sheetName val="Sheet5"/>
      <sheetName val="장비투입계획"/>
      <sheetName val="20관리비율"/>
      <sheetName val="통합"/>
      <sheetName val="9."/>
      <sheetName val="금액내역서"/>
      <sheetName val="갑지(추정)"/>
      <sheetName val="밸브설치"/>
      <sheetName val="내역서1"/>
      <sheetName val="SLAB&quot;1&quot;"/>
      <sheetName val="집계"/>
      <sheetName val="자탐산출서 "/>
      <sheetName val="전선관"/>
      <sheetName val="중강당 내역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건축내역"/>
      <sheetName val="시행후면적"/>
      <sheetName val="부산4"/>
      <sheetName val="장지리내역"/>
      <sheetName val="3.CCTV설비공사"/>
      <sheetName val="INPUT(덕도방향-시점)"/>
      <sheetName val="Macro(전선)"/>
      <sheetName val="CLAUSE"/>
      <sheetName val="단위세대물량"/>
      <sheetName val="매립"/>
      <sheetName val="요율"/>
      <sheetName val="현장지지물물량"/>
      <sheetName val="GI-LIST"/>
      <sheetName val="TG9504"/>
      <sheetName val="esc"/>
      <sheetName val="ABUT수량-A1"/>
      <sheetName val="예산서"/>
      <sheetName val="직공비"/>
      <sheetName val="내역서표지"/>
      <sheetName val="기기리스트"/>
      <sheetName val="전기일위목록"/>
      <sheetName val="정보매체A동"/>
      <sheetName val="9811"/>
      <sheetName val="토공"/>
      <sheetName val="날개수량1.5"/>
      <sheetName val="단"/>
      <sheetName val="LEGEND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입찰안"/>
      <sheetName val="기안"/>
      <sheetName val="CIVIL"/>
      <sheetName val="주식"/>
      <sheetName val="갑지"/>
      <sheetName val="토 적 표"/>
      <sheetName val="11.우각부 보강"/>
      <sheetName val="품셈TABLE"/>
      <sheetName val="경비"/>
      <sheetName val="Controls"/>
      <sheetName val="Notes"/>
      <sheetName val="배수장공사비명세서"/>
      <sheetName val="COVER"/>
      <sheetName val="NEYOK"/>
      <sheetName val="TEST1"/>
      <sheetName val="FORM-0"/>
      <sheetName val="간선계산"/>
      <sheetName val="일위대가내역"/>
      <sheetName val="MATRLDATA"/>
      <sheetName val="열린교실"/>
      <sheetName val="간접비내역-1"/>
      <sheetName val="자재단가비교표"/>
      <sheetName val="식재인부"/>
      <sheetName val="직원투입계획"/>
      <sheetName val="집계표"/>
      <sheetName val="인사자료총집계"/>
      <sheetName val="7.경제성결과"/>
      <sheetName val="군산공장추가구매"/>
      <sheetName val="3CHBDC"/>
      <sheetName val="copy"/>
      <sheetName val="서식"/>
      <sheetName val="깨기"/>
      <sheetName val="내역서2안"/>
      <sheetName val="준검 내역서"/>
      <sheetName val="빌딩 안내"/>
      <sheetName val="공틀공사"/>
      <sheetName val="투찰추정"/>
      <sheetName val="샘플표지"/>
      <sheetName val="부하(성남)"/>
      <sheetName val="96작생능"/>
      <sheetName val="마산방향철근집계"/>
      <sheetName val="진주방향"/>
      <sheetName val="마산방향"/>
      <sheetName val="과천MAIN"/>
      <sheetName val="조작대(1연)"/>
      <sheetName val="중기일위대가"/>
      <sheetName val="일목"/>
      <sheetName val="골조시행"/>
      <sheetName val="CPM챠트"/>
      <sheetName val="표지1"/>
      <sheetName val="말뚝지지력산정"/>
      <sheetName val="입찰"/>
      <sheetName val="현경"/>
      <sheetName val="총괄"/>
      <sheetName val="하부철근수량"/>
      <sheetName val="대,유,램"/>
      <sheetName val="200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TRE TABLE"/>
      <sheetName val="1__설쿄ᙹ8ߠď_x0000_뀀ߠ_x000f__x0000_ꈀ∮_x0000_ߠḏ_x0000_＀_xffff_"/>
      <sheetName val="개요"/>
      <sheetName val="설계조건"/>
      <sheetName val="M-EQPT-Z"/>
      <sheetName val="토목품셈"/>
      <sheetName val="날개벽(시점좌측)"/>
      <sheetName val="일위대가(계측기설치)"/>
      <sheetName val="계약용량(서포)"/>
      <sheetName val="소방일위 "/>
      <sheetName val="단중표"/>
      <sheetName val="예비품"/>
      <sheetName val="DIAPHRAGM"/>
      <sheetName val="#3E1_GCR"/>
      <sheetName val="원가총괄"/>
      <sheetName val="노임단가"/>
      <sheetName val="투찰"/>
      <sheetName val="BASIC (2)"/>
      <sheetName val="설계명세서"/>
      <sheetName val="11.자재단가"/>
      <sheetName val="단락전류-A"/>
      <sheetName val="접지수량"/>
      <sheetName val="평3"/>
      <sheetName val="공사비예산서(토목분)"/>
      <sheetName val="프랜트면허"/>
      <sheetName val="KMT물량"/>
      <sheetName val="작업금지"/>
      <sheetName val="미드수량"/>
      <sheetName val="삼성전기"/>
      <sheetName val="Sheet1 (2)"/>
      <sheetName val="INSTR"/>
      <sheetName val="주방환기"/>
      <sheetName val="SCHE"/>
      <sheetName val="UPRI"/>
      <sheetName val="APT내역"/>
      <sheetName val="부대시설"/>
      <sheetName val="토공사"/>
      <sheetName val="EVO WS Units"/>
      <sheetName val="FD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N"/>
      <sheetName val="WOODBM"/>
      <sheetName val="PRFAN"/>
      <sheetName val="PRGEAR"/>
      <sheetName val="PRMOTOR"/>
      <sheetName val="PRWOOD"/>
      <sheetName val="PRFILL"/>
      <sheetName val="PRPVC"/>
      <sheetName val="PRFRP"/>
      <sheetName val="PRHARD(1)"/>
      <sheetName val="PRBOLT(1)"/>
      <sheetName val="PRACCESS"/>
      <sheetName val="PREXP"/>
      <sheetName val="PKLIST"/>
      <sheetName val="PRshaft"/>
      <sheetName val="PRBOLT(2)"/>
      <sheetName val="PRVIB"/>
      <sheetName val="원가계산서"/>
      <sheetName val="Macro1"/>
      <sheetName val="집계표1"/>
      <sheetName val="증감일보"/>
      <sheetName val="Dialog1"/>
      <sheetName val="아이콘"/>
      <sheetName val="NO.3.PTA PLANT SD COST"/>
      <sheetName val="외화금융(97-03)"/>
      <sheetName val="Valuation"/>
      <sheetName val="WOOD2"/>
      <sheetName val="제외분"/>
      <sheetName val="11월내역"/>
      <sheetName val="경상이익비교"/>
      <sheetName val="SHUTDOWN VALVE"/>
      <sheetName val="FA9902"/>
      <sheetName val="0000000000000000000000000"/>
      <sheetName val="기안지"/>
      <sheetName val="UTCW"/>
      <sheetName val="#REF"/>
      <sheetName val="신당동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Sheet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T-BAT1"/>
      <sheetName val="G"/>
      <sheetName val="F"/>
      <sheetName val="E"/>
      <sheetName val="D"/>
      <sheetName val="C"/>
      <sheetName val="B"/>
      <sheetName val="A"/>
    </sheetNames>
    <sheetDataSet>
      <sheetData sheetId="0" refreshError="1">
        <row r="29">
          <cell r="AC29" t="str">
            <v>AMB.TEMP</v>
          </cell>
        </row>
        <row r="60">
          <cell r="J60" t="str">
            <v>AMB.TEMP</v>
          </cell>
          <cell r="K60" t="str">
            <v>END VOLT</v>
          </cell>
          <cell r="L60" t="str">
            <v>TIME</v>
          </cell>
          <cell r="M60" t="str">
            <v>K</v>
          </cell>
        </row>
        <row r="61">
          <cell r="J61">
            <v>5</v>
          </cell>
          <cell r="K61">
            <v>1.6</v>
          </cell>
          <cell r="L61">
            <v>0.2</v>
          </cell>
          <cell r="M61">
            <v>0.43</v>
          </cell>
        </row>
        <row r="62">
          <cell r="J62">
            <v>5</v>
          </cell>
          <cell r="K62">
            <v>1.6</v>
          </cell>
          <cell r="L62">
            <v>0.3</v>
          </cell>
          <cell r="M62">
            <v>0.44</v>
          </cell>
        </row>
        <row r="63">
          <cell r="J63">
            <v>5</v>
          </cell>
          <cell r="K63">
            <v>1.6</v>
          </cell>
          <cell r="L63">
            <v>0.4</v>
          </cell>
          <cell r="M63">
            <v>0.45</v>
          </cell>
        </row>
        <row r="64">
          <cell r="J64">
            <v>5</v>
          </cell>
          <cell r="K64">
            <v>1.6</v>
          </cell>
          <cell r="L64">
            <v>0.5</v>
          </cell>
          <cell r="M64">
            <v>0.46</v>
          </cell>
        </row>
        <row r="65">
          <cell r="J65">
            <v>5</v>
          </cell>
          <cell r="K65">
            <v>1.6</v>
          </cell>
          <cell r="L65">
            <v>1</v>
          </cell>
          <cell r="M65">
            <v>0.47</v>
          </cell>
        </row>
        <row r="66">
          <cell r="J66">
            <v>5</v>
          </cell>
          <cell r="K66">
            <v>1.6</v>
          </cell>
          <cell r="L66">
            <v>2</v>
          </cell>
          <cell r="M66">
            <v>0.48</v>
          </cell>
        </row>
        <row r="67">
          <cell r="J67">
            <v>5</v>
          </cell>
          <cell r="K67">
            <v>1.6</v>
          </cell>
          <cell r="L67">
            <v>3</v>
          </cell>
          <cell r="M67">
            <v>0.5</v>
          </cell>
        </row>
        <row r="68">
          <cell r="J68">
            <v>5</v>
          </cell>
          <cell r="K68">
            <v>1.6</v>
          </cell>
          <cell r="L68">
            <v>4</v>
          </cell>
          <cell r="M68">
            <v>0.51</v>
          </cell>
        </row>
        <row r="69">
          <cell r="J69">
            <v>5</v>
          </cell>
          <cell r="K69">
            <v>1.6</v>
          </cell>
          <cell r="L69">
            <v>5</v>
          </cell>
          <cell r="M69">
            <v>0.53</v>
          </cell>
        </row>
        <row r="70">
          <cell r="J70">
            <v>5</v>
          </cell>
          <cell r="K70">
            <v>1.6</v>
          </cell>
          <cell r="L70">
            <v>6</v>
          </cell>
          <cell r="M70">
            <v>0.54</v>
          </cell>
        </row>
        <row r="71">
          <cell r="J71">
            <v>5</v>
          </cell>
          <cell r="K71">
            <v>1.6</v>
          </cell>
          <cell r="L71">
            <v>7</v>
          </cell>
          <cell r="M71">
            <v>0.56000000000000005</v>
          </cell>
        </row>
        <row r="72">
          <cell r="J72">
            <v>5</v>
          </cell>
          <cell r="K72">
            <v>1.6</v>
          </cell>
          <cell r="L72">
            <v>8</v>
          </cell>
          <cell r="M72">
            <v>0.59</v>
          </cell>
        </row>
        <row r="73">
          <cell r="J73">
            <v>5</v>
          </cell>
          <cell r="K73">
            <v>1.6</v>
          </cell>
          <cell r="L73">
            <v>9</v>
          </cell>
          <cell r="M73">
            <v>0.6</v>
          </cell>
        </row>
        <row r="74">
          <cell r="J74">
            <v>5</v>
          </cell>
          <cell r="K74">
            <v>1.6</v>
          </cell>
          <cell r="L74">
            <v>9.5</v>
          </cell>
          <cell r="M74">
            <v>0.61</v>
          </cell>
        </row>
        <row r="75">
          <cell r="J75">
            <v>5</v>
          </cell>
          <cell r="K75">
            <v>1.6</v>
          </cell>
          <cell r="L75">
            <v>10</v>
          </cell>
          <cell r="M75">
            <v>0.62</v>
          </cell>
        </row>
        <row r="76">
          <cell r="J76">
            <v>5</v>
          </cell>
          <cell r="K76">
            <v>1.6</v>
          </cell>
          <cell r="L76">
            <v>13</v>
          </cell>
          <cell r="M76">
            <v>0.71</v>
          </cell>
        </row>
        <row r="77">
          <cell r="J77">
            <v>5</v>
          </cell>
          <cell r="K77">
            <v>1.6</v>
          </cell>
          <cell r="L77">
            <v>13.5</v>
          </cell>
          <cell r="M77">
            <v>0.72</v>
          </cell>
        </row>
        <row r="78">
          <cell r="J78">
            <v>5</v>
          </cell>
          <cell r="K78">
            <v>1.6</v>
          </cell>
          <cell r="L78">
            <v>14</v>
          </cell>
          <cell r="M78">
            <v>0.73</v>
          </cell>
        </row>
        <row r="79">
          <cell r="J79">
            <v>5</v>
          </cell>
          <cell r="K79">
            <v>1.6</v>
          </cell>
          <cell r="L79">
            <v>14.5</v>
          </cell>
          <cell r="M79">
            <v>0.74</v>
          </cell>
        </row>
        <row r="80">
          <cell r="J80">
            <v>5</v>
          </cell>
          <cell r="K80">
            <v>1.6</v>
          </cell>
          <cell r="L80">
            <v>15</v>
          </cell>
          <cell r="M80">
            <v>0.75</v>
          </cell>
        </row>
        <row r="81">
          <cell r="J81">
            <v>5</v>
          </cell>
          <cell r="K81">
            <v>1.6</v>
          </cell>
          <cell r="L81">
            <v>18</v>
          </cell>
          <cell r="M81">
            <v>0.83</v>
          </cell>
        </row>
        <row r="82">
          <cell r="J82">
            <v>5</v>
          </cell>
          <cell r="K82">
            <v>1.6</v>
          </cell>
          <cell r="L82">
            <v>18.5</v>
          </cell>
          <cell r="M82">
            <v>0.84</v>
          </cell>
        </row>
        <row r="83">
          <cell r="J83">
            <v>5</v>
          </cell>
          <cell r="K83">
            <v>1.6</v>
          </cell>
          <cell r="L83">
            <v>19</v>
          </cell>
          <cell r="M83">
            <v>0.85</v>
          </cell>
        </row>
        <row r="84">
          <cell r="J84">
            <v>5</v>
          </cell>
          <cell r="K84">
            <v>1.6</v>
          </cell>
          <cell r="L84">
            <v>19.5</v>
          </cell>
          <cell r="M84">
            <v>0.86499999999999999</v>
          </cell>
        </row>
        <row r="85">
          <cell r="J85">
            <v>5</v>
          </cell>
          <cell r="K85">
            <v>1.6</v>
          </cell>
          <cell r="L85">
            <v>20</v>
          </cell>
          <cell r="M85">
            <v>0.88</v>
          </cell>
        </row>
        <row r="86">
          <cell r="J86">
            <v>5</v>
          </cell>
          <cell r="K86">
            <v>1.6</v>
          </cell>
          <cell r="L86">
            <v>23</v>
          </cell>
          <cell r="M86">
            <v>0.95499999999999996</v>
          </cell>
        </row>
        <row r="87">
          <cell r="J87">
            <v>5</v>
          </cell>
          <cell r="K87">
            <v>1.6</v>
          </cell>
          <cell r="L87">
            <v>23.5</v>
          </cell>
          <cell r="M87">
            <v>0.96</v>
          </cell>
        </row>
        <row r="88">
          <cell r="J88">
            <v>5</v>
          </cell>
          <cell r="K88">
            <v>1.6</v>
          </cell>
          <cell r="L88">
            <v>24</v>
          </cell>
          <cell r="M88">
            <v>0.96499999999999997</v>
          </cell>
        </row>
        <row r="89">
          <cell r="J89">
            <v>5</v>
          </cell>
          <cell r="K89">
            <v>1.6</v>
          </cell>
          <cell r="L89">
            <v>24.5</v>
          </cell>
          <cell r="M89">
            <v>0.98</v>
          </cell>
        </row>
        <row r="90">
          <cell r="J90">
            <v>5</v>
          </cell>
          <cell r="K90">
            <v>1.6</v>
          </cell>
          <cell r="L90">
            <v>25</v>
          </cell>
          <cell r="M90">
            <v>1</v>
          </cell>
        </row>
        <row r="91">
          <cell r="J91">
            <v>5</v>
          </cell>
          <cell r="K91">
            <v>1.6</v>
          </cell>
          <cell r="L91">
            <v>28</v>
          </cell>
          <cell r="M91">
            <v>1.0349999999999999</v>
          </cell>
        </row>
        <row r="92">
          <cell r="J92">
            <v>5</v>
          </cell>
          <cell r="K92">
            <v>1.6</v>
          </cell>
          <cell r="L92">
            <v>28.5</v>
          </cell>
          <cell r="M92">
            <v>1.04</v>
          </cell>
        </row>
        <row r="93">
          <cell r="J93">
            <v>5</v>
          </cell>
          <cell r="K93">
            <v>1.6</v>
          </cell>
          <cell r="L93">
            <v>29</v>
          </cell>
          <cell r="M93">
            <v>1.0449999999999999</v>
          </cell>
        </row>
        <row r="94">
          <cell r="J94">
            <v>5</v>
          </cell>
          <cell r="K94">
            <v>1.6</v>
          </cell>
          <cell r="L94">
            <v>29.5</v>
          </cell>
          <cell r="M94">
            <v>1.05</v>
          </cell>
        </row>
        <row r="95">
          <cell r="J95">
            <v>5</v>
          </cell>
          <cell r="K95">
            <v>1.6</v>
          </cell>
          <cell r="L95">
            <v>30</v>
          </cell>
          <cell r="M95">
            <v>1.1100000000000001</v>
          </cell>
        </row>
        <row r="96">
          <cell r="J96">
            <v>5</v>
          </cell>
          <cell r="K96">
            <v>1.6</v>
          </cell>
          <cell r="L96">
            <v>33</v>
          </cell>
          <cell r="M96">
            <v>1.1599999999999999</v>
          </cell>
        </row>
        <row r="97">
          <cell r="J97">
            <v>5</v>
          </cell>
          <cell r="K97">
            <v>1.6</v>
          </cell>
          <cell r="L97">
            <v>33.5</v>
          </cell>
          <cell r="M97">
            <v>1.18</v>
          </cell>
        </row>
        <row r="98">
          <cell r="J98">
            <v>5</v>
          </cell>
          <cell r="K98">
            <v>1.6</v>
          </cell>
          <cell r="L98">
            <v>34</v>
          </cell>
          <cell r="M98">
            <v>1.21</v>
          </cell>
        </row>
        <row r="99">
          <cell r="J99">
            <v>5</v>
          </cell>
          <cell r="K99">
            <v>1.6</v>
          </cell>
          <cell r="L99">
            <v>34.5</v>
          </cell>
          <cell r="M99">
            <v>1.25</v>
          </cell>
        </row>
        <row r="100">
          <cell r="J100">
            <v>5</v>
          </cell>
          <cell r="K100">
            <v>1.6</v>
          </cell>
          <cell r="L100">
            <v>35</v>
          </cell>
          <cell r="M100">
            <v>1.3</v>
          </cell>
        </row>
        <row r="101">
          <cell r="J101">
            <v>5</v>
          </cell>
          <cell r="K101">
            <v>1.6</v>
          </cell>
          <cell r="L101">
            <v>38</v>
          </cell>
          <cell r="M101">
            <v>1.36</v>
          </cell>
        </row>
        <row r="102">
          <cell r="J102">
            <v>5</v>
          </cell>
          <cell r="K102">
            <v>1.6</v>
          </cell>
          <cell r="L102">
            <v>38.5</v>
          </cell>
          <cell r="M102">
            <v>1.37</v>
          </cell>
        </row>
        <row r="103">
          <cell r="J103">
            <v>5</v>
          </cell>
          <cell r="K103">
            <v>1.6</v>
          </cell>
          <cell r="L103">
            <v>39</v>
          </cell>
          <cell r="M103">
            <v>1.38</v>
          </cell>
        </row>
        <row r="104">
          <cell r="J104">
            <v>5</v>
          </cell>
          <cell r="K104">
            <v>1.6</v>
          </cell>
          <cell r="L104">
            <v>39.5</v>
          </cell>
          <cell r="M104">
            <v>1.39</v>
          </cell>
        </row>
        <row r="105">
          <cell r="J105">
            <v>5</v>
          </cell>
          <cell r="K105">
            <v>1.6</v>
          </cell>
          <cell r="L105">
            <v>40</v>
          </cell>
          <cell r="M105">
            <v>1.4</v>
          </cell>
        </row>
        <row r="106">
          <cell r="J106">
            <v>5</v>
          </cell>
          <cell r="K106">
            <v>1.6</v>
          </cell>
          <cell r="L106">
            <v>43</v>
          </cell>
          <cell r="M106">
            <v>1.46</v>
          </cell>
        </row>
        <row r="107">
          <cell r="J107">
            <v>5</v>
          </cell>
          <cell r="K107">
            <v>1.6</v>
          </cell>
          <cell r="L107">
            <v>43.5</v>
          </cell>
          <cell r="M107">
            <v>1.47</v>
          </cell>
        </row>
        <row r="108">
          <cell r="J108">
            <v>5</v>
          </cell>
          <cell r="K108">
            <v>1.6</v>
          </cell>
          <cell r="L108">
            <v>44</v>
          </cell>
          <cell r="M108">
            <v>1.48</v>
          </cell>
        </row>
        <row r="109">
          <cell r="J109">
            <v>5</v>
          </cell>
          <cell r="K109">
            <v>1.6</v>
          </cell>
          <cell r="L109">
            <v>44.5</v>
          </cell>
          <cell r="M109">
            <v>1.49</v>
          </cell>
        </row>
        <row r="110">
          <cell r="J110">
            <v>5</v>
          </cell>
          <cell r="K110">
            <v>1.6</v>
          </cell>
          <cell r="L110">
            <v>45</v>
          </cell>
          <cell r="M110">
            <v>1.5</v>
          </cell>
        </row>
        <row r="111">
          <cell r="J111">
            <v>5</v>
          </cell>
          <cell r="K111">
            <v>1.6</v>
          </cell>
          <cell r="L111">
            <v>48</v>
          </cell>
          <cell r="M111">
            <v>1.61</v>
          </cell>
        </row>
        <row r="112">
          <cell r="J112">
            <v>5</v>
          </cell>
          <cell r="K112">
            <v>1.6</v>
          </cell>
          <cell r="L112">
            <v>48.5</v>
          </cell>
          <cell r="M112">
            <v>1.62</v>
          </cell>
        </row>
        <row r="113">
          <cell r="J113">
            <v>5</v>
          </cell>
          <cell r="K113">
            <v>1.6</v>
          </cell>
          <cell r="L113">
            <v>49</v>
          </cell>
          <cell r="M113">
            <v>1.63</v>
          </cell>
        </row>
        <row r="114">
          <cell r="J114">
            <v>5</v>
          </cell>
          <cell r="K114">
            <v>1.6</v>
          </cell>
          <cell r="L114">
            <v>49.5</v>
          </cell>
          <cell r="M114">
            <v>1.64</v>
          </cell>
        </row>
        <row r="115">
          <cell r="J115">
            <v>5</v>
          </cell>
          <cell r="K115">
            <v>1.6</v>
          </cell>
          <cell r="L115">
            <v>50</v>
          </cell>
          <cell r="M115">
            <v>1.65</v>
          </cell>
        </row>
        <row r="116">
          <cell r="J116">
            <v>5</v>
          </cell>
          <cell r="K116">
            <v>1.6</v>
          </cell>
          <cell r="L116">
            <v>53</v>
          </cell>
          <cell r="M116">
            <v>1.72</v>
          </cell>
        </row>
        <row r="117">
          <cell r="J117">
            <v>5</v>
          </cell>
          <cell r="K117">
            <v>1.6</v>
          </cell>
          <cell r="L117">
            <v>53.5</v>
          </cell>
          <cell r="M117">
            <v>1.73</v>
          </cell>
        </row>
        <row r="118">
          <cell r="J118">
            <v>5</v>
          </cell>
          <cell r="K118">
            <v>1.6</v>
          </cell>
          <cell r="L118">
            <v>54</v>
          </cell>
          <cell r="M118">
            <v>1.74</v>
          </cell>
        </row>
        <row r="119">
          <cell r="J119">
            <v>5</v>
          </cell>
          <cell r="K119">
            <v>1.6</v>
          </cell>
          <cell r="L119">
            <v>54.5</v>
          </cell>
          <cell r="M119">
            <v>1.75</v>
          </cell>
        </row>
        <row r="120">
          <cell r="J120">
            <v>5</v>
          </cell>
          <cell r="K120">
            <v>1.6</v>
          </cell>
          <cell r="L120">
            <v>55</v>
          </cell>
          <cell r="M120">
            <v>1.76</v>
          </cell>
        </row>
        <row r="121">
          <cell r="J121">
            <v>5</v>
          </cell>
          <cell r="K121">
            <v>1.6</v>
          </cell>
          <cell r="L121">
            <v>58</v>
          </cell>
          <cell r="M121">
            <v>1.7629999999999999</v>
          </cell>
        </row>
        <row r="122">
          <cell r="J122">
            <v>5</v>
          </cell>
          <cell r="K122">
            <v>1.6</v>
          </cell>
          <cell r="L122">
            <v>58.5</v>
          </cell>
          <cell r="M122">
            <v>1.764</v>
          </cell>
        </row>
        <row r="123">
          <cell r="J123">
            <v>5</v>
          </cell>
          <cell r="K123">
            <v>1.6</v>
          </cell>
          <cell r="L123">
            <v>59</v>
          </cell>
          <cell r="M123">
            <v>1.7649999999999999</v>
          </cell>
        </row>
        <row r="124">
          <cell r="J124">
            <v>5</v>
          </cell>
          <cell r="K124">
            <v>1.6</v>
          </cell>
          <cell r="L124">
            <v>59.5</v>
          </cell>
          <cell r="M124">
            <v>1.768</v>
          </cell>
        </row>
        <row r="125">
          <cell r="J125">
            <v>5</v>
          </cell>
          <cell r="K125">
            <v>1.6</v>
          </cell>
          <cell r="L125">
            <v>60</v>
          </cell>
          <cell r="M125">
            <v>1.77</v>
          </cell>
        </row>
        <row r="126">
          <cell r="J126">
            <v>5</v>
          </cell>
          <cell r="K126">
            <v>1.6</v>
          </cell>
          <cell r="L126">
            <v>88</v>
          </cell>
          <cell r="M126">
            <v>2.34</v>
          </cell>
        </row>
        <row r="127">
          <cell r="J127">
            <v>5</v>
          </cell>
          <cell r="K127">
            <v>1.6</v>
          </cell>
          <cell r="L127">
            <v>88.5</v>
          </cell>
          <cell r="M127">
            <v>2.35</v>
          </cell>
        </row>
        <row r="128">
          <cell r="J128">
            <v>5</v>
          </cell>
          <cell r="K128">
            <v>1.6</v>
          </cell>
          <cell r="L128">
            <v>89</v>
          </cell>
          <cell r="M128">
            <v>2.36</v>
          </cell>
        </row>
        <row r="129">
          <cell r="J129">
            <v>5</v>
          </cell>
          <cell r="K129">
            <v>1.6</v>
          </cell>
          <cell r="L129">
            <v>89.5</v>
          </cell>
          <cell r="M129">
            <v>2.37</v>
          </cell>
        </row>
        <row r="130">
          <cell r="J130">
            <v>5</v>
          </cell>
          <cell r="K130">
            <v>1.6</v>
          </cell>
          <cell r="L130">
            <v>90</v>
          </cell>
          <cell r="M130">
            <v>2.38</v>
          </cell>
        </row>
        <row r="131">
          <cell r="J131">
            <v>5</v>
          </cell>
          <cell r="K131">
            <v>1.7</v>
          </cell>
          <cell r="L131">
            <v>0.2</v>
          </cell>
          <cell r="M131">
            <v>0.57499999999999996</v>
          </cell>
        </row>
        <row r="132">
          <cell r="J132">
            <v>5</v>
          </cell>
          <cell r="K132">
            <v>1.7</v>
          </cell>
          <cell r="L132">
            <v>0.3</v>
          </cell>
          <cell r="M132">
            <v>0.58499999999999996</v>
          </cell>
        </row>
        <row r="133">
          <cell r="J133">
            <v>5</v>
          </cell>
          <cell r="K133">
            <v>1.7</v>
          </cell>
          <cell r="L133">
            <v>0.4</v>
          </cell>
          <cell r="M133">
            <v>0.58799999999999997</v>
          </cell>
        </row>
        <row r="134">
          <cell r="J134">
            <v>5</v>
          </cell>
          <cell r="K134">
            <v>1.7</v>
          </cell>
          <cell r="L134">
            <v>0.5</v>
          </cell>
          <cell r="M134">
            <v>0.59</v>
          </cell>
        </row>
        <row r="135">
          <cell r="J135">
            <v>5</v>
          </cell>
          <cell r="K135">
            <v>1.7</v>
          </cell>
          <cell r="L135">
            <v>1</v>
          </cell>
          <cell r="M135">
            <v>0.59799999999999998</v>
          </cell>
        </row>
        <row r="136">
          <cell r="J136">
            <v>5</v>
          </cell>
          <cell r="K136">
            <v>1.7</v>
          </cell>
          <cell r="L136">
            <v>2</v>
          </cell>
          <cell r="M136">
            <v>0.6</v>
          </cell>
        </row>
        <row r="137">
          <cell r="J137">
            <v>5</v>
          </cell>
          <cell r="K137">
            <v>1.7</v>
          </cell>
          <cell r="L137">
            <v>3</v>
          </cell>
          <cell r="M137">
            <v>0.61</v>
          </cell>
        </row>
        <row r="138">
          <cell r="J138">
            <v>5</v>
          </cell>
          <cell r="K138">
            <v>1.7</v>
          </cell>
          <cell r="L138">
            <v>4</v>
          </cell>
          <cell r="M138">
            <v>0.62</v>
          </cell>
        </row>
        <row r="139">
          <cell r="J139">
            <v>5</v>
          </cell>
          <cell r="K139">
            <v>1.7</v>
          </cell>
          <cell r="L139">
            <v>5</v>
          </cell>
          <cell r="M139">
            <v>0.64500000000000002</v>
          </cell>
        </row>
        <row r="140">
          <cell r="J140">
            <v>5</v>
          </cell>
          <cell r="K140">
            <v>1.7</v>
          </cell>
          <cell r="L140">
            <v>6</v>
          </cell>
          <cell r="M140">
            <v>0.67</v>
          </cell>
        </row>
        <row r="141">
          <cell r="J141">
            <v>5</v>
          </cell>
          <cell r="K141">
            <v>1.7</v>
          </cell>
          <cell r="L141">
            <v>7</v>
          </cell>
          <cell r="M141">
            <v>0.69499999999999995</v>
          </cell>
        </row>
        <row r="142">
          <cell r="J142">
            <v>5</v>
          </cell>
          <cell r="K142">
            <v>1.7</v>
          </cell>
          <cell r="L142">
            <v>8</v>
          </cell>
          <cell r="M142">
            <v>0.70499999999999996</v>
          </cell>
        </row>
        <row r="143">
          <cell r="J143">
            <v>5</v>
          </cell>
          <cell r="K143">
            <v>1.7</v>
          </cell>
          <cell r="L143">
            <v>9</v>
          </cell>
          <cell r="M143">
            <v>0.72</v>
          </cell>
        </row>
        <row r="144">
          <cell r="J144">
            <v>5</v>
          </cell>
          <cell r="K144">
            <v>1.7</v>
          </cell>
          <cell r="L144">
            <v>9.5</v>
          </cell>
          <cell r="M144">
            <v>0.73</v>
          </cell>
        </row>
        <row r="145">
          <cell r="J145">
            <v>5</v>
          </cell>
          <cell r="K145">
            <v>1.7</v>
          </cell>
          <cell r="L145">
            <v>10</v>
          </cell>
          <cell r="M145">
            <v>0.74</v>
          </cell>
        </row>
        <row r="146">
          <cell r="J146">
            <v>5</v>
          </cell>
          <cell r="K146">
            <v>1.7</v>
          </cell>
          <cell r="L146">
            <v>13</v>
          </cell>
          <cell r="M146">
            <v>0.81</v>
          </cell>
        </row>
        <row r="147">
          <cell r="J147">
            <v>5</v>
          </cell>
          <cell r="K147">
            <v>1.7</v>
          </cell>
          <cell r="L147">
            <v>13.5</v>
          </cell>
          <cell r="M147">
            <v>0.82</v>
          </cell>
        </row>
        <row r="148">
          <cell r="J148">
            <v>5</v>
          </cell>
          <cell r="K148">
            <v>1.7</v>
          </cell>
          <cell r="L148">
            <v>14</v>
          </cell>
          <cell r="M148">
            <v>0.83</v>
          </cell>
        </row>
        <row r="149">
          <cell r="J149">
            <v>5</v>
          </cell>
          <cell r="K149">
            <v>1.7</v>
          </cell>
          <cell r="L149">
            <v>14.5</v>
          </cell>
          <cell r="M149">
            <v>0.86499999999999999</v>
          </cell>
        </row>
        <row r="150">
          <cell r="J150">
            <v>5</v>
          </cell>
          <cell r="K150">
            <v>1.7</v>
          </cell>
          <cell r="L150">
            <v>15</v>
          </cell>
          <cell r="M150">
            <v>0.9</v>
          </cell>
        </row>
        <row r="151">
          <cell r="J151">
            <v>5</v>
          </cell>
          <cell r="K151">
            <v>1.7</v>
          </cell>
          <cell r="L151">
            <v>18</v>
          </cell>
          <cell r="M151">
            <v>0.96</v>
          </cell>
        </row>
        <row r="152">
          <cell r="J152">
            <v>5</v>
          </cell>
          <cell r="K152">
            <v>1.7</v>
          </cell>
          <cell r="L152">
            <v>18.5</v>
          </cell>
          <cell r="M152">
            <v>0.97</v>
          </cell>
        </row>
        <row r="153">
          <cell r="J153">
            <v>5</v>
          </cell>
          <cell r="K153">
            <v>1.7</v>
          </cell>
          <cell r="L153">
            <v>19</v>
          </cell>
          <cell r="M153">
            <v>0.98</v>
          </cell>
        </row>
        <row r="154">
          <cell r="J154">
            <v>5</v>
          </cell>
          <cell r="K154">
            <v>1.7</v>
          </cell>
          <cell r="L154">
            <v>19.5</v>
          </cell>
          <cell r="M154">
            <v>0.99</v>
          </cell>
        </row>
        <row r="155">
          <cell r="J155">
            <v>5</v>
          </cell>
          <cell r="K155">
            <v>1.7</v>
          </cell>
          <cell r="L155">
            <v>20</v>
          </cell>
          <cell r="M155">
            <v>1</v>
          </cell>
        </row>
        <row r="156">
          <cell r="J156">
            <v>5</v>
          </cell>
          <cell r="K156">
            <v>1.7</v>
          </cell>
          <cell r="L156">
            <v>23</v>
          </cell>
          <cell r="M156">
            <v>1.1599999999999999</v>
          </cell>
        </row>
        <row r="157">
          <cell r="J157">
            <v>5</v>
          </cell>
          <cell r="K157">
            <v>1.7</v>
          </cell>
          <cell r="L157">
            <v>23.5</v>
          </cell>
          <cell r="M157">
            <v>1.17</v>
          </cell>
        </row>
        <row r="158">
          <cell r="J158">
            <v>5</v>
          </cell>
          <cell r="K158">
            <v>1.7</v>
          </cell>
          <cell r="L158">
            <v>24</v>
          </cell>
          <cell r="M158">
            <v>1.18</v>
          </cell>
        </row>
        <row r="159">
          <cell r="J159">
            <v>5</v>
          </cell>
          <cell r="K159">
            <v>1.7</v>
          </cell>
          <cell r="L159">
            <v>24.5</v>
          </cell>
          <cell r="M159">
            <v>1.19</v>
          </cell>
        </row>
        <row r="160">
          <cell r="J160">
            <v>5</v>
          </cell>
          <cell r="K160">
            <v>1.7</v>
          </cell>
          <cell r="L160">
            <v>25</v>
          </cell>
          <cell r="M160">
            <v>1.2</v>
          </cell>
        </row>
        <row r="161">
          <cell r="J161">
            <v>5</v>
          </cell>
          <cell r="K161">
            <v>1.7</v>
          </cell>
          <cell r="L161">
            <v>28</v>
          </cell>
          <cell r="M161">
            <v>1.204</v>
          </cell>
        </row>
        <row r="162">
          <cell r="J162">
            <v>5</v>
          </cell>
          <cell r="K162">
            <v>1.7</v>
          </cell>
          <cell r="L162">
            <v>28.5</v>
          </cell>
          <cell r="M162">
            <v>1.206</v>
          </cell>
        </row>
        <row r="163">
          <cell r="J163">
            <v>5</v>
          </cell>
          <cell r="K163">
            <v>1.7</v>
          </cell>
          <cell r="L163">
            <v>29</v>
          </cell>
          <cell r="M163">
            <v>1.208</v>
          </cell>
        </row>
        <row r="164">
          <cell r="J164">
            <v>5</v>
          </cell>
          <cell r="K164">
            <v>1.7</v>
          </cell>
          <cell r="L164">
            <v>29.5</v>
          </cell>
          <cell r="M164">
            <v>1.21</v>
          </cell>
        </row>
        <row r="165">
          <cell r="J165">
            <v>5</v>
          </cell>
          <cell r="K165">
            <v>1.7</v>
          </cell>
          <cell r="L165">
            <v>30</v>
          </cell>
          <cell r="M165">
            <v>1.22</v>
          </cell>
        </row>
        <row r="166">
          <cell r="J166">
            <v>5</v>
          </cell>
          <cell r="K166">
            <v>1.7</v>
          </cell>
          <cell r="L166">
            <v>33</v>
          </cell>
          <cell r="M166">
            <v>1.37</v>
          </cell>
        </row>
        <row r="167">
          <cell r="J167">
            <v>5</v>
          </cell>
          <cell r="K167">
            <v>1.7</v>
          </cell>
          <cell r="L167">
            <v>33.5</v>
          </cell>
          <cell r="M167">
            <v>1.4</v>
          </cell>
        </row>
        <row r="168">
          <cell r="J168">
            <v>5</v>
          </cell>
          <cell r="K168">
            <v>1.7</v>
          </cell>
          <cell r="L168">
            <v>34</v>
          </cell>
          <cell r="M168">
            <v>1.42</v>
          </cell>
        </row>
        <row r="169">
          <cell r="J169">
            <v>5</v>
          </cell>
          <cell r="K169">
            <v>1.7</v>
          </cell>
          <cell r="L169">
            <v>34.5</v>
          </cell>
          <cell r="M169">
            <v>1.44</v>
          </cell>
        </row>
        <row r="170">
          <cell r="J170">
            <v>5</v>
          </cell>
          <cell r="K170">
            <v>1.7</v>
          </cell>
          <cell r="L170">
            <v>35</v>
          </cell>
          <cell r="M170">
            <v>1.45</v>
          </cell>
        </row>
        <row r="171">
          <cell r="J171">
            <v>5</v>
          </cell>
          <cell r="K171">
            <v>1.7</v>
          </cell>
          <cell r="L171">
            <v>38</v>
          </cell>
          <cell r="M171">
            <v>1.4650000000000001</v>
          </cell>
        </row>
        <row r="172">
          <cell r="J172">
            <v>5</v>
          </cell>
          <cell r="K172">
            <v>1.7</v>
          </cell>
          <cell r="L172">
            <v>38.5</v>
          </cell>
          <cell r="M172">
            <v>1.47</v>
          </cell>
        </row>
        <row r="173">
          <cell r="J173">
            <v>5</v>
          </cell>
          <cell r="K173">
            <v>1.7</v>
          </cell>
          <cell r="L173">
            <v>39</v>
          </cell>
          <cell r="M173">
            <v>1.4750000000000001</v>
          </cell>
        </row>
        <row r="174">
          <cell r="J174">
            <v>5</v>
          </cell>
          <cell r="K174">
            <v>1.7</v>
          </cell>
          <cell r="L174">
            <v>39.5</v>
          </cell>
          <cell r="M174">
            <v>1.48</v>
          </cell>
        </row>
        <row r="175">
          <cell r="J175">
            <v>5</v>
          </cell>
          <cell r="K175">
            <v>1.7</v>
          </cell>
          <cell r="L175">
            <v>40</v>
          </cell>
          <cell r="M175">
            <v>1.5</v>
          </cell>
        </row>
        <row r="176">
          <cell r="J176">
            <v>5</v>
          </cell>
          <cell r="K176">
            <v>1.7</v>
          </cell>
          <cell r="L176">
            <v>43</v>
          </cell>
          <cell r="M176">
            <v>1.61</v>
          </cell>
        </row>
        <row r="177">
          <cell r="J177">
            <v>5</v>
          </cell>
          <cell r="K177">
            <v>1.7</v>
          </cell>
          <cell r="L177">
            <v>43.5</v>
          </cell>
          <cell r="M177">
            <v>1.62</v>
          </cell>
        </row>
        <row r="178">
          <cell r="J178">
            <v>5</v>
          </cell>
          <cell r="K178">
            <v>1.7</v>
          </cell>
          <cell r="L178">
            <v>44</v>
          </cell>
          <cell r="M178">
            <v>1.63</v>
          </cell>
        </row>
        <row r="179">
          <cell r="J179">
            <v>5</v>
          </cell>
          <cell r="K179">
            <v>1.7</v>
          </cell>
          <cell r="L179">
            <v>44.5</v>
          </cell>
          <cell r="M179">
            <v>1.64</v>
          </cell>
        </row>
        <row r="180">
          <cell r="J180">
            <v>5</v>
          </cell>
          <cell r="K180">
            <v>1.7</v>
          </cell>
          <cell r="L180">
            <v>45</v>
          </cell>
          <cell r="M180">
            <v>1.65</v>
          </cell>
        </row>
        <row r="181">
          <cell r="J181">
            <v>5</v>
          </cell>
          <cell r="K181">
            <v>1.7</v>
          </cell>
          <cell r="L181">
            <v>48</v>
          </cell>
          <cell r="M181">
            <v>1.71</v>
          </cell>
        </row>
        <row r="182">
          <cell r="J182">
            <v>5</v>
          </cell>
          <cell r="K182">
            <v>1.7</v>
          </cell>
          <cell r="L182">
            <v>48.5</v>
          </cell>
          <cell r="M182">
            <v>1.72</v>
          </cell>
        </row>
        <row r="183">
          <cell r="J183">
            <v>5</v>
          </cell>
          <cell r="K183">
            <v>1.7</v>
          </cell>
          <cell r="L183">
            <v>49</v>
          </cell>
          <cell r="M183">
            <v>1.73</v>
          </cell>
        </row>
        <row r="184">
          <cell r="J184">
            <v>5</v>
          </cell>
          <cell r="K184">
            <v>1.7</v>
          </cell>
          <cell r="L184">
            <v>49.5</v>
          </cell>
          <cell r="M184">
            <v>1.74</v>
          </cell>
        </row>
        <row r="185">
          <cell r="J185">
            <v>5</v>
          </cell>
          <cell r="K185">
            <v>1.7</v>
          </cell>
          <cell r="L185">
            <v>50</v>
          </cell>
          <cell r="M185">
            <v>1.75</v>
          </cell>
        </row>
        <row r="186">
          <cell r="J186">
            <v>5</v>
          </cell>
          <cell r="K186">
            <v>1.7</v>
          </cell>
          <cell r="L186">
            <v>53</v>
          </cell>
          <cell r="M186">
            <v>1.7649999999999999</v>
          </cell>
        </row>
        <row r="187">
          <cell r="J187">
            <v>5</v>
          </cell>
          <cell r="K187">
            <v>1.7</v>
          </cell>
          <cell r="L187">
            <v>53.5</v>
          </cell>
          <cell r="M187">
            <v>1.774</v>
          </cell>
        </row>
        <row r="188">
          <cell r="J188">
            <v>5</v>
          </cell>
          <cell r="K188">
            <v>1.7</v>
          </cell>
          <cell r="L188">
            <v>54</v>
          </cell>
          <cell r="M188">
            <v>1.782</v>
          </cell>
        </row>
        <row r="189">
          <cell r="J189">
            <v>5</v>
          </cell>
          <cell r="K189">
            <v>1.7</v>
          </cell>
          <cell r="L189">
            <v>54.5</v>
          </cell>
          <cell r="M189">
            <v>1.79</v>
          </cell>
        </row>
        <row r="190">
          <cell r="J190">
            <v>5</v>
          </cell>
          <cell r="K190">
            <v>1.7</v>
          </cell>
          <cell r="L190">
            <v>55</v>
          </cell>
          <cell r="M190">
            <v>1.8</v>
          </cell>
        </row>
        <row r="191">
          <cell r="J191">
            <v>5</v>
          </cell>
          <cell r="K191">
            <v>1.7</v>
          </cell>
          <cell r="L191">
            <v>58</v>
          </cell>
          <cell r="M191">
            <v>1.8440000000000001</v>
          </cell>
        </row>
        <row r="192">
          <cell r="J192">
            <v>5</v>
          </cell>
          <cell r="K192">
            <v>1.7</v>
          </cell>
          <cell r="L192">
            <v>58.5</v>
          </cell>
          <cell r="M192">
            <v>1.8520000000000001</v>
          </cell>
        </row>
        <row r="193">
          <cell r="J193">
            <v>5</v>
          </cell>
          <cell r="K193">
            <v>1.7</v>
          </cell>
          <cell r="L193">
            <v>59</v>
          </cell>
          <cell r="M193">
            <v>1.86</v>
          </cell>
        </row>
        <row r="194">
          <cell r="J194">
            <v>5</v>
          </cell>
          <cell r="K194">
            <v>1.7</v>
          </cell>
          <cell r="L194">
            <v>59.5</v>
          </cell>
          <cell r="M194">
            <v>1.885</v>
          </cell>
        </row>
        <row r="195">
          <cell r="J195">
            <v>5</v>
          </cell>
          <cell r="K195">
            <v>1.7</v>
          </cell>
          <cell r="L195">
            <v>60</v>
          </cell>
          <cell r="M195">
            <v>1.9</v>
          </cell>
        </row>
        <row r="196">
          <cell r="J196">
            <v>5</v>
          </cell>
          <cell r="K196">
            <v>1.7</v>
          </cell>
          <cell r="L196">
            <v>88</v>
          </cell>
          <cell r="M196">
            <v>2.34</v>
          </cell>
        </row>
        <row r="197">
          <cell r="J197">
            <v>5</v>
          </cell>
          <cell r="K197">
            <v>1.7</v>
          </cell>
          <cell r="L197">
            <v>88.5</v>
          </cell>
          <cell r="M197">
            <v>2.37</v>
          </cell>
        </row>
        <row r="198">
          <cell r="J198">
            <v>5</v>
          </cell>
          <cell r="K198">
            <v>1.7</v>
          </cell>
          <cell r="L198">
            <v>89</v>
          </cell>
          <cell r="M198">
            <v>2.41</v>
          </cell>
        </row>
        <row r="199">
          <cell r="J199">
            <v>5</v>
          </cell>
          <cell r="K199">
            <v>1.7</v>
          </cell>
          <cell r="L199">
            <v>89.5</v>
          </cell>
          <cell r="M199">
            <v>2.4500000000000002</v>
          </cell>
        </row>
        <row r="200">
          <cell r="J200">
            <v>5</v>
          </cell>
          <cell r="K200">
            <v>1.7</v>
          </cell>
          <cell r="L200">
            <v>90</v>
          </cell>
          <cell r="M200">
            <v>2.5</v>
          </cell>
        </row>
        <row r="201">
          <cell r="J201">
            <v>5</v>
          </cell>
          <cell r="K201">
            <v>1.8</v>
          </cell>
          <cell r="L201">
            <v>0.2</v>
          </cell>
          <cell r="M201">
            <v>0.85</v>
          </cell>
        </row>
        <row r="202">
          <cell r="J202">
            <v>5</v>
          </cell>
          <cell r="K202">
            <v>1.8</v>
          </cell>
          <cell r="L202">
            <v>0.3</v>
          </cell>
          <cell r="M202">
            <v>0.86</v>
          </cell>
        </row>
        <row r="203">
          <cell r="J203">
            <v>5</v>
          </cell>
          <cell r="K203">
            <v>1.8</v>
          </cell>
          <cell r="L203">
            <v>0.4</v>
          </cell>
          <cell r="M203">
            <v>0.86799999999999999</v>
          </cell>
        </row>
        <row r="204">
          <cell r="J204">
            <v>5</v>
          </cell>
          <cell r="K204">
            <v>1.8</v>
          </cell>
          <cell r="L204">
            <v>0.5</v>
          </cell>
          <cell r="M204">
            <v>0.875</v>
          </cell>
        </row>
        <row r="205">
          <cell r="J205">
            <v>5</v>
          </cell>
          <cell r="K205">
            <v>1.8</v>
          </cell>
          <cell r="L205">
            <v>1</v>
          </cell>
          <cell r="M205">
            <v>0.88200000000000001</v>
          </cell>
        </row>
        <row r="206">
          <cell r="J206">
            <v>5</v>
          </cell>
          <cell r="K206">
            <v>1.8</v>
          </cell>
          <cell r="L206">
            <v>2</v>
          </cell>
          <cell r="M206">
            <v>0.9</v>
          </cell>
        </row>
        <row r="207">
          <cell r="J207">
            <v>5</v>
          </cell>
          <cell r="K207">
            <v>1.8</v>
          </cell>
          <cell r="L207">
            <v>3</v>
          </cell>
          <cell r="M207">
            <v>0.90500000000000003</v>
          </cell>
        </row>
        <row r="208">
          <cell r="J208">
            <v>5</v>
          </cell>
          <cell r="K208">
            <v>1.8</v>
          </cell>
          <cell r="L208">
            <v>4</v>
          </cell>
          <cell r="M208">
            <v>0.91500000000000004</v>
          </cell>
        </row>
        <row r="209">
          <cell r="J209">
            <v>5</v>
          </cell>
          <cell r="K209">
            <v>1.8</v>
          </cell>
          <cell r="L209">
            <v>5</v>
          </cell>
          <cell r="M209">
            <v>0.93</v>
          </cell>
        </row>
        <row r="210">
          <cell r="J210">
            <v>5</v>
          </cell>
          <cell r="K210">
            <v>1.8</v>
          </cell>
          <cell r="L210">
            <v>6</v>
          </cell>
          <cell r="M210">
            <v>0.95</v>
          </cell>
        </row>
        <row r="211">
          <cell r="J211">
            <v>5</v>
          </cell>
          <cell r="K211">
            <v>1.8</v>
          </cell>
          <cell r="L211">
            <v>7</v>
          </cell>
          <cell r="M211">
            <v>0.98</v>
          </cell>
        </row>
        <row r="212">
          <cell r="J212">
            <v>5</v>
          </cell>
          <cell r="K212">
            <v>1.8</v>
          </cell>
          <cell r="L212">
            <v>8</v>
          </cell>
          <cell r="M212">
            <v>1</v>
          </cell>
        </row>
        <row r="213">
          <cell r="J213">
            <v>5</v>
          </cell>
          <cell r="K213">
            <v>1.8</v>
          </cell>
          <cell r="L213">
            <v>9</v>
          </cell>
          <cell r="M213">
            <v>1.0049999999999999</v>
          </cell>
        </row>
        <row r="214">
          <cell r="J214">
            <v>5</v>
          </cell>
          <cell r="K214">
            <v>1.8</v>
          </cell>
          <cell r="L214">
            <v>9.5</v>
          </cell>
          <cell r="M214">
            <v>1.034</v>
          </cell>
        </row>
        <row r="215">
          <cell r="J215">
            <v>5</v>
          </cell>
          <cell r="K215">
            <v>1.8</v>
          </cell>
          <cell r="L215">
            <v>10</v>
          </cell>
          <cell r="M215">
            <v>1.05</v>
          </cell>
        </row>
        <row r="216">
          <cell r="J216">
            <v>5</v>
          </cell>
          <cell r="K216">
            <v>1.8</v>
          </cell>
          <cell r="L216">
            <v>13</v>
          </cell>
          <cell r="M216">
            <v>1.1299999999999999</v>
          </cell>
        </row>
        <row r="217">
          <cell r="J217">
            <v>5</v>
          </cell>
          <cell r="K217">
            <v>1.8</v>
          </cell>
          <cell r="L217">
            <v>13.5</v>
          </cell>
          <cell r="M217">
            <v>1.145</v>
          </cell>
        </row>
        <row r="218">
          <cell r="J218">
            <v>5</v>
          </cell>
          <cell r="K218">
            <v>1.8</v>
          </cell>
          <cell r="L218">
            <v>14</v>
          </cell>
          <cell r="M218">
            <v>1.165</v>
          </cell>
        </row>
        <row r="219">
          <cell r="J219">
            <v>5</v>
          </cell>
          <cell r="K219">
            <v>1.8</v>
          </cell>
          <cell r="L219">
            <v>14.5</v>
          </cell>
          <cell r="M219">
            <v>1.19</v>
          </cell>
        </row>
        <row r="220">
          <cell r="J220">
            <v>5</v>
          </cell>
          <cell r="K220">
            <v>1.8</v>
          </cell>
          <cell r="L220">
            <v>15</v>
          </cell>
          <cell r="M220">
            <v>1.2</v>
          </cell>
        </row>
        <row r="221">
          <cell r="J221">
            <v>5</v>
          </cell>
          <cell r="K221">
            <v>1.8</v>
          </cell>
          <cell r="L221">
            <v>18</v>
          </cell>
          <cell r="M221">
            <v>1.34</v>
          </cell>
        </row>
        <row r="222">
          <cell r="J222">
            <v>5</v>
          </cell>
          <cell r="K222">
            <v>1.8</v>
          </cell>
          <cell r="L222">
            <v>18.5</v>
          </cell>
          <cell r="M222">
            <v>1.355</v>
          </cell>
        </row>
        <row r="223">
          <cell r="J223">
            <v>5</v>
          </cell>
          <cell r="K223">
            <v>1.8</v>
          </cell>
          <cell r="L223">
            <v>19</v>
          </cell>
          <cell r="M223">
            <v>1.37</v>
          </cell>
        </row>
        <row r="224">
          <cell r="J224">
            <v>5</v>
          </cell>
          <cell r="K224">
            <v>1.8</v>
          </cell>
          <cell r="L224">
            <v>19.5</v>
          </cell>
          <cell r="M224">
            <v>1.385</v>
          </cell>
        </row>
        <row r="225">
          <cell r="J225">
            <v>5</v>
          </cell>
          <cell r="K225">
            <v>1.8</v>
          </cell>
          <cell r="L225">
            <v>20</v>
          </cell>
          <cell r="M225">
            <v>1.4</v>
          </cell>
        </row>
        <row r="226">
          <cell r="J226">
            <v>5</v>
          </cell>
          <cell r="K226">
            <v>1.8</v>
          </cell>
          <cell r="L226">
            <v>23</v>
          </cell>
          <cell r="M226">
            <v>1.4550000000000001</v>
          </cell>
        </row>
        <row r="227">
          <cell r="J227">
            <v>5</v>
          </cell>
          <cell r="K227">
            <v>1.8</v>
          </cell>
          <cell r="L227">
            <v>23.5</v>
          </cell>
          <cell r="M227">
            <v>1.46</v>
          </cell>
        </row>
        <row r="228">
          <cell r="J228">
            <v>5</v>
          </cell>
          <cell r="K228">
            <v>1.8</v>
          </cell>
          <cell r="L228">
            <v>24</v>
          </cell>
          <cell r="M228">
            <v>1.4650000000000001</v>
          </cell>
        </row>
        <row r="229">
          <cell r="J229">
            <v>5</v>
          </cell>
          <cell r="K229">
            <v>1.8</v>
          </cell>
          <cell r="L229">
            <v>24.5</v>
          </cell>
          <cell r="M229">
            <v>1.4830000000000001</v>
          </cell>
        </row>
        <row r="230">
          <cell r="J230">
            <v>5</v>
          </cell>
          <cell r="K230">
            <v>1.8</v>
          </cell>
          <cell r="L230">
            <v>25</v>
          </cell>
          <cell r="M230">
            <v>1.5</v>
          </cell>
        </row>
        <row r="231">
          <cell r="J231">
            <v>5</v>
          </cell>
          <cell r="K231">
            <v>1.8</v>
          </cell>
          <cell r="L231">
            <v>28</v>
          </cell>
          <cell r="M231">
            <v>1.5169999999999999</v>
          </cell>
        </row>
        <row r="232">
          <cell r="J232">
            <v>5</v>
          </cell>
          <cell r="K232">
            <v>1.8</v>
          </cell>
          <cell r="L232">
            <v>28.5</v>
          </cell>
          <cell r="M232">
            <v>1.52</v>
          </cell>
        </row>
        <row r="233">
          <cell r="J233">
            <v>5</v>
          </cell>
          <cell r="K233">
            <v>1.8</v>
          </cell>
          <cell r="L233">
            <v>29</v>
          </cell>
          <cell r="M233">
            <v>1.5229999999999999</v>
          </cell>
        </row>
        <row r="234">
          <cell r="J234">
            <v>5</v>
          </cell>
          <cell r="K234">
            <v>1.8</v>
          </cell>
          <cell r="L234">
            <v>29.5</v>
          </cell>
          <cell r="M234">
            <v>1.53</v>
          </cell>
        </row>
        <row r="235">
          <cell r="J235">
            <v>5</v>
          </cell>
          <cell r="K235">
            <v>1.8</v>
          </cell>
          <cell r="L235">
            <v>30</v>
          </cell>
          <cell r="M235">
            <v>1.54</v>
          </cell>
        </row>
        <row r="236">
          <cell r="J236">
            <v>5</v>
          </cell>
          <cell r="K236">
            <v>1.8</v>
          </cell>
          <cell r="L236">
            <v>33</v>
          </cell>
          <cell r="M236">
            <v>1.66</v>
          </cell>
        </row>
        <row r="237">
          <cell r="J237">
            <v>5</v>
          </cell>
          <cell r="K237">
            <v>1.8</v>
          </cell>
          <cell r="L237">
            <v>33.5</v>
          </cell>
          <cell r="M237">
            <v>1.67</v>
          </cell>
        </row>
        <row r="238">
          <cell r="J238">
            <v>5</v>
          </cell>
          <cell r="K238">
            <v>1.8</v>
          </cell>
          <cell r="L238">
            <v>34</v>
          </cell>
          <cell r="M238">
            <v>1.68</v>
          </cell>
        </row>
        <row r="239">
          <cell r="J239">
            <v>5</v>
          </cell>
          <cell r="K239">
            <v>1.8</v>
          </cell>
          <cell r="L239">
            <v>34.5</v>
          </cell>
          <cell r="M239">
            <v>1.69</v>
          </cell>
        </row>
        <row r="240">
          <cell r="J240">
            <v>5</v>
          </cell>
          <cell r="K240">
            <v>1.8</v>
          </cell>
          <cell r="L240">
            <v>35</v>
          </cell>
          <cell r="M240">
            <v>1.7</v>
          </cell>
        </row>
        <row r="241">
          <cell r="J241">
            <v>5</v>
          </cell>
          <cell r="K241">
            <v>1.8</v>
          </cell>
          <cell r="L241">
            <v>38</v>
          </cell>
          <cell r="M241">
            <v>1.74</v>
          </cell>
        </row>
        <row r="242">
          <cell r="J242">
            <v>5</v>
          </cell>
          <cell r="K242">
            <v>1.8</v>
          </cell>
          <cell r="L242">
            <v>38.5</v>
          </cell>
          <cell r="M242">
            <v>1.74</v>
          </cell>
        </row>
        <row r="243">
          <cell r="J243">
            <v>5</v>
          </cell>
          <cell r="K243">
            <v>1.8</v>
          </cell>
          <cell r="L243">
            <v>39</v>
          </cell>
          <cell r="M243">
            <v>1.7450000000000001</v>
          </cell>
        </row>
        <row r="244">
          <cell r="J244">
            <v>5</v>
          </cell>
          <cell r="K244">
            <v>1.8</v>
          </cell>
          <cell r="L244">
            <v>39.5</v>
          </cell>
          <cell r="M244">
            <v>1.752</v>
          </cell>
        </row>
        <row r="245">
          <cell r="J245">
            <v>5</v>
          </cell>
          <cell r="K245">
            <v>1.8</v>
          </cell>
          <cell r="L245">
            <v>40</v>
          </cell>
          <cell r="M245">
            <v>1.76</v>
          </cell>
        </row>
        <row r="246">
          <cell r="J246">
            <v>5</v>
          </cell>
          <cell r="K246">
            <v>1.8</v>
          </cell>
          <cell r="L246">
            <v>43</v>
          </cell>
          <cell r="M246">
            <v>1.772</v>
          </cell>
        </row>
        <row r="247">
          <cell r="J247">
            <v>5</v>
          </cell>
          <cell r="K247">
            <v>1.8</v>
          </cell>
          <cell r="L247">
            <v>43.5</v>
          </cell>
          <cell r="M247">
            <v>1.778</v>
          </cell>
        </row>
        <row r="248">
          <cell r="J248">
            <v>5</v>
          </cell>
          <cell r="K248">
            <v>1.8</v>
          </cell>
          <cell r="L248">
            <v>44</v>
          </cell>
          <cell r="M248">
            <v>1.784</v>
          </cell>
        </row>
        <row r="249">
          <cell r="J249">
            <v>5</v>
          </cell>
          <cell r="K249">
            <v>1.8</v>
          </cell>
          <cell r="L249">
            <v>44.5</v>
          </cell>
          <cell r="M249">
            <v>1.79</v>
          </cell>
        </row>
        <row r="250">
          <cell r="J250">
            <v>5</v>
          </cell>
          <cell r="K250">
            <v>1.8</v>
          </cell>
          <cell r="L250">
            <v>45</v>
          </cell>
          <cell r="M250">
            <v>1.8</v>
          </cell>
        </row>
        <row r="251">
          <cell r="J251">
            <v>5</v>
          </cell>
          <cell r="K251">
            <v>1.8</v>
          </cell>
          <cell r="L251">
            <v>48</v>
          </cell>
          <cell r="M251">
            <v>1.92</v>
          </cell>
        </row>
        <row r="252">
          <cell r="J252">
            <v>5</v>
          </cell>
          <cell r="K252">
            <v>1.8</v>
          </cell>
          <cell r="L252">
            <v>48.5</v>
          </cell>
          <cell r="M252">
            <v>1.94</v>
          </cell>
        </row>
        <row r="253">
          <cell r="J253">
            <v>5</v>
          </cell>
          <cell r="K253">
            <v>1.8</v>
          </cell>
          <cell r="L253">
            <v>49</v>
          </cell>
          <cell r="M253">
            <v>1.96</v>
          </cell>
        </row>
        <row r="254">
          <cell r="J254">
            <v>5</v>
          </cell>
          <cell r="K254">
            <v>1.8</v>
          </cell>
          <cell r="L254">
            <v>49.5</v>
          </cell>
          <cell r="M254">
            <v>1.98</v>
          </cell>
        </row>
        <row r="255">
          <cell r="J255">
            <v>5</v>
          </cell>
          <cell r="K255">
            <v>1.8</v>
          </cell>
          <cell r="L255">
            <v>50</v>
          </cell>
          <cell r="M255">
            <v>2</v>
          </cell>
        </row>
        <row r="256">
          <cell r="J256">
            <v>5</v>
          </cell>
          <cell r="K256">
            <v>1.8</v>
          </cell>
          <cell r="L256">
            <v>53</v>
          </cell>
          <cell r="M256">
            <v>2.1</v>
          </cell>
        </row>
        <row r="257">
          <cell r="J257">
            <v>5</v>
          </cell>
          <cell r="K257">
            <v>1.8</v>
          </cell>
          <cell r="L257">
            <v>53.5</v>
          </cell>
          <cell r="M257">
            <v>2.12</v>
          </cell>
        </row>
        <row r="258">
          <cell r="J258">
            <v>5</v>
          </cell>
          <cell r="K258">
            <v>1.8</v>
          </cell>
          <cell r="L258">
            <v>54</v>
          </cell>
          <cell r="M258">
            <v>2.14</v>
          </cell>
        </row>
        <row r="259">
          <cell r="J259">
            <v>5</v>
          </cell>
          <cell r="K259">
            <v>1.8</v>
          </cell>
          <cell r="L259">
            <v>54.5</v>
          </cell>
          <cell r="M259">
            <v>2.16</v>
          </cell>
        </row>
        <row r="260">
          <cell r="J260">
            <v>5</v>
          </cell>
          <cell r="K260">
            <v>1.8</v>
          </cell>
          <cell r="L260">
            <v>55</v>
          </cell>
          <cell r="M260">
            <v>2.1800000000000002</v>
          </cell>
        </row>
        <row r="261">
          <cell r="J261">
            <v>5</v>
          </cell>
          <cell r="K261">
            <v>1.8</v>
          </cell>
          <cell r="L261">
            <v>58</v>
          </cell>
          <cell r="M261">
            <v>2.21</v>
          </cell>
        </row>
        <row r="262">
          <cell r="J262">
            <v>5</v>
          </cell>
          <cell r="K262">
            <v>1.8</v>
          </cell>
          <cell r="L262">
            <v>58.5</v>
          </cell>
          <cell r="M262">
            <v>2.2250000000000001</v>
          </cell>
        </row>
        <row r="263">
          <cell r="J263">
            <v>5</v>
          </cell>
          <cell r="K263">
            <v>1.8</v>
          </cell>
          <cell r="L263">
            <v>59</v>
          </cell>
          <cell r="M263">
            <v>2.2400000000000002</v>
          </cell>
        </row>
        <row r="264">
          <cell r="J264">
            <v>5</v>
          </cell>
          <cell r="K264">
            <v>1.8</v>
          </cell>
          <cell r="L264">
            <v>59.5</v>
          </cell>
          <cell r="M264">
            <v>2.2549999999999999</v>
          </cell>
        </row>
        <row r="265">
          <cell r="J265">
            <v>5</v>
          </cell>
          <cell r="K265">
            <v>1.8</v>
          </cell>
          <cell r="L265">
            <v>60</v>
          </cell>
          <cell r="M265">
            <v>2.27</v>
          </cell>
        </row>
        <row r="266">
          <cell r="J266">
            <v>5</v>
          </cell>
          <cell r="K266">
            <v>1.8</v>
          </cell>
          <cell r="L266">
            <v>88</v>
          </cell>
          <cell r="M266">
            <v>2.5</v>
          </cell>
        </row>
        <row r="267">
          <cell r="J267">
            <v>5</v>
          </cell>
          <cell r="K267">
            <v>1.8</v>
          </cell>
          <cell r="L267">
            <v>88.5</v>
          </cell>
          <cell r="M267">
            <v>2.52</v>
          </cell>
        </row>
        <row r="268">
          <cell r="J268">
            <v>5</v>
          </cell>
          <cell r="K268">
            <v>1.8</v>
          </cell>
          <cell r="L268">
            <v>89</v>
          </cell>
          <cell r="M268">
            <v>2.54</v>
          </cell>
        </row>
        <row r="269">
          <cell r="J269">
            <v>5</v>
          </cell>
          <cell r="K269">
            <v>1.8</v>
          </cell>
          <cell r="L269">
            <v>89.5</v>
          </cell>
          <cell r="M269">
            <v>2.56</v>
          </cell>
        </row>
        <row r="270">
          <cell r="J270">
            <v>5</v>
          </cell>
          <cell r="K270">
            <v>1.8</v>
          </cell>
          <cell r="L270">
            <v>90</v>
          </cell>
          <cell r="M270">
            <v>2.6</v>
          </cell>
        </row>
        <row r="271">
          <cell r="J271">
            <v>5</v>
          </cell>
          <cell r="K271">
            <v>1.9</v>
          </cell>
          <cell r="L271">
            <v>0.2</v>
          </cell>
          <cell r="M271">
            <v>1.8</v>
          </cell>
        </row>
        <row r="272">
          <cell r="J272">
            <v>5</v>
          </cell>
          <cell r="K272">
            <v>1.9</v>
          </cell>
          <cell r="L272">
            <v>0.3</v>
          </cell>
          <cell r="M272">
            <v>1.82</v>
          </cell>
        </row>
        <row r="273">
          <cell r="J273">
            <v>5</v>
          </cell>
          <cell r="K273">
            <v>1.9</v>
          </cell>
          <cell r="L273">
            <v>0.4</v>
          </cell>
          <cell r="M273">
            <v>1.83</v>
          </cell>
        </row>
        <row r="274">
          <cell r="J274">
            <v>5</v>
          </cell>
          <cell r="K274">
            <v>1.9</v>
          </cell>
          <cell r="L274">
            <v>0.5</v>
          </cell>
          <cell r="M274">
            <v>1.84</v>
          </cell>
        </row>
        <row r="275">
          <cell r="J275">
            <v>5</v>
          </cell>
          <cell r="K275">
            <v>1.9</v>
          </cell>
          <cell r="L275">
            <v>1</v>
          </cell>
          <cell r="M275">
            <v>1.85</v>
          </cell>
        </row>
        <row r="276">
          <cell r="J276">
            <v>5</v>
          </cell>
          <cell r="K276">
            <v>1.9</v>
          </cell>
          <cell r="L276">
            <v>2</v>
          </cell>
          <cell r="M276">
            <v>1.86</v>
          </cell>
        </row>
        <row r="277">
          <cell r="J277">
            <v>5</v>
          </cell>
          <cell r="K277">
            <v>1.9</v>
          </cell>
          <cell r="L277">
            <v>3</v>
          </cell>
          <cell r="M277">
            <v>1.87</v>
          </cell>
        </row>
        <row r="278">
          <cell r="J278">
            <v>5</v>
          </cell>
          <cell r="K278">
            <v>1.9</v>
          </cell>
          <cell r="L278">
            <v>4</v>
          </cell>
          <cell r="M278">
            <v>1.88</v>
          </cell>
        </row>
        <row r="279">
          <cell r="J279">
            <v>5</v>
          </cell>
          <cell r="K279">
            <v>1.9</v>
          </cell>
          <cell r="L279">
            <v>5</v>
          </cell>
          <cell r="M279">
            <v>1.89</v>
          </cell>
        </row>
        <row r="280">
          <cell r="J280">
            <v>5</v>
          </cell>
          <cell r="K280">
            <v>1.9</v>
          </cell>
          <cell r="L280">
            <v>6</v>
          </cell>
          <cell r="M280">
            <v>1.9</v>
          </cell>
        </row>
        <row r="281">
          <cell r="J281">
            <v>5</v>
          </cell>
          <cell r="K281">
            <v>1.9</v>
          </cell>
          <cell r="L281">
            <v>7</v>
          </cell>
          <cell r="M281">
            <v>1.95</v>
          </cell>
        </row>
        <row r="282">
          <cell r="J282">
            <v>5</v>
          </cell>
          <cell r="K282">
            <v>1.9</v>
          </cell>
          <cell r="L282">
            <v>8</v>
          </cell>
          <cell r="M282">
            <v>2</v>
          </cell>
        </row>
        <row r="283">
          <cell r="J283">
            <v>5</v>
          </cell>
          <cell r="K283">
            <v>1.9</v>
          </cell>
          <cell r="L283">
            <v>9</v>
          </cell>
          <cell r="M283">
            <v>2.0299999999999998</v>
          </cell>
        </row>
        <row r="284">
          <cell r="J284">
            <v>5</v>
          </cell>
          <cell r="K284">
            <v>1.9</v>
          </cell>
          <cell r="L284">
            <v>9.5</v>
          </cell>
          <cell r="M284">
            <v>2.04</v>
          </cell>
        </row>
        <row r="285">
          <cell r="J285">
            <v>5</v>
          </cell>
          <cell r="K285">
            <v>1.9</v>
          </cell>
          <cell r="L285">
            <v>10</v>
          </cell>
          <cell r="M285">
            <v>2.0499999999999998</v>
          </cell>
        </row>
        <row r="286">
          <cell r="J286">
            <v>5</v>
          </cell>
          <cell r="K286">
            <v>1.9</v>
          </cell>
          <cell r="L286">
            <v>13</v>
          </cell>
          <cell r="M286">
            <v>2.16</v>
          </cell>
        </row>
        <row r="287">
          <cell r="J287">
            <v>5</v>
          </cell>
          <cell r="K287">
            <v>1.9</v>
          </cell>
          <cell r="L287">
            <v>13.5</v>
          </cell>
          <cell r="M287">
            <v>2.17</v>
          </cell>
        </row>
        <row r="288">
          <cell r="J288">
            <v>5</v>
          </cell>
          <cell r="K288">
            <v>1.9</v>
          </cell>
          <cell r="L288">
            <v>14</v>
          </cell>
          <cell r="M288">
            <v>2.1800000000000002</v>
          </cell>
        </row>
        <row r="289">
          <cell r="J289">
            <v>5</v>
          </cell>
          <cell r="K289">
            <v>1.9</v>
          </cell>
          <cell r="L289">
            <v>14.5</v>
          </cell>
          <cell r="M289">
            <v>2.19</v>
          </cell>
        </row>
        <row r="290">
          <cell r="J290">
            <v>5</v>
          </cell>
          <cell r="K290">
            <v>1.9</v>
          </cell>
          <cell r="L290">
            <v>15</v>
          </cell>
          <cell r="M290">
            <v>2.2000000000000002</v>
          </cell>
        </row>
        <row r="291">
          <cell r="J291">
            <v>5</v>
          </cell>
          <cell r="K291">
            <v>1.9</v>
          </cell>
          <cell r="L291">
            <v>18</v>
          </cell>
          <cell r="M291">
            <v>2.2599999999999998</v>
          </cell>
        </row>
        <row r="292">
          <cell r="J292">
            <v>5</v>
          </cell>
          <cell r="K292">
            <v>1.9</v>
          </cell>
          <cell r="L292">
            <v>18.5</v>
          </cell>
          <cell r="M292">
            <v>2.27</v>
          </cell>
        </row>
        <row r="293">
          <cell r="J293">
            <v>5</v>
          </cell>
          <cell r="K293">
            <v>1.9</v>
          </cell>
          <cell r="L293">
            <v>19</v>
          </cell>
          <cell r="M293">
            <v>2.2799999999999998</v>
          </cell>
        </row>
        <row r="294">
          <cell r="J294">
            <v>5</v>
          </cell>
          <cell r="K294">
            <v>1.9</v>
          </cell>
          <cell r="L294">
            <v>19.5</v>
          </cell>
          <cell r="M294">
            <v>2.29</v>
          </cell>
        </row>
        <row r="295">
          <cell r="J295">
            <v>5</v>
          </cell>
          <cell r="K295">
            <v>1.9</v>
          </cell>
          <cell r="L295">
            <v>20</v>
          </cell>
          <cell r="M295">
            <v>2.2999999999999998</v>
          </cell>
        </row>
        <row r="296">
          <cell r="J296">
            <v>5</v>
          </cell>
          <cell r="K296">
            <v>1.9</v>
          </cell>
          <cell r="L296">
            <v>23</v>
          </cell>
          <cell r="M296">
            <v>2.42</v>
          </cell>
        </row>
        <row r="297">
          <cell r="J297">
            <v>5</v>
          </cell>
          <cell r="K297">
            <v>1.9</v>
          </cell>
          <cell r="L297">
            <v>23.5</v>
          </cell>
          <cell r="M297">
            <v>2.44</v>
          </cell>
        </row>
        <row r="298">
          <cell r="J298">
            <v>5</v>
          </cell>
          <cell r="K298">
            <v>1.9</v>
          </cell>
          <cell r="L298">
            <v>24</v>
          </cell>
          <cell r="M298">
            <v>2.46</v>
          </cell>
        </row>
        <row r="299">
          <cell r="J299">
            <v>5</v>
          </cell>
          <cell r="K299">
            <v>1.9</v>
          </cell>
          <cell r="L299">
            <v>24.5</v>
          </cell>
          <cell r="M299">
            <v>2.48</v>
          </cell>
        </row>
        <row r="300">
          <cell r="J300">
            <v>5</v>
          </cell>
          <cell r="K300">
            <v>1.9</v>
          </cell>
          <cell r="L300">
            <v>25</v>
          </cell>
          <cell r="M300">
            <v>2.5</v>
          </cell>
        </row>
        <row r="301">
          <cell r="J301">
            <v>5</v>
          </cell>
          <cell r="K301">
            <v>1.9</v>
          </cell>
          <cell r="L301">
            <v>28</v>
          </cell>
          <cell r="M301">
            <v>2.54</v>
          </cell>
        </row>
        <row r="302">
          <cell r="J302">
            <v>5</v>
          </cell>
          <cell r="K302">
            <v>1.9</v>
          </cell>
          <cell r="L302">
            <v>28.5</v>
          </cell>
          <cell r="M302">
            <v>2.56</v>
          </cell>
        </row>
        <row r="303">
          <cell r="J303">
            <v>5</v>
          </cell>
          <cell r="K303">
            <v>1.9</v>
          </cell>
          <cell r="L303">
            <v>29</v>
          </cell>
          <cell r="M303">
            <v>2.58</v>
          </cell>
        </row>
        <row r="304">
          <cell r="J304">
            <v>5</v>
          </cell>
          <cell r="K304">
            <v>1.9</v>
          </cell>
          <cell r="L304">
            <v>29.5</v>
          </cell>
          <cell r="M304">
            <v>2.6</v>
          </cell>
        </row>
        <row r="305">
          <cell r="J305">
            <v>5</v>
          </cell>
          <cell r="K305">
            <v>1.9</v>
          </cell>
          <cell r="L305">
            <v>30</v>
          </cell>
          <cell r="M305">
            <v>2.62</v>
          </cell>
        </row>
        <row r="306">
          <cell r="J306">
            <v>5</v>
          </cell>
          <cell r="K306">
            <v>1.9</v>
          </cell>
          <cell r="L306">
            <v>33</v>
          </cell>
          <cell r="M306">
            <v>2.71</v>
          </cell>
        </row>
        <row r="307">
          <cell r="J307">
            <v>5</v>
          </cell>
          <cell r="K307">
            <v>1.9</v>
          </cell>
          <cell r="L307">
            <v>33.5</v>
          </cell>
          <cell r="M307">
            <v>2.72</v>
          </cell>
        </row>
        <row r="308">
          <cell r="J308">
            <v>5</v>
          </cell>
          <cell r="K308">
            <v>1.9</v>
          </cell>
          <cell r="L308">
            <v>34</v>
          </cell>
          <cell r="M308">
            <v>2.73</v>
          </cell>
        </row>
        <row r="309">
          <cell r="J309">
            <v>5</v>
          </cell>
          <cell r="K309">
            <v>1.9</v>
          </cell>
          <cell r="L309">
            <v>34.5</v>
          </cell>
          <cell r="M309">
            <v>2.74</v>
          </cell>
        </row>
        <row r="310">
          <cell r="J310">
            <v>5</v>
          </cell>
          <cell r="K310">
            <v>1.9</v>
          </cell>
          <cell r="L310">
            <v>35</v>
          </cell>
          <cell r="M310">
            <v>2.75</v>
          </cell>
        </row>
        <row r="311">
          <cell r="J311">
            <v>5</v>
          </cell>
          <cell r="K311">
            <v>1.9</v>
          </cell>
          <cell r="L311">
            <v>38</v>
          </cell>
          <cell r="M311">
            <v>2.86</v>
          </cell>
        </row>
        <row r="312">
          <cell r="J312">
            <v>5</v>
          </cell>
          <cell r="K312">
            <v>1.9</v>
          </cell>
          <cell r="L312">
            <v>38.5</v>
          </cell>
          <cell r="M312">
            <v>2.87</v>
          </cell>
        </row>
        <row r="313">
          <cell r="J313">
            <v>5</v>
          </cell>
          <cell r="K313">
            <v>1.9</v>
          </cell>
          <cell r="L313">
            <v>39</v>
          </cell>
          <cell r="M313">
            <v>2.88</v>
          </cell>
        </row>
        <row r="314">
          <cell r="J314">
            <v>5</v>
          </cell>
          <cell r="K314">
            <v>1.9</v>
          </cell>
          <cell r="L314">
            <v>39.5</v>
          </cell>
          <cell r="M314">
            <v>2.89</v>
          </cell>
        </row>
        <row r="315">
          <cell r="J315">
            <v>5</v>
          </cell>
          <cell r="K315">
            <v>1.9</v>
          </cell>
          <cell r="L315">
            <v>40</v>
          </cell>
          <cell r="M315">
            <v>2.9</v>
          </cell>
        </row>
        <row r="316">
          <cell r="J316">
            <v>5</v>
          </cell>
          <cell r="K316">
            <v>1.9</v>
          </cell>
          <cell r="L316">
            <v>43</v>
          </cell>
          <cell r="M316">
            <v>3.04</v>
          </cell>
        </row>
        <row r="317">
          <cell r="J317">
            <v>5</v>
          </cell>
          <cell r="K317">
            <v>1.9</v>
          </cell>
          <cell r="L317">
            <v>43.5</v>
          </cell>
          <cell r="M317">
            <v>3.06</v>
          </cell>
        </row>
        <row r="318">
          <cell r="J318">
            <v>5</v>
          </cell>
          <cell r="K318">
            <v>1.9</v>
          </cell>
          <cell r="L318">
            <v>44</v>
          </cell>
          <cell r="M318">
            <v>3.08</v>
          </cell>
        </row>
        <row r="319">
          <cell r="J319">
            <v>5</v>
          </cell>
          <cell r="K319">
            <v>1.9</v>
          </cell>
          <cell r="L319">
            <v>44.5</v>
          </cell>
          <cell r="M319">
            <v>3.1</v>
          </cell>
        </row>
        <row r="320">
          <cell r="J320">
            <v>5</v>
          </cell>
          <cell r="K320">
            <v>1.9</v>
          </cell>
          <cell r="L320">
            <v>45</v>
          </cell>
          <cell r="M320">
            <v>3.12</v>
          </cell>
        </row>
        <row r="321">
          <cell r="J321">
            <v>5</v>
          </cell>
          <cell r="K321">
            <v>1.9</v>
          </cell>
          <cell r="L321">
            <v>48</v>
          </cell>
          <cell r="M321">
            <v>3.16</v>
          </cell>
        </row>
        <row r="322">
          <cell r="J322">
            <v>5</v>
          </cell>
          <cell r="K322">
            <v>1.9</v>
          </cell>
          <cell r="L322">
            <v>48.5</v>
          </cell>
          <cell r="M322">
            <v>3.17</v>
          </cell>
        </row>
        <row r="323">
          <cell r="J323">
            <v>5</v>
          </cell>
          <cell r="K323">
            <v>1.9</v>
          </cell>
          <cell r="L323">
            <v>49</v>
          </cell>
          <cell r="M323">
            <v>3.18</v>
          </cell>
        </row>
        <row r="324">
          <cell r="J324">
            <v>5</v>
          </cell>
          <cell r="K324">
            <v>1.9</v>
          </cell>
          <cell r="L324">
            <v>49.5</v>
          </cell>
          <cell r="M324">
            <v>3.19</v>
          </cell>
        </row>
        <row r="325">
          <cell r="J325">
            <v>5</v>
          </cell>
          <cell r="K325">
            <v>1.9</v>
          </cell>
          <cell r="L325">
            <v>50</v>
          </cell>
          <cell r="M325">
            <v>3.2</v>
          </cell>
        </row>
        <row r="326">
          <cell r="J326">
            <v>5</v>
          </cell>
          <cell r="K326">
            <v>1.9</v>
          </cell>
          <cell r="L326">
            <v>53</v>
          </cell>
          <cell r="M326">
            <v>3.26</v>
          </cell>
        </row>
        <row r="327">
          <cell r="J327">
            <v>5</v>
          </cell>
          <cell r="K327">
            <v>1.9</v>
          </cell>
          <cell r="L327">
            <v>53.5</v>
          </cell>
          <cell r="M327">
            <v>3.27</v>
          </cell>
        </row>
        <row r="328">
          <cell r="J328">
            <v>5</v>
          </cell>
          <cell r="K328">
            <v>1.9</v>
          </cell>
          <cell r="L328">
            <v>54</v>
          </cell>
          <cell r="M328">
            <v>3.28</v>
          </cell>
        </row>
        <row r="329">
          <cell r="J329">
            <v>5</v>
          </cell>
          <cell r="K329">
            <v>1.9</v>
          </cell>
          <cell r="L329">
            <v>54.5</v>
          </cell>
          <cell r="M329">
            <v>3.29</v>
          </cell>
        </row>
        <row r="330">
          <cell r="J330">
            <v>5</v>
          </cell>
          <cell r="K330">
            <v>1.9</v>
          </cell>
          <cell r="L330">
            <v>55</v>
          </cell>
          <cell r="M330">
            <v>3.3</v>
          </cell>
        </row>
        <row r="331">
          <cell r="J331">
            <v>5</v>
          </cell>
          <cell r="K331">
            <v>1.9</v>
          </cell>
          <cell r="L331">
            <v>58</v>
          </cell>
          <cell r="M331">
            <v>3.39</v>
          </cell>
        </row>
        <row r="332">
          <cell r="J332">
            <v>5</v>
          </cell>
          <cell r="K332">
            <v>1.9</v>
          </cell>
          <cell r="L332">
            <v>58.5</v>
          </cell>
          <cell r="M332">
            <v>3.4049999999999998</v>
          </cell>
        </row>
        <row r="333">
          <cell r="J333">
            <v>5</v>
          </cell>
          <cell r="K333">
            <v>1.9</v>
          </cell>
          <cell r="L333">
            <v>59</v>
          </cell>
          <cell r="M333">
            <v>3.42</v>
          </cell>
        </row>
        <row r="334">
          <cell r="J334">
            <v>5</v>
          </cell>
          <cell r="K334">
            <v>1.9</v>
          </cell>
          <cell r="L334">
            <v>59.5</v>
          </cell>
          <cell r="M334">
            <v>3.4350000000000001</v>
          </cell>
        </row>
        <row r="335">
          <cell r="J335">
            <v>5</v>
          </cell>
          <cell r="K335">
            <v>1.9</v>
          </cell>
          <cell r="L335">
            <v>60</v>
          </cell>
          <cell r="M335">
            <v>3.45</v>
          </cell>
        </row>
        <row r="336">
          <cell r="J336">
            <v>5</v>
          </cell>
          <cell r="K336">
            <v>1.9</v>
          </cell>
          <cell r="L336">
            <v>88</v>
          </cell>
          <cell r="M336">
            <v>4.0999999999999996</v>
          </cell>
        </row>
        <row r="337">
          <cell r="J337">
            <v>5</v>
          </cell>
          <cell r="K337">
            <v>1.9</v>
          </cell>
          <cell r="L337">
            <v>88.5</v>
          </cell>
          <cell r="M337">
            <v>4.12</v>
          </cell>
        </row>
        <row r="338">
          <cell r="J338">
            <v>5</v>
          </cell>
          <cell r="K338">
            <v>1.9</v>
          </cell>
          <cell r="L338">
            <v>89</v>
          </cell>
          <cell r="M338">
            <v>4.1399999999999997</v>
          </cell>
        </row>
        <row r="339">
          <cell r="J339">
            <v>5</v>
          </cell>
          <cell r="K339">
            <v>1.9</v>
          </cell>
          <cell r="L339">
            <v>89.5</v>
          </cell>
          <cell r="M339">
            <v>4.16</v>
          </cell>
        </row>
        <row r="340">
          <cell r="J340">
            <v>5</v>
          </cell>
          <cell r="K340">
            <v>1.9</v>
          </cell>
          <cell r="L340">
            <v>90</v>
          </cell>
          <cell r="M340">
            <v>4.18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석우-서울산업대"/>
      <sheetName val="#REF"/>
      <sheetName val="수량산출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기준"/>
      <sheetName val="포설조건"/>
      <sheetName val="TR_IMP"/>
      <sheetName val="stcon"/>
      <sheetName val="EARTH"/>
      <sheetName val="CABLEDATA"/>
      <sheetName val="MCCDATA"/>
      <sheetName val="Sheet1"/>
      <sheetName val="MOTORDATA"/>
      <sheetName val="MCCB"/>
      <sheetName val="FUSEDATA"/>
      <sheetName val="CABLE"/>
      <sheetName val="GEN"/>
      <sheetName val="TR"/>
      <sheetName val="TR-1"/>
      <sheetName val="LV01"/>
      <sheetName val="PDB"/>
      <sheetName val="MCC"/>
      <sheetName val="LDB01 (2)"/>
      <sheetName val="LDB01"/>
      <sheetName val="1"/>
      <sheetName val="MAIN"/>
      <sheetName val="부분토탈"/>
      <sheetName val="부하정리"/>
      <sheetName val="P부하"/>
      <sheetName val="실측자료"/>
      <sheetName val="tggwan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Macro(전선)"/>
      <sheetName val="DATA"/>
      <sheetName val="일위대가표"/>
      <sheetName val="기본DATA"/>
      <sheetName val="노임단가"/>
      <sheetName val="내역을"/>
      <sheetName val="AV시스템"/>
      <sheetName val="입찰안"/>
      <sheetName val="자재단가"/>
      <sheetName val="산출기준(파견전산실)"/>
      <sheetName val="guard(mac)"/>
      <sheetName val="일위대가(가설)"/>
      <sheetName val="참조"/>
      <sheetName val="포천의료원"/>
      <sheetName val="1.설계조건"/>
      <sheetName val="ABUT수량-A1"/>
      <sheetName val="Sheet2"/>
      <sheetName val="노무비산출"/>
      <sheetName val="전동기규격표"/>
      <sheetName val="발전기계산"/>
      <sheetName val="전압강하"/>
      <sheetName val="조도계산"/>
      <sheetName val="기계내역"/>
      <sheetName val="내역서"/>
      <sheetName val="수전기기DATA"/>
      <sheetName val="상수도토공집계표"/>
      <sheetName val="내역전기"/>
      <sheetName val="노임"/>
      <sheetName val="수량-가로등"/>
      <sheetName val="수량산출서"/>
      <sheetName val="CATV"/>
      <sheetName val="노무비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수목집계"/>
      <sheetName val="녹지잔디면적"/>
      <sheetName val="산출내역서"/>
      <sheetName val="원가계산서"/>
      <sheetName val="단가"/>
      <sheetName val="시설물일위"/>
      <sheetName val="예산내역서(총괄)"/>
      <sheetName val="예산내역서"/>
      <sheetName val="공제대산출"/>
      <sheetName val="중기조종사 단위단가"/>
    </sheetNames>
    <sheetDataSet>
      <sheetData sheetId="0">
        <row r="1">
          <cell r="B1">
            <v>0.22600000000000001</v>
          </cell>
        </row>
        <row r="2">
          <cell r="B2">
            <v>0.127</v>
          </cell>
        </row>
        <row r="4">
          <cell r="B4">
            <v>5.6000000000000001E-2</v>
          </cell>
        </row>
        <row r="5">
          <cell r="B5">
            <v>3.5999999999999997E-2</v>
          </cell>
        </row>
        <row r="6">
          <cell r="B6">
            <v>2.7E-2</v>
          </cell>
        </row>
        <row r="7">
          <cell r="B7">
            <v>0.02</v>
          </cell>
        </row>
        <row r="8">
          <cell r="B8">
            <v>1.4E-2</v>
          </cell>
        </row>
        <row r="9">
          <cell r="B9">
            <v>6.0000000000000001E-3</v>
          </cell>
        </row>
        <row r="10">
          <cell r="B10">
            <v>1.0999999999999999E-2</v>
          </cell>
        </row>
        <row r="11">
          <cell r="B11">
            <v>1.7000000000000001E-2</v>
          </cell>
        </row>
        <row r="12">
          <cell r="B12">
            <v>2.5000000000000001E-2</v>
          </cell>
        </row>
        <row r="13">
          <cell r="B13">
            <v>0.04</v>
          </cell>
        </row>
        <row r="14">
          <cell r="B14">
            <v>0.06</v>
          </cell>
        </row>
        <row r="15">
          <cell r="B15">
            <v>0.1</v>
          </cell>
        </row>
        <row r="16">
          <cell r="B16">
            <v>1.24</v>
          </cell>
        </row>
        <row r="17">
          <cell r="B17">
            <v>0.69</v>
          </cell>
        </row>
        <row r="19">
          <cell r="B19">
            <v>0.3</v>
          </cell>
        </row>
        <row r="20">
          <cell r="B20">
            <v>0.19</v>
          </cell>
        </row>
        <row r="21">
          <cell r="B21">
            <v>0.14000000000000001</v>
          </cell>
        </row>
        <row r="22">
          <cell r="B22">
            <v>0.11</v>
          </cell>
        </row>
        <row r="23">
          <cell r="B23">
            <v>7.0000000000000007E-2</v>
          </cell>
        </row>
        <row r="24">
          <cell r="B24">
            <v>0.06</v>
          </cell>
        </row>
        <row r="25">
          <cell r="B25">
            <v>0.11</v>
          </cell>
        </row>
        <row r="26">
          <cell r="B26">
            <v>0.16</v>
          </cell>
        </row>
        <row r="27">
          <cell r="B27">
            <v>0.25</v>
          </cell>
        </row>
        <row r="28">
          <cell r="B28">
            <v>0.4</v>
          </cell>
        </row>
        <row r="29">
          <cell r="B29">
            <v>0.66</v>
          </cell>
        </row>
        <row r="30">
          <cell r="B30">
            <v>1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  <sheetName val="DATA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1.동력공사"/>
      <sheetName val="EP0618"/>
      <sheetName val="총괄표"/>
      <sheetName val="중강당 내역"/>
      <sheetName val="일위대가목차"/>
      <sheetName val="과천MAIN"/>
      <sheetName val="DATA(VTL)"/>
      <sheetName val="일위목록"/>
      <sheetName val="요율"/>
      <sheetName val="DATA"/>
      <sheetName val="내역서"/>
      <sheetName val="총괄집계표"/>
      <sheetName val="교대"/>
      <sheetName val="대치판정"/>
      <sheetName val="Price List"/>
      <sheetName val="예정(3)"/>
      <sheetName val="집수정(600-700)"/>
      <sheetName val="DATA-UPS"/>
      <sheetName val="GI-LIST"/>
      <sheetName val="물가시세"/>
      <sheetName val="상 부"/>
      <sheetName val="제수변수량"/>
      <sheetName val="기기리스트"/>
      <sheetName val="MACRO(MCC)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직재"/>
      <sheetName val="현장경비"/>
      <sheetName val="일위집계(기존)"/>
      <sheetName val="__MAIN"/>
      <sheetName val="내역서 양식큰거1"/>
      <sheetName val="J直材4"/>
      <sheetName val="설계산출표지"/>
      <sheetName val="Edit"/>
      <sheetName val="수량산출"/>
      <sheetName val="N賃率-職"/>
      <sheetName val="빌딩 안내"/>
      <sheetName val="기초자료입력"/>
      <sheetName val="설계명세서"/>
      <sheetName val="예산명세서"/>
      <sheetName val="자료입력"/>
      <sheetName val="부하계산서"/>
      <sheetName val="환율"/>
      <sheetName val="한일양산"/>
      <sheetName val="공사원가계산서"/>
      <sheetName val="가도공"/>
      <sheetName val="DATE"/>
      <sheetName val="내역"/>
      <sheetName val="EL90"/>
      <sheetName val="I一般比"/>
      <sheetName val="#REF"/>
      <sheetName val="SG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증감표"/>
      <sheetName val="공사비예산서"/>
      <sheetName val="설계명세서"/>
      <sheetName val="물량집계표"/>
      <sheetName val="품셈총괄표"/>
      <sheetName val="품셈표"/>
      <sheetName val="물량산출서(조명설비)"/>
      <sheetName val="물량산출서(22.9KV 철거)"/>
      <sheetName val="물량산출서(22.9KV 신설)"/>
      <sheetName val="운반비산출서"/>
      <sheetName val="자재중량집계표"/>
      <sheetName val="작업부산물"/>
      <sheetName val="단가비교표"/>
      <sheetName val="일위목록"/>
      <sheetName val="일 위 대 가 표"/>
      <sheetName val="단가산출"/>
      <sheetName val="요율"/>
      <sheetName val="노임단가"/>
      <sheetName val="기계화시공5-7m"/>
      <sheetName val="기계화시공8-9m"/>
      <sheetName val="기계화시공10-12m"/>
      <sheetName val="PAD TR 50KVA"/>
      <sheetName val="PAD TR 100KVA"/>
      <sheetName val="PAD TR 200KVA"/>
      <sheetName val="PAD TR 300KVA"/>
      <sheetName val="PAD TR 1000KVA"/>
      <sheetName val="GS 기계화시공"/>
      <sheetName val="ALTS 기계화시공"/>
      <sheetName val="지중케이블신설(3열)"/>
      <sheetName val="지중케이블신설(2열)"/>
      <sheetName val="전주철거10m"/>
      <sheetName val="전주철거12m"/>
      <sheetName val="전주철거14m"/>
      <sheetName val="전주철거16m"/>
      <sheetName val="기계화철거주상TR 30KVA"/>
      <sheetName val="기계화철거주상TR 75KVA"/>
      <sheetName val="기계화철거주상TR 100KVA"/>
      <sheetName val="전주이설14m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 t="str">
            <v>품-1</v>
          </cell>
          <cell r="B3" t="str">
            <v>품</v>
          </cell>
          <cell r="C3" t="str">
            <v>-</v>
          </cell>
          <cell r="D3">
            <v>1</v>
          </cell>
          <cell r="E3" t="str">
            <v>FEP CONDUIT 포설</v>
          </cell>
          <cell r="F3" t="str">
            <v>65φ (지중포설)</v>
          </cell>
          <cell r="G3" t="str">
            <v>M</v>
          </cell>
          <cell r="H3">
            <v>2004</v>
          </cell>
          <cell r="I3">
            <v>2520</v>
          </cell>
          <cell r="J3">
            <v>5050080</v>
          </cell>
          <cell r="K3" t="str">
            <v>전기품 5-37-1</v>
          </cell>
        </row>
        <row r="4">
          <cell r="A4" t="str">
            <v>품-2</v>
          </cell>
          <cell r="B4" t="str">
            <v>품</v>
          </cell>
          <cell r="C4" t="str">
            <v>-</v>
          </cell>
          <cell r="D4">
            <v>2</v>
          </cell>
          <cell r="E4" t="str">
            <v>FEP CONDUIT 포설</v>
          </cell>
          <cell r="F4" t="str">
            <v>50φ (지중포설)</v>
          </cell>
          <cell r="G4" t="str">
            <v>M</v>
          </cell>
          <cell r="H4">
            <v>457</v>
          </cell>
          <cell r="I4">
            <v>2053</v>
          </cell>
          <cell r="J4">
            <v>938221</v>
          </cell>
          <cell r="K4" t="str">
            <v>전기품 5-37-1</v>
          </cell>
        </row>
        <row r="5">
          <cell r="A5" t="str">
            <v>품-3</v>
          </cell>
          <cell r="B5" t="str">
            <v>품</v>
          </cell>
          <cell r="C5" t="str">
            <v>-</v>
          </cell>
          <cell r="D5">
            <v>3</v>
          </cell>
          <cell r="E5" t="str">
            <v>FEP CONDUIT 포설</v>
          </cell>
          <cell r="F5" t="str">
            <v>40φ (지중포설)</v>
          </cell>
          <cell r="G5" t="str">
            <v>M</v>
          </cell>
          <cell r="H5">
            <v>8136</v>
          </cell>
          <cell r="I5">
            <v>2053</v>
          </cell>
          <cell r="J5">
            <v>16703208</v>
          </cell>
          <cell r="K5" t="str">
            <v>전기품 5-37-1</v>
          </cell>
        </row>
        <row r="6">
          <cell r="A6" t="str">
            <v>품-4</v>
          </cell>
          <cell r="B6" t="str">
            <v>품</v>
          </cell>
          <cell r="C6" t="str">
            <v>-</v>
          </cell>
          <cell r="D6">
            <v>4</v>
          </cell>
          <cell r="E6" t="str">
            <v>FEP CONDUIT 포설</v>
          </cell>
          <cell r="F6" t="str">
            <v>30φ (지중포설)</v>
          </cell>
          <cell r="G6" t="str">
            <v>M</v>
          </cell>
          <cell r="H6">
            <v>15641</v>
          </cell>
          <cell r="I6">
            <v>2053</v>
          </cell>
          <cell r="J6">
            <v>32110973</v>
          </cell>
          <cell r="K6" t="str">
            <v>전기품 5-37-1</v>
          </cell>
        </row>
        <row r="7">
          <cell r="A7" t="str">
            <v>품-5</v>
          </cell>
          <cell r="B7" t="str">
            <v>품</v>
          </cell>
          <cell r="C7" t="str">
            <v>-</v>
          </cell>
          <cell r="D7">
            <v>5</v>
          </cell>
          <cell r="E7" t="str">
            <v>HI-PVC CONDUIT포설</v>
          </cell>
          <cell r="F7" t="str">
            <v>HI-PVC 16C</v>
          </cell>
          <cell r="G7" t="str">
            <v>M</v>
          </cell>
          <cell r="H7">
            <v>580.70000000000005</v>
          </cell>
          <cell r="I7">
            <v>2445</v>
          </cell>
          <cell r="J7">
            <v>1419811</v>
          </cell>
          <cell r="K7" t="str">
            <v>전기품 7-1</v>
          </cell>
        </row>
        <row r="8">
          <cell r="A8" t="str">
            <v>품-6</v>
          </cell>
          <cell r="B8" t="str">
            <v>품</v>
          </cell>
          <cell r="C8" t="str">
            <v>-</v>
          </cell>
          <cell r="D8">
            <v>6</v>
          </cell>
          <cell r="E8" t="str">
            <v>ST 전선관 부설</v>
          </cell>
          <cell r="F8" t="str">
            <v>ST 36C(교량노출배관)</v>
          </cell>
          <cell r="G8" t="str">
            <v>M</v>
          </cell>
          <cell r="H8">
            <v>30</v>
          </cell>
          <cell r="I8">
            <v>11736</v>
          </cell>
          <cell r="J8">
            <v>352080</v>
          </cell>
          <cell r="K8" t="str">
            <v>전기품 7-1</v>
          </cell>
        </row>
        <row r="9">
          <cell r="A9" t="str">
            <v>품-7</v>
          </cell>
          <cell r="B9" t="str">
            <v>품</v>
          </cell>
          <cell r="C9" t="str">
            <v>-</v>
          </cell>
          <cell r="D9">
            <v>7</v>
          </cell>
          <cell r="E9" t="str">
            <v>CV CABLE 포설</v>
          </cell>
          <cell r="F9" t="str">
            <v>600V CV 38㎟ 4/C (지중포설)</v>
          </cell>
          <cell r="G9" t="str">
            <v>M</v>
          </cell>
          <cell r="H9">
            <v>2004</v>
          </cell>
          <cell r="I9">
            <v>1427</v>
          </cell>
          <cell r="J9">
            <v>2859708</v>
          </cell>
          <cell r="K9" t="str">
            <v>전기품 5-38</v>
          </cell>
        </row>
        <row r="10">
          <cell r="A10" t="str">
            <v>품-8</v>
          </cell>
          <cell r="B10" t="str">
            <v>품</v>
          </cell>
          <cell r="C10" t="str">
            <v>-</v>
          </cell>
          <cell r="D10">
            <v>8</v>
          </cell>
          <cell r="E10" t="str">
            <v>CV CABLE 포설</v>
          </cell>
          <cell r="F10" t="str">
            <v>600V CV 22㎟ 4/C (지중포설)</v>
          </cell>
          <cell r="G10" t="str">
            <v>M</v>
          </cell>
          <cell r="H10">
            <v>457</v>
          </cell>
          <cell r="I10">
            <v>1257</v>
          </cell>
          <cell r="J10">
            <v>574449</v>
          </cell>
          <cell r="K10" t="str">
            <v>전기품 5-38</v>
          </cell>
        </row>
        <row r="11">
          <cell r="A11" t="str">
            <v>품-9</v>
          </cell>
          <cell r="B11" t="str">
            <v>품</v>
          </cell>
          <cell r="C11" t="str">
            <v>-</v>
          </cell>
          <cell r="D11">
            <v>9</v>
          </cell>
          <cell r="E11" t="str">
            <v>CV CABLE 포설</v>
          </cell>
          <cell r="F11" t="str">
            <v>600V CV 14㎟ 4/C (지중포설)</v>
          </cell>
          <cell r="G11" t="str">
            <v>M</v>
          </cell>
          <cell r="H11">
            <v>400</v>
          </cell>
          <cell r="I11">
            <v>1073</v>
          </cell>
          <cell r="J11">
            <v>429200</v>
          </cell>
          <cell r="K11" t="str">
            <v>전기품 5-38</v>
          </cell>
        </row>
        <row r="12">
          <cell r="A12" t="str">
            <v>품-10</v>
          </cell>
          <cell r="B12" t="str">
            <v>품</v>
          </cell>
          <cell r="C12" t="str">
            <v>-</v>
          </cell>
          <cell r="D12">
            <v>10</v>
          </cell>
          <cell r="E12" t="str">
            <v>CV CABLE 포설</v>
          </cell>
          <cell r="F12" t="str">
            <v>600V CV 8㎟ 4/C (지중포설)</v>
          </cell>
          <cell r="G12" t="str">
            <v>M</v>
          </cell>
          <cell r="H12">
            <v>60</v>
          </cell>
          <cell r="I12">
            <v>1073</v>
          </cell>
          <cell r="J12">
            <v>64380</v>
          </cell>
          <cell r="K12" t="str">
            <v>전기품 5-38</v>
          </cell>
        </row>
        <row r="13">
          <cell r="A13" t="str">
            <v>품-11</v>
          </cell>
          <cell r="B13" t="str">
            <v>품</v>
          </cell>
          <cell r="C13" t="str">
            <v>-</v>
          </cell>
          <cell r="D13">
            <v>11</v>
          </cell>
          <cell r="E13" t="str">
            <v>CV CABLE 포설</v>
          </cell>
          <cell r="F13" t="str">
            <v>600V CV 5.5㎟ 4/C (지중포설)</v>
          </cell>
          <cell r="G13" t="str">
            <v>M</v>
          </cell>
          <cell r="H13">
            <v>234</v>
          </cell>
          <cell r="I13">
            <v>975</v>
          </cell>
          <cell r="J13">
            <v>228150</v>
          </cell>
          <cell r="K13" t="str">
            <v>전기품 5-38</v>
          </cell>
        </row>
        <row r="14">
          <cell r="A14" t="str">
            <v>품-12</v>
          </cell>
          <cell r="B14" t="str">
            <v>품</v>
          </cell>
          <cell r="C14" t="str">
            <v>-</v>
          </cell>
          <cell r="D14">
            <v>12</v>
          </cell>
          <cell r="E14" t="str">
            <v>CV CABLE 포설</v>
          </cell>
          <cell r="F14" t="str">
            <v>600V CV 22㎟ 2/C (지중포설)</v>
          </cell>
          <cell r="G14" t="str">
            <v>M</v>
          </cell>
          <cell r="H14">
            <v>235</v>
          </cell>
          <cell r="I14">
            <v>805</v>
          </cell>
          <cell r="J14">
            <v>189175</v>
          </cell>
          <cell r="K14" t="str">
            <v>전기품 5-38</v>
          </cell>
        </row>
        <row r="15">
          <cell r="A15" t="str">
            <v>품-13</v>
          </cell>
          <cell r="B15" t="str">
            <v>품</v>
          </cell>
          <cell r="C15" t="str">
            <v>-</v>
          </cell>
          <cell r="D15">
            <v>13</v>
          </cell>
          <cell r="E15" t="str">
            <v>CV CABLE 포설</v>
          </cell>
          <cell r="F15" t="str">
            <v xml:space="preserve">600V CV 3.5㎟ 2/C </v>
          </cell>
          <cell r="G15" t="str">
            <v>M</v>
          </cell>
          <cell r="H15">
            <v>7337</v>
          </cell>
          <cell r="I15">
            <v>682</v>
          </cell>
          <cell r="J15">
            <v>5003834</v>
          </cell>
          <cell r="K15" t="str">
            <v>전기품 5-38</v>
          </cell>
        </row>
        <row r="16">
          <cell r="A16" t="str">
            <v>품-14</v>
          </cell>
          <cell r="B16" t="str">
            <v>품</v>
          </cell>
          <cell r="C16" t="str">
            <v>-</v>
          </cell>
          <cell r="D16">
            <v>14</v>
          </cell>
          <cell r="E16" t="str">
            <v>CV CABLE 포설</v>
          </cell>
          <cell r="F16" t="str">
            <v>600V CV 38㎟ 1/C (2열포설)</v>
          </cell>
          <cell r="G16" t="str">
            <v>M</v>
          </cell>
          <cell r="H16">
            <v>2609</v>
          </cell>
          <cell r="I16">
            <v>1232</v>
          </cell>
          <cell r="J16">
            <v>3214288</v>
          </cell>
          <cell r="K16" t="str">
            <v>전기품 5-38</v>
          </cell>
        </row>
        <row r="17">
          <cell r="A17" t="str">
            <v>품-15</v>
          </cell>
          <cell r="B17" t="str">
            <v>품</v>
          </cell>
          <cell r="C17" t="str">
            <v>-</v>
          </cell>
          <cell r="D17">
            <v>15</v>
          </cell>
          <cell r="E17" t="str">
            <v>CV CABLE 포설</v>
          </cell>
          <cell r="F17" t="str">
            <v>600V CV 22㎟ 1/C (2열포설)</v>
          </cell>
          <cell r="G17" t="str">
            <v>M</v>
          </cell>
          <cell r="H17">
            <v>4862</v>
          </cell>
          <cell r="I17">
            <v>1062</v>
          </cell>
          <cell r="J17">
            <v>5163444</v>
          </cell>
          <cell r="K17" t="str">
            <v>전기품 5-38</v>
          </cell>
        </row>
        <row r="18">
          <cell r="A18" t="str">
            <v>품-16</v>
          </cell>
          <cell r="B18" t="str">
            <v>품</v>
          </cell>
          <cell r="C18" t="str">
            <v>-</v>
          </cell>
          <cell r="D18">
            <v>16</v>
          </cell>
          <cell r="E18" t="str">
            <v>CV CABLE 포설</v>
          </cell>
          <cell r="F18" t="str">
            <v>600V CV 14㎟ 1/C (2열포설)</v>
          </cell>
          <cell r="G18" t="str">
            <v>M</v>
          </cell>
          <cell r="H18">
            <v>3737</v>
          </cell>
          <cell r="I18">
            <v>878</v>
          </cell>
          <cell r="J18">
            <v>3281086</v>
          </cell>
          <cell r="K18" t="str">
            <v>전기품 5-38</v>
          </cell>
        </row>
        <row r="19">
          <cell r="A19" t="str">
            <v>품-17</v>
          </cell>
          <cell r="B19" t="str">
            <v>품</v>
          </cell>
          <cell r="C19" t="str">
            <v>-</v>
          </cell>
          <cell r="D19">
            <v>17</v>
          </cell>
          <cell r="E19" t="str">
            <v>CV CABLE 포설</v>
          </cell>
          <cell r="F19" t="str">
            <v>600V CV 8㎟ 1/C (2열포설)</v>
          </cell>
          <cell r="G19" t="str">
            <v>M</v>
          </cell>
          <cell r="H19">
            <v>2204</v>
          </cell>
          <cell r="I19">
            <v>878</v>
          </cell>
          <cell r="J19">
            <v>1935112</v>
          </cell>
          <cell r="K19" t="str">
            <v>전기품 5-38</v>
          </cell>
        </row>
        <row r="20">
          <cell r="A20" t="str">
            <v>품-18</v>
          </cell>
          <cell r="B20" t="str">
            <v>품</v>
          </cell>
          <cell r="C20" t="str">
            <v>-</v>
          </cell>
          <cell r="D20">
            <v>18</v>
          </cell>
          <cell r="E20" t="str">
            <v>CV CABLE 포설</v>
          </cell>
          <cell r="F20" t="str">
            <v>600V CV 5.5㎟ 1/C (2열포설)</v>
          </cell>
          <cell r="G20" t="str">
            <v>M</v>
          </cell>
          <cell r="H20">
            <v>9466</v>
          </cell>
          <cell r="I20">
            <v>878</v>
          </cell>
          <cell r="J20">
            <v>8311148</v>
          </cell>
          <cell r="K20" t="str">
            <v>전기품 5-38</v>
          </cell>
        </row>
        <row r="21">
          <cell r="A21" t="str">
            <v>품-19</v>
          </cell>
          <cell r="B21" t="str">
            <v>품</v>
          </cell>
          <cell r="C21" t="str">
            <v>-</v>
          </cell>
          <cell r="D21">
            <v>19</v>
          </cell>
          <cell r="E21" t="str">
            <v>접지선 부설</v>
          </cell>
          <cell r="F21" t="str">
            <v>GV 8㎟ (옥외)</v>
          </cell>
          <cell r="G21" t="str">
            <v>M</v>
          </cell>
          <cell r="H21">
            <v>70</v>
          </cell>
          <cell r="I21">
            <v>489</v>
          </cell>
          <cell r="J21">
            <v>34230</v>
          </cell>
          <cell r="K21" t="str">
            <v>전기품 3-72</v>
          </cell>
        </row>
        <row r="22">
          <cell r="A22" t="str">
            <v>품-20</v>
          </cell>
          <cell r="B22" t="str">
            <v>품</v>
          </cell>
          <cell r="C22" t="str">
            <v>-</v>
          </cell>
          <cell r="D22">
            <v>20</v>
          </cell>
          <cell r="E22" t="str">
            <v>접지선 부설</v>
          </cell>
          <cell r="F22" t="str">
            <v>GV 5.5㎟ (옥외)</v>
          </cell>
          <cell r="G22" t="str">
            <v>M</v>
          </cell>
          <cell r="H22">
            <v>1521</v>
          </cell>
          <cell r="I22">
            <v>489</v>
          </cell>
          <cell r="J22">
            <v>743769</v>
          </cell>
          <cell r="K22" t="str">
            <v>전기품 3-72</v>
          </cell>
        </row>
        <row r="23">
          <cell r="A23" t="str">
            <v>품-21</v>
          </cell>
          <cell r="B23" t="str">
            <v>품</v>
          </cell>
          <cell r="C23" t="str">
            <v>-</v>
          </cell>
          <cell r="D23">
            <v>21</v>
          </cell>
          <cell r="E23" t="str">
            <v>CABLE 단말 접속제</v>
          </cell>
          <cell r="F23" t="str">
            <v>38㎟(단심,저압)</v>
          </cell>
          <cell r="G23" t="str">
            <v>EA</v>
          </cell>
          <cell r="H23">
            <v>64</v>
          </cell>
          <cell r="I23">
            <v>6747</v>
          </cell>
          <cell r="J23">
            <v>431808</v>
          </cell>
          <cell r="K23" t="str">
            <v>전기품 5-40</v>
          </cell>
        </row>
        <row r="24">
          <cell r="A24" t="str">
            <v>품-22</v>
          </cell>
          <cell r="B24" t="str">
            <v>품</v>
          </cell>
          <cell r="C24" t="str">
            <v>-</v>
          </cell>
          <cell r="D24">
            <v>22</v>
          </cell>
          <cell r="E24" t="str">
            <v>CABLE 단말 접속제</v>
          </cell>
          <cell r="F24" t="str">
            <v>22㎟(단심,저압)</v>
          </cell>
          <cell r="G24" t="str">
            <v>EA</v>
          </cell>
          <cell r="H24">
            <v>84</v>
          </cell>
          <cell r="I24">
            <v>5520</v>
          </cell>
          <cell r="J24">
            <v>463680</v>
          </cell>
          <cell r="K24" t="str">
            <v>전기품 5-40</v>
          </cell>
        </row>
        <row r="25">
          <cell r="A25" t="str">
            <v>품-23</v>
          </cell>
          <cell r="B25" t="str">
            <v>품</v>
          </cell>
          <cell r="C25" t="str">
            <v>-</v>
          </cell>
          <cell r="D25">
            <v>23</v>
          </cell>
          <cell r="E25" t="str">
            <v>CABLE 단말 접속제</v>
          </cell>
          <cell r="F25" t="str">
            <v>14㎟(단심,저압)</v>
          </cell>
          <cell r="G25" t="str">
            <v>EA</v>
          </cell>
          <cell r="H25">
            <v>36</v>
          </cell>
          <cell r="I25">
            <v>4293</v>
          </cell>
          <cell r="J25">
            <v>154548</v>
          </cell>
          <cell r="K25" t="str">
            <v>전기품 5-40</v>
          </cell>
        </row>
        <row r="26">
          <cell r="A26" t="str">
            <v>품-24</v>
          </cell>
          <cell r="B26" t="str">
            <v>품</v>
          </cell>
          <cell r="C26" t="str">
            <v>-</v>
          </cell>
          <cell r="D26">
            <v>24</v>
          </cell>
          <cell r="E26" t="str">
            <v>셋트앙카설치</v>
          </cell>
          <cell r="F26" t="str">
            <v>φ19×150L - 1본설치</v>
          </cell>
          <cell r="G26" t="str">
            <v>EA</v>
          </cell>
          <cell r="H26">
            <v>28</v>
          </cell>
          <cell r="I26">
            <v>6357</v>
          </cell>
          <cell r="J26">
            <v>177996</v>
          </cell>
          <cell r="K26" t="str">
            <v>전기품 7-18</v>
          </cell>
        </row>
        <row r="27">
          <cell r="A27" t="str">
            <v>품-25</v>
          </cell>
          <cell r="B27" t="str">
            <v>품</v>
          </cell>
          <cell r="C27" t="str">
            <v>-</v>
          </cell>
          <cell r="D27">
            <v>25</v>
          </cell>
          <cell r="E27" t="str">
            <v>감전보호기신설</v>
          </cell>
          <cell r="F27" t="str">
            <v>가로등 및 공원등</v>
          </cell>
          <cell r="G27" t="str">
            <v>EA</v>
          </cell>
          <cell r="H27">
            <v>428</v>
          </cell>
          <cell r="I27">
            <v>6357</v>
          </cell>
          <cell r="J27">
            <v>2720796</v>
          </cell>
          <cell r="K27" t="str">
            <v>전기품 7-12</v>
          </cell>
        </row>
        <row r="28">
          <cell r="A28" t="str">
            <v>품-26</v>
          </cell>
          <cell r="B28" t="str">
            <v>품</v>
          </cell>
          <cell r="C28" t="str">
            <v>-</v>
          </cell>
          <cell r="D28">
            <v>26</v>
          </cell>
          <cell r="E28" t="str">
            <v>접지동봉설치</v>
          </cell>
          <cell r="F28" t="str">
            <v>φ19x2400L 3본동시설치(저압)</v>
          </cell>
          <cell r="G28" t="str">
            <v>EA</v>
          </cell>
          <cell r="H28">
            <v>11</v>
          </cell>
          <cell r="I28">
            <v>30349</v>
          </cell>
          <cell r="J28">
            <v>333839</v>
          </cell>
          <cell r="K28" t="str">
            <v>전기품 3-72</v>
          </cell>
        </row>
        <row r="29">
          <cell r="A29" t="str">
            <v>품-27</v>
          </cell>
          <cell r="B29" t="str">
            <v>품</v>
          </cell>
          <cell r="C29" t="str">
            <v>-</v>
          </cell>
          <cell r="D29">
            <v>27</v>
          </cell>
          <cell r="E29" t="str">
            <v>접지동봉설치</v>
          </cell>
          <cell r="F29" t="str">
            <v>φ14x1000L 1본설치(저압)</v>
          </cell>
          <cell r="G29" t="str">
            <v>EA</v>
          </cell>
          <cell r="H29">
            <v>470</v>
          </cell>
          <cell r="I29">
            <v>13408</v>
          </cell>
          <cell r="J29">
            <v>6301760</v>
          </cell>
          <cell r="K29" t="str">
            <v>전기품 3-72</v>
          </cell>
        </row>
        <row r="30">
          <cell r="A30" t="str">
            <v>품-28</v>
          </cell>
          <cell r="B30" t="str">
            <v>품</v>
          </cell>
          <cell r="C30" t="str">
            <v>-</v>
          </cell>
          <cell r="D30">
            <v>28</v>
          </cell>
          <cell r="E30" t="str">
            <v>접지봉커넥터설치</v>
          </cell>
          <cell r="F30" t="str">
            <v>φ19, U-BOLT형(저압)</v>
          </cell>
          <cell r="G30" t="str">
            <v>EA</v>
          </cell>
          <cell r="H30">
            <v>33</v>
          </cell>
          <cell r="I30">
            <v>2445</v>
          </cell>
          <cell r="J30">
            <v>80685</v>
          </cell>
          <cell r="K30" t="str">
            <v>전기품 3-72</v>
          </cell>
        </row>
        <row r="31">
          <cell r="A31" t="str">
            <v>품-29</v>
          </cell>
          <cell r="B31" t="str">
            <v>품</v>
          </cell>
          <cell r="C31" t="str">
            <v>-</v>
          </cell>
          <cell r="D31">
            <v>29</v>
          </cell>
          <cell r="E31" t="str">
            <v>접지봉커넥터설치</v>
          </cell>
          <cell r="F31" t="str">
            <v>φ16, U-BOLT형(저압)</v>
          </cell>
          <cell r="G31" t="str">
            <v>EA</v>
          </cell>
          <cell r="H31">
            <v>470</v>
          </cell>
          <cell r="I31">
            <v>2445</v>
          </cell>
          <cell r="J31">
            <v>1149150</v>
          </cell>
          <cell r="K31" t="str">
            <v>전기품 3-72</v>
          </cell>
        </row>
        <row r="32">
          <cell r="A32" t="str">
            <v>품-30</v>
          </cell>
          <cell r="B32" t="str">
            <v>품</v>
          </cell>
          <cell r="C32" t="str">
            <v>-</v>
          </cell>
          <cell r="D32">
            <v>30</v>
          </cell>
          <cell r="E32" t="str">
            <v>경고테이프 포설</v>
          </cell>
          <cell r="F32" t="str">
            <v>0.15x150L(저압)</v>
          </cell>
          <cell r="G32" t="str">
            <v>M</v>
          </cell>
          <cell r="H32">
            <v>10119</v>
          </cell>
          <cell r="I32">
            <v>73</v>
          </cell>
          <cell r="J32">
            <v>738687</v>
          </cell>
          <cell r="K32" t="str">
            <v>전기품 5-43-1</v>
          </cell>
        </row>
        <row r="33">
          <cell r="A33" t="str">
            <v>품-31</v>
          </cell>
          <cell r="B33" t="str">
            <v>품</v>
          </cell>
          <cell r="C33" t="str">
            <v>-</v>
          </cell>
          <cell r="D33">
            <v>31</v>
          </cell>
          <cell r="E33" t="str">
            <v>셋트앙카설치</v>
          </cell>
          <cell r="F33" t="str">
            <v>φ8×120L - 1본설치</v>
          </cell>
          <cell r="G33" t="str">
            <v>EA</v>
          </cell>
          <cell r="H33">
            <v>180</v>
          </cell>
          <cell r="I33">
            <v>3520</v>
          </cell>
          <cell r="J33">
            <v>633600</v>
          </cell>
          <cell r="K33" t="str">
            <v>전기품 7-18</v>
          </cell>
        </row>
        <row r="34">
          <cell r="A34" t="str">
            <v>품-32</v>
          </cell>
          <cell r="B34" t="str">
            <v>품</v>
          </cell>
          <cell r="C34" t="str">
            <v>-</v>
          </cell>
          <cell r="D34">
            <v>32</v>
          </cell>
          <cell r="E34" t="str">
            <v>등기구설치</v>
          </cell>
          <cell r="F34" t="str">
            <v>NH 250W</v>
          </cell>
          <cell r="G34" t="str">
            <v>EA</v>
          </cell>
          <cell r="H34">
            <v>86</v>
          </cell>
          <cell r="I34">
            <v>23961</v>
          </cell>
          <cell r="J34">
            <v>2060646</v>
          </cell>
          <cell r="K34" t="str">
            <v>전기품 7-17</v>
          </cell>
        </row>
        <row r="35">
          <cell r="A35" t="str">
            <v>품-33</v>
          </cell>
          <cell r="B35" t="str">
            <v>품</v>
          </cell>
          <cell r="C35" t="str">
            <v>-</v>
          </cell>
          <cell r="D35">
            <v>33</v>
          </cell>
          <cell r="E35" t="str">
            <v>등기구설치</v>
          </cell>
          <cell r="F35" t="str">
            <v>NH 150W</v>
          </cell>
          <cell r="G35" t="str">
            <v>EA</v>
          </cell>
          <cell r="H35">
            <v>220</v>
          </cell>
          <cell r="I35">
            <v>21516</v>
          </cell>
          <cell r="J35">
            <v>4733520</v>
          </cell>
          <cell r="K35" t="str">
            <v>전기품 7-17</v>
          </cell>
        </row>
        <row r="36">
          <cell r="A36" t="str">
            <v>품-34</v>
          </cell>
          <cell r="B36" t="str">
            <v>품</v>
          </cell>
          <cell r="C36" t="str">
            <v>-</v>
          </cell>
          <cell r="D36">
            <v>34</v>
          </cell>
          <cell r="E36" t="str">
            <v>등기구설치</v>
          </cell>
          <cell r="F36" t="str">
            <v>NH 100W</v>
          </cell>
          <cell r="G36" t="str">
            <v>EA</v>
          </cell>
          <cell r="H36">
            <v>46</v>
          </cell>
          <cell r="I36">
            <v>18582</v>
          </cell>
          <cell r="J36">
            <v>854772</v>
          </cell>
          <cell r="K36" t="str">
            <v>전기품 7-17</v>
          </cell>
        </row>
        <row r="37">
          <cell r="A37" t="str">
            <v>품-35</v>
          </cell>
          <cell r="B37" t="str">
            <v>품</v>
          </cell>
          <cell r="C37" t="str">
            <v>-</v>
          </cell>
          <cell r="D37">
            <v>35</v>
          </cell>
          <cell r="E37" t="str">
            <v>등설치</v>
          </cell>
          <cell r="F37" t="str">
            <v>MH 175W</v>
          </cell>
          <cell r="G37" t="str">
            <v>EA</v>
          </cell>
          <cell r="H37">
            <v>165</v>
          </cell>
          <cell r="I37">
            <v>21516</v>
          </cell>
          <cell r="J37">
            <v>3550140</v>
          </cell>
          <cell r="K37" t="str">
            <v>전기품 7-17</v>
          </cell>
        </row>
        <row r="38">
          <cell r="A38" t="str">
            <v>품-36</v>
          </cell>
          <cell r="B38" t="str">
            <v>품</v>
          </cell>
          <cell r="C38" t="str">
            <v>-</v>
          </cell>
          <cell r="D38">
            <v>36</v>
          </cell>
          <cell r="E38" t="str">
            <v>앙카볼트설치</v>
          </cell>
          <cell r="F38" t="str">
            <v>φ25×600L - 1본설치</v>
          </cell>
          <cell r="G38" t="str">
            <v>EA</v>
          </cell>
          <cell r="H38">
            <v>880</v>
          </cell>
          <cell r="I38">
            <v>11247</v>
          </cell>
          <cell r="J38">
            <v>9897360</v>
          </cell>
          <cell r="K38" t="str">
            <v>전기품 7-18</v>
          </cell>
        </row>
        <row r="39">
          <cell r="A39" t="str">
            <v>품-37</v>
          </cell>
          <cell r="B39" t="str">
            <v>품</v>
          </cell>
          <cell r="C39" t="str">
            <v>-</v>
          </cell>
          <cell r="D39">
            <v>37</v>
          </cell>
          <cell r="E39" t="str">
            <v>앙카볼트설치</v>
          </cell>
          <cell r="F39" t="str">
            <v>φ19×250L - 1본설치</v>
          </cell>
          <cell r="G39" t="str">
            <v>EA</v>
          </cell>
          <cell r="H39">
            <v>832</v>
          </cell>
          <cell r="I39">
            <v>5868</v>
          </cell>
          <cell r="J39">
            <v>4882176</v>
          </cell>
          <cell r="K39" t="str">
            <v>전기품 7-18</v>
          </cell>
        </row>
        <row r="40">
          <cell r="A40" t="str">
            <v>품-38</v>
          </cell>
          <cell r="B40" t="str">
            <v>품</v>
          </cell>
          <cell r="C40" t="str">
            <v>-</v>
          </cell>
          <cell r="D40">
            <v>38</v>
          </cell>
          <cell r="E40" t="str">
            <v>앙카볼트설치</v>
          </cell>
          <cell r="F40" t="str">
            <v>φ16×500L - 1본설치</v>
          </cell>
          <cell r="G40" t="str">
            <v>EA</v>
          </cell>
          <cell r="H40">
            <v>9</v>
          </cell>
          <cell r="I40">
            <v>5868</v>
          </cell>
          <cell r="J40">
            <v>52812</v>
          </cell>
          <cell r="K40" t="str">
            <v>전기품 7-18</v>
          </cell>
        </row>
        <row r="41">
          <cell r="A41" t="str">
            <v>품-39</v>
          </cell>
          <cell r="B41" t="str">
            <v>품</v>
          </cell>
          <cell r="C41" t="str">
            <v>-</v>
          </cell>
          <cell r="D41">
            <v>39</v>
          </cell>
          <cell r="E41" t="str">
            <v>조명제어반(LCP-1)</v>
          </cell>
          <cell r="F41" t="str">
            <v>W:450xD:150xH:1100</v>
          </cell>
          <cell r="G41" t="str">
            <v>면</v>
          </cell>
          <cell r="H41">
            <v>1</v>
          </cell>
          <cell r="I41">
            <v>159904</v>
          </cell>
          <cell r="J41">
            <v>159904</v>
          </cell>
          <cell r="K41" t="str">
            <v>전기품 7-11</v>
          </cell>
        </row>
        <row r="42">
          <cell r="A42" t="str">
            <v>품-40</v>
          </cell>
          <cell r="B42" t="str">
            <v>품</v>
          </cell>
          <cell r="C42" t="str">
            <v>-</v>
          </cell>
          <cell r="D42">
            <v>40</v>
          </cell>
          <cell r="E42" t="str">
            <v>조명제어반(LCP-2)</v>
          </cell>
          <cell r="F42" t="str">
            <v>W:450xD:150xH:1000</v>
          </cell>
          <cell r="G42" t="str">
            <v>면</v>
          </cell>
          <cell r="H42">
            <v>1</v>
          </cell>
          <cell r="I42">
            <v>126652</v>
          </cell>
          <cell r="J42">
            <v>126652</v>
          </cell>
          <cell r="K42" t="str">
            <v>전기품 7-11</v>
          </cell>
        </row>
        <row r="43">
          <cell r="A43" t="str">
            <v>품-41</v>
          </cell>
          <cell r="B43" t="str">
            <v>품</v>
          </cell>
          <cell r="C43" t="str">
            <v>-</v>
          </cell>
          <cell r="D43">
            <v>41</v>
          </cell>
          <cell r="E43" t="str">
            <v>조명제어반(LCP-3)</v>
          </cell>
          <cell r="F43" t="str">
            <v>W:450xD:150xH:1000</v>
          </cell>
          <cell r="G43" t="str">
            <v>면</v>
          </cell>
          <cell r="H43">
            <v>1</v>
          </cell>
          <cell r="I43">
            <v>159904</v>
          </cell>
          <cell r="J43">
            <v>159904</v>
          </cell>
          <cell r="K43" t="str">
            <v>전기품 7-11</v>
          </cell>
        </row>
        <row r="44">
          <cell r="A44" t="str">
            <v>품-42</v>
          </cell>
          <cell r="B44" t="str">
            <v>품</v>
          </cell>
          <cell r="C44" t="str">
            <v>-</v>
          </cell>
          <cell r="D44">
            <v>42</v>
          </cell>
          <cell r="E44" t="str">
            <v>조명제어반(LCP-4)</v>
          </cell>
          <cell r="F44" t="str">
            <v>W:450xD:150xH:1000</v>
          </cell>
          <cell r="G44" t="str">
            <v>면</v>
          </cell>
          <cell r="H44">
            <v>1</v>
          </cell>
          <cell r="I44">
            <v>125674</v>
          </cell>
          <cell r="J44">
            <v>125674</v>
          </cell>
          <cell r="K44" t="str">
            <v>전기품 7-11</v>
          </cell>
        </row>
        <row r="45">
          <cell r="A45" t="str">
            <v>품-43</v>
          </cell>
          <cell r="B45" t="str">
            <v>품</v>
          </cell>
          <cell r="C45" t="str">
            <v>-</v>
          </cell>
          <cell r="D45">
            <v>43</v>
          </cell>
          <cell r="E45" t="str">
            <v>조명제어반(LCP-5)</v>
          </cell>
          <cell r="F45" t="str">
            <v>W:450xD:150xH:900</v>
          </cell>
          <cell r="G45" t="str">
            <v>면</v>
          </cell>
          <cell r="H45">
            <v>1</v>
          </cell>
          <cell r="I45">
            <v>68949</v>
          </cell>
          <cell r="J45">
            <v>68949</v>
          </cell>
          <cell r="K45" t="str">
            <v>전기품 7-11</v>
          </cell>
        </row>
        <row r="46">
          <cell r="A46" t="str">
            <v>품-44</v>
          </cell>
          <cell r="B46" t="str">
            <v>품</v>
          </cell>
          <cell r="C46" t="str">
            <v>-</v>
          </cell>
          <cell r="D46">
            <v>44</v>
          </cell>
          <cell r="E46" t="str">
            <v>조명제어반(LCP-6)</v>
          </cell>
          <cell r="F46" t="str">
            <v>W:450xD:150xH:1000</v>
          </cell>
          <cell r="G46" t="str">
            <v>면</v>
          </cell>
          <cell r="H46">
            <v>1</v>
          </cell>
          <cell r="I46">
            <v>125674</v>
          </cell>
          <cell r="J46">
            <v>125674</v>
          </cell>
          <cell r="K46" t="str">
            <v>전기품 7-11</v>
          </cell>
        </row>
        <row r="47">
          <cell r="A47" t="str">
            <v>품-45</v>
          </cell>
          <cell r="B47" t="str">
            <v>품</v>
          </cell>
          <cell r="C47" t="str">
            <v>-</v>
          </cell>
          <cell r="D47">
            <v>45</v>
          </cell>
          <cell r="E47" t="str">
            <v>조명제어반(LCP-7)</v>
          </cell>
          <cell r="F47" t="str">
            <v>W:450xD:150xH:900</v>
          </cell>
          <cell r="G47" t="str">
            <v>면</v>
          </cell>
          <cell r="H47">
            <v>1</v>
          </cell>
          <cell r="I47">
            <v>76284</v>
          </cell>
          <cell r="J47">
            <v>76284</v>
          </cell>
          <cell r="K47" t="str">
            <v>전기품 7-11</v>
          </cell>
        </row>
        <row r="48">
          <cell r="A48" t="str">
            <v>품-46</v>
          </cell>
          <cell r="B48" t="str">
            <v>품</v>
          </cell>
          <cell r="C48" t="str">
            <v>-</v>
          </cell>
          <cell r="D48">
            <v>46</v>
          </cell>
          <cell r="E48" t="str">
            <v>조명제어반(LCP-8)</v>
          </cell>
          <cell r="F48" t="str">
            <v>W:450xD:150xH:900</v>
          </cell>
          <cell r="G48" t="str">
            <v>면</v>
          </cell>
          <cell r="H48">
            <v>1</v>
          </cell>
          <cell r="I48">
            <v>61125</v>
          </cell>
          <cell r="J48">
            <v>61125</v>
          </cell>
          <cell r="K48" t="str">
            <v>전기품 7-11</v>
          </cell>
        </row>
        <row r="49">
          <cell r="A49" t="str">
            <v>품-47</v>
          </cell>
          <cell r="B49" t="str">
            <v>품</v>
          </cell>
          <cell r="C49" t="str">
            <v>-</v>
          </cell>
          <cell r="D49">
            <v>47</v>
          </cell>
          <cell r="E49" t="str">
            <v>경고테이프 포설</v>
          </cell>
          <cell r="F49" t="str">
            <v>0.15x150L(특고압)</v>
          </cell>
          <cell r="G49" t="str">
            <v>M</v>
          </cell>
          <cell r="H49">
            <v>4396</v>
          </cell>
          <cell r="I49">
            <v>79</v>
          </cell>
          <cell r="J49">
            <v>347284</v>
          </cell>
          <cell r="K49" t="str">
            <v>전기품 5-43-1</v>
          </cell>
        </row>
        <row r="50">
          <cell r="A50" t="str">
            <v>품-48</v>
          </cell>
          <cell r="B50" t="str">
            <v>품</v>
          </cell>
          <cell r="C50" t="str">
            <v>-</v>
          </cell>
          <cell r="D50">
            <v>48</v>
          </cell>
          <cell r="E50" t="str">
            <v>ST CONDUIT 포설</v>
          </cell>
          <cell r="F50" t="str">
            <v>70C (매입배관)</v>
          </cell>
          <cell r="G50" t="str">
            <v>M</v>
          </cell>
          <cell r="H50">
            <v>8</v>
          </cell>
          <cell r="I50">
            <v>21516</v>
          </cell>
          <cell r="J50">
            <v>172128</v>
          </cell>
          <cell r="K50" t="str">
            <v>전기품 7-1</v>
          </cell>
        </row>
        <row r="51">
          <cell r="A51" t="str">
            <v>품-49</v>
          </cell>
          <cell r="B51" t="str">
            <v>품</v>
          </cell>
          <cell r="C51" t="str">
            <v>-</v>
          </cell>
          <cell r="D51">
            <v>49</v>
          </cell>
          <cell r="E51" t="str">
            <v>ST CONDUIT 포설</v>
          </cell>
          <cell r="F51" t="str">
            <v>36C (매입배관)</v>
          </cell>
          <cell r="G51" t="str">
            <v>M</v>
          </cell>
          <cell r="H51">
            <v>9</v>
          </cell>
          <cell r="I51">
            <v>9780</v>
          </cell>
          <cell r="J51">
            <v>88020</v>
          </cell>
          <cell r="K51" t="str">
            <v>전기품 7-1</v>
          </cell>
        </row>
        <row r="52">
          <cell r="A52" t="str">
            <v>품-50</v>
          </cell>
          <cell r="B52" t="str">
            <v>품</v>
          </cell>
          <cell r="C52" t="str">
            <v>-</v>
          </cell>
          <cell r="D52">
            <v>50</v>
          </cell>
          <cell r="E52" t="str">
            <v>ST CONDUIT 포설</v>
          </cell>
          <cell r="F52" t="str">
            <v>22C (매입배관)</v>
          </cell>
          <cell r="G52" t="str">
            <v>M</v>
          </cell>
          <cell r="H52">
            <v>72.5</v>
          </cell>
          <cell r="I52">
            <v>5379</v>
          </cell>
          <cell r="J52">
            <v>389977</v>
          </cell>
          <cell r="K52" t="str">
            <v>전기품 7-1</v>
          </cell>
        </row>
        <row r="53">
          <cell r="A53" t="str">
            <v>품-51</v>
          </cell>
          <cell r="B53" t="str">
            <v>품</v>
          </cell>
          <cell r="C53" t="str">
            <v>-</v>
          </cell>
          <cell r="D53">
            <v>51</v>
          </cell>
          <cell r="E53" t="str">
            <v>ST CONDUIT 포설</v>
          </cell>
          <cell r="F53" t="str">
            <v>16C (매입배관)</v>
          </cell>
          <cell r="G53" t="str">
            <v>M</v>
          </cell>
          <cell r="H53">
            <v>187</v>
          </cell>
          <cell r="I53">
            <v>3912</v>
          </cell>
          <cell r="J53">
            <v>731544</v>
          </cell>
          <cell r="K53" t="str">
            <v>전기품 7-1</v>
          </cell>
        </row>
        <row r="54">
          <cell r="A54" t="str">
            <v>품-52</v>
          </cell>
          <cell r="B54" t="str">
            <v>품</v>
          </cell>
          <cell r="C54" t="str">
            <v>-</v>
          </cell>
          <cell r="D54">
            <v>52</v>
          </cell>
          <cell r="E54" t="str">
            <v>FLEX. CONDUIT 포설</v>
          </cell>
          <cell r="F54" t="str">
            <v>가요전선관 (FLEX. 16C)</v>
          </cell>
          <cell r="G54" t="str">
            <v>M</v>
          </cell>
          <cell r="H54">
            <v>73.5</v>
          </cell>
          <cell r="I54">
            <v>1907</v>
          </cell>
          <cell r="J54">
            <v>140164</v>
          </cell>
          <cell r="K54" t="str">
            <v>전기품 7-1</v>
          </cell>
        </row>
        <row r="55">
          <cell r="A55" t="str">
            <v>품-53</v>
          </cell>
          <cell r="B55" t="str">
            <v>품</v>
          </cell>
          <cell r="C55" t="str">
            <v>-</v>
          </cell>
          <cell r="D55">
            <v>53</v>
          </cell>
          <cell r="E55" t="str">
            <v>옥내 CABLE 포설</v>
          </cell>
          <cell r="F55" t="str">
            <v>600V CV 38㎟ 4/C</v>
          </cell>
          <cell r="G55" t="str">
            <v>M</v>
          </cell>
          <cell r="H55">
            <v>8</v>
          </cell>
          <cell r="I55">
            <v>5704</v>
          </cell>
          <cell r="J55">
            <v>45632</v>
          </cell>
          <cell r="K55" t="str">
            <v>전기품 7-9</v>
          </cell>
        </row>
        <row r="56">
          <cell r="A56" t="str">
            <v>품-54</v>
          </cell>
          <cell r="B56" t="str">
            <v>품</v>
          </cell>
          <cell r="C56" t="str">
            <v>-</v>
          </cell>
          <cell r="D56">
            <v>54</v>
          </cell>
          <cell r="E56" t="str">
            <v>옥내 CABLE 포설</v>
          </cell>
          <cell r="F56" t="str">
            <v>600V CV 8㎟ 4/C</v>
          </cell>
          <cell r="G56" t="str">
            <v>M</v>
          </cell>
          <cell r="H56">
            <v>9</v>
          </cell>
          <cell r="I56">
            <v>2392</v>
          </cell>
          <cell r="J56">
            <v>21528</v>
          </cell>
          <cell r="K56" t="str">
            <v>전기품 7-10</v>
          </cell>
        </row>
        <row r="57">
          <cell r="A57" t="str">
            <v>품-55</v>
          </cell>
          <cell r="B57" t="str">
            <v>품</v>
          </cell>
          <cell r="C57" t="str">
            <v>-</v>
          </cell>
          <cell r="D57">
            <v>55</v>
          </cell>
          <cell r="E57" t="str">
            <v>옥내 CABLE 포설</v>
          </cell>
          <cell r="F57" t="str">
            <v>600V CV 3.5㎟ 3/C</v>
          </cell>
          <cell r="G57" t="str">
            <v>M</v>
          </cell>
          <cell r="H57">
            <v>5</v>
          </cell>
          <cell r="I57">
            <v>1349</v>
          </cell>
          <cell r="J57">
            <v>6745</v>
          </cell>
          <cell r="K57" t="str">
            <v>전기품 7-10</v>
          </cell>
        </row>
        <row r="58">
          <cell r="A58" t="str">
            <v>품-56</v>
          </cell>
          <cell r="B58" t="str">
            <v>품</v>
          </cell>
          <cell r="C58" t="str">
            <v>-</v>
          </cell>
          <cell r="D58">
            <v>56</v>
          </cell>
          <cell r="E58" t="str">
            <v>옥내 CABLE 포설</v>
          </cell>
          <cell r="F58" t="str">
            <v>600V CV 5.5㎟ 2/C</v>
          </cell>
          <cell r="G58" t="str">
            <v>M</v>
          </cell>
          <cell r="H58">
            <v>45</v>
          </cell>
          <cell r="I58">
            <v>1104</v>
          </cell>
          <cell r="J58">
            <v>49680</v>
          </cell>
          <cell r="K58" t="str">
            <v>전기품 7-10</v>
          </cell>
        </row>
        <row r="59">
          <cell r="A59" t="str">
            <v>품-57</v>
          </cell>
          <cell r="B59" t="str">
            <v>품</v>
          </cell>
          <cell r="C59" t="str">
            <v>-</v>
          </cell>
          <cell r="D59">
            <v>57</v>
          </cell>
          <cell r="E59" t="str">
            <v>옥내 CABLE 포설</v>
          </cell>
          <cell r="F59" t="str">
            <v>600V CVV 2.0㎟ 3/C</v>
          </cell>
          <cell r="G59" t="str">
            <v>M</v>
          </cell>
          <cell r="H59">
            <v>2.5</v>
          </cell>
          <cell r="I59">
            <v>1165</v>
          </cell>
          <cell r="J59">
            <v>2912</v>
          </cell>
          <cell r="K59" t="str">
            <v>전기품 7-10</v>
          </cell>
        </row>
        <row r="60">
          <cell r="A60" t="str">
            <v>품-58</v>
          </cell>
          <cell r="B60" t="str">
            <v>품</v>
          </cell>
          <cell r="C60" t="str">
            <v>-</v>
          </cell>
          <cell r="D60">
            <v>58</v>
          </cell>
          <cell r="E60" t="str">
            <v>옥내배선</v>
          </cell>
          <cell r="F60" t="str">
            <v>IV 5.5㎟</v>
          </cell>
          <cell r="G60" t="str">
            <v>M</v>
          </cell>
          <cell r="H60">
            <v>151</v>
          </cell>
          <cell r="I60">
            <v>489</v>
          </cell>
          <cell r="J60">
            <v>73839</v>
          </cell>
          <cell r="K60" t="str">
            <v>전기품 7-8</v>
          </cell>
        </row>
        <row r="61">
          <cell r="A61" t="str">
            <v>품-59</v>
          </cell>
          <cell r="B61" t="str">
            <v>품</v>
          </cell>
          <cell r="C61" t="str">
            <v>-</v>
          </cell>
          <cell r="D61">
            <v>59</v>
          </cell>
          <cell r="E61" t="str">
            <v>옥내배선</v>
          </cell>
          <cell r="F61" t="str">
            <v>IV 2.0㎜</v>
          </cell>
          <cell r="G61" t="str">
            <v>M</v>
          </cell>
          <cell r="H61">
            <v>476.5</v>
          </cell>
          <cell r="I61">
            <v>489</v>
          </cell>
          <cell r="J61">
            <v>233008</v>
          </cell>
          <cell r="K61" t="str">
            <v>전기품 7-8</v>
          </cell>
        </row>
        <row r="62">
          <cell r="A62" t="str">
            <v>품-60</v>
          </cell>
          <cell r="B62" t="str">
            <v>품</v>
          </cell>
          <cell r="C62" t="str">
            <v>-</v>
          </cell>
          <cell r="D62">
            <v>60</v>
          </cell>
          <cell r="E62" t="str">
            <v>접지선</v>
          </cell>
          <cell r="F62" t="str">
            <v>GV 5.5㎟ (옥내)</v>
          </cell>
          <cell r="G62" t="str">
            <v>M</v>
          </cell>
          <cell r="H62">
            <v>17</v>
          </cell>
          <cell r="I62">
            <v>489</v>
          </cell>
          <cell r="J62">
            <v>8313</v>
          </cell>
          <cell r="K62" t="str">
            <v>전기품 3-72</v>
          </cell>
        </row>
        <row r="63">
          <cell r="A63" t="str">
            <v>품-61</v>
          </cell>
          <cell r="B63" t="str">
            <v>품</v>
          </cell>
          <cell r="C63" t="str">
            <v>-</v>
          </cell>
          <cell r="D63">
            <v>61</v>
          </cell>
          <cell r="E63" t="str">
            <v>접지선</v>
          </cell>
          <cell r="F63" t="str">
            <v>GV 3.5㎟ (옥내)</v>
          </cell>
          <cell r="G63" t="str">
            <v>M</v>
          </cell>
          <cell r="H63">
            <v>251</v>
          </cell>
          <cell r="I63">
            <v>489</v>
          </cell>
          <cell r="J63">
            <v>122739</v>
          </cell>
          <cell r="K63" t="str">
            <v>전기품 3-72</v>
          </cell>
        </row>
        <row r="64">
          <cell r="A64" t="str">
            <v>품-62</v>
          </cell>
          <cell r="B64" t="str">
            <v>품</v>
          </cell>
          <cell r="C64" t="str">
            <v>-</v>
          </cell>
          <cell r="D64">
            <v>62</v>
          </cell>
          <cell r="E64" t="str">
            <v>4각 BOX신설</v>
          </cell>
          <cell r="F64" t="str">
            <v>4각 BOX 54mm</v>
          </cell>
          <cell r="G64" t="str">
            <v>EA</v>
          </cell>
          <cell r="H64">
            <v>5</v>
          </cell>
          <cell r="I64">
            <v>9780</v>
          </cell>
          <cell r="J64">
            <v>48900</v>
          </cell>
          <cell r="K64" t="str">
            <v>전기품 7-2</v>
          </cell>
        </row>
        <row r="65">
          <cell r="A65" t="str">
            <v>품-63</v>
          </cell>
          <cell r="B65" t="str">
            <v>품</v>
          </cell>
          <cell r="C65" t="str">
            <v>-</v>
          </cell>
          <cell r="D65">
            <v>63</v>
          </cell>
          <cell r="E65" t="str">
            <v>8각 BOX신설</v>
          </cell>
          <cell r="F65" t="str">
            <v>8각 BOX 54mm</v>
          </cell>
          <cell r="G65" t="str">
            <v>EA</v>
          </cell>
          <cell r="H65">
            <v>57</v>
          </cell>
          <cell r="I65">
            <v>9780</v>
          </cell>
          <cell r="J65">
            <v>557460</v>
          </cell>
          <cell r="K65" t="str">
            <v>전기품 7-2</v>
          </cell>
        </row>
        <row r="66">
          <cell r="A66" t="str">
            <v>품-64</v>
          </cell>
          <cell r="B66" t="str">
            <v>품</v>
          </cell>
          <cell r="C66" t="str">
            <v>-</v>
          </cell>
          <cell r="D66">
            <v>64</v>
          </cell>
          <cell r="E66" t="str">
            <v>S/W BOX신설</v>
          </cell>
          <cell r="F66" t="str">
            <v>S/W BOX 1개용</v>
          </cell>
          <cell r="G66" t="str">
            <v>EA</v>
          </cell>
          <cell r="H66">
            <v>5</v>
          </cell>
          <cell r="I66">
            <v>9780</v>
          </cell>
          <cell r="J66">
            <v>48900</v>
          </cell>
          <cell r="K66" t="str">
            <v>전기품 7-2</v>
          </cell>
        </row>
        <row r="67">
          <cell r="A67" t="str">
            <v>품-65</v>
          </cell>
          <cell r="B67" t="str">
            <v>품</v>
          </cell>
          <cell r="C67" t="str">
            <v>-</v>
          </cell>
          <cell r="D67">
            <v>65</v>
          </cell>
          <cell r="E67" t="str">
            <v>S/W BOX신설</v>
          </cell>
          <cell r="F67" t="str">
            <v>S/W BOX 2개용</v>
          </cell>
          <cell r="G67" t="str">
            <v>EA</v>
          </cell>
          <cell r="H67">
            <v>2</v>
          </cell>
          <cell r="I67">
            <v>9780</v>
          </cell>
          <cell r="J67">
            <v>19560</v>
          </cell>
          <cell r="K67" t="str">
            <v>전기품 7-2</v>
          </cell>
        </row>
        <row r="68">
          <cell r="A68" t="str">
            <v>품-66</v>
          </cell>
          <cell r="B68" t="str">
            <v>품</v>
          </cell>
          <cell r="C68" t="str">
            <v>-</v>
          </cell>
          <cell r="D68">
            <v>66</v>
          </cell>
          <cell r="E68" t="str">
            <v>JUNCTION BOX신설</v>
          </cell>
          <cell r="F68" t="str">
            <v>100X100X54</v>
          </cell>
          <cell r="G68" t="str">
            <v>EA</v>
          </cell>
          <cell r="H68">
            <v>1</v>
          </cell>
          <cell r="I68">
            <v>17115</v>
          </cell>
          <cell r="J68">
            <v>17115</v>
          </cell>
          <cell r="K68" t="str">
            <v>전기품 7-3</v>
          </cell>
        </row>
        <row r="69">
          <cell r="A69" t="str">
            <v>품-67</v>
          </cell>
          <cell r="B69" t="str">
            <v>품</v>
          </cell>
          <cell r="C69" t="str">
            <v>-</v>
          </cell>
          <cell r="D69">
            <v>67</v>
          </cell>
          <cell r="E69" t="str">
            <v>4각 BOX 커버 신설</v>
          </cell>
          <cell r="F69" t="str">
            <v>4각 BOX 커버</v>
          </cell>
          <cell r="G69" t="str">
            <v>EA</v>
          </cell>
          <cell r="H69">
            <v>2</v>
          </cell>
          <cell r="I69">
            <v>1467</v>
          </cell>
          <cell r="J69">
            <v>2934</v>
          </cell>
          <cell r="K69" t="str">
            <v>전기품 7-18</v>
          </cell>
        </row>
        <row r="70">
          <cell r="A70" t="str">
            <v>품-68</v>
          </cell>
          <cell r="B70" t="str">
            <v>품</v>
          </cell>
          <cell r="C70" t="str">
            <v>-</v>
          </cell>
          <cell r="D70">
            <v>68</v>
          </cell>
          <cell r="E70" t="str">
            <v>8각 BOX 커버 신설</v>
          </cell>
          <cell r="F70" t="str">
            <v>8각 BOX 커버</v>
          </cell>
          <cell r="G70" t="str">
            <v>EA</v>
          </cell>
          <cell r="H70">
            <v>57</v>
          </cell>
          <cell r="I70">
            <v>1467</v>
          </cell>
          <cell r="J70">
            <v>83619</v>
          </cell>
          <cell r="K70" t="str">
            <v>전기품 7-18</v>
          </cell>
        </row>
        <row r="71">
          <cell r="A71" t="str">
            <v>품-69</v>
          </cell>
          <cell r="B71" t="str">
            <v>품</v>
          </cell>
          <cell r="C71" t="str">
            <v>-</v>
          </cell>
          <cell r="D71">
            <v>69</v>
          </cell>
          <cell r="E71" t="str">
            <v>스위치신설</v>
          </cell>
          <cell r="F71" t="str">
            <v>15A 250V 1접점</v>
          </cell>
          <cell r="G71" t="str">
            <v>EA</v>
          </cell>
          <cell r="H71">
            <v>3</v>
          </cell>
          <cell r="I71">
            <v>3178</v>
          </cell>
          <cell r="J71">
            <v>9534</v>
          </cell>
          <cell r="K71" t="str">
            <v>전기품 7-14-나</v>
          </cell>
        </row>
        <row r="72">
          <cell r="A72" t="str">
            <v>품-70</v>
          </cell>
          <cell r="B72" t="str">
            <v>품</v>
          </cell>
          <cell r="C72" t="str">
            <v>-</v>
          </cell>
          <cell r="D72">
            <v>70</v>
          </cell>
          <cell r="E72" t="str">
            <v>스위치신설</v>
          </cell>
          <cell r="F72" t="str">
            <v>15A 250V 4접점</v>
          </cell>
          <cell r="G72" t="str">
            <v>EA</v>
          </cell>
          <cell r="H72">
            <v>2</v>
          </cell>
          <cell r="I72">
            <v>4890</v>
          </cell>
          <cell r="J72">
            <v>9780</v>
          </cell>
          <cell r="K72" t="str">
            <v>전기품 7-14-나</v>
          </cell>
        </row>
        <row r="73">
          <cell r="A73" t="str">
            <v>품-71</v>
          </cell>
          <cell r="B73" t="str">
            <v>품</v>
          </cell>
          <cell r="C73" t="str">
            <v>-</v>
          </cell>
          <cell r="D73">
            <v>71</v>
          </cell>
          <cell r="E73" t="str">
            <v>매입접지콘센트</v>
          </cell>
          <cell r="F73" t="str">
            <v>15A 250V 1구</v>
          </cell>
          <cell r="G73" t="str">
            <v>EA</v>
          </cell>
          <cell r="H73">
            <v>1</v>
          </cell>
          <cell r="I73">
            <v>3912</v>
          </cell>
          <cell r="J73">
            <v>3912</v>
          </cell>
          <cell r="K73" t="str">
            <v>전기품 7-14</v>
          </cell>
        </row>
        <row r="74">
          <cell r="A74" t="str">
            <v>품-72</v>
          </cell>
          <cell r="B74" t="str">
            <v>품</v>
          </cell>
          <cell r="C74" t="str">
            <v>-</v>
          </cell>
          <cell r="D74">
            <v>72</v>
          </cell>
          <cell r="E74" t="str">
            <v>매입접지콘센트</v>
          </cell>
          <cell r="F74" t="str">
            <v>15A 250V 2구</v>
          </cell>
          <cell r="G74" t="str">
            <v>EA</v>
          </cell>
          <cell r="H74">
            <v>3</v>
          </cell>
          <cell r="I74">
            <v>4694</v>
          </cell>
          <cell r="J74">
            <v>14082</v>
          </cell>
          <cell r="K74" t="str">
            <v>전기품 7-14</v>
          </cell>
        </row>
        <row r="75">
          <cell r="A75" t="str">
            <v>품-73</v>
          </cell>
          <cell r="B75" t="str">
            <v>품</v>
          </cell>
          <cell r="C75" t="str">
            <v>-</v>
          </cell>
          <cell r="D75">
            <v>73</v>
          </cell>
          <cell r="E75" t="str">
            <v>분전반(L-M)</v>
          </cell>
          <cell r="F75" t="str">
            <v>W:600xD:150xH:1200</v>
          </cell>
          <cell r="G75" t="str">
            <v>면</v>
          </cell>
          <cell r="H75">
            <v>1</v>
          </cell>
          <cell r="I75">
            <v>192179</v>
          </cell>
          <cell r="J75">
            <v>192179</v>
          </cell>
          <cell r="K75" t="str">
            <v>전기품 7-11</v>
          </cell>
        </row>
        <row r="76">
          <cell r="A76" t="str">
            <v>품-74</v>
          </cell>
          <cell r="B76" t="str">
            <v>품</v>
          </cell>
          <cell r="C76" t="str">
            <v>-</v>
          </cell>
          <cell r="D76">
            <v>74</v>
          </cell>
          <cell r="E76" t="str">
            <v>분전반(P-SUMP)</v>
          </cell>
          <cell r="F76" t="str">
            <v>W:800xD:250xH:1000</v>
          </cell>
          <cell r="G76" t="str">
            <v>면</v>
          </cell>
          <cell r="H76">
            <v>1</v>
          </cell>
          <cell r="I76">
            <v>94378</v>
          </cell>
          <cell r="J76">
            <v>94378</v>
          </cell>
          <cell r="K76" t="str">
            <v>전기품 7-11</v>
          </cell>
        </row>
        <row r="77">
          <cell r="A77" t="str">
            <v>품-75</v>
          </cell>
          <cell r="B77" t="str">
            <v>품</v>
          </cell>
          <cell r="C77" t="str">
            <v>-</v>
          </cell>
          <cell r="D77">
            <v>75</v>
          </cell>
          <cell r="E77" t="str">
            <v>등기구설치</v>
          </cell>
          <cell r="F77" t="str">
            <v>FL 2/32W(A TYPE)</v>
          </cell>
          <cell r="G77" t="str">
            <v>EA</v>
          </cell>
          <cell r="H77">
            <v>2</v>
          </cell>
          <cell r="I77">
            <v>22494</v>
          </cell>
          <cell r="J77">
            <v>44988</v>
          </cell>
          <cell r="K77" t="str">
            <v>전기품 7-16</v>
          </cell>
        </row>
        <row r="78">
          <cell r="A78" t="str">
            <v>품-76</v>
          </cell>
          <cell r="B78" t="str">
            <v>품</v>
          </cell>
          <cell r="C78" t="str">
            <v>-</v>
          </cell>
          <cell r="D78">
            <v>76</v>
          </cell>
          <cell r="E78" t="str">
            <v>등기구설치</v>
          </cell>
          <cell r="F78" t="str">
            <v>FL 1/32W(B TYPE)</v>
          </cell>
          <cell r="G78" t="str">
            <v>EA</v>
          </cell>
          <cell r="H78">
            <v>21</v>
          </cell>
          <cell r="I78">
            <v>18337</v>
          </cell>
          <cell r="J78">
            <v>385077</v>
          </cell>
          <cell r="K78" t="str">
            <v>전기품 7-16</v>
          </cell>
        </row>
        <row r="79">
          <cell r="A79" t="str">
            <v>품-77</v>
          </cell>
          <cell r="B79" t="str">
            <v>품</v>
          </cell>
          <cell r="C79" t="str">
            <v>-</v>
          </cell>
          <cell r="D79">
            <v>77</v>
          </cell>
          <cell r="E79" t="str">
            <v>등기구설치</v>
          </cell>
          <cell r="F79" t="str">
            <v>FL 1/32W(C TYPE)</v>
          </cell>
          <cell r="G79" t="str">
            <v>EA</v>
          </cell>
          <cell r="H79">
            <v>4</v>
          </cell>
          <cell r="I79">
            <v>11980</v>
          </cell>
          <cell r="J79">
            <v>47920</v>
          </cell>
          <cell r="K79" t="str">
            <v>전기품 7-16</v>
          </cell>
        </row>
        <row r="80">
          <cell r="A80" t="str">
            <v>품-78</v>
          </cell>
          <cell r="B80" t="str">
            <v>품</v>
          </cell>
          <cell r="C80" t="str">
            <v>-</v>
          </cell>
          <cell r="D80">
            <v>78</v>
          </cell>
          <cell r="E80" t="str">
            <v>등기구설치</v>
          </cell>
          <cell r="F80" t="str">
            <v>FUL 2/13W(D TYPE)</v>
          </cell>
          <cell r="G80" t="str">
            <v>EA</v>
          </cell>
          <cell r="H80">
            <v>22</v>
          </cell>
          <cell r="I80">
            <v>14670</v>
          </cell>
          <cell r="J80">
            <v>322740</v>
          </cell>
          <cell r="K80" t="str">
            <v>전기품 7-16</v>
          </cell>
        </row>
        <row r="81">
          <cell r="A81" t="str">
            <v>품-79</v>
          </cell>
          <cell r="B81" t="str">
            <v>품</v>
          </cell>
          <cell r="C81" t="str">
            <v>-</v>
          </cell>
          <cell r="D81">
            <v>79</v>
          </cell>
          <cell r="E81" t="str">
            <v>등기구설치</v>
          </cell>
          <cell r="F81" t="str">
            <v>IL 1/60W(E TYPE)</v>
          </cell>
          <cell r="G81" t="str">
            <v>EA</v>
          </cell>
          <cell r="H81">
            <v>10</v>
          </cell>
          <cell r="I81">
            <v>8802</v>
          </cell>
          <cell r="J81">
            <v>88020</v>
          </cell>
          <cell r="K81" t="str">
            <v>전기품 7-15</v>
          </cell>
        </row>
        <row r="82">
          <cell r="A82" t="str">
            <v>품-80</v>
          </cell>
          <cell r="B82" t="str">
            <v>품</v>
          </cell>
          <cell r="C82" t="str">
            <v>-</v>
          </cell>
          <cell r="D82">
            <v>80</v>
          </cell>
          <cell r="E82" t="str">
            <v>콘크리트근가철거</v>
          </cell>
          <cell r="F82" t="str">
            <v>1.2M이하</v>
          </cell>
          <cell r="G82" t="str">
            <v>EA</v>
          </cell>
          <cell r="H82">
            <v>142</v>
          </cell>
          <cell r="I82">
            <v>17484</v>
          </cell>
          <cell r="J82">
            <v>2482728</v>
          </cell>
          <cell r="K82" t="str">
            <v>전기품 5-14-1</v>
          </cell>
        </row>
        <row r="83">
          <cell r="A83" t="str">
            <v>품-81</v>
          </cell>
          <cell r="B83" t="str">
            <v>품</v>
          </cell>
          <cell r="C83" t="str">
            <v>-</v>
          </cell>
          <cell r="D83">
            <v>81</v>
          </cell>
          <cell r="E83" t="str">
            <v>접지봉 철거</v>
          </cell>
          <cell r="F83" t="str">
            <v>φ14×1000L</v>
          </cell>
          <cell r="G83" t="str">
            <v>EA</v>
          </cell>
          <cell r="H83">
            <v>83</v>
          </cell>
          <cell r="I83">
            <v>10156</v>
          </cell>
          <cell r="J83">
            <v>842948</v>
          </cell>
          <cell r="K83" t="str">
            <v>전기품 3-72</v>
          </cell>
        </row>
        <row r="84">
          <cell r="A84" t="str">
            <v>품-82</v>
          </cell>
          <cell r="B84" t="str">
            <v>품</v>
          </cell>
          <cell r="C84" t="str">
            <v>-</v>
          </cell>
          <cell r="D84">
            <v>82</v>
          </cell>
          <cell r="E84" t="str">
            <v>접지선 철거</v>
          </cell>
          <cell r="F84" t="str">
            <v>7/2.0mm2</v>
          </cell>
          <cell r="G84" t="str">
            <v>M</v>
          </cell>
          <cell r="H84">
            <v>1250</v>
          </cell>
          <cell r="I84">
            <v>16504</v>
          </cell>
          <cell r="J84">
            <v>20630000</v>
          </cell>
          <cell r="K84" t="str">
            <v>전기품 3-72</v>
          </cell>
        </row>
        <row r="85">
          <cell r="A85" t="str">
            <v>품-83</v>
          </cell>
          <cell r="B85" t="str">
            <v>품</v>
          </cell>
          <cell r="C85" t="str">
            <v>-</v>
          </cell>
          <cell r="D85">
            <v>83</v>
          </cell>
          <cell r="E85" t="str">
            <v>지선 철거</v>
          </cell>
          <cell r="F85" t="str">
            <v>7/2.6</v>
          </cell>
          <cell r="G85" t="str">
            <v>본</v>
          </cell>
          <cell r="H85">
            <v>54</v>
          </cell>
          <cell r="I85">
            <v>16504</v>
          </cell>
          <cell r="J85">
            <v>891216</v>
          </cell>
          <cell r="K85" t="str">
            <v>전기품 5-15</v>
          </cell>
        </row>
        <row r="86">
          <cell r="A86" t="str">
            <v>품-84</v>
          </cell>
          <cell r="B86" t="str">
            <v>품</v>
          </cell>
          <cell r="C86" t="str">
            <v>-</v>
          </cell>
          <cell r="D86">
            <v>84</v>
          </cell>
          <cell r="E86" t="str">
            <v>배전용 완철 철거</v>
          </cell>
          <cell r="F86" t="str">
            <v>3m이하</v>
          </cell>
          <cell r="G86" t="str">
            <v>EA</v>
          </cell>
          <cell r="H86">
            <v>65</v>
          </cell>
          <cell r="I86">
            <v>3590</v>
          </cell>
          <cell r="J86">
            <v>233350</v>
          </cell>
          <cell r="K86" t="str">
            <v>전기품 5-16</v>
          </cell>
        </row>
        <row r="87">
          <cell r="A87" t="str">
            <v>품-85</v>
          </cell>
          <cell r="B87" t="str">
            <v>품</v>
          </cell>
          <cell r="C87" t="str">
            <v>-</v>
          </cell>
          <cell r="D87">
            <v>85</v>
          </cell>
          <cell r="E87" t="str">
            <v>경완철 철거</v>
          </cell>
          <cell r="F87" t="str">
            <v>3m이하</v>
          </cell>
          <cell r="G87" t="str">
            <v>EA</v>
          </cell>
          <cell r="H87">
            <v>123</v>
          </cell>
          <cell r="I87">
            <v>3590</v>
          </cell>
          <cell r="J87">
            <v>441570</v>
          </cell>
          <cell r="K87" t="str">
            <v>전기품 5-16</v>
          </cell>
        </row>
        <row r="88">
          <cell r="A88" t="str">
            <v>품-86</v>
          </cell>
          <cell r="B88" t="str">
            <v>품</v>
          </cell>
          <cell r="C88" t="str">
            <v>-</v>
          </cell>
          <cell r="D88">
            <v>86</v>
          </cell>
          <cell r="E88" t="str">
            <v>랙크철거</v>
          </cell>
          <cell r="F88" t="str">
            <v>랙크 1선용</v>
          </cell>
          <cell r="G88" t="str">
            <v>EA</v>
          </cell>
          <cell r="H88">
            <v>144</v>
          </cell>
          <cell r="I88">
            <v>3086</v>
          </cell>
          <cell r="J88">
            <v>444384</v>
          </cell>
          <cell r="K88" t="str">
            <v>전기품 5-18</v>
          </cell>
        </row>
        <row r="89">
          <cell r="A89" t="str">
            <v>품-87</v>
          </cell>
          <cell r="B89" t="str">
            <v>품</v>
          </cell>
          <cell r="C89" t="str">
            <v>-</v>
          </cell>
          <cell r="D89">
            <v>87</v>
          </cell>
          <cell r="E89" t="str">
            <v>랙크철거</v>
          </cell>
          <cell r="F89" t="str">
            <v>랙크 3선용</v>
          </cell>
          <cell r="G89" t="str">
            <v>EA</v>
          </cell>
          <cell r="H89">
            <v>2</v>
          </cell>
          <cell r="I89">
            <v>6841</v>
          </cell>
          <cell r="J89">
            <v>13682</v>
          </cell>
          <cell r="K89" t="str">
            <v>전기품 5-18</v>
          </cell>
        </row>
        <row r="90">
          <cell r="A90" t="str">
            <v>품-88</v>
          </cell>
          <cell r="B90" t="str">
            <v>품</v>
          </cell>
          <cell r="C90" t="str">
            <v>-</v>
          </cell>
          <cell r="D90">
            <v>88</v>
          </cell>
          <cell r="E90" t="str">
            <v>랙크철거</v>
          </cell>
          <cell r="F90" t="str">
            <v>랙크 4선용</v>
          </cell>
          <cell r="G90" t="str">
            <v>EA</v>
          </cell>
          <cell r="H90">
            <v>1</v>
          </cell>
          <cell r="I90">
            <v>8759</v>
          </cell>
          <cell r="J90">
            <v>8759</v>
          </cell>
          <cell r="K90" t="str">
            <v>전기품 5-18</v>
          </cell>
        </row>
        <row r="91">
          <cell r="A91" t="str">
            <v>품-89</v>
          </cell>
          <cell r="B91" t="str">
            <v>품</v>
          </cell>
          <cell r="C91" t="str">
            <v>-</v>
          </cell>
          <cell r="D91">
            <v>89</v>
          </cell>
          <cell r="E91" t="str">
            <v>현수애자 철거</v>
          </cell>
          <cell r="F91" t="str">
            <v>특고압용</v>
          </cell>
          <cell r="G91" t="str">
            <v>EA</v>
          </cell>
          <cell r="H91">
            <v>846</v>
          </cell>
          <cell r="I91">
            <v>3394</v>
          </cell>
          <cell r="J91">
            <v>2871324</v>
          </cell>
          <cell r="K91" t="str">
            <v>전기품 5-18</v>
          </cell>
        </row>
        <row r="92">
          <cell r="A92" t="str">
            <v>품-90</v>
          </cell>
          <cell r="B92" t="str">
            <v>품</v>
          </cell>
          <cell r="C92" t="str">
            <v>-</v>
          </cell>
          <cell r="D92">
            <v>90</v>
          </cell>
          <cell r="E92" t="str">
            <v>핀애자 철거</v>
          </cell>
          <cell r="F92" t="str">
            <v>특고압용</v>
          </cell>
          <cell r="G92" t="str">
            <v>EA</v>
          </cell>
          <cell r="H92">
            <v>88</v>
          </cell>
          <cell r="I92">
            <v>4954</v>
          </cell>
          <cell r="J92">
            <v>435952</v>
          </cell>
          <cell r="K92" t="str">
            <v>전기품 5-18</v>
          </cell>
        </row>
        <row r="93">
          <cell r="A93" t="str">
            <v>품-91</v>
          </cell>
          <cell r="B93" t="str">
            <v>품</v>
          </cell>
          <cell r="C93" t="str">
            <v>-</v>
          </cell>
          <cell r="D93">
            <v>91</v>
          </cell>
          <cell r="E93" t="str">
            <v>스리브커버철거</v>
          </cell>
          <cell r="F93" t="str">
            <v>22.9KV용(분기스리브용)</v>
          </cell>
          <cell r="G93" t="str">
            <v>EA</v>
          </cell>
          <cell r="H93">
            <v>363</v>
          </cell>
          <cell r="I93">
            <v>2034</v>
          </cell>
          <cell r="J93">
            <v>738342</v>
          </cell>
          <cell r="K93" t="str">
            <v>전기품 5-22</v>
          </cell>
        </row>
        <row r="94">
          <cell r="A94" t="str">
            <v>품-92</v>
          </cell>
          <cell r="B94" t="str">
            <v>품</v>
          </cell>
          <cell r="C94" t="str">
            <v>-</v>
          </cell>
          <cell r="D94">
            <v>92</v>
          </cell>
          <cell r="E94" t="str">
            <v>가공지선지지대철거</v>
          </cell>
          <cell r="F94" t="str">
            <v>내장.직선용</v>
          </cell>
          <cell r="G94" t="str">
            <v>EA</v>
          </cell>
          <cell r="H94">
            <v>76</v>
          </cell>
          <cell r="I94">
            <v>9684</v>
          </cell>
          <cell r="J94">
            <v>735984</v>
          </cell>
          <cell r="K94" t="str">
            <v>전기품 5-16</v>
          </cell>
        </row>
        <row r="95">
          <cell r="A95" t="str">
            <v>품-93</v>
          </cell>
          <cell r="B95" t="str">
            <v>품</v>
          </cell>
          <cell r="C95" t="str">
            <v>-</v>
          </cell>
          <cell r="D95">
            <v>93</v>
          </cell>
          <cell r="E95" t="str">
            <v>가공지선철거</v>
          </cell>
          <cell r="F95" t="str">
            <v>강연선 7/2.6</v>
          </cell>
          <cell r="G95" t="str">
            <v>M</v>
          </cell>
          <cell r="H95">
            <v>3987</v>
          </cell>
          <cell r="I95">
            <v>481</v>
          </cell>
          <cell r="J95">
            <v>1917747</v>
          </cell>
          <cell r="K95" t="str">
            <v>전기품 5-12</v>
          </cell>
        </row>
        <row r="96">
          <cell r="A96" t="str">
            <v>품-94</v>
          </cell>
          <cell r="B96" t="str">
            <v>품</v>
          </cell>
          <cell r="C96" t="str">
            <v>-</v>
          </cell>
          <cell r="D96">
            <v>94</v>
          </cell>
          <cell r="E96" t="str">
            <v>배전선 철거</v>
          </cell>
          <cell r="F96" t="str">
            <v>ACSR 95㎟</v>
          </cell>
          <cell r="G96" t="str">
            <v>M</v>
          </cell>
          <cell r="H96">
            <v>10631</v>
          </cell>
          <cell r="I96">
            <v>649</v>
          </cell>
          <cell r="J96">
            <v>6899519</v>
          </cell>
          <cell r="K96" t="str">
            <v>전기품 5-19</v>
          </cell>
        </row>
        <row r="97">
          <cell r="A97" t="str">
            <v>품-95</v>
          </cell>
          <cell r="B97" t="str">
            <v>품</v>
          </cell>
          <cell r="C97" t="str">
            <v>-</v>
          </cell>
          <cell r="D97">
            <v>95</v>
          </cell>
          <cell r="E97" t="str">
            <v>배전선 철거</v>
          </cell>
          <cell r="F97" t="str">
            <v>ACSR 58㎟</v>
          </cell>
          <cell r="G97" t="str">
            <v>M</v>
          </cell>
          <cell r="H97">
            <v>3407</v>
          </cell>
          <cell r="I97">
            <v>446</v>
          </cell>
          <cell r="J97">
            <v>1519522</v>
          </cell>
          <cell r="K97" t="str">
            <v>전기품 5-19</v>
          </cell>
        </row>
        <row r="98">
          <cell r="A98" t="str">
            <v>품-96</v>
          </cell>
          <cell r="B98" t="str">
            <v>품</v>
          </cell>
          <cell r="C98" t="str">
            <v>-</v>
          </cell>
          <cell r="D98">
            <v>96</v>
          </cell>
          <cell r="E98" t="str">
            <v>CNCV 철거(가공)</v>
          </cell>
          <cell r="F98" t="str">
            <v>22.9KV 100mm2 - 1/C</v>
          </cell>
          <cell r="G98" t="str">
            <v>M</v>
          </cell>
          <cell r="H98">
            <v>3480</v>
          </cell>
          <cell r="I98">
            <v>957</v>
          </cell>
          <cell r="J98">
            <v>3330360</v>
          </cell>
          <cell r="K98" t="str">
            <v>전기품 5-38</v>
          </cell>
        </row>
        <row r="99">
          <cell r="A99" t="str">
            <v>품-97</v>
          </cell>
          <cell r="B99" t="str">
            <v>품</v>
          </cell>
          <cell r="C99" t="str">
            <v>-</v>
          </cell>
          <cell r="D99">
            <v>97</v>
          </cell>
          <cell r="E99" t="str">
            <v>CNCV 철거(가공)</v>
          </cell>
          <cell r="F99" t="str">
            <v>22.9KV 60mm2 - 1/C</v>
          </cell>
          <cell r="G99" t="str">
            <v>M</v>
          </cell>
          <cell r="H99">
            <v>821</v>
          </cell>
          <cell r="I99">
            <v>717</v>
          </cell>
          <cell r="J99">
            <v>588657</v>
          </cell>
          <cell r="K99" t="str">
            <v>전기품 5-38</v>
          </cell>
        </row>
        <row r="100">
          <cell r="A100" t="str">
            <v>품-98</v>
          </cell>
          <cell r="B100" t="str">
            <v>품</v>
          </cell>
          <cell r="C100" t="str">
            <v>-</v>
          </cell>
          <cell r="D100">
            <v>98</v>
          </cell>
          <cell r="E100" t="str">
            <v>경완철 철거</v>
          </cell>
          <cell r="F100" t="str">
            <v>2m이하</v>
          </cell>
          <cell r="G100" t="str">
            <v>EA</v>
          </cell>
          <cell r="H100">
            <v>2</v>
          </cell>
          <cell r="I100">
            <v>2393</v>
          </cell>
          <cell r="J100">
            <v>4786</v>
          </cell>
          <cell r="K100" t="str">
            <v>전기품 5-16</v>
          </cell>
        </row>
        <row r="101">
          <cell r="A101" t="str">
            <v>품-99</v>
          </cell>
          <cell r="B101" t="str">
            <v>품</v>
          </cell>
          <cell r="C101" t="str">
            <v>-</v>
          </cell>
          <cell r="D101">
            <v>99</v>
          </cell>
          <cell r="E101" t="str">
            <v>COS 철거</v>
          </cell>
          <cell r="F101" t="str">
            <v>특고압용</v>
          </cell>
          <cell r="G101" t="str">
            <v>EA</v>
          </cell>
          <cell r="H101">
            <v>65</v>
          </cell>
          <cell r="I101">
            <v>12657</v>
          </cell>
          <cell r="J101">
            <v>822705</v>
          </cell>
          <cell r="K101" t="str">
            <v>전기품 5-27-나</v>
          </cell>
        </row>
        <row r="102">
          <cell r="A102" t="str">
            <v>품-100</v>
          </cell>
          <cell r="B102" t="str">
            <v>품</v>
          </cell>
          <cell r="C102" t="str">
            <v>-</v>
          </cell>
          <cell r="D102">
            <v>100</v>
          </cell>
          <cell r="E102" t="str">
            <v>휴즈링크 철거</v>
          </cell>
          <cell r="F102" t="str">
            <v>22.9KV용</v>
          </cell>
          <cell r="G102" t="str">
            <v>EA</v>
          </cell>
          <cell r="H102">
            <v>65</v>
          </cell>
          <cell r="I102">
            <v>3337</v>
          </cell>
          <cell r="J102">
            <v>216905</v>
          </cell>
          <cell r="K102" t="str">
            <v>전기품 5-27-나</v>
          </cell>
        </row>
        <row r="103">
          <cell r="A103" t="str">
            <v>품-101</v>
          </cell>
          <cell r="B103" t="str">
            <v>품</v>
          </cell>
          <cell r="C103" t="str">
            <v>-</v>
          </cell>
          <cell r="D103">
            <v>101</v>
          </cell>
          <cell r="E103" t="str">
            <v>PAD TR 철거</v>
          </cell>
          <cell r="F103" t="str">
            <v>3φ100KVA</v>
          </cell>
          <cell r="G103" t="str">
            <v>대</v>
          </cell>
          <cell r="H103">
            <v>1</v>
          </cell>
          <cell r="I103">
            <v>150832</v>
          </cell>
          <cell r="J103">
            <v>150832</v>
          </cell>
          <cell r="K103" t="str">
            <v>전기품 5-26</v>
          </cell>
        </row>
        <row r="104">
          <cell r="A104" t="str">
            <v>품-102</v>
          </cell>
          <cell r="B104" t="str">
            <v>품</v>
          </cell>
          <cell r="C104" t="str">
            <v>-</v>
          </cell>
          <cell r="D104">
            <v>102</v>
          </cell>
          <cell r="E104" t="str">
            <v>PAD TR 철거</v>
          </cell>
          <cell r="F104" t="str">
            <v>3φ200KVA</v>
          </cell>
          <cell r="G104" t="str">
            <v>대</v>
          </cell>
          <cell r="H104">
            <v>1</v>
          </cell>
          <cell r="I104">
            <v>260964</v>
          </cell>
          <cell r="J104">
            <v>260964</v>
          </cell>
          <cell r="K104" t="str">
            <v>전기품 5-26</v>
          </cell>
        </row>
        <row r="105">
          <cell r="A105" t="str">
            <v>품-103</v>
          </cell>
          <cell r="B105" t="str">
            <v>품</v>
          </cell>
          <cell r="C105" t="str">
            <v>-</v>
          </cell>
          <cell r="D105">
            <v>103</v>
          </cell>
          <cell r="E105" t="str">
            <v>PAD TR 철거</v>
          </cell>
          <cell r="F105" t="str">
            <v>3φ300KVA</v>
          </cell>
          <cell r="G105" t="str">
            <v>대</v>
          </cell>
          <cell r="H105">
            <v>1</v>
          </cell>
          <cell r="I105">
            <v>323213</v>
          </cell>
          <cell r="J105">
            <v>323213</v>
          </cell>
          <cell r="K105" t="str">
            <v>전기품 5-26</v>
          </cell>
        </row>
        <row r="106">
          <cell r="A106" t="str">
            <v>품-104</v>
          </cell>
          <cell r="B106" t="str">
            <v>품</v>
          </cell>
          <cell r="C106" t="str">
            <v>-</v>
          </cell>
          <cell r="D106">
            <v>104</v>
          </cell>
          <cell r="E106" t="str">
            <v>PAD TR 철거</v>
          </cell>
          <cell r="F106" t="str">
            <v>3φ750KVA</v>
          </cell>
          <cell r="G106" t="str">
            <v>대</v>
          </cell>
          <cell r="H106">
            <v>1</v>
          </cell>
          <cell r="I106">
            <v>557842</v>
          </cell>
          <cell r="J106">
            <v>557842</v>
          </cell>
          <cell r="K106" t="str">
            <v>전기품 5-26</v>
          </cell>
        </row>
        <row r="107">
          <cell r="A107" t="str">
            <v>품-105</v>
          </cell>
          <cell r="B107" t="str">
            <v>품</v>
          </cell>
          <cell r="C107" t="str">
            <v>-</v>
          </cell>
          <cell r="D107">
            <v>105</v>
          </cell>
          <cell r="E107" t="str">
            <v>MOF 철거</v>
          </cell>
          <cell r="F107" t="str">
            <v>500A이하</v>
          </cell>
          <cell r="G107" t="str">
            <v>대</v>
          </cell>
          <cell r="H107">
            <v>1</v>
          </cell>
          <cell r="I107">
            <v>124275</v>
          </cell>
          <cell r="J107">
            <v>124275</v>
          </cell>
          <cell r="K107" t="str">
            <v>전기품 3-12</v>
          </cell>
        </row>
        <row r="108">
          <cell r="A108" t="str">
            <v>품-106</v>
          </cell>
          <cell r="B108" t="str">
            <v>품</v>
          </cell>
          <cell r="C108" t="str">
            <v>-</v>
          </cell>
          <cell r="D108">
            <v>106</v>
          </cell>
          <cell r="E108" t="str">
            <v>G/S 철거</v>
          </cell>
          <cell r="F108" t="str">
            <v>SF6 GAS</v>
          </cell>
          <cell r="G108" t="str">
            <v>대</v>
          </cell>
          <cell r="H108">
            <v>4</v>
          </cell>
          <cell r="I108">
            <v>84302</v>
          </cell>
          <cell r="J108">
            <v>337208</v>
          </cell>
          <cell r="K108" t="str">
            <v>전기품 5-28</v>
          </cell>
        </row>
        <row r="109">
          <cell r="A109" t="str">
            <v>품-107</v>
          </cell>
          <cell r="B109" t="str">
            <v>품</v>
          </cell>
          <cell r="C109" t="str">
            <v>-</v>
          </cell>
          <cell r="D109">
            <v>107</v>
          </cell>
          <cell r="E109" t="str">
            <v>AS 철거</v>
          </cell>
          <cell r="F109" t="str">
            <v>500A이하</v>
          </cell>
          <cell r="G109" t="str">
            <v>대</v>
          </cell>
          <cell r="H109">
            <v>2</v>
          </cell>
          <cell r="I109">
            <v>32138</v>
          </cell>
          <cell r="J109">
            <v>64276</v>
          </cell>
          <cell r="K109" t="str">
            <v>전기품 5-27-1</v>
          </cell>
        </row>
        <row r="110">
          <cell r="A110" t="str">
            <v>품-108</v>
          </cell>
          <cell r="B110" t="str">
            <v>품</v>
          </cell>
          <cell r="C110" t="str">
            <v>-</v>
          </cell>
          <cell r="D110">
            <v>108</v>
          </cell>
          <cell r="E110" t="str">
            <v>피뢰기 철거</v>
          </cell>
          <cell r="F110" t="str">
            <v>22.9KV용</v>
          </cell>
          <cell r="G110" t="str">
            <v>EA</v>
          </cell>
          <cell r="H110">
            <v>30</v>
          </cell>
          <cell r="I110">
            <v>5839</v>
          </cell>
          <cell r="J110">
            <v>175170</v>
          </cell>
          <cell r="K110" t="str">
            <v>전기품 5-31</v>
          </cell>
        </row>
        <row r="111">
          <cell r="A111" t="str">
            <v>품-109</v>
          </cell>
          <cell r="B111" t="str">
            <v>품</v>
          </cell>
          <cell r="C111" t="str">
            <v>-</v>
          </cell>
          <cell r="D111">
            <v>109</v>
          </cell>
          <cell r="E111" t="str">
            <v>FEP 전선관 부설</v>
          </cell>
          <cell r="F111" t="str">
            <v>FEP φ150 (4열 동시 포설)</v>
          </cell>
          <cell r="G111" t="str">
            <v>M</v>
          </cell>
          <cell r="H111">
            <v>607</v>
          </cell>
          <cell r="I111">
            <v>20445</v>
          </cell>
          <cell r="J111">
            <v>12410115</v>
          </cell>
          <cell r="K111" t="str">
            <v>전기품 5-37-1</v>
          </cell>
        </row>
        <row r="112">
          <cell r="A112" t="str">
            <v>품-110</v>
          </cell>
          <cell r="B112" t="str">
            <v>품</v>
          </cell>
          <cell r="C112" t="str">
            <v>-</v>
          </cell>
          <cell r="D112">
            <v>110</v>
          </cell>
          <cell r="E112" t="str">
            <v>FEP 전선관 부설</v>
          </cell>
          <cell r="F112" t="str">
            <v>FEP φ150 (2열 동시 포설)</v>
          </cell>
          <cell r="G112" t="str">
            <v>M</v>
          </cell>
          <cell r="H112">
            <v>3874</v>
          </cell>
          <cell r="I112">
            <v>10817</v>
          </cell>
          <cell r="J112">
            <v>41905058</v>
          </cell>
          <cell r="K112" t="str">
            <v>전기품 5-37-1</v>
          </cell>
        </row>
        <row r="113">
          <cell r="A113" t="str">
            <v>품-111</v>
          </cell>
          <cell r="B113" t="str">
            <v>품</v>
          </cell>
          <cell r="C113" t="str">
            <v>-</v>
          </cell>
          <cell r="D113">
            <v>111</v>
          </cell>
          <cell r="E113" t="str">
            <v>ST 전선관 부설</v>
          </cell>
          <cell r="F113" t="str">
            <v>ST 104C(교량노출배관)</v>
          </cell>
          <cell r="G113" t="str">
            <v>M</v>
          </cell>
          <cell r="H113">
            <v>30</v>
          </cell>
          <cell r="I113">
            <v>41565</v>
          </cell>
          <cell r="J113">
            <v>1246950</v>
          </cell>
          <cell r="K113" t="str">
            <v>전기품 7-1</v>
          </cell>
        </row>
        <row r="114">
          <cell r="A114" t="str">
            <v>품-112</v>
          </cell>
          <cell r="B114" t="str">
            <v>품</v>
          </cell>
          <cell r="C114" t="str">
            <v>-</v>
          </cell>
          <cell r="D114">
            <v>112</v>
          </cell>
          <cell r="E114" t="str">
            <v>접지선 부설</v>
          </cell>
          <cell r="F114" t="str">
            <v>BC 60mm2</v>
          </cell>
          <cell r="G114" t="str">
            <v>M</v>
          </cell>
          <cell r="H114">
            <v>650</v>
          </cell>
          <cell r="I114">
            <v>1251</v>
          </cell>
          <cell r="J114">
            <v>813150</v>
          </cell>
          <cell r="K114" t="str">
            <v>전기품 3-72</v>
          </cell>
        </row>
        <row r="115">
          <cell r="A115" t="str">
            <v>품-113</v>
          </cell>
          <cell r="B115" t="str">
            <v>품</v>
          </cell>
          <cell r="C115" t="str">
            <v>-</v>
          </cell>
          <cell r="D115">
            <v>113</v>
          </cell>
          <cell r="E115" t="str">
            <v>관로구방수장치신설</v>
          </cell>
          <cell r="F115" t="str">
            <v>200mm 이하</v>
          </cell>
          <cell r="G115" t="str">
            <v>EA</v>
          </cell>
          <cell r="H115">
            <v>226</v>
          </cell>
          <cell r="I115">
            <v>21195</v>
          </cell>
          <cell r="J115">
            <v>4790070</v>
          </cell>
          <cell r="K115" t="str">
            <v>전기품 5-42-6</v>
          </cell>
        </row>
        <row r="116">
          <cell r="A116" t="str">
            <v>품-114</v>
          </cell>
          <cell r="B116" t="str">
            <v>품</v>
          </cell>
          <cell r="C116" t="str">
            <v>-</v>
          </cell>
          <cell r="D116">
            <v>114</v>
          </cell>
          <cell r="E116" t="str">
            <v>이종연결관</v>
          </cell>
          <cell r="F116" t="str">
            <v>φ150</v>
          </cell>
          <cell r="G116" t="str">
            <v>EA</v>
          </cell>
          <cell r="H116">
            <v>230</v>
          </cell>
          <cell r="I116">
            <v>11970</v>
          </cell>
          <cell r="J116">
            <v>2753100</v>
          </cell>
          <cell r="K116" t="str">
            <v>전기품 5-37-1</v>
          </cell>
        </row>
        <row r="117">
          <cell r="A117" t="str">
            <v>품-115</v>
          </cell>
          <cell r="B117" t="str">
            <v>품</v>
          </cell>
          <cell r="C117" t="str">
            <v>-</v>
          </cell>
          <cell r="D117">
            <v>115</v>
          </cell>
          <cell r="E117" t="str">
            <v>케이블직선접속</v>
          </cell>
          <cell r="F117" t="str">
            <v>22.9KV 100mm2 단심</v>
          </cell>
          <cell r="G117" t="str">
            <v>EA</v>
          </cell>
          <cell r="H117">
            <v>54</v>
          </cell>
          <cell r="I117">
            <v>66368</v>
          </cell>
          <cell r="J117">
            <v>3583872</v>
          </cell>
          <cell r="K117" t="str">
            <v>전기품 5-39</v>
          </cell>
        </row>
        <row r="118">
          <cell r="A118" t="str">
            <v>품-116</v>
          </cell>
          <cell r="B118" t="str">
            <v>품</v>
          </cell>
          <cell r="C118" t="str">
            <v>-</v>
          </cell>
          <cell r="D118">
            <v>116</v>
          </cell>
          <cell r="E118" t="str">
            <v>케이블단말접속</v>
          </cell>
          <cell r="F118" t="str">
            <v>22.9KV 100mm2 단심</v>
          </cell>
          <cell r="G118" t="str">
            <v>EA</v>
          </cell>
          <cell r="H118">
            <v>91</v>
          </cell>
          <cell r="I118">
            <v>110614</v>
          </cell>
          <cell r="J118">
            <v>10065874</v>
          </cell>
          <cell r="K118" t="str">
            <v>전기품 5-40</v>
          </cell>
        </row>
        <row r="119">
          <cell r="A119" t="str">
            <v>품-117</v>
          </cell>
          <cell r="B119" t="str">
            <v>품</v>
          </cell>
          <cell r="C119" t="str">
            <v>-</v>
          </cell>
          <cell r="D119">
            <v>117</v>
          </cell>
          <cell r="E119" t="str">
            <v>피뢰기 재사용</v>
          </cell>
          <cell r="F119" t="str">
            <v>특고압용 - 3EA</v>
          </cell>
          <cell r="G119" t="str">
            <v>조</v>
          </cell>
          <cell r="H119">
            <v>4</v>
          </cell>
          <cell r="I119">
            <v>77587</v>
          </cell>
          <cell r="J119">
            <v>310348</v>
          </cell>
          <cell r="K119" t="str">
            <v>전기품 5-31</v>
          </cell>
        </row>
        <row r="120">
          <cell r="A120" t="str">
            <v>품-118</v>
          </cell>
          <cell r="B120" t="str">
            <v>품</v>
          </cell>
          <cell r="C120" t="str">
            <v>-</v>
          </cell>
          <cell r="D120">
            <v>118</v>
          </cell>
          <cell r="E120" t="str">
            <v>셋트앙카</v>
          </cell>
          <cell r="F120" t="str">
            <v xml:space="preserve">φ19×150L </v>
          </cell>
          <cell r="G120" t="str">
            <v>EA</v>
          </cell>
          <cell r="H120">
            <v>28</v>
          </cell>
          <cell r="I120">
            <v>4608</v>
          </cell>
          <cell r="J120">
            <v>129024</v>
          </cell>
          <cell r="K120" t="str">
            <v>전기품 5-42-6</v>
          </cell>
        </row>
        <row r="121">
          <cell r="A121" t="str">
            <v>품-119</v>
          </cell>
          <cell r="B121" t="str">
            <v>품</v>
          </cell>
          <cell r="C121" t="str">
            <v>-</v>
          </cell>
          <cell r="D121">
            <v>119</v>
          </cell>
          <cell r="E121" t="str">
            <v>접지동봉설치</v>
          </cell>
          <cell r="F121" t="str">
            <v>φ19x2400L 3본동시설치(특고압)</v>
          </cell>
          <cell r="G121" t="str">
            <v>개소</v>
          </cell>
          <cell r="H121">
            <v>29</v>
          </cell>
          <cell r="I121">
            <v>45886</v>
          </cell>
          <cell r="J121">
            <v>1330694</v>
          </cell>
          <cell r="K121" t="str">
            <v>전기품 3-72</v>
          </cell>
        </row>
        <row r="122">
          <cell r="A122" t="str">
            <v>품-120</v>
          </cell>
          <cell r="B122" t="str">
            <v>품</v>
          </cell>
          <cell r="C122" t="str">
            <v>-</v>
          </cell>
          <cell r="D122">
            <v>120</v>
          </cell>
          <cell r="E122" t="str">
            <v>접지봉커넥터설치</v>
          </cell>
          <cell r="F122" t="str">
            <v>φ19, U-BOLT형(특고압)</v>
          </cell>
          <cell r="G122" t="str">
            <v>EA</v>
          </cell>
          <cell r="H122">
            <v>130</v>
          </cell>
          <cell r="I122">
            <v>4171</v>
          </cell>
          <cell r="J122">
            <v>542230</v>
          </cell>
          <cell r="K122" t="str">
            <v>전기품 3-72</v>
          </cell>
        </row>
        <row r="123">
          <cell r="A123" t="str">
            <v>품-121</v>
          </cell>
          <cell r="B123" t="str">
            <v>품</v>
          </cell>
          <cell r="C123" t="str">
            <v>-</v>
          </cell>
          <cell r="D123">
            <v>121</v>
          </cell>
          <cell r="E123" t="str">
            <v>케이블받침대설치</v>
          </cell>
          <cell r="F123" t="str">
            <v>70x40x5x1150</v>
          </cell>
          <cell r="G123" t="str">
            <v>EA</v>
          </cell>
          <cell r="H123">
            <v>172</v>
          </cell>
          <cell r="I123">
            <v>2568</v>
          </cell>
          <cell r="J123">
            <v>441696</v>
          </cell>
          <cell r="K123" t="str">
            <v>전기품 5-42-6</v>
          </cell>
        </row>
        <row r="124">
          <cell r="A124" t="str">
            <v>품-122</v>
          </cell>
          <cell r="B124" t="str">
            <v>품</v>
          </cell>
          <cell r="C124" t="str">
            <v>-</v>
          </cell>
          <cell r="D124">
            <v>122</v>
          </cell>
          <cell r="E124" t="str">
            <v>맨홀뚜껑설치</v>
          </cell>
          <cell r="F124" t="str">
            <v>φ750</v>
          </cell>
          <cell r="G124" t="str">
            <v>EA</v>
          </cell>
          <cell r="H124">
            <v>38</v>
          </cell>
          <cell r="I124">
            <v>57806</v>
          </cell>
          <cell r="J124">
            <v>2196628</v>
          </cell>
          <cell r="K124" t="str">
            <v>전기품 5-42-6</v>
          </cell>
        </row>
        <row r="125">
          <cell r="A125" t="str">
            <v>품-123</v>
          </cell>
          <cell r="B125" t="str">
            <v>품</v>
          </cell>
          <cell r="C125" t="str">
            <v>-</v>
          </cell>
          <cell r="D125">
            <v>123</v>
          </cell>
          <cell r="E125" t="str">
            <v>수공철개설치</v>
          </cell>
          <cell r="F125" t="str">
            <v>사각</v>
          </cell>
          <cell r="G125" t="str">
            <v>EA</v>
          </cell>
          <cell r="H125">
            <v>5</v>
          </cell>
          <cell r="I125">
            <v>57806</v>
          </cell>
          <cell r="J125">
            <v>289030</v>
          </cell>
          <cell r="K125" t="str">
            <v>전기품 5-42-6</v>
          </cell>
        </row>
        <row r="126">
          <cell r="A126" t="str">
            <v>품-124</v>
          </cell>
          <cell r="B126" t="str">
            <v>품</v>
          </cell>
          <cell r="C126" t="str">
            <v>-</v>
          </cell>
          <cell r="D126">
            <v>124</v>
          </cell>
          <cell r="E126" t="str">
            <v>행거 설치</v>
          </cell>
          <cell r="F126" t="str">
            <v>I형 행거(AS300×40)</v>
          </cell>
          <cell r="G126" t="str">
            <v>EA</v>
          </cell>
          <cell r="H126">
            <v>344</v>
          </cell>
          <cell r="I126">
            <v>1283</v>
          </cell>
          <cell r="J126">
            <v>441352</v>
          </cell>
          <cell r="K126" t="str">
            <v>전기품 5-42-6</v>
          </cell>
        </row>
        <row r="127">
          <cell r="A127" t="str">
            <v>품-125</v>
          </cell>
          <cell r="B127" t="str">
            <v>품</v>
          </cell>
          <cell r="C127" t="str">
            <v>-</v>
          </cell>
          <cell r="D127">
            <v>125</v>
          </cell>
          <cell r="E127" t="str">
            <v>크리트설치</v>
          </cell>
          <cell r="F127" t="str">
            <v>240L</v>
          </cell>
          <cell r="G127" t="str">
            <v>EA</v>
          </cell>
          <cell r="H127">
            <v>344</v>
          </cell>
          <cell r="I127">
            <v>4608</v>
          </cell>
          <cell r="J127">
            <v>1585152</v>
          </cell>
          <cell r="K127" t="str">
            <v>전기품 5-42-6</v>
          </cell>
        </row>
        <row r="128">
          <cell r="A128" t="str">
            <v>품-126</v>
          </cell>
          <cell r="B128" t="str">
            <v>품</v>
          </cell>
          <cell r="C128" t="str">
            <v>-</v>
          </cell>
          <cell r="D128">
            <v>126</v>
          </cell>
          <cell r="E128" t="str">
            <v>후크설치</v>
          </cell>
          <cell r="F128" t="str">
            <v>φ32×100×250</v>
          </cell>
          <cell r="G128" t="str">
            <v>EA</v>
          </cell>
          <cell r="H128">
            <v>172</v>
          </cell>
          <cell r="I128">
            <v>15414</v>
          </cell>
          <cell r="J128">
            <v>2651208</v>
          </cell>
          <cell r="K128" t="str">
            <v>전기품 5-42-6</v>
          </cell>
        </row>
        <row r="129">
          <cell r="A129" t="str">
            <v>품-127</v>
          </cell>
          <cell r="B129" t="str">
            <v>품</v>
          </cell>
          <cell r="C129" t="str">
            <v>-</v>
          </cell>
          <cell r="D129">
            <v>127</v>
          </cell>
          <cell r="E129" t="str">
            <v>앙카볼트설치</v>
          </cell>
          <cell r="F129" t="str">
            <v xml:space="preserve">M10×250L </v>
          </cell>
          <cell r="G129" t="str">
            <v>EA</v>
          </cell>
          <cell r="H129">
            <v>344</v>
          </cell>
          <cell r="I129">
            <v>4608</v>
          </cell>
          <cell r="J129">
            <v>1585152</v>
          </cell>
          <cell r="K129" t="str">
            <v>전기품 5-42-6</v>
          </cell>
        </row>
        <row r="130">
          <cell r="A130" t="str">
            <v>품-128</v>
          </cell>
          <cell r="B130" t="str">
            <v>품</v>
          </cell>
          <cell r="C130" t="str">
            <v>-</v>
          </cell>
          <cell r="D130">
            <v>128</v>
          </cell>
          <cell r="E130" t="str">
            <v>앙카볼트설치</v>
          </cell>
          <cell r="F130" t="str">
            <v xml:space="preserve">M22×300L </v>
          </cell>
          <cell r="G130" t="str">
            <v>EA</v>
          </cell>
          <cell r="H130">
            <v>76</v>
          </cell>
          <cell r="I130">
            <v>4608</v>
          </cell>
          <cell r="J130">
            <v>350208</v>
          </cell>
          <cell r="K130" t="str">
            <v>전기품 5-42-6</v>
          </cell>
        </row>
        <row r="131">
          <cell r="A131" t="str">
            <v>품-129</v>
          </cell>
          <cell r="B131" t="str">
            <v>품</v>
          </cell>
          <cell r="C131" t="str">
            <v>-</v>
          </cell>
          <cell r="D131">
            <v>129</v>
          </cell>
          <cell r="E131" t="str">
            <v>지중매설표지기</v>
          </cell>
          <cell r="F131" t="str">
            <v>포장도로</v>
          </cell>
          <cell r="G131" t="str">
            <v>EA</v>
          </cell>
          <cell r="H131">
            <v>54</v>
          </cell>
          <cell r="I131">
            <v>8991</v>
          </cell>
          <cell r="J131">
            <v>485514</v>
          </cell>
          <cell r="K131" t="str">
            <v>전기품 5-43</v>
          </cell>
        </row>
        <row r="132">
          <cell r="A132" t="str">
            <v>품-130</v>
          </cell>
          <cell r="B132" t="str">
            <v>품</v>
          </cell>
          <cell r="C132" t="str">
            <v>-</v>
          </cell>
          <cell r="D132">
            <v>130</v>
          </cell>
          <cell r="E132" t="str">
            <v>ASS PANEL설치</v>
          </cell>
          <cell r="F132" t="str">
            <v>W:1800xD:2200xH:2550</v>
          </cell>
          <cell r="G132" t="str">
            <v>대</v>
          </cell>
          <cell r="H132">
            <v>9</v>
          </cell>
          <cell r="I132">
            <v>1133153</v>
          </cell>
          <cell r="J132">
            <v>10198377</v>
          </cell>
          <cell r="K132" t="str">
            <v>전기품 3-60</v>
          </cell>
        </row>
        <row r="133">
          <cell r="A133" t="str">
            <v>품-131</v>
          </cell>
          <cell r="B133" t="str">
            <v>품</v>
          </cell>
          <cell r="C133" t="str">
            <v>-</v>
          </cell>
          <cell r="D133">
            <v>131</v>
          </cell>
          <cell r="E133" t="str">
            <v>배전선재사용</v>
          </cell>
          <cell r="F133" t="str">
            <v>ACSR-OC 95㎟</v>
          </cell>
          <cell r="G133" t="str">
            <v>M</v>
          </cell>
          <cell r="H133">
            <v>628</v>
          </cell>
          <cell r="I133">
            <v>2335</v>
          </cell>
          <cell r="J133">
            <v>1466380</v>
          </cell>
          <cell r="K133" t="str">
            <v>전기품 5-19</v>
          </cell>
        </row>
        <row r="134">
          <cell r="A134" t="str">
            <v>품-132</v>
          </cell>
          <cell r="B134" t="str">
            <v>품</v>
          </cell>
          <cell r="C134" t="str">
            <v>-</v>
          </cell>
          <cell r="D134">
            <v>132</v>
          </cell>
          <cell r="E134" t="str">
            <v>배전선재사용</v>
          </cell>
          <cell r="F134" t="str">
            <v>ACSR-OC 58㎟</v>
          </cell>
          <cell r="G134" t="str">
            <v>M</v>
          </cell>
          <cell r="H134">
            <v>628</v>
          </cell>
          <cell r="I134">
            <v>1604</v>
          </cell>
          <cell r="J134">
            <v>1007312</v>
          </cell>
          <cell r="K134" t="str">
            <v>전기품 5-19</v>
          </cell>
        </row>
        <row r="135">
          <cell r="A135" t="str">
            <v>품-133</v>
          </cell>
          <cell r="B135" t="str">
            <v>품</v>
          </cell>
          <cell r="C135" t="str">
            <v>-</v>
          </cell>
          <cell r="D135">
            <v>133</v>
          </cell>
          <cell r="E135" t="str">
            <v>가공지선재사용</v>
          </cell>
          <cell r="F135" t="str">
            <v>강연선 7/2.0</v>
          </cell>
          <cell r="G135" t="str">
            <v>M</v>
          </cell>
          <cell r="H135">
            <v>628</v>
          </cell>
          <cell r="I135">
            <v>1738</v>
          </cell>
          <cell r="J135">
            <v>1091464</v>
          </cell>
          <cell r="K135" t="str">
            <v>전기품 5-12</v>
          </cell>
        </row>
        <row r="136">
          <cell r="A136" t="str">
            <v>품-134</v>
          </cell>
          <cell r="B136" t="str">
            <v>품</v>
          </cell>
          <cell r="C136" t="str">
            <v>-</v>
          </cell>
          <cell r="D136">
            <v>134</v>
          </cell>
          <cell r="E136" t="str">
            <v>콘크리트근가재사용</v>
          </cell>
          <cell r="F136" t="str">
            <v>1.2M이하</v>
          </cell>
          <cell r="G136" t="str">
            <v>EA</v>
          </cell>
          <cell r="H136">
            <v>25</v>
          </cell>
          <cell r="I136">
            <v>62030</v>
          </cell>
          <cell r="J136">
            <v>1550750</v>
          </cell>
          <cell r="K136" t="str">
            <v>전기품 5-14-1</v>
          </cell>
        </row>
        <row r="137">
          <cell r="A137" t="str">
            <v>품-135</v>
          </cell>
          <cell r="B137" t="str">
            <v>품</v>
          </cell>
          <cell r="C137" t="str">
            <v>-</v>
          </cell>
          <cell r="D137">
            <v>135</v>
          </cell>
          <cell r="E137" t="str">
            <v>접지동봉재사용</v>
          </cell>
          <cell r="F137" t="str">
            <v>φ14x1000L 1본설치(특고압)</v>
          </cell>
          <cell r="G137" t="str">
            <v>EA</v>
          </cell>
          <cell r="H137">
            <v>13</v>
          </cell>
          <cell r="I137">
            <v>46441</v>
          </cell>
          <cell r="J137">
            <v>603733</v>
          </cell>
          <cell r="K137" t="str">
            <v>전기품 3-72</v>
          </cell>
        </row>
        <row r="138">
          <cell r="A138" t="str">
            <v>품-136</v>
          </cell>
          <cell r="B138" t="str">
            <v>품</v>
          </cell>
          <cell r="C138" t="str">
            <v>-</v>
          </cell>
          <cell r="D138">
            <v>136</v>
          </cell>
          <cell r="E138" t="str">
            <v>접지선 재사용</v>
          </cell>
          <cell r="F138" t="str">
            <v>7/2.0mm2</v>
          </cell>
          <cell r="G138" t="str">
            <v>EA</v>
          </cell>
          <cell r="H138">
            <v>195</v>
          </cell>
          <cell r="I138">
            <v>7181</v>
          </cell>
          <cell r="J138">
            <v>1400295</v>
          </cell>
          <cell r="K138" t="str">
            <v>전기품 3-72</v>
          </cell>
        </row>
        <row r="139">
          <cell r="A139" t="str">
            <v>품-137</v>
          </cell>
          <cell r="B139" t="str">
            <v>품</v>
          </cell>
          <cell r="C139" t="str">
            <v>-</v>
          </cell>
          <cell r="D139">
            <v>137</v>
          </cell>
          <cell r="E139" t="str">
            <v>지선 이설</v>
          </cell>
          <cell r="F139" t="str">
            <v>7/2.6</v>
          </cell>
          <cell r="G139" t="str">
            <v>본</v>
          </cell>
          <cell r="H139">
            <v>8</v>
          </cell>
          <cell r="I139">
            <v>72004</v>
          </cell>
          <cell r="J139">
            <v>576032</v>
          </cell>
          <cell r="K139" t="str">
            <v>전기품 5-15</v>
          </cell>
        </row>
        <row r="140">
          <cell r="A140" t="str">
            <v>품-138</v>
          </cell>
          <cell r="B140" t="str">
            <v>품</v>
          </cell>
          <cell r="C140" t="str">
            <v>-</v>
          </cell>
          <cell r="D140">
            <v>138</v>
          </cell>
          <cell r="E140" t="str">
            <v>경완철 재사용</v>
          </cell>
          <cell r="F140" t="str">
            <v>3m이하</v>
          </cell>
          <cell r="G140" t="str">
            <v>EA</v>
          </cell>
          <cell r="H140">
            <v>19</v>
          </cell>
          <cell r="I140">
            <v>17956</v>
          </cell>
          <cell r="J140">
            <v>341164</v>
          </cell>
          <cell r="K140" t="str">
            <v>전기품 5-16</v>
          </cell>
        </row>
        <row r="141">
          <cell r="A141" t="str">
            <v>품-139</v>
          </cell>
          <cell r="B141" t="str">
            <v>품</v>
          </cell>
          <cell r="C141" t="str">
            <v>-</v>
          </cell>
          <cell r="D141">
            <v>139</v>
          </cell>
          <cell r="E141" t="str">
            <v>랙크 재사용</v>
          </cell>
          <cell r="F141" t="str">
            <v>랙크 1선용</v>
          </cell>
          <cell r="G141" t="str">
            <v>EA</v>
          </cell>
          <cell r="H141">
            <v>15</v>
          </cell>
          <cell r="I141">
            <v>15600</v>
          </cell>
          <cell r="J141">
            <v>234000</v>
          </cell>
          <cell r="K141" t="str">
            <v>전기품 5-18</v>
          </cell>
        </row>
        <row r="142">
          <cell r="A142" t="str">
            <v>품-140</v>
          </cell>
          <cell r="B142" t="str">
            <v>품</v>
          </cell>
          <cell r="C142" t="str">
            <v>-</v>
          </cell>
          <cell r="D142">
            <v>140</v>
          </cell>
          <cell r="E142" t="str">
            <v>현수애자 재사용</v>
          </cell>
          <cell r="F142" t="str">
            <v>특고압용</v>
          </cell>
          <cell r="G142" t="str">
            <v>EA</v>
          </cell>
          <cell r="H142">
            <v>18</v>
          </cell>
          <cell r="I142">
            <v>13026</v>
          </cell>
          <cell r="J142">
            <v>234468</v>
          </cell>
          <cell r="K142" t="str">
            <v>전기품 5-18</v>
          </cell>
        </row>
        <row r="143">
          <cell r="A143" t="str">
            <v>품-141</v>
          </cell>
          <cell r="B143" t="str">
            <v>품</v>
          </cell>
          <cell r="C143" t="str">
            <v>-</v>
          </cell>
          <cell r="D143">
            <v>141</v>
          </cell>
          <cell r="E143" t="str">
            <v>핀애자 재사용</v>
          </cell>
          <cell r="F143" t="str">
            <v>특고압용</v>
          </cell>
          <cell r="G143" t="str">
            <v>EA</v>
          </cell>
          <cell r="H143">
            <v>9</v>
          </cell>
          <cell r="I143">
            <v>17793</v>
          </cell>
          <cell r="J143">
            <v>160137</v>
          </cell>
          <cell r="K143" t="str">
            <v>전기품 5-18</v>
          </cell>
        </row>
        <row r="144">
          <cell r="A144" t="str">
            <v>품-142</v>
          </cell>
          <cell r="B144" t="str">
            <v>품</v>
          </cell>
          <cell r="C144" t="str">
            <v>-</v>
          </cell>
          <cell r="D144">
            <v>142</v>
          </cell>
          <cell r="E144" t="str">
            <v>분기스리브커버재사용</v>
          </cell>
          <cell r="F144" t="str">
            <v>22.9KV용</v>
          </cell>
          <cell r="G144" t="str">
            <v>EA</v>
          </cell>
          <cell r="H144">
            <v>24</v>
          </cell>
          <cell r="I144">
            <v>7302</v>
          </cell>
          <cell r="J144">
            <v>175248</v>
          </cell>
          <cell r="K144" t="str">
            <v>전기품 5-22</v>
          </cell>
        </row>
        <row r="145">
          <cell r="A145" t="str">
            <v>품-143</v>
          </cell>
          <cell r="B145" t="str">
            <v>품</v>
          </cell>
          <cell r="C145" t="str">
            <v>-</v>
          </cell>
          <cell r="D145">
            <v>143</v>
          </cell>
          <cell r="E145" t="str">
            <v>가공지선지지대재사용</v>
          </cell>
          <cell r="F145" t="str">
            <v>내장.직선용</v>
          </cell>
          <cell r="G145" t="str">
            <v>EA</v>
          </cell>
          <cell r="H145">
            <v>13</v>
          </cell>
          <cell r="I145">
            <v>29889</v>
          </cell>
          <cell r="J145">
            <v>388557</v>
          </cell>
          <cell r="K145" t="str">
            <v>전기품 5-16</v>
          </cell>
        </row>
        <row r="146">
          <cell r="A146" t="str">
            <v>품-144</v>
          </cell>
          <cell r="B146" t="str">
            <v>품</v>
          </cell>
          <cell r="C146" t="str">
            <v>-</v>
          </cell>
          <cell r="D146">
            <v>144</v>
          </cell>
          <cell r="E146" t="str">
            <v>피뢰기 재사용</v>
          </cell>
          <cell r="F146" t="str">
            <v>특고압용 - 1EA</v>
          </cell>
          <cell r="G146" t="str">
            <v>EA</v>
          </cell>
          <cell r="H146">
            <v>2</v>
          </cell>
          <cell r="I146">
            <v>25862</v>
          </cell>
          <cell r="J146">
            <v>51724</v>
          </cell>
          <cell r="K146" t="str">
            <v>전기품 5-31</v>
          </cell>
        </row>
        <row r="147">
          <cell r="A147" t="str">
            <v>품-145</v>
          </cell>
          <cell r="B147" t="str">
            <v>품</v>
          </cell>
          <cell r="C147" t="str">
            <v>-</v>
          </cell>
          <cell r="D147">
            <v>145</v>
          </cell>
          <cell r="E147" t="str">
            <v>접지동봉설치</v>
          </cell>
          <cell r="F147" t="str">
            <v>φ19x2400L 1본설치(특고압)</v>
          </cell>
          <cell r="G147" t="str">
            <v>개소</v>
          </cell>
          <cell r="H147">
            <v>43</v>
          </cell>
          <cell r="I147">
            <v>20313</v>
          </cell>
          <cell r="J147">
            <v>873459</v>
          </cell>
          <cell r="K147" t="str">
            <v>전기품 3-72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7">
          <cell r="A7" t="str">
            <v>일1</v>
          </cell>
          <cell r="B7" t="str">
            <v>제1호표</v>
          </cell>
          <cell r="C7" t="str">
            <v>토사터파기</v>
          </cell>
          <cell r="D7" t="str">
            <v>기계</v>
          </cell>
          <cell r="E7" t="str">
            <v>M3</v>
          </cell>
          <cell r="F7">
            <v>280</v>
          </cell>
          <cell r="G7">
            <v>133</v>
          </cell>
          <cell r="H7">
            <v>298</v>
          </cell>
          <cell r="I7">
            <v>711</v>
          </cell>
        </row>
        <row r="8">
          <cell r="A8" t="str">
            <v>일2</v>
          </cell>
          <cell r="B8" t="str">
            <v>제2호표</v>
          </cell>
          <cell r="C8" t="str">
            <v>되메우고다짐</v>
          </cell>
          <cell r="D8" t="str">
            <v>기계</v>
          </cell>
          <cell r="E8" t="str">
            <v>M3</v>
          </cell>
          <cell r="F8">
            <v>1003</v>
          </cell>
          <cell r="G8">
            <v>217</v>
          </cell>
          <cell r="H8">
            <v>285</v>
          </cell>
          <cell r="I8">
            <v>1505</v>
          </cell>
        </row>
        <row r="9">
          <cell r="A9" t="str">
            <v>일3</v>
          </cell>
          <cell r="B9" t="str">
            <v>제3호표</v>
          </cell>
          <cell r="C9" t="str">
            <v>콘크리트타설</v>
          </cell>
          <cell r="D9" t="str">
            <v>25-210-8(무근)</v>
          </cell>
          <cell r="E9" t="str">
            <v>M3</v>
          </cell>
          <cell r="F9">
            <v>17775</v>
          </cell>
          <cell r="G9">
            <v>46450</v>
          </cell>
          <cell r="H9">
            <v>0</v>
          </cell>
          <cell r="I9">
            <v>64225</v>
          </cell>
        </row>
        <row r="10">
          <cell r="A10" t="str">
            <v>일4</v>
          </cell>
          <cell r="B10" t="str">
            <v>제4호표</v>
          </cell>
          <cell r="C10" t="str">
            <v>잔토처리</v>
          </cell>
          <cell r="D10" t="str">
            <v>기계</v>
          </cell>
          <cell r="E10" t="str">
            <v>M3</v>
          </cell>
          <cell r="F10">
            <v>1630</v>
          </cell>
          <cell r="G10">
            <v>85</v>
          </cell>
          <cell r="H10">
            <v>190</v>
          </cell>
          <cell r="I10">
            <v>1905</v>
          </cell>
        </row>
        <row r="11">
          <cell r="A11" t="str">
            <v>일5</v>
          </cell>
          <cell r="B11" t="str">
            <v>제5호표</v>
          </cell>
          <cell r="C11" t="str">
            <v>잡석부설</v>
          </cell>
          <cell r="D11" t="str">
            <v>기계80%+인력20%</v>
          </cell>
          <cell r="E11" t="str">
            <v>M3</v>
          </cell>
          <cell r="F11">
            <v>4090</v>
          </cell>
          <cell r="G11">
            <v>9580</v>
          </cell>
          <cell r="H11">
            <v>491</v>
          </cell>
          <cell r="I11">
            <v>14161</v>
          </cell>
        </row>
        <row r="12">
          <cell r="A12" t="str">
            <v>일6</v>
          </cell>
          <cell r="B12" t="str">
            <v>제6호표</v>
          </cell>
          <cell r="C12" t="str">
            <v>합판거푸집</v>
          </cell>
          <cell r="D12" t="str">
            <v>1회</v>
          </cell>
          <cell r="E12" t="str">
            <v>M2</v>
          </cell>
          <cell r="F12">
            <v>25918</v>
          </cell>
          <cell r="G12">
            <v>10825</v>
          </cell>
          <cell r="H12">
            <v>0</v>
          </cell>
          <cell r="I12">
            <v>36743</v>
          </cell>
        </row>
        <row r="13">
          <cell r="A13" t="str">
            <v>일7</v>
          </cell>
          <cell r="B13" t="str">
            <v>제7호표</v>
          </cell>
          <cell r="C13" t="str">
            <v>합판거푸집</v>
          </cell>
          <cell r="D13" t="str">
            <v>4회</v>
          </cell>
          <cell r="E13" t="str">
            <v>M2</v>
          </cell>
          <cell r="F13">
            <v>10367</v>
          </cell>
          <cell r="G13">
            <v>4340</v>
          </cell>
          <cell r="H13">
            <v>0</v>
          </cell>
          <cell r="I13">
            <v>14707</v>
          </cell>
        </row>
        <row r="14">
          <cell r="A14" t="str">
            <v>일8</v>
          </cell>
          <cell r="B14" t="str">
            <v>제8호표</v>
          </cell>
          <cell r="C14" t="str">
            <v>모르터방수</v>
          </cell>
          <cell r="D14" t="str">
            <v>1:3</v>
          </cell>
          <cell r="E14" t="str">
            <v>M2</v>
          </cell>
          <cell r="F14">
            <v>36281</v>
          </cell>
          <cell r="G14">
            <v>64950</v>
          </cell>
          <cell r="H14">
            <v>0</v>
          </cell>
          <cell r="I14">
            <v>101231</v>
          </cell>
        </row>
        <row r="15">
          <cell r="A15" t="str">
            <v>일9</v>
          </cell>
          <cell r="B15" t="str">
            <v>제9호표</v>
          </cell>
          <cell r="C15" t="str">
            <v>모래부설</v>
          </cell>
          <cell r="D15" t="str">
            <v>인력</v>
          </cell>
          <cell r="E15" t="str">
            <v>M3</v>
          </cell>
          <cell r="F15">
            <v>16368</v>
          </cell>
          <cell r="G15">
            <v>15900</v>
          </cell>
          <cell r="H15">
            <v>0</v>
          </cell>
          <cell r="I15">
            <v>32268</v>
          </cell>
        </row>
        <row r="16">
          <cell r="A16" t="str">
            <v>일10</v>
          </cell>
          <cell r="B16" t="str">
            <v>제10호표</v>
          </cell>
          <cell r="C16" t="str">
            <v>콘크리트타설</v>
          </cell>
          <cell r="D16" t="str">
            <v>25-210-8(철근)</v>
          </cell>
          <cell r="E16" t="str">
            <v>M3</v>
          </cell>
          <cell r="F16">
            <v>19565</v>
          </cell>
          <cell r="G16">
            <v>46222</v>
          </cell>
          <cell r="H16">
            <v>227</v>
          </cell>
          <cell r="I16">
            <v>66014</v>
          </cell>
        </row>
        <row r="17">
          <cell r="A17" t="str">
            <v>일11</v>
          </cell>
          <cell r="B17" t="str">
            <v>제11호표</v>
          </cell>
          <cell r="C17" t="str">
            <v>콘크리트타설</v>
          </cell>
          <cell r="D17" t="str">
            <v>40-180-8(철근)</v>
          </cell>
          <cell r="E17" t="str">
            <v>M3</v>
          </cell>
          <cell r="F17">
            <v>19565</v>
          </cell>
          <cell r="G17">
            <v>41273</v>
          </cell>
          <cell r="H17">
            <v>227</v>
          </cell>
          <cell r="I17">
            <v>61065</v>
          </cell>
        </row>
        <row r="18">
          <cell r="A18" t="str">
            <v>일12</v>
          </cell>
          <cell r="B18" t="str">
            <v>제12호표</v>
          </cell>
          <cell r="C18" t="str">
            <v>철근가공조립</v>
          </cell>
          <cell r="D18" t="str">
            <v>간단</v>
          </cell>
          <cell r="E18" t="str">
            <v>TON</v>
          </cell>
          <cell r="F18">
            <v>254796</v>
          </cell>
          <cell r="G18">
            <v>3300</v>
          </cell>
          <cell r="H18">
            <v>0</v>
          </cell>
          <cell r="I18">
            <v>258096</v>
          </cell>
        </row>
        <row r="19">
          <cell r="A19" t="str">
            <v>일13</v>
          </cell>
          <cell r="B19" t="str">
            <v>제13호표</v>
          </cell>
          <cell r="C19" t="str">
            <v>기계화 건주</v>
          </cell>
          <cell r="D19" t="str">
            <v>가로등주8~9M</v>
          </cell>
          <cell r="E19" t="str">
            <v>본</v>
          </cell>
          <cell r="F19">
            <v>37630</v>
          </cell>
          <cell r="G19">
            <v>3640</v>
          </cell>
          <cell r="H19">
            <v>9122</v>
          </cell>
          <cell r="I19">
            <v>50392</v>
          </cell>
        </row>
        <row r="20">
          <cell r="A20" t="str">
            <v>일14</v>
          </cell>
          <cell r="B20" t="str">
            <v>제14호표</v>
          </cell>
          <cell r="C20" t="str">
            <v>기계화 건주</v>
          </cell>
          <cell r="D20" t="str">
            <v>가로등주5~7M</v>
          </cell>
          <cell r="E20" t="str">
            <v>본</v>
          </cell>
          <cell r="F20">
            <v>33938</v>
          </cell>
          <cell r="G20">
            <v>3343</v>
          </cell>
          <cell r="H20">
            <v>8379</v>
          </cell>
          <cell r="I20">
            <v>45660</v>
          </cell>
        </row>
        <row r="21">
          <cell r="A21" t="str">
            <v>일15</v>
          </cell>
          <cell r="B21" t="str">
            <v>제15호표</v>
          </cell>
          <cell r="C21" t="str">
            <v>기계화 철거</v>
          </cell>
          <cell r="D21" t="str">
            <v>콘크리트주 10M</v>
          </cell>
          <cell r="E21" t="str">
            <v>본</v>
          </cell>
          <cell r="F21">
            <v>38077</v>
          </cell>
          <cell r="G21">
            <v>2878</v>
          </cell>
          <cell r="H21">
            <v>18024</v>
          </cell>
          <cell r="I21">
            <v>58979</v>
          </cell>
        </row>
        <row r="22">
          <cell r="A22" t="str">
            <v>일16</v>
          </cell>
          <cell r="B22" t="str">
            <v>제16호표</v>
          </cell>
          <cell r="C22" t="str">
            <v>기계화 철거</v>
          </cell>
          <cell r="D22" t="str">
            <v>콘크리트주 12M</v>
          </cell>
          <cell r="E22" t="str">
            <v>본</v>
          </cell>
          <cell r="F22">
            <v>38967</v>
          </cell>
          <cell r="G22">
            <v>3090</v>
          </cell>
          <cell r="H22">
            <v>19349</v>
          </cell>
          <cell r="I22">
            <v>61406</v>
          </cell>
        </row>
        <row r="23">
          <cell r="A23" t="str">
            <v>일17</v>
          </cell>
          <cell r="B23" t="str">
            <v>제17호표</v>
          </cell>
          <cell r="C23" t="str">
            <v>기계화 철거</v>
          </cell>
          <cell r="D23" t="str">
            <v>콘크리트주 14M</v>
          </cell>
          <cell r="E23" t="str">
            <v>본</v>
          </cell>
          <cell r="F23">
            <v>43468</v>
          </cell>
          <cell r="G23">
            <v>4168</v>
          </cell>
          <cell r="H23">
            <v>20542</v>
          </cell>
          <cell r="I23">
            <v>68178</v>
          </cell>
        </row>
        <row r="24">
          <cell r="A24" t="str">
            <v>일18</v>
          </cell>
          <cell r="B24" t="str">
            <v>제18호표</v>
          </cell>
          <cell r="C24" t="str">
            <v>기계화 철거</v>
          </cell>
          <cell r="D24" t="str">
            <v>콘크리트주 16M</v>
          </cell>
          <cell r="E24" t="str">
            <v>본</v>
          </cell>
          <cell r="F24">
            <v>49098</v>
          </cell>
          <cell r="G24">
            <v>4625</v>
          </cell>
          <cell r="H24">
            <v>22795</v>
          </cell>
          <cell r="I24">
            <v>76518</v>
          </cell>
        </row>
        <row r="25">
          <cell r="A25" t="str">
            <v>일19</v>
          </cell>
          <cell r="B25" t="str">
            <v>제19호표</v>
          </cell>
          <cell r="C25" t="str">
            <v>기계화 철거</v>
          </cell>
          <cell r="D25" t="str">
            <v>주상TR1φ30KVA이하</v>
          </cell>
          <cell r="E25" t="str">
            <v>대</v>
          </cell>
          <cell r="F25">
            <v>68115</v>
          </cell>
          <cell r="G25">
            <v>7691</v>
          </cell>
          <cell r="H25">
            <v>37903</v>
          </cell>
          <cell r="I25">
            <v>113709</v>
          </cell>
        </row>
        <row r="26">
          <cell r="A26" t="str">
            <v>일20</v>
          </cell>
          <cell r="B26" t="str">
            <v>제20호표</v>
          </cell>
          <cell r="C26" t="str">
            <v>기계화 철거</v>
          </cell>
          <cell r="D26" t="str">
            <v>주상TR1φ75KVA이하</v>
          </cell>
          <cell r="E26" t="str">
            <v>대</v>
          </cell>
          <cell r="F26">
            <v>89204</v>
          </cell>
          <cell r="G26">
            <v>10381</v>
          </cell>
          <cell r="H26">
            <v>51156</v>
          </cell>
          <cell r="I26">
            <v>150741</v>
          </cell>
        </row>
        <row r="27">
          <cell r="A27" t="str">
            <v>일21</v>
          </cell>
          <cell r="B27" t="str">
            <v>제21호표</v>
          </cell>
          <cell r="C27" t="str">
            <v>기계화 철거</v>
          </cell>
          <cell r="D27" t="str">
            <v>주상TR1φ100KVA이하</v>
          </cell>
          <cell r="E27" t="str">
            <v>대</v>
          </cell>
          <cell r="F27">
            <v>97869</v>
          </cell>
          <cell r="G27">
            <v>10758</v>
          </cell>
          <cell r="H27">
            <v>53012</v>
          </cell>
          <cell r="I27">
            <v>161639</v>
          </cell>
        </row>
        <row r="28">
          <cell r="A28" t="str">
            <v>일22</v>
          </cell>
          <cell r="B28" t="str">
            <v>제22호표</v>
          </cell>
          <cell r="C28" t="str">
            <v>PAD TR 기계화시공</v>
          </cell>
          <cell r="D28" t="str">
            <v>50KVA이하</v>
          </cell>
          <cell r="E28" t="str">
            <v>대</v>
          </cell>
          <cell r="F28">
            <v>126317</v>
          </cell>
          <cell r="G28">
            <v>17912</v>
          </cell>
          <cell r="H28">
            <v>88264</v>
          </cell>
          <cell r="I28">
            <v>232493</v>
          </cell>
        </row>
        <row r="29">
          <cell r="A29" t="str">
            <v>일23</v>
          </cell>
          <cell r="B29" t="str">
            <v>제23호표</v>
          </cell>
          <cell r="C29" t="str">
            <v>PAD TR 기계화시공</v>
          </cell>
          <cell r="D29" t="str">
            <v>100KVA이하</v>
          </cell>
          <cell r="E29" t="str">
            <v>대</v>
          </cell>
          <cell r="F29">
            <v>169330</v>
          </cell>
          <cell r="G29">
            <v>22161</v>
          </cell>
          <cell r="H29">
            <v>109204</v>
          </cell>
          <cell r="I29">
            <v>300695</v>
          </cell>
        </row>
        <row r="30">
          <cell r="A30" t="str">
            <v>일24</v>
          </cell>
          <cell r="B30" t="str">
            <v>제24호표</v>
          </cell>
          <cell r="C30" t="str">
            <v>PAD TR 기계화시공</v>
          </cell>
          <cell r="D30" t="str">
            <v>300KVA이하</v>
          </cell>
          <cell r="E30" t="str">
            <v>대</v>
          </cell>
          <cell r="F30">
            <v>266692</v>
          </cell>
          <cell r="G30">
            <v>29207</v>
          </cell>
          <cell r="H30">
            <v>143927</v>
          </cell>
          <cell r="I30">
            <v>439826</v>
          </cell>
        </row>
        <row r="31">
          <cell r="A31" t="str">
            <v>일25</v>
          </cell>
          <cell r="B31" t="str">
            <v>제25호표</v>
          </cell>
          <cell r="C31" t="str">
            <v>PAD TR 기계화시공</v>
          </cell>
          <cell r="D31" t="str">
            <v>300KVA이상</v>
          </cell>
          <cell r="E31" t="str">
            <v>대</v>
          </cell>
          <cell r="F31">
            <v>266692</v>
          </cell>
          <cell r="G31">
            <v>29207</v>
          </cell>
          <cell r="H31">
            <v>143927</v>
          </cell>
          <cell r="I31">
            <v>439826</v>
          </cell>
        </row>
        <row r="32">
          <cell r="A32" t="str">
            <v>일26</v>
          </cell>
          <cell r="B32" t="str">
            <v>제26호표</v>
          </cell>
          <cell r="C32" t="str">
            <v>ALTS 기계화시공</v>
          </cell>
          <cell r="D32" t="str">
            <v>25.8KV급</v>
          </cell>
          <cell r="E32" t="str">
            <v>대</v>
          </cell>
          <cell r="F32">
            <v>164989</v>
          </cell>
          <cell r="G32">
            <v>19687</v>
          </cell>
          <cell r="H32">
            <v>97011</v>
          </cell>
          <cell r="I32">
            <v>281687</v>
          </cell>
        </row>
        <row r="33">
          <cell r="A33" t="str">
            <v>일27</v>
          </cell>
          <cell r="B33" t="str">
            <v>제27호표</v>
          </cell>
          <cell r="C33" t="str">
            <v>G/S 기계화시공</v>
          </cell>
          <cell r="D33" t="str">
            <v>25.8KV급</v>
          </cell>
          <cell r="E33" t="str">
            <v>대</v>
          </cell>
          <cell r="F33">
            <v>164989</v>
          </cell>
          <cell r="G33">
            <v>19687</v>
          </cell>
          <cell r="H33">
            <v>97011</v>
          </cell>
          <cell r="I33">
            <v>281687</v>
          </cell>
        </row>
        <row r="34">
          <cell r="A34" t="str">
            <v>일28</v>
          </cell>
          <cell r="B34" t="str">
            <v>제28호표</v>
          </cell>
          <cell r="C34" t="str">
            <v>지중케이블 3열포설</v>
          </cell>
          <cell r="D34" t="str">
            <v xml:space="preserve">22.9KV CNCV-W 100㎟ </v>
          </cell>
          <cell r="E34" t="str">
            <v>KM당</v>
          </cell>
          <cell r="F34">
            <v>3861503</v>
          </cell>
          <cell r="G34">
            <v>12282</v>
          </cell>
          <cell r="H34">
            <v>7785</v>
          </cell>
          <cell r="I34">
            <v>3881570</v>
          </cell>
        </row>
        <row r="35">
          <cell r="A35" t="str">
            <v>일29</v>
          </cell>
          <cell r="B35" t="str">
            <v>제29호표</v>
          </cell>
          <cell r="C35" t="str">
            <v>지중케이블 2열포설</v>
          </cell>
          <cell r="D35" t="str">
            <v>22.9KV CNCV-W 100㎟</v>
          </cell>
          <cell r="E35" t="str">
            <v>KM당</v>
          </cell>
          <cell r="F35">
            <v>2719290</v>
          </cell>
          <cell r="G35">
            <v>12282</v>
          </cell>
          <cell r="H35">
            <v>7785</v>
          </cell>
          <cell r="I35">
            <v>2739357</v>
          </cell>
        </row>
        <row r="36">
          <cell r="A36" t="str">
            <v>일30</v>
          </cell>
          <cell r="B36" t="str">
            <v>제30호표</v>
          </cell>
          <cell r="C36" t="str">
            <v>기계화이설</v>
          </cell>
          <cell r="D36" t="str">
            <v>콘크리트주 14M</v>
          </cell>
          <cell r="E36" t="str">
            <v>본</v>
          </cell>
          <cell r="F36">
            <v>156486</v>
          </cell>
          <cell r="G36">
            <v>15006</v>
          </cell>
          <cell r="H36">
            <v>73951</v>
          </cell>
          <cell r="I36">
            <v>245443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약품공급2"/>
      <sheetName val="직노"/>
      <sheetName val="01"/>
      <sheetName val="일위"/>
      <sheetName val="DATA"/>
      <sheetName val="48일위(기존)"/>
      <sheetName val="N賃率-職"/>
      <sheetName val="신우"/>
      <sheetName val="J直材4"/>
      <sheetName val="토공총괄표"/>
      <sheetName val="I一般比"/>
      <sheetName val="구조물철거타공정이월"/>
      <sheetName val="방화도료산출근거"/>
      <sheetName val="내역갑지"/>
      <sheetName val="내역서1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종집계"/>
      <sheetName val="포장공집계"/>
      <sheetName val="본선포장"/>
      <sheetName val="접속도로"/>
      <sheetName val="구조물구간"/>
      <sheetName val="공제단위수량"/>
      <sheetName val="위치조서"/>
      <sheetName val="공제조서"/>
      <sheetName val="Sheet2"/>
      <sheetName val="Sheet3"/>
      <sheetName val="4-2.포장수량집계"/>
      <sheetName val=""/>
      <sheetName val="보도블럭단위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접속도로"/>
      <sheetName val="적용단위길이"/>
      <sheetName val="피벗테이블데이터분석"/>
      <sheetName val="종배수관면벽신"/>
      <sheetName val="특수기호강도거푸집"/>
      <sheetName val="종배수관(신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"/>
      <sheetName val="VXXX"/>
      <sheetName val="갑지1"/>
      <sheetName val="갑지2"/>
      <sheetName val="원가"/>
      <sheetName val="집계"/>
      <sheetName val="내역"/>
      <sheetName val="일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단가"/>
      <sheetName val="부하계산"/>
      <sheetName val="부목"/>
      <sheetName val="간지"/>
      <sheetName val="갑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Sheet1"/>
      <sheetName val="수량산출"/>
      <sheetName val="_x0000_"/>
      <sheetName val="내역갑지"/>
      <sheetName val="내역서"/>
      <sheetName val="DATA"/>
      <sheetName val="노임단가"/>
      <sheetName val="Macro(전선)"/>
      <sheetName val="일위대가"/>
      <sheetName val="조도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단가조사서작성"/>
      <sheetName val="수목일위"/>
      <sheetName val="수목집계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운반비"/>
      <sheetName val="단가1"/>
      <sheetName val="공사비조정"/>
      <sheetName val="공사비"/>
      <sheetName val="수목운반"/>
      <sheetName val="가설공사"/>
      <sheetName val="4차원가계산서"/>
      <sheetName val="40집계"/>
    </sheetNames>
    <sheetDataSet>
      <sheetData sheetId="0" refreshError="1"/>
      <sheetData sheetId="1">
        <row r="393">
          <cell r="B393">
            <v>120</v>
          </cell>
        </row>
        <row r="394">
          <cell r="B394">
            <v>94</v>
          </cell>
        </row>
        <row r="395">
          <cell r="B395">
            <v>70</v>
          </cell>
        </row>
        <row r="396">
          <cell r="B396">
            <v>49</v>
          </cell>
        </row>
        <row r="398">
          <cell r="B398">
            <v>32</v>
          </cell>
        </row>
        <row r="405">
          <cell r="B405">
            <v>513</v>
          </cell>
        </row>
        <row r="406">
          <cell r="B406">
            <v>345</v>
          </cell>
        </row>
        <row r="407">
          <cell r="B407">
            <v>256</v>
          </cell>
        </row>
        <row r="408">
          <cell r="B408">
            <v>183</v>
          </cell>
        </row>
        <row r="410">
          <cell r="B410">
            <v>125</v>
          </cell>
        </row>
        <row r="411">
          <cell r="B411">
            <v>101</v>
          </cell>
        </row>
        <row r="412">
          <cell r="B412">
            <v>80</v>
          </cell>
        </row>
        <row r="417">
          <cell r="B417">
            <v>2149</v>
          </cell>
        </row>
        <row r="419">
          <cell r="B419">
            <v>727</v>
          </cell>
        </row>
        <row r="420">
          <cell r="B420">
            <v>513</v>
          </cell>
        </row>
        <row r="421">
          <cell r="B421">
            <v>345</v>
          </cell>
        </row>
        <row r="423">
          <cell r="B423">
            <v>217</v>
          </cell>
        </row>
        <row r="429">
          <cell r="B429">
            <v>30</v>
          </cell>
        </row>
        <row r="431">
          <cell r="B431">
            <v>15</v>
          </cell>
        </row>
        <row r="433">
          <cell r="B433">
            <v>15</v>
          </cell>
        </row>
        <row r="434">
          <cell r="B434">
            <v>12</v>
          </cell>
        </row>
        <row r="436">
          <cell r="B436">
            <v>5</v>
          </cell>
        </row>
        <row r="437">
          <cell r="B437">
            <v>5</v>
          </cell>
        </row>
        <row r="438">
          <cell r="B438">
            <v>5</v>
          </cell>
        </row>
        <row r="441">
          <cell r="B441">
            <v>100</v>
          </cell>
        </row>
        <row r="445">
          <cell r="B445">
            <v>2</v>
          </cell>
        </row>
        <row r="446">
          <cell r="B446">
            <v>2</v>
          </cell>
        </row>
        <row r="447">
          <cell r="B447">
            <v>1</v>
          </cell>
        </row>
        <row r="448">
          <cell r="B448">
            <v>1</v>
          </cell>
        </row>
        <row r="450">
          <cell r="B450">
            <v>1</v>
          </cell>
        </row>
        <row r="457">
          <cell r="B457">
            <v>16</v>
          </cell>
        </row>
        <row r="458">
          <cell r="B458">
            <v>16</v>
          </cell>
        </row>
        <row r="459">
          <cell r="B459">
            <v>5</v>
          </cell>
        </row>
        <row r="460">
          <cell r="B460">
            <v>5</v>
          </cell>
        </row>
        <row r="462">
          <cell r="B462">
            <v>5</v>
          </cell>
        </row>
        <row r="463">
          <cell r="B463">
            <v>5</v>
          </cell>
        </row>
        <row r="464">
          <cell r="B464">
            <v>5</v>
          </cell>
        </row>
        <row r="469">
          <cell r="B469">
            <v>56</v>
          </cell>
        </row>
        <row r="471">
          <cell r="B471">
            <v>33</v>
          </cell>
        </row>
        <row r="472">
          <cell r="B472">
            <v>16</v>
          </cell>
        </row>
        <row r="473">
          <cell r="B473">
            <v>16</v>
          </cell>
        </row>
        <row r="475">
          <cell r="B475">
            <v>5</v>
          </cell>
        </row>
        <row r="481">
          <cell r="B481">
            <v>3</v>
          </cell>
        </row>
        <row r="483">
          <cell r="B483">
            <v>2</v>
          </cell>
        </row>
        <row r="485">
          <cell r="B485">
            <v>2</v>
          </cell>
        </row>
        <row r="486">
          <cell r="B486">
            <v>1</v>
          </cell>
        </row>
        <row r="488">
          <cell r="B488">
            <v>0.5</v>
          </cell>
        </row>
        <row r="489">
          <cell r="B489">
            <v>0.5</v>
          </cell>
        </row>
        <row r="490">
          <cell r="B490">
            <v>0.5</v>
          </cell>
        </row>
        <row r="493">
          <cell r="B493">
            <v>2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전익자재"/>
      <sheetName val="문학간접"/>
      <sheetName val="갑  지"/>
      <sheetName val="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단가 및 재료비"/>
      <sheetName val="단가산출1"/>
      <sheetName val="AS포장복구 "/>
      <sheetName val="간접"/>
      <sheetName val="6호기"/>
      <sheetName val="원가계산"/>
      <sheetName val="참고"/>
      <sheetName val="공사개요"/>
      <sheetName val="표지 (2)"/>
      <sheetName val="수목데이타"/>
      <sheetName val="Sheet1"/>
      <sheetName val="Customer Databas"/>
      <sheetName val="공종단가"/>
      <sheetName val="2000.11월설계내역"/>
      <sheetName val="품셈TABLE"/>
      <sheetName val="건축2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노임단가"/>
      <sheetName val="원내역"/>
      <sheetName val="설명"/>
      <sheetName val="수량산출서"/>
      <sheetName val="1"/>
      <sheetName val="2"/>
      <sheetName val="3"/>
      <sheetName val="4"/>
      <sheetName val="5"/>
      <sheetName val="단가조사"/>
      <sheetName val="시설물일위"/>
      <sheetName val="가설공사"/>
      <sheetName val="단가결정"/>
      <sheetName val="내역아"/>
      <sheetName val="울타리"/>
      <sheetName val="이름표지정"/>
      <sheetName val="금액"/>
      <sheetName val="9811"/>
      <sheetName val="가설공사비"/>
      <sheetName val="도로구조공사비"/>
      <sheetName val="도로토공공사비"/>
      <sheetName val="여수토공사비"/>
      <sheetName val="Sheet1 (2)"/>
      <sheetName val="접속도로1"/>
      <sheetName val="평가데이터"/>
      <sheetName val="unit 4"/>
      <sheetName val="Total"/>
      <sheetName val="교사기준면적(초등)"/>
      <sheetName val="일위대가"/>
      <sheetName val="데리네이타현황"/>
      <sheetName val="일위대가(가설)"/>
      <sheetName val="노무,재료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-물가변동"/>
      <sheetName val="현장관리비"/>
      <sheetName val="자재단가조사표-수목"/>
      <sheetName val="금액내역서"/>
      <sheetName val="골조시행"/>
      <sheetName val="간선계산"/>
      <sheetName val="총괄내역"/>
      <sheetName val="준검 내역서"/>
      <sheetName val="기초일위"/>
      <sheetName val="시설일위"/>
      <sheetName val="조명일위"/>
      <sheetName val="1차증가원가계산"/>
      <sheetName val="직재"/>
      <sheetName val="재집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융비용"/>
      <sheetName val="2000년1차"/>
      <sheetName val="2000전체분"/>
      <sheetName val="내역"/>
      <sheetName val="전주2本1"/>
      <sheetName val="조명시설"/>
      <sheetName val="1.설계조건"/>
      <sheetName val="단가산출2"/>
      <sheetName val="49"/>
      <sheetName val="노임이"/>
      <sheetName val="기본단가표"/>
      <sheetName val="단가산출"/>
      <sheetName val="data"/>
      <sheetName val="직접경비"/>
      <sheetName val="직접인건비"/>
      <sheetName val="공종별원가계산"/>
      <sheetName val="가감수량"/>
      <sheetName val="맨홀수량산출"/>
      <sheetName val="공종목록표"/>
      <sheetName val="총괄내역서"/>
      <sheetName val="연습"/>
      <sheetName val="시멘트"/>
      <sheetName val="개인"/>
      <sheetName val="INPUT"/>
      <sheetName val="사급자재"/>
      <sheetName val="별표집계"/>
      <sheetName val="자재단가"/>
      <sheetName val="DANGA"/>
      <sheetName val="9509"/>
      <sheetName val="전기"/>
      <sheetName val="A"/>
      <sheetName val="남양내역"/>
      <sheetName val="Sheet4"/>
      <sheetName val="횡배수관토공수량"/>
      <sheetName val="파일의이용"/>
      <sheetName val="철콘"/>
      <sheetName val="일위대가-1"/>
      <sheetName val="전체"/>
      <sheetName val="EACT10"/>
      <sheetName val="Ⅶ-2.현장경비산출"/>
      <sheetName val="약품설비"/>
      <sheetName val="견적시담(송포2공구)"/>
      <sheetName val="토공산출(주차장)"/>
      <sheetName val="현장관리"/>
      <sheetName val="공통가설"/>
      <sheetName val="매입"/>
      <sheetName val="토공산출 (아파트)"/>
      <sheetName val="품셈"/>
      <sheetName val="기계경비적용기준"/>
      <sheetName val="참조"/>
      <sheetName val="산출내역서집계표"/>
      <sheetName val="DC-O-4-S(설명서)"/>
      <sheetName val="물가자료"/>
      <sheetName val="BID"/>
      <sheetName val="Mc1"/>
      <sheetName val="단가"/>
      <sheetName val="정렬"/>
      <sheetName val="배수내역"/>
      <sheetName val="DT"/>
      <sheetName val="롤러"/>
      <sheetName val="펌프차타설"/>
      <sheetName val="참조M"/>
      <sheetName val="ABUT수량-A1"/>
      <sheetName val="시설물기초"/>
      <sheetName val="5 일위목록"/>
      <sheetName val="7 단가조사"/>
      <sheetName val="6 일위대가"/>
      <sheetName val="10공구일위"/>
      <sheetName val="중기사용료산출근거"/>
      <sheetName val="년도별시공"/>
      <sheetName val="비목군분류일위"/>
      <sheetName val="전기혼잡제경비(45)"/>
      <sheetName val="현장"/>
      <sheetName val="2공구산출내역"/>
      <sheetName val="노임(1차)"/>
      <sheetName val="개소별수량산출"/>
      <sheetName val="간접비"/>
      <sheetName val="예산명세서"/>
      <sheetName val="설계명세서"/>
      <sheetName val="자료입력"/>
      <sheetName val="JUCKEYK"/>
      <sheetName val="조건"/>
      <sheetName val="수목단가"/>
      <sheetName val="시설수량표"/>
      <sheetName val="식재수량표"/>
      <sheetName val="123"/>
      <sheetName val="기초자료입력"/>
      <sheetName val="예가표"/>
      <sheetName val="평가내역"/>
      <sheetName val="E.P.T수량산출서"/>
      <sheetName val="입찰"/>
      <sheetName val="현경"/>
      <sheetName val="식재일위"/>
      <sheetName val="공내역"/>
      <sheetName val="내역(APT)"/>
      <sheetName val="일위"/>
      <sheetName val="교육종류"/>
      <sheetName val="일위대가목차"/>
      <sheetName val="토목주소"/>
      <sheetName val="공사비예산서(토목분)"/>
      <sheetName val="일위목록"/>
      <sheetName val="기계설비-물가변동"/>
      <sheetName val="골조대비내역"/>
      <sheetName val="수량산출"/>
      <sheetName val="말고개터널조명전압강하"/>
      <sheetName val="자재 집계표"/>
      <sheetName val="공구원가계산"/>
      <sheetName val="세부내역"/>
      <sheetName val="전선 및 전선관"/>
      <sheetName val="금융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GAS"/>
      <sheetName val="총괄표"/>
      <sheetName val="기초자료"/>
      <sheetName val="준공정산"/>
      <sheetName val="부하계산서"/>
      <sheetName val="견적"/>
      <sheetName val="단가표 (2)"/>
      <sheetName val="수안보-MBR1"/>
      <sheetName val="대가표(품셈)"/>
      <sheetName val="부하계산"/>
      <sheetName val="조명율표"/>
      <sheetName val="1차 내역서"/>
      <sheetName val="부대공Ⅱ"/>
      <sheetName val="동해title"/>
      <sheetName val="경산"/>
      <sheetName val="계수시트"/>
      <sheetName val="2.대외공문"/>
      <sheetName val="공사요율산출표"/>
      <sheetName val="에너지동"/>
      <sheetName val="공사별 가중치 산출근거(토목)"/>
      <sheetName val="가중치근거(조경)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단위단가"/>
      <sheetName val="충주"/>
      <sheetName val="귀래 설계 공내역서"/>
      <sheetName val="제수"/>
      <sheetName val="공기"/>
      <sheetName val="관공일위대가"/>
      <sheetName val="토공수량"/>
      <sheetName val="설계내역서"/>
      <sheetName val="내역서2안"/>
      <sheetName val="현관"/>
      <sheetName val="인원"/>
      <sheetName val="입력자료"/>
      <sheetName val="DB@Acess"/>
      <sheetName val="Civil"/>
      <sheetName val="기성청구"/>
      <sheetName val="일반부표"/>
      <sheetName val="1안"/>
      <sheetName val="토공집계"/>
      <sheetName val="운동장 (2)"/>
      <sheetName val="MOTOR"/>
      <sheetName val="지주목시비량산출서"/>
      <sheetName val="가로등"/>
      <sheetName val="산출근거"/>
      <sheetName val="설계예산서"/>
      <sheetName val="견적율"/>
      <sheetName val="설계내"/>
      <sheetName val="SG"/>
      <sheetName val="설계내역"/>
      <sheetName val="총괄표1"/>
      <sheetName val="퇴직금(울산천상)"/>
      <sheetName val="BH"/>
      <sheetName val="공통비총괄표"/>
      <sheetName val="정화조방수미장"/>
      <sheetName val="밸브설치"/>
      <sheetName val="기기리스트"/>
      <sheetName val="공종집계"/>
      <sheetName val="예산갑지"/>
      <sheetName val="입찰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중기일위대가"/>
      <sheetName val="시공"/>
      <sheetName val="공작물조직표(용배수)"/>
      <sheetName val="건축(을)"/>
      <sheetName val="간지"/>
      <sheetName val="배수공"/>
      <sheetName val="주요항목별"/>
      <sheetName val="평형별수량표"/>
      <sheetName val="가설개략"/>
      <sheetName val="을지"/>
      <sheetName val="평당"/>
      <sheetName val="매입세"/>
      <sheetName val="창호"/>
      <sheetName val="구조물공1(51~56)"/>
      <sheetName val="일위집계표"/>
      <sheetName val="내역서01"/>
      <sheetName val="노무비단가"/>
      <sheetName val="지수"/>
      <sheetName val="대치판정"/>
      <sheetName val="잡비"/>
      <sheetName val="절감계산"/>
      <sheetName val="PW3"/>
      <sheetName val="PW4"/>
      <sheetName val="SC1"/>
      <sheetName val="PE"/>
      <sheetName val="PM"/>
      <sheetName val="TR"/>
      <sheetName val="지급자재"/>
      <sheetName val="공정코드"/>
      <sheetName val="01"/>
      <sheetName val="6PILE  (돌출)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가스(내역)"/>
      <sheetName val="COVER"/>
      <sheetName val="노무비"/>
      <sheetName val="실행철강하도"/>
      <sheetName val="코드"/>
      <sheetName val="소야공정계획표"/>
      <sheetName val="자료"/>
      <sheetName val="간선"/>
      <sheetName val="전압"/>
      <sheetName val="조도"/>
      <sheetName val="동력"/>
      <sheetName val="3.바닥판  "/>
      <sheetName val="투찰금액"/>
      <sheetName val="EQT-ESTN"/>
      <sheetName val="퍼스트"/>
      <sheetName val="D&amp;P특기사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자단"/>
      <sheetName val="인공산출"/>
      <sheetName val="날개벽(좌,우=60도-4개)"/>
      <sheetName val="SCHE"/>
      <sheetName val="단가비교"/>
      <sheetName val="JUCK"/>
      <sheetName val="자판실행"/>
      <sheetName val="Ⅶ-2_현장경비산출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03하반기내역서"/>
      <sheetName val="04상반기"/>
      <sheetName val="평교-내역"/>
      <sheetName val="인건비"/>
      <sheetName val="약품공급2"/>
      <sheetName val="당초내역서"/>
      <sheetName val="건축내역서"/>
      <sheetName val="설비내역서"/>
      <sheetName val="전기내역서"/>
      <sheetName val="교대시점"/>
      <sheetName val="1공구내역서(1)"/>
      <sheetName val="근거(기밀댐퍼)"/>
      <sheetName val="담장산출"/>
      <sheetName val="제잡비"/>
      <sheetName val="토집"/>
      <sheetName val="참조(2)"/>
      <sheetName val="날개벽수량표"/>
      <sheetName val="11월"/>
      <sheetName val="bearing"/>
      <sheetName val="4-10"/>
      <sheetName val="단가표_(2)"/>
      <sheetName val="정부노임단가"/>
      <sheetName val="FB25JN"/>
      <sheetName val="참고자료"/>
      <sheetName val="EJ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 "/>
      <sheetName val="7단가"/>
      <sheetName val="원형1호맨홀토공수량"/>
      <sheetName val="설계"/>
      <sheetName val="적용기준"/>
      <sheetName val="을"/>
      <sheetName val="와동25-3(변경)"/>
      <sheetName val="주관사업"/>
      <sheetName val="시추주상도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일위대가목록"/>
      <sheetName val="말뚝지지력산정"/>
      <sheetName val="천방교접속"/>
      <sheetName val="邅☳"/>
      <sheetName val="총괄"/>
      <sheetName val=" 견적서"/>
      <sheetName val="가격비"/>
      <sheetName val="炷舅_XLS_데이타'!$E$124"/>
      <sheetName val="ls_노임"/>
      <sheetName val="炷舅_XLS"/>
      <sheetName val="인사자료총집계"/>
      <sheetName val="수량집계표"/>
      <sheetName val="공종별수량집계"/>
      <sheetName val="Sheet6"/>
      <sheetName val="설계예시"/>
      <sheetName val="전계가"/>
      <sheetName val="전기공사"/>
      <sheetName val="PAINT"/>
      <sheetName val="TEL"/>
      <sheetName val="실행"/>
      <sheetName val="신표지1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계산내역(설비)"/>
      <sheetName val="위치조서"/>
      <sheetName val="공사발의서"/>
      <sheetName val="S0"/>
      <sheetName val="3.공통공사대비"/>
      <sheetName val="전차선로 물량표"/>
      <sheetName val="한강운반비"/>
      <sheetName val="자재"/>
      <sheetName val="공통(20-91)"/>
      <sheetName val="설계가"/>
      <sheetName val="가설"/>
      <sheetName val="구조포설"/>
      <sheetName val="복구"/>
      <sheetName val="부대"/>
      <sheetName val="부호표"/>
      <sheetName val="토공"/>
      <sheetName val="3.하중산정4.지지력"/>
      <sheetName val="토공집계표"/>
      <sheetName val="전기일위대가"/>
      <sheetName val="타견적(을)"/>
      <sheetName val="부시수량"/>
      <sheetName val="연돌일위집계"/>
      <sheetName val="토공실행"/>
      <sheetName val="기성내역"/>
      <sheetName val="9GNG운반"/>
      <sheetName val="재료단가"/>
      <sheetName val="사전공사"/>
      <sheetName val="동력부하계산"/>
      <sheetName val="가스내역"/>
      <sheetName val="품셈표"/>
      <sheetName val="이름정의"/>
      <sheetName val="초기화면"/>
      <sheetName val="기계실 D200"/>
      <sheetName val="토목"/>
      <sheetName val="간선토공재집"/>
      <sheetName val="지선토공재집"/>
      <sheetName val="단면가정"/>
      <sheetName val="원가"/>
      <sheetName val="각종단가"/>
      <sheetName val="우수공"/>
      <sheetName val="구조물철거타공정이월"/>
      <sheetName val="1.가설"/>
      <sheetName val="4.목공사"/>
      <sheetName val="덕소내역"/>
      <sheetName val="현장조사"/>
      <sheetName val="요약&amp;결과"/>
      <sheetName val="단목"/>
      <sheetName val="토목수량"/>
      <sheetName val="기준액"/>
      <sheetName val="부안일위"/>
      <sheetName val="과세내역(세부)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예정(3)"/>
      <sheetName val="관리,공감"/>
      <sheetName val="영창26"/>
      <sheetName val="공사비집계표"/>
      <sheetName val="22인공"/>
      <sheetName val="EQUIP-H"/>
      <sheetName val="성곽내역서"/>
      <sheetName val="cable-data"/>
      <sheetName val="자"/>
      <sheetName val="노"/>
      <sheetName val="ITEM"/>
      <sheetName val="Front"/>
      <sheetName val="wall"/>
      <sheetName val="설명서"/>
      <sheetName val="예정공정표"/>
      <sheetName val="표지1"/>
      <sheetName val="부하(성남)"/>
      <sheetName val="인제내역"/>
      <sheetName val="현장관리비 산출내역"/>
      <sheetName val="계약내역서(을지)"/>
      <sheetName val="공사비산출내역"/>
      <sheetName val="영업.일1"/>
      <sheetName val="실행(표지,갑,을)"/>
      <sheetName val="일위대가(건축)"/>
      <sheetName val="내2"/>
      <sheetName val="N賃率-職"/>
      <sheetName val="sub"/>
      <sheetName val="-배수구조물⳵토공"/>
      <sheetName val="목차 "/>
      <sheetName val="계획서"/>
      <sheetName val="연장"/>
      <sheetName val="위치도(점용허가용)"/>
      <sheetName val="신청서"/>
      <sheetName val="진주방향"/>
      <sheetName val="하수급견적대비"/>
      <sheetName val="ENTRY"/>
      <sheetName val="우각부보강"/>
      <sheetName val="I一般比"/>
      <sheetName val="전등설비"/>
      <sheetName val="CODE"/>
      <sheetName val="경비"/>
      <sheetName val="철거산출근거"/>
      <sheetName val="기성2"/>
      <sheetName val="Y-WORK"/>
      <sheetName val="우배수"/>
      <sheetName val="원형맨홀수량"/>
      <sheetName val="DATA1"/>
      <sheetName val="신우"/>
      <sheetName val="차수"/>
      <sheetName val="수로단위수량"/>
      <sheetName val="변경일위"/>
      <sheetName val="Book1"/>
      <sheetName val="기성내역서표지"/>
      <sheetName val="용산1(해보)"/>
      <sheetName val="기초공"/>
      <sheetName val="기둥(원형)"/>
      <sheetName val="부대내역"/>
      <sheetName val="제잡비집계"/>
      <sheetName val="가설건물"/>
      <sheetName val="70%"/>
      <sheetName val="터널조도"/>
      <sheetName val="소요자재"/>
      <sheetName val="노무산출서"/>
      <sheetName val="횡배수관수량집계"/>
      <sheetName val="횡배수관기초"/>
      <sheetName val="Ȁ_x0004_夁瓅"/>
      <sheetName val="접속도로"/>
      <sheetName val="H-pile(298x299)"/>
      <sheetName val="H-pile(250x250)"/>
      <sheetName val="입출재고현황 (2)"/>
      <sheetName val="견적서"/>
      <sheetName val="공사원가"/>
      <sheetName val="소방"/>
      <sheetName val="단위수량산출"/>
      <sheetName val="일반문틀 설치"/>
      <sheetName val="샌딩 에폭시 도장"/>
      <sheetName val="스텐문틀설치"/>
      <sheetName val="내역서(기성청구)"/>
      <sheetName val="청천내"/>
      <sheetName val="JOIN(2span)"/>
      <sheetName val="바닥판"/>
      <sheetName val="주빔의 설계"/>
      <sheetName val="철근량산정및사용성검토"/>
      <sheetName val="입력DATA"/>
      <sheetName val="가격조사서"/>
      <sheetName val="단면 (2)"/>
      <sheetName val="b_balju"/>
      <sheetName val="대공종"/>
      <sheetName val="수량집계"/>
      <sheetName val="A-4"/>
      <sheetName val="설계기준"/>
      <sheetName val="2.2.10.샤시등"/>
      <sheetName val="내역1"/>
      <sheetName val="투자효율분석"/>
      <sheetName val="오억미만"/>
      <sheetName val="98지급계획"/>
      <sheetName val="경상비"/>
      <sheetName val="내역서(전기)"/>
      <sheetName val="D16"/>
      <sheetName val="D25"/>
      <sheetName val="D22"/>
      <sheetName val="통합내역"/>
      <sheetName val="재정비직인"/>
      <sheetName val="프랜트면허"/>
      <sheetName val="내역서1"/>
      <sheetName val="XXXXXX"/>
      <sheetName val="2000,9월 일위"/>
      <sheetName val="품의서(0217)"/>
      <sheetName val="b_balju_cho"/>
      <sheetName val="3차준공"/>
      <sheetName val="MAIN"/>
      <sheetName val="cal"/>
      <sheetName val="Cost bd-&quot;A&quot;"/>
      <sheetName val="3BL공동구 수량"/>
      <sheetName val="아파트"/>
      <sheetName val="부대시설"/>
      <sheetName val="일위_파일"/>
      <sheetName val="갑지(추정)"/>
      <sheetName val="환율표"/>
      <sheetName val="HVAC"/>
      <sheetName val="잡철물"/>
      <sheetName val="tggwan(mac)"/>
      <sheetName val="월별입차량"/>
      <sheetName val="GAEYO"/>
      <sheetName val="TRE TABLE"/>
      <sheetName val="교각1"/>
      <sheetName val="TB-내역서"/>
      <sheetName val="G.R300경비"/>
      <sheetName val="토적계산"/>
      <sheetName val="투찰내역"/>
      <sheetName val="대비"/>
      <sheetName val="표  지"/>
      <sheetName val="기타공사"/>
      <sheetName val="단청(제외)"/>
      <sheetName val="목공집계"/>
      <sheetName val="미장(2)"/>
      <sheetName val="운반"/>
      <sheetName val="증감내역서"/>
      <sheetName val="자재단가집계"/>
      <sheetName val="설계서(본관)"/>
      <sheetName val="날개벽"/>
      <sheetName val="안정검토(온1)"/>
      <sheetName val="환경기계공정표 (3)"/>
      <sheetName val="재료집계표"/>
      <sheetName val="Sheet13"/>
      <sheetName val="발전기"/>
      <sheetName val="Sheet14"/>
      <sheetName val="암거단위"/>
      <sheetName val="횡 연장"/>
      <sheetName val="2.가로등(영구)"/>
      <sheetName val="집계"/>
      <sheetName val="사통"/>
      <sheetName val="투입비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FAB별"/>
      <sheetName val="설계변경조서"/>
      <sheetName val="P-산#1-1(WOWA1)"/>
      <sheetName val="현장관리비 "/>
      <sheetName val="현장지지물물량"/>
      <sheetName val="도시가스현황"/>
      <sheetName val="결재갑지"/>
      <sheetName val="CC16-내역서"/>
      <sheetName val="별표 "/>
      <sheetName val="철근량"/>
      <sheetName val="영동(D)"/>
      <sheetName val="48일위"/>
      <sheetName val="48수량"/>
      <sheetName val="22수량"/>
      <sheetName val="49일위"/>
      <sheetName val="22일위"/>
      <sheetName val="49수량"/>
      <sheetName val="신규품셈목차"/>
      <sheetName val="시중노임단가"/>
      <sheetName val="내역표지"/>
      <sheetName val="일반전기"/>
      <sheetName val="XL4Poppy"/>
      <sheetName val="환율 및 노임"/>
      <sheetName val="속 일위대가"/>
      <sheetName val="자재단가대비표"/>
      <sheetName val="방호시설검토"/>
      <sheetName val="고개가설"/>
      <sheetName val="도급"/>
      <sheetName val="J형측구단위수량"/>
      <sheetName val="견적대비"/>
      <sheetName val="3연box"/>
      <sheetName val="단 box"/>
      <sheetName val="3.바닥판설계"/>
      <sheetName val="Apt내역"/>
      <sheetName val="결재판(삭제하지말아주세요)"/>
      <sheetName val="O＆P"/>
      <sheetName val="0.갑지"/>
      <sheetName val="8.현장관리비"/>
      <sheetName val="7.안전관리비"/>
      <sheetName val="대비표"/>
      <sheetName val="날개벽(좌,우=45도,75도)"/>
      <sheetName val="대비표(토공1안)"/>
      <sheetName val="직원투입계획"/>
      <sheetName val="36+45-113-18+19+20I"/>
      <sheetName val="부속동"/>
      <sheetName val="암거단위-1련"/>
      <sheetName val="5.전사투자계획종함안"/>
      <sheetName val="도급원가"/>
      <sheetName val="신.분"/>
      <sheetName val="건축공사"/>
      <sheetName val="C3"/>
      <sheetName val="자재조사표"/>
      <sheetName val="냉천부속동"/>
      <sheetName val="경율산정.XLS"/>
      <sheetName val="관기성공.내"/>
      <sheetName val="대로근거"/>
      <sheetName val="중로근거"/>
      <sheetName val="연결임시"/>
      <sheetName val="총괄집계표"/>
      <sheetName val="X17-TOTAL"/>
      <sheetName val="설계내역서 "/>
      <sheetName val="1단계"/>
      <sheetName val="소비자가"/>
      <sheetName val="시화점실행"/>
      <sheetName val="96보완계획7.12"/>
      <sheetName val="table"/>
      <sheetName val="지붕(기와)"/>
      <sheetName val="단가 산출서(산근#1~#102)"/>
      <sheetName val="자재표"/>
      <sheetName val="토공정보"/>
      <sheetName val="Factor"/>
      <sheetName val="교대"/>
      <sheetName val="기타경비"/>
      <sheetName val="잔토처리"/>
      <sheetName val="터파기,되메우기,램머,코아"/>
      <sheetName val="절단,포장깨기"/>
      <sheetName val="기계경비일람"/>
      <sheetName val="테이블"/>
      <sheetName val="노임 단가"/>
      <sheetName val="일목"/>
      <sheetName val="200"/>
      <sheetName val="코드표"/>
      <sheetName val="1.설계기준"/>
      <sheetName val="AS복구"/>
      <sheetName val="중기터파기"/>
      <sheetName val="변수값"/>
      <sheetName val="중기상차"/>
      <sheetName val="2.토목공사"/>
      <sheetName val="운반공"/>
      <sheetName val="일위1"/>
      <sheetName val="공종별자재"/>
      <sheetName val="노 무 비"/>
      <sheetName val="중기사용료"/>
      <sheetName val="과단위"/>
      <sheetName val="MAT"/>
      <sheetName val="자금청구"/>
      <sheetName val="기성고조서 "/>
      <sheetName val="봉급(직영)"/>
      <sheetName val="수로교총재료집계"/>
      <sheetName val="왕십리방향"/>
      <sheetName val="사급자재비"/>
      <sheetName val="단위수량"/>
      <sheetName val="현장일보"/>
      <sheetName val="전선관"/>
      <sheetName val="설비2차"/>
      <sheetName val="LF자재단가"/>
      <sheetName val="8.PILE  (돌출)"/>
      <sheetName val="도급FORM"/>
      <sheetName val="계정"/>
      <sheetName val="관내역"/>
      <sheetName val="내역(토목)"/>
      <sheetName val="Sheet7(ㅅ)"/>
      <sheetName val="유림골조"/>
      <sheetName val="전익정산집계"/>
      <sheetName val="관람석제출"/>
      <sheetName val="수입"/>
      <sheetName val="지입재료비"/>
      <sheetName val="1안내역"/>
      <sheetName val="공사대장"/>
      <sheetName val="장비가동"/>
      <sheetName val="공사비총괄표"/>
      <sheetName val="빙장비사양"/>
      <sheetName val="장비사양"/>
      <sheetName val="공량산출서"/>
      <sheetName val="날개벽(시점좌측)"/>
      <sheetName val="배수관공"/>
      <sheetName val="토목-물가"/>
      <sheetName val="F4-F7"/>
      <sheetName val="남양시작동자105노65기1.3화1.2"/>
      <sheetName val="남양시작동010313100%"/>
      <sheetName val="조명율"/>
      <sheetName val="항목등록"/>
      <sheetName val="남양구조시험동"/>
      <sheetName val="설계기준 및 하중계산"/>
      <sheetName val="General Data"/>
      <sheetName val="설계예산2"/>
      <sheetName val="일위집계(기존)"/>
      <sheetName val="XREF"/>
      <sheetName val="감가상각누계액"/>
      <sheetName val="분류"/>
      <sheetName val="RAW DATA"/>
      <sheetName val="#3_일위대가목록"/>
      <sheetName val="견"/>
      <sheetName val="카메라"/>
      <sheetName val="선급금신청서"/>
      <sheetName val="기구조직"/>
      <sheetName val="안내"/>
      <sheetName val="입력"/>
      <sheetName val="예산M12A"/>
      <sheetName val="SCHEDULE"/>
      <sheetName val="ELECTRIC"/>
      <sheetName val="무시"/>
      <sheetName val="개산공사비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목표세부명세"/>
      <sheetName val="MAT_N048"/>
      <sheetName val="공주-교대(A1)"/>
      <sheetName val="SUMMARY(S)"/>
      <sheetName val="덕전리"/>
      <sheetName val="일위(PN)"/>
      <sheetName val="6.가격조사서 "/>
      <sheetName val="물가대비표"/>
      <sheetName val="증감대비"/>
      <sheetName val="실행대비"/>
      <sheetName val="표준계약서"/>
      <sheetName val="관계주식"/>
      <sheetName val="포장자재집계표"/>
      <sheetName val="INPUTDATA"/>
      <sheetName val="ETC"/>
      <sheetName val="내역서-전체낙찰율"/>
      <sheetName val="기슭막이(야면석찰쌓기)"/>
      <sheetName val="배관내역서"/>
      <sheetName val="배관품셈총괄표"/>
      <sheetName val="물량표"/>
      <sheetName val="해평견적"/>
      <sheetName val="직노"/>
      <sheetName val="45,46"/>
      <sheetName val="견적대비표"/>
      <sheetName val="예산서"/>
      <sheetName val="VXXXXX"/>
      <sheetName val="중갑지"/>
      <sheetName val="교대철근집계"/>
      <sheetName val="절감계산(보일러)"/>
      <sheetName val="단가표"/>
      <sheetName val="c_balju"/>
      <sheetName val="세부내역서"/>
      <sheetName val="보차도경계석"/>
      <sheetName val="건축공사수량"/>
      <sheetName val="교각계산"/>
      <sheetName val="EQUIP LIST"/>
      <sheetName val="본선 토공 분배표"/>
      <sheetName val="샘플표지"/>
      <sheetName val="용수량(생활용수)"/>
      <sheetName val="woo(mac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설직재-1"/>
      <sheetName val="제직재"/>
      <sheetName val="식재일위대가"/>
      <sheetName val="부표총괄표"/>
      <sheetName val="토목내역서"/>
      <sheetName val="ilch"/>
      <sheetName val="변화치수"/>
      <sheetName val="분양가상한산출"/>
      <sheetName val="전체제잡비"/>
      <sheetName val="세골재  T2 변경 현황"/>
      <sheetName val="단가비교표"/>
      <sheetName val="3차설계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매원개착터널총괄"/>
      <sheetName val="주소록"/>
      <sheetName val="원본(갑지)"/>
      <sheetName val="CON'C"/>
      <sheetName val="항목(1)"/>
      <sheetName val="BOOK4"/>
      <sheetName val="역T형교대(말뚝기초)"/>
      <sheetName val="09공임"/>
      <sheetName val="기중"/>
      <sheetName val="일위2"/>
      <sheetName val="※참고자료※"/>
      <sheetName val="내역서 제출"/>
      <sheetName val="현장경비"/>
      <sheetName val="실행내역서"/>
      <sheetName val="기성내역서"/>
      <sheetName val="인부노임"/>
      <sheetName val="물가시세"/>
      <sheetName val="AHU집계"/>
      <sheetName val="공조기휀"/>
      <sheetName val="공조기"/>
      <sheetName val="건축(APT,부대동)"/>
      <sheetName val="POOM_MOTO"/>
      <sheetName val="POOM_MOTO2"/>
      <sheetName val="000000"/>
      <sheetName val="산출2-기기동력"/>
      <sheetName val="Sheet5"/>
      <sheetName val="대구실행"/>
      <sheetName val="정내"/>
      <sheetName val="재정비내역"/>
      <sheetName val="지적고시내역"/>
      <sheetName val="단가비교표_공통1"/>
      <sheetName val="PC"/>
      <sheetName val="앉음벽 (2)"/>
      <sheetName val="산출기준(파견전산실)"/>
      <sheetName val="10월"/>
      <sheetName val="Macro7"/>
      <sheetName val="J01"/>
      <sheetName val="제경비"/>
      <sheetName val="UPDATA"/>
      <sheetName val="106C0300"/>
      <sheetName val="계산서(곡선부)"/>
      <sheetName val="기준비용"/>
      <sheetName val="예가비교표"/>
      <sheetName val="단가산출서 (2)"/>
      <sheetName val="단가산출서"/>
      <sheetName val="단위세대물량"/>
      <sheetName val="설계서(7)"/>
      <sheetName val="예산서(6)"/>
      <sheetName val="(A)내역서"/>
      <sheetName val="빌딩 안내"/>
      <sheetName val="경비산출"/>
      <sheetName val="99.12"/>
      <sheetName val="포항보고서"/>
      <sheetName val="배수관토공"/>
      <sheetName val="2.도실원내역(원본)"/>
      <sheetName val="TOTAL_BOQ"/>
      <sheetName val="인건비 "/>
      <sheetName val="도배공사언고"/>
      <sheetName val="Macro(차단기)"/>
      <sheetName val="COPING"/>
      <sheetName val="BQ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전문품의"/>
      <sheetName val="유기공정"/>
      <sheetName val="1회기성을"/>
      <sheetName val="자동제어"/>
      <sheetName val="경영계획1월"/>
      <sheetName val="목동세대 산출근거"/>
      <sheetName val="CTEMCOST"/>
      <sheetName val="견적(100%)"/>
      <sheetName val="DNT OSBL"/>
      <sheetName val="기준표"/>
      <sheetName val="부재력정리"/>
      <sheetName val="참조-(1)"/>
      <sheetName val="PL단가산정"/>
      <sheetName val="그림"/>
      <sheetName val="그림2"/>
      <sheetName val="대,유,램"/>
      <sheetName val="구의33고"/>
      <sheetName val="한일양산"/>
      <sheetName val="차액보증"/>
      <sheetName val="고창방향"/>
      <sheetName val="도급내역서(3)"/>
      <sheetName val="type-F"/>
      <sheetName val="동일대내"/>
      <sheetName val="99년신청"/>
      <sheetName val="우수받이"/>
      <sheetName val="총괄서"/>
      <sheetName val="단가입력"/>
      <sheetName val="3련 BOX"/>
      <sheetName val="단가입력창"/>
      <sheetName val="공종단가표 "/>
      <sheetName val="가격"/>
      <sheetName val="대림경상68억"/>
      <sheetName val="마감LIST-1"/>
      <sheetName val="성곽내역헾"/>
      <sheetName val="자재단가_사급"/>
      <sheetName val="중기기준"/>
      <sheetName val="중기적산목록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업무분장"/>
      <sheetName val="아파트 "/>
      <sheetName val="IBM UX"/>
      <sheetName val="당초"/>
      <sheetName val="피벗테이블데이터분석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기본일위"/>
      <sheetName val="수량3"/>
      <sheetName val="guard(mac)"/>
      <sheetName val="가시설수량"/>
      <sheetName val="토공A"/>
      <sheetName val="매립"/>
      <sheetName val="기별(종합)"/>
      <sheetName val="공사"/>
      <sheetName val="당정동공통이수"/>
      <sheetName val="당정동경상이수"/>
      <sheetName val="표층포설및다짐"/>
      <sheetName val="보건노"/>
      <sheetName val="도"/>
      <sheetName val="산출동탄"/>
      <sheetName val="제2~4호표"/>
      <sheetName val="2-나.물가조사서"/>
      <sheetName val="단"/>
      <sheetName val="J直材4"/>
      <sheetName val="손익분석"/>
      <sheetName val="철집"/>
      <sheetName val="00000"/>
      <sheetName val="기성(1차) "/>
      <sheetName val="평형별㓈_x0019_؟"/>
      <sheetName val="도장재료산출"/>
      <sheetName val="설비"/>
      <sheetName val="Summary Sheet"/>
      <sheetName val="영창2餀"/>
      <sheetName val="영창2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unitpric"/>
      <sheetName val="공용시설내역"/>
      <sheetName val="계측제어설비"/>
      <sheetName val="가설(사)"/>
      <sheetName val="목집(사)"/>
      <sheetName val="운반(사)"/>
      <sheetName val="지붕(사)"/>
      <sheetName val="(C)원내역"/>
      <sheetName val="건축공사집계"/>
      <sheetName val="1. 설계조건 2.단면가정 3. 하중계산"/>
      <sheetName val="DATA 입력란"/>
      <sheetName val="원가계산서구조조정"/>
      <sheetName val="기성세부내역서"/>
      <sheetName val="기성원가계산서"/>
      <sheetName val="기성부분내역서"/>
      <sheetName val="적용단위길이"/>
      <sheetName val="특수기호강도거푸집"/>
      <sheetName val="종배수관면벽신"/>
      <sheetName val="종배수관(신)"/>
      <sheetName val="L_RPTA05_목록"/>
      <sheetName val="공사설명서외"/>
      <sheetName val="자재운반단가일람표"/>
      <sheetName val="오餀ԯ"/>
      <sheetName val="예정공狸5"/>
      <sheetName val="예정공绘5"/>
      <sheetName val="1_x0005__x0005_"/>
      <sheetName val="1_x0005_"/>
      <sheetName val="6. 안전관리비"/>
      <sheetName val="연결관산출조서"/>
      <sheetName val="심사물량"/>
      <sheetName val="심사계산"/>
      <sheetName val="공사현황"/>
      <sheetName val="내역서을지"/>
      <sheetName val="GI-LIST"/>
      <sheetName val="마북 손익분석(CATIA)"/>
      <sheetName val="석축단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현금"/>
      <sheetName val="목록"/>
      <sheetName val="단청(1)제외"/>
      <sheetName val="미장및수장"/>
      <sheetName val="수리보고"/>
      <sheetName val="기계경비(시간당)"/>
      <sheetName val="램머"/>
      <sheetName val="96노임기준"/>
      <sheetName val="총누계"/>
      <sheetName val="관급"/>
      <sheetName val="단면(직벽형)-H=1m"/>
      <sheetName val="SLAB&quot;1&quot;"/>
      <sheetName val="공사비집계표(서해안고속도로)"/>
      <sheetName val="PriceSummary"/>
      <sheetName val="PIPE(UG)내역"/>
      <sheetName val="명세서"/>
      <sheetName val="1.1서버도입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1SGATE97"/>
      <sheetName val="copy"/>
      <sheetName val="서식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N賃԰_x0000__x0000_"/>
      <sheetName val="금액집계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횡배수관"/>
      <sheetName val="실행원가내역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DESIGN CRETERIA"/>
      <sheetName val="말뚝물량"/>
      <sheetName val="원가계산서(남측)"/>
      <sheetName val="h-013211-2"/>
      <sheetName val="uang"/>
      <sheetName val="PROJECT BRIEF"/>
      <sheetName val="케이블류 OLD"/>
      <sheetName val="분석대장"/>
      <sheetName val="base"/>
      <sheetName val="기별"/>
      <sheetName val="일위총괄표"/>
      <sheetName val="loading"/>
      <sheetName val="11.닥트설치공사(bm)"/>
      <sheetName val="마포토정"/>
      <sheetName val="수주추정"/>
      <sheetName val="0_갑지"/>
      <sheetName val="8_현장관리비"/>
      <sheetName val="7_안전관리비"/>
      <sheetName val="일반자료"/>
      <sheetName val="E_P_T수량산출서2"/>
      <sheetName val="단중표-ST"/>
      <sheetName val="물량산출"/>
      <sheetName val="산근1,2"/>
      <sheetName val="ALL"/>
      <sheetName val="인원계획-미화"/>
      <sheetName val="재무가정"/>
      <sheetName val="1Month+Sheet2!"/>
      <sheetName val="견적 (2)"/>
      <sheetName val="하도"/>
      <sheetName val="4. 검토"/>
      <sheetName val="공량산출근거서"/>
      <sheetName val="단가(자재)"/>
      <sheetName val="단가(노임)"/>
      <sheetName val="기초목록"/>
      <sheetName val="표 지"/>
      <sheetName val="CAT_5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총괄 내역서"/>
      <sheetName val="내역(건축)"/>
      <sheetName val="자재목록"/>
      <sheetName val="노임목록"/>
      <sheetName val="중기목록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3.건축(현장안)"/>
      <sheetName val="6.18"/>
      <sheetName val="4차원가계산서"/>
      <sheetName val="총괄변경내역서"/>
      <sheetName val="과천MAIN"/>
      <sheetName val="5사남"/>
      <sheetName val="실행내역 "/>
      <sheetName val="청-교대(A1-A2)"/>
      <sheetName val="2.냉난방설비공사"/>
      <sheetName val="가정급수관"/>
      <sheetName val="마산방향철근집계"/>
      <sheetName val="마산방향"/>
      <sheetName val="절단표"/>
      <sheetName val="매출"/>
      <sheetName val="Breakdown"/>
      <sheetName val="UnitRate"/>
      <sheetName val="철거산ԯ_x0000_缀"/>
      <sheetName val="예총"/>
      <sheetName val="주식"/>
      <sheetName val="전압강하자료"/>
      <sheetName val="SAM"/>
      <sheetName val="경⠀ស"/>
      <sheetName val="분양가격표"/>
      <sheetName val="자재_집계표2"/>
      <sheetName val="1차_내역서2"/>
      <sheetName val="Ⅶ-2_현장경비산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전차선로_물량표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주빔의_설계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표__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횡_연장"/>
      <sheetName val="단가산출서_(2)"/>
      <sheetName val="기성고조서_"/>
      <sheetName val="공종단가표_"/>
      <sheetName val="6_가격조사서_"/>
      <sheetName val="빌딩_안내"/>
      <sheetName val="sぎ"/>
      <sheetName val="계약내역서(을지"/>
      <sheetName val="실행내역"/>
      <sheetName val="단가조사표"/>
      <sheetName val="일위목록표-내역서순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사업비변경내역(96.9단가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5. 현장관리비(new) 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TYPE-1"/>
      <sheetName val="2015년 제3차 공사 물량조사 양식.xlsx"/>
      <sheetName val="순공사비"/>
      <sheetName val="전기단가조사서"/>
      <sheetName val="제수변수량"/>
      <sheetName val="변경내역대비표(2)"/>
      <sheetName val="자압1"/>
      <sheetName val="단위량당중기"/>
      <sheetName val="청하배수"/>
      <sheetName val="교대토공시점"/>
      <sheetName val="노임 (2차)"/>
      <sheetName val="노임단가 (2)"/>
      <sheetName val="내역(전체-변경)"/>
      <sheetName val="BJJIN"/>
      <sheetName val="설계변경 (2)"/>
      <sheetName val="EP0618"/>
      <sheetName val="내역서(ebs)"/>
      <sheetName val="1.3(배치도)"/>
      <sheetName val="도로"/>
      <sheetName val="규격"/>
      <sheetName val="업체명"/>
      <sheetName val="관리"/>
      <sheetName val="총물량"/>
      <sheetName val="도급예산내헾】_x0005__x0000_"/>
      <sheetName val="전도금정산서(27)"/>
      <sheetName val="정보"/>
      <sheetName val="회로내역(승인)"/>
      <sheetName val="안산기계장치"/>
      <sheetName val="crude.SLAB RE-bar"/>
      <sheetName val="송정-증포간  계약내역서"/>
      <sheetName val="3.공통공ⴀ敆遵"/>
      <sheetName val="일위대가(계측기설치)"/>
      <sheetName val="재료산출"/>
      <sheetName val="표준내역"/>
      <sheetName val="RESOURCE"/>
      <sheetName val="금액결정"/>
      <sheetName val="페인트"/>
      <sheetName val="군남내역서"/>
      <sheetName val="일위대가-2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계약내역서(을橂】"/>
      <sheetName val="정산내역서"/>
      <sheetName val="6.단가조사표"/>
      <sheetName val="2.노무비"/>
      <sheetName val="2-1.노무비단가"/>
      <sheetName val="5.폐기물운반비"/>
      <sheetName val="4.폐기물량"/>
      <sheetName val="3차준_x0000_"/>
      <sheetName val="[수목일위.XLS]el\설계서\수목일위_XLS]데이타"/>
      <sheetName val="[수목일위.XLS]el\설계서\수목일위_XLS"/>
      <sheetName val="태안9)3-2)원내역"/>
      <sheetName val="001"/>
      <sheetName val="수량산출표"/>
      <sheetName val="댐구조도"/>
      <sheetName val="세월교산출기초"/>
      <sheetName val="신규일위대가"/>
      <sheetName val="운반비"/>
      <sheetName val="12월일반업무"/>
      <sheetName val="B.O.M"/>
      <sheetName val="총_구조물공"/>
      <sheetName val="계약내역서(_x0000__x0000__x0005_"/>
      <sheetName val="VOR"/>
      <sheetName val="구천"/>
      <sheetName val="서∼군(2)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OX전기내역"/>
      <sheetName val="지입집계"/>
      <sheetName val="인건-측정"/>
      <sheetName val="마감표"/>
      <sheetName val="미수수익(적금)"/>
      <sheetName val="Pjny"/>
      <sheetName val="데리네읶타현황"/>
      <sheetName val="열린교실"/>
      <sheetName val="3련_BOX"/>
      <sheetName val="가로등내역서"/>
      <sheetName val="안청갑지"/>
      <sheetName val="신축(단위)"/>
      <sheetName val="7단_x0005_"/>
      <sheetName val="3도로"/>
      <sheetName val="BS1(302)"/>
      <sheetName val="1_x0005_B"/>
      <sheetName val="설_x0005__x0000_"/>
      <sheetName val="설헾⽬"/>
      <sheetName val="설헾〄"/>
      <sheetName val="설茸7"/>
      <sheetName val="1_x0005__x0000_"/>
      <sheetName val="C-노임단가"/>
      <sheetName val="연"/>
      <sheetName val="연颛"/>
      <sheetName val="연ﺛ"/>
      <sheetName val="[수목일위.XLS][수목일위.XLS]el\설계서\수목일위"/>
      <sheetName val="PROJECT BRIEF(EX.NEW)"/>
      <sheetName val="교통대책내역"/>
      <sheetName val="관리,공᠀"/>
      <sheetName val="Template"/>
      <sheetName val="2_토목공사"/>
      <sheetName val="노임_단가"/>
      <sheetName val="단_box"/>
      <sheetName val="database"/>
      <sheetName val="시산표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PLP"/>
      <sheetName val="철거산저潖㄀"/>
      <sheetName val="평형공사비"/>
      <sheetName val="JH2001"/>
      <sheetName val="당초내역׃"/>
      <sheetName val="이설비"/>
      <sheetName val="폐기물처리"/>
      <sheetName val="원가계산서(용역)"/>
      <sheetName val="방수비"/>
      <sheetName val="복구비"/>
      <sheetName val="증감₆᝔氀"/>
      <sheetName val="분석가정"/>
      <sheetName val="복공계산"/>
      <sheetName val="원데이타"/>
      <sheetName val="8.석축단위(H=1.5M)"/>
      <sheetName val="자재_집계표ૐ"/>
      <sheetName val="1.우편집중내역서"/>
      <sheetName val="맨홀기준"/>
      <sheetName val="101동"/>
      <sheetName val="옥외전력간선설비공사"/>
      <sheetName val="공사완료입력"/>
      <sheetName val="지선토공鍐¹"/>
      <sheetName val="지선토공徸〒"/>
      <sheetName val="자재집게표 "/>
      <sheetName val="costing_CV"/>
      <sheetName val="교량공"/>
      <sheetName val="1-1평균터파기고(1)"/>
      <sheetName val="전체 현장 공사명 입력(26건)"/>
      <sheetName val="씨링(물가조사)"/>
      <sheetName val="씨링(기계경비)"/>
      <sheetName val="XXXX_x0000__x0000_"/>
      <sheetName val="조도계산서 (도서)"/>
      <sheetName val="노원열병합  건축공사기성내역서"/>
      <sheetName val="단위가격"/>
      <sheetName val="단가적용(터널)"/>
      <sheetName val="단위가격_할증"/>
      <sheetName val="합의경상"/>
      <sheetName val="공사芸Â헾⿠"/>
      <sheetName val="연⢄"/>
      <sheetName val="연"/>
      <sheetName val="연肄"/>
      <sheetName val="연ࢄ"/>
      <sheetName val="연C"/>
      <sheetName val="3.일반사상"/>
      <sheetName val="통합내역서"/>
      <sheetName val="외주"/>
      <sheetName val="0.0ControlSheet"/>
      <sheetName val="(Monthly)"/>
      <sheetName val="cctv"/>
      <sheetName val="당월(1)"/>
      <sheetName val="Edit(01)"/>
      <sheetName val="Upgrades pricing"/>
      <sheetName val="노임자재단가"/>
      <sheetName val="과세면세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2층LOAD"/>
      <sheetName val="투자_x0000__x0000_Ԁ_x0000_"/>
      <sheetName val="원형1호맨_x0005__x0000__x0000__x0000_"/>
      <sheetName val="P.M 별"/>
      <sheetName val="항목邨_x001f_턘"/>
      <sheetName val="항목揄⿖_x0000_"/>
      <sheetName val="항목揄⾨_x0000_"/>
      <sheetName val="Edit"/>
      <sheetName val="[수목일위.XLS][수목일위.XLS]el________8"/>
      <sheetName val="[수목일위.XLS][수목일위.XLS]el________9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0001new"/>
      <sheetName val="Cost bd-墠+壬"/>
      <sheetName val="지장물C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자문요청"/>
      <sheetName val="FA설치명세"/>
      <sheetName val="修正表紙"/>
      <sheetName val="조도계산(1)"/>
      <sheetName val="STEEL BOX 단면설계(SEC.8)"/>
      <sheetName val="타공이기수량"/>
      <sheetName val="취수탑"/>
      <sheetName val="O실보"/>
      <sheetName val="총괄내역단가"/>
      <sheetName val="예산M11A"/>
      <sheetName val="도면자료제출일정"/>
      <sheetName val="95MAKER"/>
      <sheetName val="BOX-1510"/>
      <sheetName val="08공임"/>
      <sheetName val="SYS_DB"/>
      <sheetName val="단가 산출서(산근#1~簀╕쐀╕렀"/>
      <sheetName val="1-1"/>
      <sheetName val="상부공"/>
      <sheetName val="철근단면적"/>
      <sheetName val="특별교실"/>
      <sheetName val="Coding"/>
      <sheetName val="NOMUBI"/>
      <sheetName val="sw1"/>
      <sheetName val="보도경계블럭"/>
      <sheetName val="트렌드"/>
      <sheetName val="[수목일위.XLS][수목일위.XLS]el_______14"/>
      <sheetName val="[수목일위.XLS][수목일위.XLS]el_______15"/>
      <sheetName val="울산시산표"/>
      <sheetName val="지주토목내역서"/>
      <sheetName val="rate"/>
      <sheetName val="지구단위계획"/>
      <sheetName val="[수목일위.XLS][수목일위.XLS]el_______16"/>
      <sheetName val="[수목일위.XLS][수목일위.XLS]el_______17"/>
      <sheetName val="[수목일위.XLS][수목일위.XLS]el_______36"/>
      <sheetName val="[수목일위.XLS][수목일위.XLS]el_______37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[수목일위.XLS][수목일위.XLS]el_______32"/>
      <sheetName val="[수목일위.XLS][수목일위.XLS]el_______33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[수목일위.XLS][수목일위.XLS]el_______34"/>
      <sheetName val="[수목일위.XLS][수목일위.XLS]el_______35"/>
      <sheetName val="[수목일위.XLS][수목일위.XLS]el_______42"/>
      <sheetName val="[수목일위.XLS][수목일위.XLS]el_______4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50"/>
      <sheetName val="[수목일위.XLS][수목일위.XLS]el_______51"/>
      <sheetName val="[수목일위.XLS][수목일위.XLS]el_______48"/>
      <sheetName val="[수목일위.XLS][수목일위.XLS]el_______49"/>
      <sheetName val="작용하중산정"/>
      <sheetName val="관로토공집계표"/>
      <sheetName val="1.일위대가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뚝토공"/>
      <sheetName val="대창(장성)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TOTAL3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archi(본사)"/>
      <sheetName val="견적조건"/>
      <sheetName val="단면치수"/>
      <sheetName val="내역서적용수량 (지방도893)"/>
      <sheetName val="REDUCER"/>
      <sheetName val="WE'T"/>
      <sheetName val="저"/>
      <sheetName val="일위헾】_x0005_"/>
      <sheetName val="일위ⱂ⾖_x0005__x0000_"/>
      <sheetName val="_x0007__x0008__x0003_ꡀ΃_x0000__x0000_꤀"/>
      <sheetName val="영업_x0008__x0000_"/>
      <sheetName val="슬래브"/>
      <sheetName val="직접공사_x0000__x0000_Ԁ_x0000_쀀"/>
      <sheetName val="직접공사_x0000__x0000_Ԁ_x0000_耀⨶"/>
      <sheetName val="일위대가 자재가격"/>
      <sheetName val="시간당 손료 및 운전경비"/>
      <sheetName val="DATA(VTL)"/>
      <sheetName val="단가조사서"/>
      <sheetName val="감리공문"/>
      <sheetName val="1.2가설공"/>
      <sheetName val="기계"/>
      <sheetName val="[수목일위.XLS]B__MSOffice_Excel___2"/>
      <sheetName val="공사䤊⾃_x0005__x0000_"/>
      <sheetName val="공사헾」_x0005__x0000_"/>
      <sheetName val="자재_집계표"/>
      <sheetName val="전차선로ԯ_x0000_缀_x0000_"/>
      <sheetName val="PVC 내역서"/>
      <sheetName val="공비현2"/>
      <sheetName val="xxx"/>
      <sheetName val="법인세비용(03년말)"/>
      <sheetName val="22인_x0000_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9"/>
      <sheetName val="Sheet10"/>
      <sheetName val="Sheet11"/>
      <sheetName val="Sheet12"/>
      <sheetName val="Sheet16"/>
      <sheetName val="Module1"/>
      <sheetName val="Module2"/>
      <sheetName val="적용단가"/>
      <sheetName val="노무비산출"/>
      <sheetName val="CONCRETE"/>
      <sheetName val="Initial Input Variable"/>
      <sheetName val="포설물량(8회분)"/>
      <sheetName val="[수목일위.XLS][수목일위.XLS]el_______66"/>
      <sheetName val="[수목일위.XLS][수목일위.XLS]el_______67"/>
      <sheetName val="1.전등"/>
      <sheetName val="차선도색(1)"/>
      <sheetName val="설계명세"/>
      <sheetName val="집수정"/>
      <sheetName val="국내조달(통합-1)"/>
      <sheetName val="C1"/>
      <sheetName val="손익차9월2"/>
      <sheetName val="D-623D"/>
      <sheetName val="견적보고"/>
      <sheetName val="본체"/>
      <sheetName val="[수목일위.XLS][수목일위.XLS]el______목_2"/>
      <sheetName val="[수목일위.XLS][수목일위.XLS]el______목_3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[수목일위.XLS][수목일위.XLS]el_______74"/>
      <sheetName val="[수목일위.XLS][수목일위.XLS]el_______75"/>
      <sheetName val="A소화조"/>
      <sheetName val="B소화조"/>
      <sheetName val="A조실험"/>
      <sheetName val="B조실험"/>
      <sheetName val="수목데이타暷"/>
      <sheetName val="내역서(2)"/>
      <sheetName val="00년"/>
      <sheetName val="[수목일위.XLS_x0000_][수목일위.XLS]el_______4"/>
      <sheetName val="[수목일위.XLS_x0000_][수목일위.XLS]el_______5"/>
      <sheetName val="[수목일위.XLS_x0000_][수목일위.XLS]el_______2"/>
      <sheetName val="[수목일위.XLS_x0000_][수목일위.XLS]el_______3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78"/>
      <sheetName val="[수목일위.XLS][수목일위.XLS]el_______79"/>
      <sheetName val="[수목일위.XLS][수목일위.XLS]el_______76"/>
      <sheetName val="[수목일위.XLS][수목일위.XLS]el_______77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[수목일위.XLS][수목일위.XLS]el_______80"/>
      <sheetName val="[수목일위.XLS][수목일위.XLS]el_______81"/>
      <sheetName val="[수목일위.XLS][수목일위.XLS]el_______88"/>
      <sheetName val="[수목일위.XLS][수목일위.XLS]el_______89"/>
      <sheetName val="[수목일위.XLS][수목일위.XLS]el_______86"/>
      <sheetName val="[수목일위.XLS][수목일위.XLS]el_______87"/>
      <sheetName val="[수목일위.XLS][수목일위.XLS]el_______90"/>
      <sheetName val="[수목일위.XLS][수목일위.XLS]el_______91"/>
      <sheetName val="[수목일위.XLS][수목일위.XLS]el______106"/>
      <sheetName val="[수목일위.XLS][수목일위.XLS]el______107"/>
      <sheetName val="[수목일위.XLS][수목일위.XLS]el_______92"/>
      <sheetName val="[수목일위.XLS][수목일위.XLS]el_______93"/>
      <sheetName val="[수목일위.XLS][수목일위.XLS]el______100"/>
      <sheetName val="[수목일위.XLS][수목일위.XLS]el______101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원형1호맨홀토공수㐬"/>
      <sheetName val="기흥하도용"/>
      <sheetName val="[수목일위.XLS][수목일위.XLS]el_______98"/>
      <sheetName val="[수목일위.XLS][수목일위.XLS]el_______99"/>
      <sheetName val="갑지(집행)"/>
      <sheetName val="영업֫_x0000_缀"/>
      <sheetName val="식재일위墀."/>
      <sheetName val="관舓⼱"/>
      <sheetName val="관_x0005__x0000_"/>
      <sheetName val="[수목일위.XLS][수목일위.XLS]el______102"/>
      <sheetName val="[수목일위.XLS][수목일위.XLS]el______103"/>
      <sheetName val="[수목일위.XLS][수목일위.XLS]el______104"/>
      <sheetName val="[수목일위.XLS][수목일위.XLS]el______105"/>
      <sheetName val="[수목일위.XLS][수목일위.XLS]el______108"/>
      <sheetName val="[수목일위.XLS][수목일위.XLS]el______109"/>
      <sheetName val="[수목일위.XLS][수목일위.XLS]el______112"/>
      <sheetName val="[수목일위.XLS][수목일위.XLS]el______113"/>
      <sheetName val="[수목일위.XLS][수목일위.XLS]el______114"/>
      <sheetName val="[수목일위.XLS][수목일위.XLS]el______115"/>
      <sheetName val="[수목일위.XLS][수목일위.XLS]el______110"/>
      <sheetName val="[수목일위.XLS][수목일위.XLS]el______111"/>
      <sheetName val="[수목일위.XLS][수목일위.XLS]el______118"/>
      <sheetName val="[수목일위.XLS][수목일위.XLS]el______119"/>
      <sheetName val="[수목일위.XLS][수목일위.XLS]el______116"/>
      <sheetName val="[수목일위.XLS][수목일위.XLS]el______117"/>
      <sheetName val="[수목일위.XLS][수목일위.XLS]el______120"/>
      <sheetName val="[수목일위.XLS][수목일위.XLS]el______121"/>
      <sheetName val="[수목일위.XLS][수목일위.XLS]el______122"/>
      <sheetName val="[수목일위.XLS][수목일위.XLS]el______123"/>
      <sheetName val="2-2.매출분석"/>
      <sheetName val="N賃率_x0000__x0000_"/>
      <sheetName val="내역서(기존내역-수정금지)"/>
      <sheetName val="Cost b쌋ᘅ/_x0000_"/>
      <sheetName val="[수목일위.XLS][수목일위.XLS]el______124"/>
      <sheetName val="[수목일위.XLS][수목일위.XLS]el______125"/>
      <sheetName val="금전출납"/>
      <sheetName val="[수목일위.XLS][수목일위.XLS]el______168"/>
      <sheetName val="[수목일위.XLS][수목일위.XLS]el______169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[수목일위.XLS][수목일위.XLS]el______170"/>
      <sheetName val="[수목일위.XLS][수목일위.XLS]el______171"/>
      <sheetName val="[수목일위.XLS][수목일위.XLS]el______142"/>
      <sheetName val="[수목일위.XLS][수목일위.XLS]el______143"/>
      <sheetName val="[수목일위.XLS][수목일위.XLS]el______146"/>
      <sheetName val="[수목일위.XLS][수목일위.XLS]el______147"/>
      <sheetName val="[수목일위.XLS][수목일위.XLS]el______134"/>
      <sheetName val="[수목일위.XLS][수목일위.XLS]el______135"/>
      <sheetName val="[수목일위.XLS][수목일위.XLS]el______138"/>
      <sheetName val="[수목일위.XLS][수목일위.XLS]el______139"/>
      <sheetName val="[수목일위.XLS][수목일위.XLS]el______136"/>
      <sheetName val="[수목일위.XLS][수목일위.XLS]el______137"/>
      <sheetName val="[수목일위.XLS][수목일위.XLS]el______140"/>
      <sheetName val="[수목일위.XLS][수목일위.XLS]el______141"/>
      <sheetName val="[수목일위.XLS][수목일위.XLS]el______144"/>
      <sheetName val="[수목일위.XLS][수목일위.XLS]el______145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154"/>
      <sheetName val="[수목일위.XLS][수목일위.XLS]el______155"/>
      <sheetName val="[수목일위.XLS][수목일위.XLS]el______156"/>
      <sheetName val="[수목일위.XLS][수목일위.XLS]el______157"/>
      <sheetName val="[수목일위.XLS][수목일위.XLS]el______158"/>
      <sheetName val="[수목일위.XLS][수목일위.XLS]el______159"/>
      <sheetName val="[수목일위.XLS][수목일위.XLS]el______160"/>
      <sheetName val="[수목일위.XLS][수목일위.XLS]el______161"/>
      <sheetName val="[수목일위.XLS][수목일위.XLS]el______166"/>
      <sheetName val="[수목일위.XLS][수목일위.XLS]el______167"/>
      <sheetName val="[수목일위.XLS][수목일위.XLS]el______162"/>
      <sheetName val="[수목일위.XLS][수목일위.XLS]el______163"/>
      <sheetName val="[수목일위.XLS][수목일위.XLS]el______164"/>
      <sheetName val="[수목일위.XLS][수목일위.XLS]el______165"/>
      <sheetName val="할증"/>
      <sheetName val="급탕순환펌프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_Recovered_SheetName_621_"/>
      <sheetName val=" 갑지"/>
      <sheetName val="노무비계"/>
      <sheetName val="A-8 PD(도로중앙)"/>
      <sheetName val="대가수량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[수목일위.XLS][수목일위.XLS]el______184"/>
      <sheetName val="[수목일위.XLS][수목일위.XLS]el______185"/>
      <sheetName val="[수목일위.XLS][수목일위.XLS]el______178"/>
      <sheetName val="[수목일위.XLS][수목일위.XLS]el______179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208"/>
      <sheetName val="[수목일위.XLS][수목일위.XLS]el______209"/>
      <sheetName val="[수목일위.XLS][수목일위.XLS]el______212"/>
      <sheetName val="[수목일위.XLS][수목일위.XLS]el______213"/>
      <sheetName val="[수목일위.XLS][수목일위.XLS]el______194"/>
      <sheetName val="[수목일위.XLS][수목일위.XLS]el______195"/>
      <sheetName val="[수목일위.XLS][수목일위.XLS]el______196"/>
      <sheetName val="[수목일위.XLS][수목일위.XLS]el______197"/>
      <sheetName val="스텐문틀堐_x001b_"/>
      <sheetName val="U-TYPE(1)"/>
      <sheetName val="[수목일위.XLS][수목일위.XLS]el______186"/>
      <sheetName val="[수목일위.XLS][수목일위.XLS]el______187"/>
      <sheetName val="[수목일위.XLS][수목일위.XLS]el______190"/>
      <sheetName val="[수목일위.XLS][수목일위.XLS]el______191"/>
      <sheetName val="[수목일위.XLS][수목일위.XLS]el______188"/>
      <sheetName val="[수목일위.XLS][수목일위.XLS]el______189"/>
      <sheetName val="[수목일위.XLS][수목일위.XLS]el______192"/>
      <sheetName val="[수목일위.XLS][수목일위.XLS]el______193"/>
      <sheetName val="[수목일위.XLS][수목일위.XLS_x0000_]el______18"/>
      <sheetName val="[수목일위.XLS][수목일위.XLS_x0000_]el______19"/>
      <sheetName val="[수목일위.XLS][수목일위.XLS]el______198"/>
      <sheetName val="[수목일위.XLS][수목일위.XLS]el______199"/>
      <sheetName val="[수목일위.XLS][수목일위.XLS_x0000_]el______16"/>
      <sheetName val="[수목일위.XLS][수목일위.XLS_x0000_]el______17"/>
      <sheetName val="[수목일위.XLS][수목일위.XLS]el______200"/>
      <sheetName val="[수목일위.XLS][수목일위.XLS]el______201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10"/>
      <sheetName val="[수목일위.XLS][수목일위.XLS]el______211"/>
      <sheetName val="기본사항"/>
      <sheetName val="[수목일위.XLS][수목일위.XLS]el______524"/>
      <sheetName val="[수목일위.XLS][수목일위.XLS]el______525"/>
      <sheetName val="[수목일위.XLS][수목일위.XLS]el______522"/>
      <sheetName val="[수목일위.XLS][수목일위.XLS]el______523"/>
      <sheetName val="[수목일위.XLS][수목일위.XLS]el______216"/>
      <sheetName val="[수목일위.XLS][수목일위.XLS]el______217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20"/>
      <sheetName val="[수목일위.XLS][수목일위.XLS]el______221"/>
      <sheetName val="[수목일위.XLS][수목일위.XLS]el______222"/>
      <sheetName val="[수목일위.XLS][수목일위.XLS]el______223"/>
      <sheetName val="[수목일위.XLS][수목일위.XLS]el______224"/>
      <sheetName val="[수목일위.XLS][수목일위.XLS]el______225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바닥_x0000_"/>
      <sheetName val="철거산ԯ"/>
      <sheetName val="연돌일退←?"/>
      <sheetName val="연돌일"/>
      <sheetName val="계정c԰"/>
      <sheetName val="기԰"/>
      <sheetName val="계약내역서("/>
      <sheetName val="비교1"/>
      <sheetName val="공통비(전체)"/>
      <sheetName val="토목공사"/>
      <sheetName val="유입맨홀산출"/>
      <sheetName val="최적단면"/>
      <sheetName val="재정睮⾯_x0005_"/>
      <sheetName val="재정ᛅ〒_x0005_"/>
      <sheetName val="재정脸;腼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[수목일위.XLS][수목일위.XLS]el______228"/>
      <sheetName val="[수목일위.XLS][수목일위.XLS]el______229"/>
      <sheetName val="[수목일위.XLS][수목일위.XLS]el______226"/>
      <sheetName val="[수목일위.XLS][수목일위.XLS]el______227"/>
      <sheetName val="[수목일위.XLS][수목일위.XLS]el______230"/>
      <sheetName val="[수목일위.XLS][수목일위.XLS]el______231"/>
      <sheetName val="[수목일위.XLS][수목일위.XLS]el______238"/>
      <sheetName val="[수목일위.XLS][수목일위.XLS]el______239"/>
      <sheetName val="[수목일위.XLS][수목일위.XLS]el______232"/>
      <sheetName val="[수목일위.XLS][수목일위.XLS]el______233"/>
      <sheetName val="[수목일위.XLS][수목일위.XLS]el______234"/>
      <sheetName val="[수목일위.XLS][수목일위.XLS]el______235"/>
      <sheetName val="[수목일위.XLS][수목일위.XLS]el______236"/>
      <sheetName val="[수목일위.XLS][수목일위.XLS]el______237"/>
      <sheetName val="[수목일위.XLS][수목일위.XLS]el______242"/>
      <sheetName val="[수목일위.XLS][수목일위.XLS]el______243"/>
      <sheetName val="[수목일위.XLS][수목일위.XLS]el______240"/>
      <sheetName val="[수목일위.XLS][수목일위.XLS]el______241"/>
      <sheetName val="[수목일위.XLS][수목일위.XLS]el______254"/>
      <sheetName val="[수목일위.XLS][수목일위.XLS]el______255"/>
      <sheetName val="[수목일위.XLS][수목일위.XLS]el______248"/>
      <sheetName val="[수목일위.XLS][수목일위.XLS]el______249"/>
      <sheetName val="[수목일위.XLS][수목일위.XLS]el______246"/>
      <sheetName val="[수목일위.XLS][수목일위.XLS]el______247"/>
      <sheetName val="[수목일위.XLS][수목일위.XLS]el______244"/>
      <sheetName val="[수목일위.XLS][수목일위.XLS]el______245"/>
      <sheetName val="[수목일위.XLS][수목일위.XLS]el______256"/>
      <sheetName val="[수목일위.XLS][수목일위.XLS]el______257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0"/>
      <sheetName val="[수목일위.XLS][수목일위.XLS]el______261"/>
      <sheetName val="조작대(1연)"/>
      <sheetName val="[수목일위.XLS][수목일위.XLS]el______258"/>
      <sheetName val="[수목일위.XLS][수목일위.XLS]el______259"/>
      <sheetName val="[수목일위.XLS][수목일위.XLS]el______262"/>
      <sheetName val="[수목일위.XLS][수목일위.XLS]el______263"/>
      <sheetName val="[수목일위.XLS][수목일위.XLS]el______268"/>
      <sheetName val="[수목일위.XLS][수목일위.XLS]el______269"/>
      <sheetName val="[수목일위.XLS][수목일위.XLS]el______264"/>
      <sheetName val="[수목일위.XLS][수목일위.XLS]el______265"/>
      <sheetName val="[수목일위.XLS][수목일위.XLS]el______266"/>
      <sheetName val="[수목일위.XLS][수목일위.XLS]el______267"/>
      <sheetName val="[수목일위.XLS][수목일위.XLS]el______272"/>
      <sheetName val="[수목일위.XLS][수목일위.XLS]el______273"/>
      <sheetName val="[수목일위.XLS][수목일위.XLS]el______270"/>
      <sheetName val="[수목일위.XLS][수목일위.XLS]el______271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4"/>
      <sheetName val="[수목일위.XLS][수목일위.XLS]el______285"/>
      <sheetName val="[수목일위.XLS][수목일위.XLS]el______282"/>
      <sheetName val="[수목일위.XLS][수목일위.XLS]el______283"/>
      <sheetName val="[수목일위.XLS][수목일위.XLS]el______288"/>
      <sheetName val="[수목일위.XLS][수목일위.XLS]el______289"/>
      <sheetName val="[수목일위.XLS][수목일위.XLS]el______286"/>
      <sheetName val="[수목일위.XLS][수목일위.XLS]el______287"/>
      <sheetName val="[수목일위.XLS][수목일위.XLS]el______290"/>
      <sheetName val="[수목일위.XLS][수목일위.XLS]el______291"/>
      <sheetName val="[수목일위.XLS][수목일위.XLS]el______300"/>
      <sheetName val="[수목일위.XLS][수목일위.XLS]el______301"/>
      <sheetName val="[수목일위.XLS][수목일위.XLS]el______292"/>
      <sheetName val="[수목일위.XLS][수목일위.XLS]el______293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2"/>
      <sheetName val="[수목일위.XLS][수목일위.XLS]el______303"/>
      <sheetName val="[수목일위.XLS][수목일위.XLS]el______304"/>
      <sheetName val="[수목일위.XLS][수목일위.XLS]el______305"/>
      <sheetName val="[수목일위.XLS][수목일위.XLS]el______306"/>
      <sheetName val="[수목일위.XLS][수목일위.XLS]el______307"/>
      <sheetName val="[수목일위.XLS][수목일위.XLS]el______314"/>
      <sheetName val="[수목일위.XLS][수목일위.XLS]el______315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[수목일위.XLS][수목일위.XLS]el______312"/>
      <sheetName val="[수목일위.XLS][수목일위.XLS]el______313"/>
      <sheetName val="[수목일위.XLS][수목일위.XLS]el______318"/>
      <sheetName val="[수목일위.XLS][수목일위.XLS]el______319"/>
      <sheetName val="[수목일위.XLS][수목일위.XLS]el______316"/>
      <sheetName val="[수목일위.XLS][수목일위.XLS]el______317"/>
      <sheetName val="[수목일위.XLS][수목일위.XLS]el______324"/>
      <sheetName val="[수목일위.XLS][수목일위.XLS]el______325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[수목일위.XLS]el______326"/>
      <sheetName val="[수목일위.XLS][수목일위.XLS]el______327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32"/>
      <sheetName val="[수목일위.XLS][수목일위.XLS]el______333"/>
      <sheetName val="[수목일위.XLS][수목일위.XLS]el______338"/>
      <sheetName val="[수목일위.XLS][수목일위.XLS]el______339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40"/>
      <sheetName val="[수목일위.XLS][수목일위.XLS]el______341"/>
      <sheetName val="[수목일위.XLS][수목일위.XLS]el______344"/>
      <sheetName val="[수목일위.XLS][수목일위.XLS]el______345"/>
      <sheetName val="[수목일위.XLS][수목일위.XLS]el______342"/>
      <sheetName val="[수목일위.XLS][수목일위.XLS]el______343"/>
      <sheetName val="[수목일위.XLS][수목일위.XLS]el______346"/>
      <sheetName val="[수목일위.XLS][수목일위.XLS]el______347"/>
      <sheetName val="[수목일위.XLS][수목일위.XLS]el______348"/>
      <sheetName val="[수목일위.XLS][수목일위.XLS]el______349"/>
      <sheetName val="[수목일위.XLS][수목일위.XLS]el______350"/>
      <sheetName val="[수목일위.XLS][수목일위.XLS]el______351"/>
      <sheetName val="[수목일위.XLS][수목일위.XLS]el______352"/>
      <sheetName val="[수목일위.XLS][수목일위.XLS]el______353"/>
      <sheetName val="[수목일위.XLS][수목일위.XLS]el______354"/>
      <sheetName val="[수목일위.XLS][수목일위.XLS]el______355"/>
      <sheetName val="[수목일위.XLS][수목일위.XLS_x0000_]el______20"/>
      <sheetName val="[수목일위.XLS][수목일위.XLS_x0000_]el______21"/>
      <sheetName val="공통(20-_x0000__x0000_Ԁ"/>
      <sheetName val="제안서"/>
      <sheetName val="행정표준(1)"/>
      <sheetName val="행정표준(2)"/>
      <sheetName val="암거날개벽"/>
      <sheetName val="[수목일위.XLS][수목일위.XLS]el______362"/>
      <sheetName val="[수목일위.XLS][수목일위.XLS]el______363"/>
      <sheetName val="[수목일위.XLS][수목일위.XLS]el______360"/>
      <sheetName val="[수목일위.XLS][수목일위.XLS]el______361"/>
      <sheetName val="[수목일위.XLS][수목일위.XLS]el______366"/>
      <sheetName val="[수목일위.XLS][수목일위.XLS]el______367"/>
      <sheetName val="[수목일위.XLS][수목일위.XLS]el______364"/>
      <sheetName val="[수목일위.XLS][수목일위.XLS]el______365"/>
      <sheetName val="steel data sheet"/>
      <sheetName val="당초,변경"/>
      <sheetName val="[수목일위.XLS][수목일위.XLS]el______368"/>
      <sheetName val="[수목일위.XLS][수목일위.XLS]el______369"/>
      <sheetName val="[수목일위.XLS][수목일위.XLS]el______372"/>
      <sheetName val="[수목일위.XLS][수목일위.XLS]el______373"/>
      <sheetName val="[수목일위.XLS][수목일위.XLS]el______370"/>
      <sheetName val="[수목일위.XLS][수목일위.XLS]el______371"/>
      <sheetName val="[수목일위.XLS][수목일위.XLS]el______374"/>
      <sheetName val="[수목일위.XLS][수목일위.XLS]el______375"/>
      <sheetName val="[수목일위.XLS][수목일위.XLS]el______382"/>
      <sheetName val="[수목일위.XLS][수목일위.XLS]el______383"/>
      <sheetName val="[수목일위.XLS][수목일위.XLS]el______376"/>
      <sheetName val="[수목일위.XLS][수목일위.XLS]el______377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]el___서_수목_2"/>
      <sheetName val="[수목일위.XLS][수목일위.XLS]el___서_수목_3"/>
      <sheetName val="[수목일위.XLS][수목일위.XLS]el______388"/>
      <sheetName val="[수목일위.XLS][수목일위.XLS]el______389"/>
      <sheetName val="[수목일위.XLS][수목일위.XLS]el______394"/>
      <sheetName val="[수목일위.XLS][수목일위.XLS]el______395"/>
      <sheetName val="[수목일위.XLS][수목일위.XLS]el______390"/>
      <sheetName val="[수목일위.XLS][수목일위.XLS]el______391"/>
      <sheetName val="[수목일위.XLS][수목일위.XLS]el______392"/>
      <sheetName val="[수목일위.XLS][수목일위.XLS]el______393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396"/>
      <sheetName val="[수목일위.XLS][수목일위.XLS]el______397"/>
      <sheetName val="[수목일위.XLS][수목일위.XLS]el______402"/>
      <sheetName val="[수목일위.XLS][수목일위.XLS]el______403"/>
      <sheetName val="우각부보_x0000_"/>
      <sheetName val="우각부보헾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[수목일위.XLS][수목일위.XLS]el_설_서_수목_2"/>
      <sheetName val="[수목일위.XLS][수목일위.XLS]el_설_서_수목_3"/>
      <sheetName val="[수목일위.XLS][수목일위.XLS]el_설_서_수목_4"/>
      <sheetName val="[수목일위.XLS][수목일위.XLS]el_설_서_수목_5"/>
      <sheetName val="[수목일위.XLS][수목일위.XLS]el_설_서_수목_6"/>
      <sheetName val="[수목일위.XLS][수목일위.XLS]el_설_서_수목_7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인부신상쌄괅"/>
      <sheetName val="[수목일위.XLS][수목일위.XLS]el______410"/>
      <sheetName val="[수목일위.XLS][수목일위.XLS]el______411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08"/>
      <sheetName val="[수목일위.XLS][수목일위.XLS]el______409"/>
      <sheetName val="[수목일위.XLS][수목일위.XLS]el______418"/>
      <sheetName val="[수목일위.XLS][수목일위.XLS]el______419"/>
      <sheetName val="[수목일위.XLS][수목일위.XLS]el______412"/>
      <sheetName val="[수목일위.XLS][수목일위.XLS]el______413"/>
      <sheetName val="[수목일위.XLS][수목일위.XLS]el______414"/>
      <sheetName val="[수목일위.XLS][수목일위.XLS]el______415"/>
      <sheetName val="[수목일위.XLS][수목일위.XLS]el______420"/>
      <sheetName val="[수목일위.XLS][수목일위.XLS]el______421"/>
      <sheetName val="SLAB"/>
      <sheetName val="COPING-1"/>
      <sheetName val="역T형교대-2수량"/>
      <sheetName val="비용"/>
      <sheetName val="6.열원설비"/>
      <sheetName val="6-3 공조용 펌프선정"/>
      <sheetName val="표"/>
      <sheetName val="시중노임(공사)"/>
      <sheetName val="내역서적용수량"/>
      <sheetName val="견적의뢰서"/>
      <sheetName val="자재단가비교표"/>
      <sheetName val="B부대공"/>
      <sheetName val="토적표"/>
      <sheetName val="단면기준"/>
      <sheetName val="차수공개요"/>
      <sheetName val="정공공사"/>
      <sheetName val="[수목일위.XLS][수목일위.XLS]el______416"/>
      <sheetName val="[수목일위.XLS][수목일위.XLS]el______417"/>
      <sheetName val="[수목일위.XLS][수목일위.XLS]el______422"/>
      <sheetName val="[수목일위.XLS][수목일위.XLS]el______423"/>
      <sheetName val="[수목일위.XLS][수목일위.XLS]el______424"/>
      <sheetName val="[수목일위.XLS][수목일위.XLS]el______425"/>
      <sheetName val="[수목일위.XLS][수목일위.XLS]el______432"/>
      <sheetName val="[수목일위.XLS][수목일위.XLS]el______433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6"/>
      <sheetName val="[수목일위.XLS][수목일위.XLS]el______437"/>
      <sheetName val="[수목일위.XLS][수목일위.XLS]el______438"/>
      <sheetName val="[수목일위.XLS][수목일위.XLS]el______439"/>
      <sheetName val="[수목일위.XLS][수목일위.XLS]el______434"/>
      <sheetName val="[수목일위.XLS][수목일위.XLS]el______435"/>
      <sheetName val="[수목일위.XLS][수목일위.XLS]el______442"/>
      <sheetName val="[수목일위.XLS][수목일위.XLS]el______443"/>
      <sheetName val="[수목일위.XLS][수목일위.XLS]el______440"/>
      <sheetName val="[수목일위.XLS][수목일위.XLS]el______441"/>
      <sheetName val="[수목일위.XLS][수목일위.XLS]el______446"/>
      <sheetName val="[수목일위.XLS][수목일위.XLS]el______447"/>
      <sheetName val="[수목일위.XLS][수목일위.XLS]el______444"/>
      <sheetName val="[수목일위.XLS][수목일위.XLS]el______445"/>
      <sheetName val="[수목일위.XLS][수목일위.XLS]el______448"/>
      <sheetName val="[수목일위.XLS][수목일위.XLS]el______449"/>
      <sheetName val="[수목일위.XLS][수목일위.XLS]el______450"/>
      <sheetName val="[수목일위.XLS][수목일위.XLS]el______451"/>
      <sheetName val="[수목일위.XLS][수목일위.XLS]el______456"/>
      <sheetName val="[수목일위.XLS][수목일위.XLS]el______457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5"/>
      <sheetName val="[수목일위.XLS][수목일위.XLS]el______460"/>
      <sheetName val="[수목일위.XLS][수목일위.XLS]el______461"/>
      <sheetName val="[수목일위.XLS][수목일위.XLS]el______458"/>
      <sheetName val="[수목일위.XLS][수목일위.XLS]el______459"/>
      <sheetName val="총괄공정표"/>
      <sheetName val="[수목일위.XLS][수목일위.XLS]el______474"/>
      <sheetName val="[수목일위.XLS][수목일위.XLS]el______475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8"/>
      <sheetName val="[수목일위.XLS][수목일위.XLS]el______469"/>
      <sheetName val="[수목일위.XLS][수목일위.XLS]el______466"/>
      <sheetName val="[수목일위.XLS][수목일위.XLS]el______467"/>
      <sheetName val="[수목일위.XLS][수목일위.XLS]el______470"/>
      <sheetName val="[수목일위.XLS][수목일위.XLS]el______471"/>
      <sheetName val="[수목일위.XLS][수목일위.XLS]el_설_서____2"/>
      <sheetName val="[수목일위.XLS][수목일위.XLS]el_설_서____3"/>
      <sheetName val="부대대비"/>
      <sheetName val="냉연집계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[수목일위.XLS][수목일위.XLS]el______472"/>
      <sheetName val="[수목일위.XLS][수목일위.XLS]el______473"/>
      <sheetName val="[수목일위.XLS][수목일위.XLS]el______목_4"/>
      <sheetName val="[수목일위.XLS][수목일위.XLS]el______목_5"/>
      <sheetName val="BOX단위철근"/>
      <sheetName val="주beam"/>
      <sheetName val="하성지구"/>
      <sheetName val="헐기조서"/>
      <sheetName val="수량산출(비굴착)"/>
      <sheetName val="변경내역서"/>
      <sheetName val="POL6차-PIPING"/>
      <sheetName val="매입세율"/>
      <sheetName val="표지怈"/>
      <sheetName val="EXPENSE"/>
      <sheetName val="오억미_x0000_"/>
      <sheetName val="[수목일위.XLS]B__MSOffice_Excel___3"/>
      <sheetName val="INDEX"/>
      <sheetName val="[수목일위.XLS][수목일위.XLS]el_설계서__148"/>
      <sheetName val="[수목일위.XLS][수목일위.XLS]el_설계서__149"/>
      <sheetName val="대운산출"/>
      <sheetName val="요약崆Ē_x0000_"/>
      <sheetName val="요약噀_x001a_嚌"/>
      <sheetName val="2. 공원조도"/>
      <sheetName val="내역서 "/>
      <sheetName val="기본DATA"/>
      <sheetName val="[수목일위.XLS][수목일위.XLS]el__계___목_2"/>
      <sheetName val="[수목일위.XLS][수목일위.XLS]el__계___목_3"/>
      <sheetName val="추가예산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도급예산내역서총괄堩"/>
      <sheetName val="날1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80"/>
      <sheetName val="[수목일위.XLS][수목일위.XLS]el______48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92"/>
      <sheetName val="[수목일위.XLS][수목일위.XLS]el______493"/>
      <sheetName val="[수목일위.XLS][수목일위.XLS]el______486"/>
      <sheetName val="[수목일위.XLS][수목일위.XLS]el______487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94"/>
      <sheetName val="[수목일위.XLS][수목일위.XLS]el______495"/>
      <sheetName val="[수목일위.XLS][수목일위.XLS]el______498"/>
      <sheetName val="[수목일위.XLS][수목일위.XLS]el______499"/>
      <sheetName val="[수목일위.XLS][수목일위.XLS]el______496"/>
      <sheetName val="[수목일위.XLS][수목일위.XLS]el______497"/>
      <sheetName val="[수목일위.XLS][수목일위.XLS]el______502"/>
      <sheetName val="[수목일위.XLS][수목일위.XLS]el______503"/>
      <sheetName val="[수목일위.XLS][수목일위.XLS]el______500"/>
      <sheetName val="[수목일위.XLS][수목일위.XLS]el______501"/>
      <sheetName val="[수목일위.XLS][수목일위.XLS]el______506"/>
      <sheetName val="[수목일위.XLS][수목일위.XLS]el______507"/>
      <sheetName val="[수목일위.XLS][수목일위.XLS]el______504"/>
      <sheetName val="[수목일위.XLS][수목일위.XLS]el______505"/>
      <sheetName val="[수목일위.XLS][수목일위.XLS]el______510"/>
      <sheetName val="[수목일위.XLS][수목일위.XLS]el______511"/>
      <sheetName val="[수목일위.XLS][수목일위.XLS]el______508"/>
      <sheetName val="[수목일위.XLS][수목일위.XLS]el______509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18"/>
      <sheetName val="[수목일위.XLS][수목일위.XLS]el______519"/>
      <sheetName val="[수목일위.XLS][수목일위.XLS]el______516"/>
      <sheetName val="[수목일위.XLS][수목일위.XLS]el______517"/>
      <sheetName val="[수목일위.XLS][수목일위.XLS]el______520"/>
      <sheetName val="[수목일위.XLS][수목일위.XLS]el______521"/>
      <sheetName val="도급예산내㛬Y괨␭걨"/>
      <sheetName val="도급예산내㛬Y괨␭纨"/>
      <sheetName val="수목일위.XLS"/>
      <sheetName val="%EC%88%98%EB%AA%A9%EC%9D%BC%EC%"/>
      <sheetName val="확산동"/>
      <sheetName val="통계자료"/>
      <sheetName val="MFAB"/>
      <sheetName val="MFRT"/>
      <sheetName val="MPKG"/>
      <sheetName val="MPRD"/>
      <sheetName val="[수목일위.XLS][수목일위.XLS]el______528"/>
      <sheetName val="[수목일위.XLS][수목일위.XLS]el______529"/>
      <sheetName val="[수목일위.XLS][수목일위.XLS]el______526"/>
      <sheetName val="[수목일위.XLS][수목일위.XLS]el______527"/>
      <sheetName val="구조물터파기수량집계"/>
      <sheetName val="배수공 시멘트 및 골재량 산출"/>
      <sheetName val="(4-2)열관류값-2"/>
      <sheetName val="cable-_x0000__x0000_ㅐ_x0000_"/>
      <sheetName val="도급예산내_x0000__x0000__x0005__x0000_佐"/>
      <sheetName val="도급예산내_x0000__x0000__x0005__x0000_"/>
      <sheetName val="도급예산내_x0000__x0000__x0005__x0000_ꨠ"/>
      <sheetName val="도급예산내_x0000__x0000__x0005__x0000_"/>
      <sheetName val="도급예산내_x0000__x0000__x0005__x0000_⬰"/>
      <sheetName val="도급예산내_x0000__x0000__x0005__x0000_肰"/>
      <sheetName val="도급예산내_x0000__x0000__x0005__x0000_炐"/>
      <sheetName val="도급예산내_x0000__x0000__x0005__x0000_䄠"/>
      <sheetName val="도급예산내_x0000__x0000__x0005__x0000_᭐"/>
      <sheetName val="직공비"/>
      <sheetName val="대가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B__MSOffice_Excel___4"/>
      <sheetName val="[수목일위.XLS]B__MSOffice_Excel___5"/>
      <sheetName val="ENTR׃"/>
      <sheetName val="부대공(집계)"/>
      <sheetName val="내역5"/>
      <sheetName val="①수량산출"/>
      <sheetName val="TE헾"/>
      <sheetName val="TE茨"/>
      <sheetName val="EKOG10건축"/>
      <sheetName val="역T형옹벽단위수량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영업墫᎟鰀"/>
      <sheetName val="영업涫⮦_x0001_"/>
      <sheetName val="3차Ö_x0000_"/>
      <sheetName val="상수도토공집계표"/>
      <sheetName val="상수관로토공수량"/>
      <sheetName val="매매"/>
      <sheetName val="전신"/>
      <sheetName val="[수목일위.XLS][수목일위.XLS]el_설______2"/>
      <sheetName val="[수목일위.XLS][수목일위.XLS]el_설______3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반월시설물집계"/>
      <sheetName val="설周-"/>
      <sheetName val="선금급신청서"/>
      <sheetName val="S.중기사용료"/>
      <sheetName val="이름표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3차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설계개요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구분표"/>
      <sheetName val="제원입력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지선토공_x0000__x0000_"/>
      <sheetName val="sum"/>
      <sheetName val="[수목일위.XLS][수목일위.XLS]______XLS_2"/>
      <sheetName val="[수목일위.XLS][수목일위.XLS]el_설계서_수_70"/>
      <sheetName val="[수목일위.XLS][수목일위.XLS]el_설계서_수_71"/>
      <sheetName val="[수목일위.XLS][수목일위.XLS]el__계__수__2"/>
      <sheetName val="[수목일위.XLS][수목일위.XLS]el__계__수__3"/>
      <sheetName val="예정壸_x0000__x0000_"/>
      <sheetName val="2.야탑"/>
      <sheetName val="0.1keyAssumption"/>
      <sheetName val="[수목일위.XLS][수목일위.XLS]el_설___수__2"/>
      <sheetName val="[수목일위.XLS][수목일위.XLS]el_설___수__3"/>
      <sheetName val="대_x0000__x0000_"/>
      <sheetName val="소׍"/>
      <sheetName val="소ﻍ"/>
      <sheetName val="실행(표지,ȃ_x0000__x0000_"/>
      <sheetName val="배수철근"/>
      <sheetName val="자재_집계표淠"/>
      <sheetName val="총사업비현황"/>
      <sheetName val="개별직종노임단가(2003.9)"/>
      <sheetName val="소요자헾"/>
      <sheetName val="각형맨홀"/>
      <sheetName val="철거현황"/>
      <sheetName val="견적대비 견적서"/>
      <sheetName val="구조물철거타공정ﾈȸ"/>
      <sheetName val="내ÈὙ"/>
      <sheetName val="1공구"/>
      <sheetName val="수량계산서 집계표(가설 신설 및 철거-동대문4호선)"/>
      <sheetName val="수량계산서 집계표(신설-동대문 4호선)"/>
      <sheetName val="수량계산서 집계표(철거-동대문4호선)"/>
      <sheetName val="환경기계공정표 (_x0000__x0000_"/>
      <sheetName val="버팀목"/>
      <sheetName val="[수목일위.XLS][수목일위.XLS]el__계_____2"/>
      <sheetName val="[수목일위.XLS][수목일위.XLS]el__계_____3"/>
      <sheetName val="[수목일위.XLS][수목일위.XLS]el__계서_수목_2"/>
      <sheetName val="[수목일위.XLS][수목일위.XLS]el__계서_수목_3"/>
      <sheetName val="단위집계표"/>
      <sheetName val="[수목일위.XLS][수목일위.XLS]el______530"/>
      <sheetName val="[수목일위.XLS][수목일위.XLS]el______531"/>
      <sheetName val="[수목일위.XLS][수목일위.XLS]el______532"/>
      <sheetName val="[수목일위.XLS][수목일위.XLS]el______533"/>
      <sheetName val="20관리비율"/>
      <sheetName val="암거"/>
      <sheetName val="적용토목"/>
      <sheetName val="[수목일위.XLS][수목일위.XLS]el______784"/>
      <sheetName val="[수목일위.XLS][수목일위.XLS]el______785"/>
      <sheetName val="[수목일위.XLS][수목일위.XLS]el______788"/>
      <sheetName val="[수목일위.XLS][수목일위.XLS]el______789"/>
      <sheetName val="토공실׃"/>
      <sheetName val="Ȁ 夁瓅"/>
      <sheetName val="평형별㓈 ؟"/>
      <sheetName val="[수목일위.XLS][수목일위.XLS]el______538"/>
      <sheetName val="[수목일위.XLS][수목일위.XLS]el______539"/>
      <sheetName val="[수목일위.XLS][수목일위.XLS]el______580"/>
      <sheetName val="[수목일위.XLS][수목일위.XLS]el______581"/>
      <sheetName val="[수목일위.XLS][수목일위.XLS]el______536"/>
      <sheetName val="[수목일위.XLS][수목일위.XLS]el______537"/>
      <sheetName val="[수목일위.XLS][수목일위.XLS]el______534"/>
      <sheetName val="[수목일위.XLS][수목일위.XLS]el______535"/>
      <sheetName val="[수목일위.XLS][수목일위.XLS]el______546"/>
      <sheetName val="[수목일위.XLS][수목일위.XLS]el______547"/>
      <sheetName val="[수목일위.XLS][수목일위.XLS]el______542"/>
      <sheetName val="[수목일위.XLS][수목일위.XLS]el______543"/>
      <sheetName val="[수목일위.XLS][수목일위.XLS]el______540"/>
      <sheetName val="[수목일위.XLS][수목일위.XLS]el______541"/>
      <sheetName val="[수목일위.XLS][수목일위.XLS]el______544"/>
      <sheetName val="[수목일위.XLS][수목일위.XLS]el______545"/>
      <sheetName val="[수목일위.XLS][수목일위.XLS]el______568"/>
      <sheetName val="[수목일위.XLS][수목일위.XLS]el______569"/>
      <sheetName val="[수목일위.XLS][수목일위.XLS]el______570"/>
      <sheetName val="[수목일위.XLS][수목일위.XLS]el______571"/>
      <sheetName val="JOIN(2spa線"/>
      <sheetName val="JOIN(2spa¬_x0000_"/>
      <sheetName val="JOIN(2spa첬☃"/>
      <sheetName val="[수목일위.XLS][수목일위.XLS]el______562"/>
      <sheetName val="[수목일위.XLS][수목일위.XLS]el______563"/>
      <sheetName val="[수목일위.XLS][수목일위.XLS]el______564"/>
      <sheetName val="[수목일위.XLS][수목일위.XLS]el______565"/>
      <sheetName val="[수목일위.XLS][수목일위.XLS]el______558"/>
      <sheetName val="[수목일위.XLS][수목일위.XLS]el______559"/>
      <sheetName val="[수목일위.XLS][수목일위.XLS]el______548"/>
      <sheetName val="[수목일위.XLS][수목일위.XLS]el______549"/>
      <sheetName val="[수목일위.XLS][수목일위.XLS]el______550"/>
      <sheetName val="[수목일위.XLS][수목일위.XLS]el______551"/>
      <sheetName val="[수목일위.XLS][수목일위.XLS]el______552"/>
      <sheetName val="[수목일위.XLS][수목일위.XLS]el______553"/>
      <sheetName val="[수목일위.XLS][수목일위.XLS]el______556"/>
      <sheetName val="[수목일위.XLS][수목일위.XLS]el______557"/>
      <sheetName val="[수목일위.XLS][수목일위.XLS]el______554"/>
      <sheetName val="[수목일위.XLS][수목일위.XLS]el______555"/>
      <sheetName val="[수목일위.XLS][수목일위.XLS]el______560"/>
      <sheetName val="[수목일위.XLS][수목일위.XLS]el______561"/>
      <sheetName val="[수목일위.XLS][수목일위.XLS]el______566"/>
      <sheetName val="[수목일위.XLS][수목일위.XLS]el______567"/>
      <sheetName val="[수목일위.XLS][수목일위.XLS_x0000_]el______22"/>
      <sheetName val="[수목일위.XLS][수목일위.XLS_x0000_]el______23"/>
      <sheetName val="[수목일위.XLS][수목일위.XLS]el______572"/>
      <sheetName val="[수목일위.XLS][수목일위.XLS]el______573"/>
      <sheetName val="[수목일위.XLS][수목일위.XLS]el______574"/>
      <sheetName val="[수목일위.XLS][수목일위.XLS]el______575"/>
      <sheetName val="[수목일위.XLS][수목일위.XLS]el______576"/>
      <sheetName val="[수목일위.XLS][수목일위.XLS]el______577"/>
      <sheetName val="[수목일위.XLS][수목일위.XLS]el______578"/>
      <sheetName val="[수목일위.XLS][수목일위.XLS]el______579"/>
      <sheetName val="[수목일위.XLS][수목일위.XLS]el______594"/>
      <sheetName val="[수목일위.XLS][수목일위.XLS]el______595"/>
      <sheetName val="[수목일위.XLS][수목일위.XLS]el______588"/>
      <sheetName val="[수목일위.XLS][수목일위.XLS]el______589"/>
      <sheetName val="[수목일위.XLS][수목일위.XLS]el______582"/>
      <sheetName val="[수목일위.XLS][수목일위.XLS]el______583"/>
      <sheetName val="[수목일위.XLS][수목일위.XLS]el______584"/>
      <sheetName val="[수목일위.XLS][수목일위.XLS]el______585"/>
      <sheetName val="[수목일위.XLS][수목일위.XLS]el______586"/>
      <sheetName val="[수목일위.XLS][수목일위.XLS]el______587"/>
      <sheetName val="[수목일위.XLS][수목일위.XLS]el______598"/>
      <sheetName val="[수목일위.XLS][수목일위.XLS]el______599"/>
      <sheetName val="[수목일위.XLS][수목일위.XLS]el______590"/>
      <sheetName val="[수목일위.XLS][수목일위.XLS]el______591"/>
      <sheetName val="[수목일위.XLS][수목일위.XLS]el______592"/>
      <sheetName val="[수목일위.XLS][수목일위.XLS]el______593"/>
      <sheetName val="[수목일위.XLS][수목일위.XLS]el______596"/>
      <sheetName val="[수목일위.XLS][수목일위.XLS]el______597"/>
      <sheetName val="[수목일위.XLS][수목일위.XLS]el______600"/>
      <sheetName val="[수목일위.XLS][수목일위.XLS]el______601"/>
      <sheetName val="[수목일위.XLS][수목일위.XLS]el______602"/>
      <sheetName val="[수목일위.XLS][수목일위.XLS]el______603"/>
      <sheetName val="[수목일위.XLS][수목일위.XLS]el______606"/>
      <sheetName val="[수목일위.XLS][수목일위.XLS]el______607"/>
      <sheetName val="[수목일위.XLS][수목일위.XLS]el______608"/>
      <sheetName val="[수목일위.XLS][수목일위.XLS]el______609"/>
      <sheetName val="[수목일위.XLS][수목일위.XLS]el______604"/>
      <sheetName val="[수목일위.XLS][수목일위.XLS]el______605"/>
      <sheetName val="[수목일위.XLS][수목일위.XLS]el______612"/>
      <sheetName val="[수목일위.XLS][수목일위.XLS]el______613"/>
      <sheetName val="[수목일위.XLS][수목일위.XLS]el______610"/>
      <sheetName val="[수목일위.XLS][수목일위.XLS]el______611"/>
      <sheetName val="[수목일위.XLS][수목일위.XLS]el______614"/>
      <sheetName val="[수목일위.XLS][수목일위.XLS]el______615"/>
      <sheetName val="[수목일위.XLS][수목일위.XLS]el______616"/>
      <sheetName val="[수목일위.XLS][수목일위.XLS]el______617"/>
      <sheetName val="[수목일위.XLS][수목일위.XLS]el______618"/>
      <sheetName val="[수목일위.XLS][수목일위.XLS]el______619"/>
      <sheetName val="[수목일위.XLS][수목일위.XLS]el______626"/>
      <sheetName val="[수목일위.XLS][수목일위.XLS]el______627"/>
      <sheetName val="[수목일위.XLS][수목일위.XLS]el______620"/>
      <sheetName val="[수목일위.XLS][수목일위.XLS]el______621"/>
      <sheetName val="[수목일위.XLS][수목일위.XLS]el______622"/>
      <sheetName val="[수목일위.XLS][수목일위.XLS]el______623"/>
      <sheetName val="[수목일위.XLS][수목일위.XLS]el______628"/>
      <sheetName val="[수목일위.XLS][수목일위.XLS]el______629"/>
      <sheetName val="[수목일위.XLS][수목일위.XLS]el______624"/>
      <sheetName val="[수목일위.XLS][수목일위.XLS]el______625"/>
      <sheetName val="[수목일위.XLS][수목일위.XLS]el______632"/>
      <sheetName val="[수목일위.XLS][수목일위.XLS]el______633"/>
      <sheetName val="[수목일위.XLS][수목일위.XLS]el______634"/>
      <sheetName val="[수목일위.XLS][수목일위.XLS]el______635"/>
      <sheetName val="[수목일위.XLS][수목일위.XLS]el______630"/>
      <sheetName val="[수목일위.XLS][수목일위.XLS]el______631"/>
      <sheetName val="[수목일위.XLS][수목일위.XLS]el______636"/>
      <sheetName val="[수목일위.XLS][수목일위.XLS]el______637"/>
      <sheetName val="[수목일위.XLS][수목일위.XLS]el______640"/>
      <sheetName val="[수목일위.XLS][수목일위.XLS]el______641"/>
      <sheetName val="[수목일위.XLS][수목일위.XLS]el______638"/>
      <sheetName val="[수목일위.XLS][수목일위.XLS]el______639"/>
      <sheetName val="[수목일위.XLS][수목일위.XLS]el______646"/>
      <sheetName val="[수목일위.XLS][수목일위.XLS]el______647"/>
      <sheetName val="가설물량"/>
      <sheetName val="스라브리스트"/>
      <sheetName val="옹벽리스트"/>
      <sheetName val="외부물량"/>
      <sheetName val="도체종-상수표"/>
      <sheetName val="깨기"/>
      <sheetName val="00하노임"/>
      <sheetName val="[수목일위.XLS][수목일위.XLS]el______642"/>
      <sheetName val="[수목일위.XLS][수목일위.XLS]el______643"/>
      <sheetName val="[수목일위.XLS][수목일위.XLS]el______644"/>
      <sheetName val="[수목일위.XLS][수목일위.XLS]el______645"/>
      <sheetName val="[수목일위.XLS][수목일위.XLS]el______648"/>
      <sheetName val="[수목일위.XLS][수목일위.XLS]el______649"/>
      <sheetName val="[수목일위.XLS][수목일위.XLS]el______676"/>
      <sheetName val="[수목일위.XLS][수목일위.XLS]el______677"/>
      <sheetName val="[수목일위.XLS][수목일위.XLS]el______666"/>
      <sheetName val="[수목일위.XLS][수목일위.XLS]el______667"/>
      <sheetName val="[수목일위.XLS][수목일위.XLS]el______650"/>
      <sheetName val="[수목일위.XLS][수목일위.XLS]el______651"/>
      <sheetName val="[수목일위.XLS][수목일위.XLS]el______654"/>
      <sheetName val="[수목일위.XLS][수목일위.XLS]el______655"/>
      <sheetName val="[수목일위.XLS][수목일위.XLS]el______652"/>
      <sheetName val="[수목일위.XLS][수목일위.XLS]el______653"/>
      <sheetName val="[수목일위.XLS][수목일위.XLS]el______658"/>
      <sheetName val="[수목일위.XLS][수목일위.XLS]el______659"/>
      <sheetName val="[수목일위.XLS][수목일위.XLS]el______656"/>
      <sheetName val="[수목일위.XLS][수목일위.XLS]el______657"/>
      <sheetName val="[수목일위.XLS][수목일위.XLS]el______662"/>
      <sheetName val="[수목일위.XLS][수목일위.XLS]el______663"/>
      <sheetName val="[수목일위.XLS][수목일위.XLS]el______660"/>
      <sheetName val="[수목일위.XLS][수목일위.XLS]el______661"/>
      <sheetName val="[수목일위.XLS][수목일위.XLS]el______664"/>
      <sheetName val="[수목일위.XLS][수목일위.XLS]el______665"/>
      <sheetName val="[수목일위.XLS][수목일위.XLS]el______678"/>
      <sheetName val="[수목일위.XLS][수목일위.XLS]el______679"/>
      <sheetName val="[수목일위.XLS][수목일위.XLS]el______672"/>
      <sheetName val="[수목일위.XLS][수목일위.XLS]el______673"/>
      <sheetName val="[수목일위.XLS][수목일위.XLS]el______674"/>
      <sheetName val="[수목일위.XLS][수목일위.XLS]el______675"/>
      <sheetName val="[수목일위.XLS][수목일위.XLS]el______668"/>
      <sheetName val="[수목일위.XLS][수목일위.XLS]el______669"/>
      <sheetName val="[수목일위.XLS][수목일위.XLS]el______670"/>
      <sheetName val="[수목일위.XLS][수목일위.XLS]el______671"/>
      <sheetName val="[수목일위.XLS][수목일위.XLS]el______684"/>
      <sheetName val="[수목일위.XLS][수목일위.XLS]el______685"/>
      <sheetName val="[수목일위.XLS][수목일위.XLS]el______682"/>
      <sheetName val="[수목일위.XLS][수목일위.XLS]el______683"/>
      <sheetName val="[수목일위.XLS][수목일위.XLS]el______680"/>
      <sheetName val="[수목일위.XLS][수목일위.XLS]el______681"/>
      <sheetName val="[수목일위.XLS][수목일위.XLS]el______686"/>
      <sheetName val="[수목일위.XLS][수목일위.XLS]el______687"/>
      <sheetName val="[수목일위.XLS][수목일위.XLS]el______694"/>
      <sheetName val="[수목일위.XLS][수목일위.XLS]el______695"/>
      <sheetName val="[수목일위.XLS][수목일위.XLS]el______696"/>
      <sheetName val="[수목일위.XLS][수목일위.XLS]el______697"/>
      <sheetName val="기성_x0000__x0000_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698"/>
      <sheetName val="[수목일위.XLS][수목일위.XLS]el______699"/>
      <sheetName val="[수목일위.XLS][수목일위.XLS]el______700"/>
      <sheetName val="[수목일위.XLS][수목일위.XLS]el______701"/>
      <sheetName val="[수목일위.XLS][수목일위.XLS]el______704"/>
      <sheetName val="[수목일위.XLS][수목일위.XLS]el______705"/>
      <sheetName val="[수목일위.XLS][수목일위.XLS]el______706"/>
      <sheetName val="[수목일위.XLS][수목일위.XLS]el______707"/>
      <sheetName val="[수목일위.XLS][수목일위.XLS]el______702"/>
      <sheetName val="[수목일위.XLS][수목일위.XLS]el______703"/>
      <sheetName val="[수목일위.XLS][수목일위.XLS]el______708"/>
      <sheetName val="[수목일위.XLS][수목일위.XLS]el______709"/>
      <sheetName val="[수목일위.XLS][수목일위.XLS]el______724"/>
      <sheetName val="[수목일위.XLS][수목일위.XLS]el______725"/>
      <sheetName val="[수목일위.XLS][수목일위.XLS]el______714"/>
      <sheetName val="[수목일위.XLS][수목일위.XLS]el______715"/>
      <sheetName val="[수목일위.XLS][수목일위.XLS]el______710"/>
      <sheetName val="[수목일위.XLS][수목일위.XLS]el______711"/>
      <sheetName val="[수목일위.XLS][수목일위.XLS]el______712"/>
      <sheetName val="[수목일위.XLS][수목일위.XLS]el______713"/>
      <sheetName val="[수목일위.XLS][수목일위.XLS]el______716"/>
      <sheetName val="[수목일위.XLS][수목일위.XLS]el______717"/>
      <sheetName val="[수목일위.XLS][수목일위.XLS]el______718"/>
      <sheetName val="[수목일위.XLS][수목일위.XLS]el______719"/>
      <sheetName val="[수목일위.XLS][수목일위.XLS]el______720"/>
      <sheetName val="[수목일위.XLS][수목일위.XLS]el______721"/>
      <sheetName val="[수목일위.XLS][수목일위.XLS]el______722"/>
      <sheetName val="[수목일위.XLS][수목일위.XLS]el______723"/>
      <sheetName val="[수목일위.XLS][수목일위.XLS]el______726"/>
      <sheetName val="[수목일위.XLS][수목일위.XLS]el______727"/>
      <sheetName val="[수목일위.XLS][수목일위.XLS]el______728"/>
      <sheetName val="[수목일위.XLS][수목일위.XLS]el______729"/>
      <sheetName val="[수목일위.XLS][수목일위.XLS]el______730"/>
      <sheetName val="[수목일위.XLS][수목일위.XLS]el______731"/>
      <sheetName val="종배수관"/>
      <sheetName val="연부97-1"/>
      <sheetName val="[수목일위.XLS][수목일위.XLS]el______734"/>
      <sheetName val="[수목일위.XLS][수목일위.XLS]el______735"/>
      <sheetName val="견적990322"/>
      <sheetName val="한강운반擀"/>
      <sheetName val="도급예산내헾】_x0005_"/>
      <sheetName val="투자"/>
      <sheetName val="원형1호맨_x0005_"/>
      <sheetName val="2.2.1嵦ī"/>
      <sheetName val="2.2.1"/>
      <sheetName val="전차선로ԯ"/>
      <sheetName val="[수목일위.XLS"/>
      <sheetName val="[수목일위.XLS][수목일위.XLS"/>
      <sheetName val="el\설계서\수목일︀ᇕ԰"/>
      <sheetName val="에԰"/>
      <sheetName val="영업֫"/>
      <sheetName val="영업_x0008_"/>
      <sheetName val="SQL"/>
      <sheetName val="소_x0000__x0000_Ā"/>
      <sheetName val="단가산출근거(1)"/>
      <sheetName val="스포회원매출"/>
      <sheetName val="[수목일위.XLS][수목일위.XLS]el__계서_수_14"/>
      <sheetName val="[수목일위.XLS][수목일위.XLS]el__계서_수_15"/>
      <sheetName val="[수목일위.XLS][수목일위.XLS]el__계서_수목_4"/>
      <sheetName val="[수목일위.XLS][수목일위.XLS]el__계서_수목_5"/>
      <sheetName val="[수목일위.XLS][수목일위.XLS]el__계서_수목_8"/>
      <sheetName val="[수목일위.XLS][수목일위.XLS]el__계서_수목_9"/>
      <sheetName val="[수목일위.XLS][수목일위.XLS]el__계서_수목_6"/>
      <sheetName val="[수목일위.XLS][수목일위.XLS]el__계서_수목_7"/>
      <sheetName val="회사기_x0005_"/>
      <sheetName val="정화조방"/>
      <sheetName val="1-4-"/>
      <sheetName val="날개벽(䟣⾯_x0005_"/>
      <sheetName val="날개벽(_x0005_"/>
      <sheetName val="현장_x0005_"/>
      <sheetName val="날개벽(䟣⾄_x0005_"/>
      <sheetName val="날개벽(시점԰"/>
      <sheetName val="직원투"/>
      <sheetName val="도급예산헾】_x0005_"/>
      <sheetName val="철?"/>
      <sheetName val="2공구하_x0005_"/>
      <sheetName val="철근량산정및_x0005_"/>
      <sheetName val="일위대렀቟԰"/>
      <sheetName val="48일위_x0005_"/>
      <sheetName val="사업분석"/>
      <sheetName val="일위대׈"/>
      <sheetName val="배"/>
      <sheetName val="[수목일위.XLS]el\설계서\수목일︀ᇕ԰"/>
      <sheetName val="원가계ԯ"/>
      <sheetName val="철근량산정및헾】_x0005_"/>
      <sheetName val="el\설계서\수목︀ᇕ԰"/>
      <sheetName val="도급예산䈀ԯ"/>
      <sheetName val="도급예산䈀ԯ"/>
      <sheetName val="도급예산䈀?ԯ"/>
      <sheetName val="내역(전0"/>
      <sheetName val="2000_11월ԯ"/>
      <sheetName val="경비내역徸〒_x0005_"/>
      <sheetName val="발주처?䕫␀䕬"/>
      <sheetName val="★도급내역︀𥉉ԯ"/>
      <sheetName val="★도급내역က"/>
      <sheetName val="H-PI"/>
      <sheetName val="1공구_단䈀챪ԯ"/>
      <sheetName val="2.고용보험㥝〒_x0005_"/>
      <sheetName val="사업분석ﻂ峕ԯ"/>
      <sheetName val="직접공사"/>
      <sheetName val="2.2.1丵⿌_x0005_"/>
      <sheetName val="2.2.1丵⽃_x0005_"/>
      <sheetName val="2.2.1丵⿝_x0005_"/>
      <sheetName val="2.2.1丵⾎_x0005_"/>
      <sheetName val="도급예산내"/>
      <sheetName val="_x0007__x0008__x0003_ꡀ΃"/>
      <sheetName val="[수목일위.XLS][수목일위.XLS]el______732"/>
      <sheetName val="[수목일위.XLS][수목일위.XLS]el______733"/>
      <sheetName val="[수목일위.XLS][수목일위.XLS]el______736"/>
      <sheetName val="[수목일위.XLS][수목일위.XLS]el______737"/>
      <sheetName val="MDF일위대가"/>
      <sheetName val="[수목일위.XLS][수목일위.XLS]el___서_수목_4"/>
      <sheetName val="[수목일위.XLS][수목일위.XLS]el___서_수목_5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JOIN(2spa_x0000_"/>
      <sheetName val="내진설계"/>
      <sheetName val="_x0004__x0000__x0006__x0000_"/>
      <sheetName val="̀Ԁ̀̀"/>
      <sheetName val="[수목일위.XLS][수목일위.XLS]el_설계__수목_4"/>
      <sheetName val="[수목일위.XLS][수목일위.XLS]el_설계__수목_5"/>
      <sheetName val="[수목일위.XLS][수목일위.XLS]el_설계__수목_2"/>
      <sheetName val="[수목일위.XLS][수목일위.XLS]el_설계__수목_3"/>
      <sheetName val="데이타'!$E$124"/>
      <sheetName val="노임2"/>
      <sheetName val="Sheet44"/>
      <sheetName val="[수목일위.XLS][수목일위.XLS]el______738"/>
      <sheetName val="[수목일위.XLS][수목일위.XLS]el______739"/>
      <sheetName val="[수목일위.XLS][수목일위.XLS]el_설_서_수_14"/>
      <sheetName val="[수목일위.XLS][수목일위.XLS]el_설_서_수_15"/>
      <sheetName val="[수목일위.XLS][수목일위.XLS]el_설_서_수_20"/>
      <sheetName val="[수목일위.XLS][수목일위.XLS]el_설_서_수_21"/>
      <sheetName val="[수목일위.XLS][수목일위.XLS]el_설_서_수_18"/>
      <sheetName val="[수목일위.XLS][수목일위.XLS]el_설_서_수_19"/>
      <sheetName val="[수목일위.XLS][수목일위.XLS]el_설_서_수_16"/>
      <sheetName val="[수목일위.XLS][수목일위.XLS]el_설_서_수_17"/>
      <sheetName val="[수목일위.XLS][수목일위.XLS]el_설_서_수_22"/>
      <sheetName val="[수목일위.XLS][수목일위.XLS]el_설_서_수_23"/>
      <sheetName val="[수목일위.XLS_x0000_][수목일위.XLS]el_설_서_수_2"/>
      <sheetName val="[수목일위.XLS_x0000_][수목일위.XLS]el_설_서_수_3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[수목일위.XLS][수목일위.XLS]el______740"/>
      <sheetName val="[수목일위.XLS][수목일위.XLS]el______741"/>
      <sheetName val="[수목일위.XLS][수목일위.XLS]el______742"/>
      <sheetName val="[수목일위.XLS][수목일위.XLS]el______743"/>
      <sheetName val="[수목일위.XLS][수목일위.XLS]el______778"/>
      <sheetName val="[수목일위.XLS][수목일위.XLS]el______779"/>
      <sheetName val="[수목일위.XLS][수목일위.XLS]el______754"/>
      <sheetName val="[수목일위.XLS][수목일위.XLS]el______755"/>
      <sheetName val="[수목일위.XLS][수목일위.XLS]el______756"/>
      <sheetName val="[수목일위.XLS][수목일위.XLS]el______757"/>
      <sheetName val="[수목일위.XLS][수목일위.XLS]el______744"/>
      <sheetName val="[수목일위.XLS][수목일위.XLS]el______745"/>
      <sheetName val="[수목일위.XLS][수목일위.XLS]el______746"/>
      <sheetName val="[수목일위.XLS][수목일위.XLS]el______747"/>
      <sheetName val="[수목일위.XLS][수목일위.XLS]el______748"/>
      <sheetName val="[수목일위.XLS][수목일위.XLS]el______749"/>
      <sheetName val="[수목일위.XLS][수목일위.XLS]el______750"/>
      <sheetName val="[수목일위.XLS][수목일위.XLS]el______751"/>
      <sheetName val="[수목일위.XLS][수목일위.XLS]el______752"/>
      <sheetName val="[수목일위.XLS][수목일위.XLS]el______753"/>
      <sheetName val="[수목일위.XLS][수목일위.XLS]el______758"/>
      <sheetName val="[수목일위.XLS][수목일위.XLS]el______759"/>
      <sheetName val="[수목일위.XLS][수목일위.XLS]el______760"/>
      <sheetName val="[수목일위.XLS][수목일위.XLS]el______761"/>
      <sheetName val="토목공사일반"/>
      <sheetName val="[수목일위.XLS][수목일위.XLS]el_설계__수_14"/>
      <sheetName val="[수목일위.XLS][수목일위.XLS]el_설계__수_15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2"/>
      <sheetName val="[수목일위.XLS][수목일위.XLS]el_설계__수_23"/>
      <sheetName val="[수목일위.XLS][수목일위.XLS]el_설계__수_18"/>
      <sheetName val="[수목일위.XLS][수목일위.XLS]el_설계__수_19"/>
      <sheetName val="[수목일위.XLS][수목일위.XLS]el_설계__수_20"/>
      <sheetName val="[수목일위.XLS][수목일위.XLS]el_설계__수_21"/>
      <sheetName val="[수목일위.XLS][수목일위.XLS]el_설계__수_24"/>
      <sheetName val="[수목일위.XLS][수목일위.XLS]el_설계__수_25"/>
      <sheetName val="도근좌표"/>
      <sheetName val="가瀀㱔밀"/>
      <sheetName val="[수목일위.XLS][수목일위.XLS]el______762"/>
      <sheetName val="[수목일위.XLS][수목일위.XLS]el______763"/>
      <sheetName val="[수목일위.XLS][수목일위.XLS]el______764"/>
      <sheetName val="[수목일위.XLS][수목일위.XLS]el______765"/>
      <sheetName val="1차설계변경내역"/>
      <sheetName val="D"/>
      <sheetName val="Dꁀ"/>
      <sheetName val="단ﶻ¸_x0000_"/>
      <sheetName val="재정睮⾯"/>
      <sheetName val="재정ᛅ〒"/>
      <sheetName val="el\설계서\수목일위_XLS]데이타2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견적대비(1차) (2)"/>
      <sheetName val="공통(20-"/>
      <sheetName val="ENTR旀"/>
      <sheetName val="배??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30"/>
      <sheetName val="[수목일위.XLS][수목일위.XLS]el___서_수_31"/>
      <sheetName val="[수목일위.XLS][수목일위.XLS]el___서_수_18"/>
      <sheetName val="[수목일위.XLS][수목일위.XLS]el___서_수_19"/>
      <sheetName val="[수목일위.XLS][수목일위.XLS]el___서_수_20"/>
      <sheetName val="[수목일위.XLS][수목일위.XLS]el___서_수_21"/>
      <sheetName val="[수목일위.XLS][수목일위.XLS]el___서_수_22"/>
      <sheetName val="[수목일위.XLS][수목일위.XLS]el___서_수_23"/>
      <sheetName val="[수목일위.XLS][수목일위.XLS]el___서_수_24"/>
      <sheetName val="[수목일위.XLS][수목일위.XLS]el___서_수_25"/>
      <sheetName val="[수목일위.XLS][수목일위.XLS]el___서_수_26"/>
      <sheetName val="[수목일위.XLS][수목일위.XLS]el___서_수_27"/>
      <sheetName val="[수목일위.XLS][수목일위.XLS]el___서_수_28"/>
      <sheetName val="[수목일위.XLS][수목일위.XLS]el___서_수_29"/>
      <sheetName val="[수목일위.XLS][수목일위.XLS]el___서_수_32"/>
      <sheetName val="[수목일위.XLS][수목일위.XLS]el___서_수_33"/>
      <sheetName val="Macro Codes"/>
      <sheetName val="BOQ"/>
      <sheetName val="Dae_Jiju"/>
      <sheetName val="Sikje_ingun"/>
      <sheetName val="TREE_D"/>
      <sheetName val="공종별수량집_x0002_"/>
      <sheetName val="2.2.1萹đြʵ㉸"/>
      <sheetName val="연돌일退← "/>
      <sheetName val="7단 "/>
      <sheetName val="본실행 _x0000_"/>
      <sheetName val="Sheet4_x0000_ [수목일위.XLS]가드레일산근_x0000_耀 [수목일"/>
      <sheetName val="자재 집  "/>
      <sheetName val="_x0000_ _x0000_ "/>
      <sheetName val="Sheet4_x0000__x0000__x0000__x0000__x0000__x0000__x0000_ [수목일위.X"/>
      <sheetName val="XXXX겗"/>
      <sheetName val="[수목일위.XLS][수목일위.XLS]el______768"/>
      <sheetName val="[수목일위.XLS][수목일위.XLS]el______769"/>
      <sheetName val="[수목일위.XLS][수목일위.XLS]el______766"/>
      <sheetName val="[수목일위.XLS][수목일위.XLS]el______767"/>
      <sheetName val="[수목일위.XLS][수목일위.XLS]el______770"/>
      <sheetName val="[수목일위.XLS][수목일위.XLS]el______771"/>
      <sheetName val="[수목일위.XLS][수목일위.XLS]el______774"/>
      <sheetName val="[수목일위.XLS][수목일위.XLS]el______775"/>
      <sheetName val="[수목일위.XLS][수목일위.XLS]el______772"/>
      <sheetName val="[수목일위.XLS][수목일위.XLS]el______773"/>
      <sheetName val="[수목일위.XLS][수목일위.XLS]el______776"/>
      <sheetName val="[수목일위.XLS][수목일위.XLS]el______777"/>
      <sheetName val="[수목일위.XLS][수목일위.XLS]el______780"/>
      <sheetName val="[수목일위.XLS][수목일위.XLS]el______781"/>
      <sheetName val="[수목일위.XLS][수목일위.XLS]el______782"/>
      <sheetName val="[수목일위.XLS][수목일위.XLS]el______783"/>
      <sheetName val="[수목일위.XLS][수목일위.XLS]el______786"/>
      <sheetName val="[수목일위.XLS][수목일위.XLS]el______787"/>
      <sheetName val="납부서"/>
      <sheetName val="구조물철거타공정_x0005__x0000_"/>
      <sheetName val="2.4"/>
      <sheetName val="[수목일위.XLSѝ조성원가DATA"/>
      <sheetName val="현황산출서"/>
      <sheetName val="실행분석표"/>
      <sheetName val="CP(1)"/>
      <sheetName val="5월매출분석"/>
      <sheetName val="C_d"/>
      <sheetName val="감리을"/>
      <sheetName val="[수목일위.XLS][수목일위.XLS]el______796"/>
      <sheetName val="[수목일위.XLS][수목일위.XLS]el______797"/>
      <sheetName val="[수목일위.XLS][수목일위.XLS]el___서_수_42"/>
      <sheetName val="[수목일위.XLS][수목일위.XLS]el___서_수_43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][수목일위.XLS]el___서_수_62"/>
      <sheetName val="[수목일위.XLS][수목일위.XLS]el___서_수_63"/>
      <sheetName val="[수목일위.XLS][수목일위.XLS]el___서_수_64"/>
      <sheetName val="[수목일위.XLS][수목일위.XLS]el___서_수_65"/>
      <sheetName val="[수목일위.XLS][수목일위.XLS]el___서_수_44"/>
      <sheetName val="[수목일위.XLS][수목일위.XLS]el___서_수_45"/>
      <sheetName val="[수목일위.XLS][수목일위.XLS]el___서_수_46"/>
      <sheetName val="[수목일위.XLS][수목일위.XLS]el___서_수_47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58"/>
      <sheetName val="[수목일위.XLS][수목일위.XLS]el___서_수_59"/>
      <sheetName val="[수목일위.XLS][수목일위.XLS]el___서_수_60"/>
      <sheetName val="[수목일위.XLS][수목일위.XLS]el___서_수_61"/>
      <sheetName val="[수목일위.XLS][수목일위.XLS]el___서_수_72"/>
      <sheetName val="[수목일위.XLS][수목일위.XLS]el___서_수_73"/>
      <sheetName val="[수목일위.XLS][수목일위.XLS]el___서_수_66"/>
      <sheetName val="[수목일위.XLS][수목일위.XLS]el___서_수_67"/>
      <sheetName val="[수목일위.XLS][수목일위.XLS]el___서_수_68"/>
      <sheetName val="[수목일위.XLS][수목일위.XLS]el___서_수_69"/>
      <sheetName val="[수목일위.XLS][수목일위.XLS]el___서_수_70"/>
      <sheetName val="[수목일위.XLS][수목일위.XLS]el___서_수_71"/>
      <sheetName val="[수목일위.XLS][수목일위.XLS]el___서_수_86"/>
      <sheetName val="[수목일위.XLS][수목일위.XLS]el___서_수_87"/>
      <sheetName val="[수목일위.XLS][수목일위.XLS]el___서_수_82"/>
      <sheetName val="[수목일위.XLS][수목일위.XLS]el___서_수_83"/>
      <sheetName val="[수목일위.XLS][수목일위.XLS]el___서_수_74"/>
      <sheetName val="[수목일위.XLS][수목일위.XLS]el___서_수_75"/>
      <sheetName val="[수목일위.XLS][수목일위.XLS]el___서_수_76"/>
      <sheetName val="[수목일위.XLS][수목일위.XLS]el___서_수_77"/>
      <sheetName val="[수목일위.XLS][수목일위.XLS]el___서_수_78"/>
      <sheetName val="[수목일위.XLS][수목일위.XLS]el___서_수_79"/>
      <sheetName val="[수목일위.XLS][수목일위.XLS]el___서_수_80"/>
      <sheetName val="[수목일위.XLS][수목일위.XLS]el___서_수_81"/>
      <sheetName val="[수목일위.XLS][수목일위.XLS]el___서_수_84"/>
      <sheetName val="[수목일위.XLS][수목일위.XLS]el___서_수_85"/>
      <sheetName val="[수목일위.XLS][수목일위.XLS]el___서_수_88"/>
      <sheetName val="[수목일위.XLS][수목일위.XLS]el___서_수_89"/>
      <sheetName val="[수목일위.XLS][수목일위.XLS]el___서_수_92"/>
      <sheetName val="[수목일위.XLS][수목일위.XLS]el___서_수_93"/>
      <sheetName val="[수목일위.XLS][수목일위.XLS]el___서_수_90"/>
      <sheetName val="[수목일위.XLS][수목일위.XLS]el___서_수_91"/>
      <sheetName val="[수목일위.XLS][수목일위.XLS]el___서_수_98"/>
      <sheetName val="[수목일위.XLS][수목일위.XLS]el___서_수_99"/>
      <sheetName val="[수목일위.XLS][수목일위.XLS]el___서_수_94"/>
      <sheetName val="[수목일위.XLS][수목일위.XLS]el___서_수_95"/>
      <sheetName val="[수목일위.XLS][수목일위.XLS]el___서__102"/>
      <sheetName val="[수목일위.XLS][수목일위.XLS]el___서__103"/>
      <sheetName val="[수목일위.XLS][수목일위.XLS]el___서_수_96"/>
      <sheetName val="[수목일위.XLS][수목일위.XLS]el___서_수_97"/>
      <sheetName val="[수목일위.XLS][수목일위.XLS]el___서__100"/>
      <sheetName val="[수목일위.XLS][수목일위.XLS]el___서__101"/>
      <sheetName val="[수목일위.XLS][수목일위.XLS]el___서__108"/>
      <sheetName val="[수목일위.XLS][수목일위.XLS]el___서__109"/>
      <sheetName val="[수목일위.XLS][수목일위.XLS]el___서__104"/>
      <sheetName val="[수목일위.XLS][수목일위.XLS]el___서__105"/>
      <sheetName val="[수목일위.XLS][수목일위.XLS]el___서__106"/>
      <sheetName val="[수목일위.XLS][수목일위.XLS]el___서__107"/>
      <sheetName val="법면_x0000_"/>
      <sheetName val="48일㗅቎԰_x0000_缀"/>
      <sheetName val="공사Ԁ_x0000_"/>
      <sheetName val="암거(내역)"/>
      <sheetName val="실행,원㔀቎԰_x0000_缀_x0000_"/>
      <sheetName val="8堀᎟鰀"/>
      <sheetName val="바挔_x0012_"/>
      <sheetName val="철근량산정및丵〒_x0005__x0000_"/>
      <sheetName val="철근량산정및傠_x0013_䌢〚_x0005_"/>
      <sheetName val="실행,원가 挔_x0012_矺め"/>
      <sheetName val="입력단가"/>
      <sheetName val="철근량산정및사용성검噀"/>
      <sheetName val="[수목일위.XLS]el\설계서\수목︀ᇕ԰_x0000_缀_x0000__x0000__x0000_䘀_xd802_"/>
      <sheetName val="[수목일위.XLS]기술자자료游/"/>
      <sheetName val="[수목일위.XLS]el\설계서\수목일위_XLS1"/>
      <sheetName val="필터류(발주요구)"/>
      <sheetName val="4차구매요청물품"/>
      <sheetName val="08년+저장품+수급계획"/>
      <sheetName val="갑지(추정眨"/>
      <sheetName val="도급예산내역서총㔀቎"/>
      <sheetName val="골프장예산"/>
      <sheetName val="견䡰_x0015_"/>
      <sheetName val="견적揄"/>
      <sheetName val="1단԰"/>
      <sheetName val="공사䀀፣"/>
      <sheetName val="공사씀ሖ"/>
      <sheetName val="공사䈀ᅪ"/>
      <sheetName val="공사餀ኘ"/>
      <sheetName val="램橂"/>
      <sheetName val="2.고용보험԰_x0000_缀_x0000__x0000_"/>
      <sheetName val="[수목일위.XLS]el\설계서\수목닑⼢_x0005__x0000__x0000_"/>
      <sheetName val="자압"/>
      <sheetName val="작성중-지반조사집계표2"/>
      <sheetName val="구⸀訋ԯ"/>
      <sheetName val="토공仰0"/>
      <sheetName val="도급예산내역서총︀ᇕ"/>
      <sheetName val="내역서1999.聈8헾"/>
      <sheetName val="98비정기소모"/>
      <sheetName val="단중표"/>
      <sheetName val="셀명"/>
      <sheetName val="배헾⿠"/>
      <sheetName val="1공구_단가_᳉፜搀፜"/>
      <sheetName val="산䈀뵪ԯ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7월1"/>
      <sheetName val="15.소방공䊬"/>
      <sheetName val="15.소방공⢬"/>
      <sheetName val="내역서1999._x0005__x0000_"/>
      <sheetName val="을부담운窘_x0013_"/>
      <sheetName val="노임,적용율"/>
      <sheetName val="회사기본자԰"/>
      <sheetName val="주공頀๔꤂"/>
      <sheetName val="주공Գ傡"/>
      <sheetName val="단가(ﺿ"/>
      <sheetName val="입︀ᇕ"/>
      <sheetName val="입堀᎟"/>
      <sheetName val="횡芸Â헾"/>
      <sheetName val="남양주댠가표"/>
      <sheetName val="4.전력_x0000__x0000_鼨ᆉ"/>
      <sheetName val="노임단가자료"/>
      <sheetName val="산근/"/>
      <sheetName val="산근_xdc00_"/>
      <sheetName val="조㢸+"/>
      <sheetName val="조_x0000__x0000_"/>
      <sheetName val="장비일위대가2003상"/>
      <sheetName val="토목헾⾀"/>
      <sheetName val="XXXXXXXX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[수목일위.XLS]산근/"/>
      <sheetName val="코스모공장 (어음)"/>
      <sheetName val="[수목일위.XLS]el\설계서\수목일위_XL_x0001_"/>
      <sheetName val="산㗇቎"/>
      <sheetName val="7월1帔⿪"/>
      <sheetName val="계정c_x0000__x0000_耠"/>
      <sheetName val="계정c_x0000__x0000_㧘"/>
      <sheetName val="달력"/>
      <sheetName val="발주처"/>
      <sheetName val="직원"/>
      <sheetName val="거래처"/>
      <sheetName val="계약내역"/>
      <sheetName val="북제_x0005__x0000_"/>
      <sheetName val="단가 (2)"/>
      <sheetName val="가중치근거栀⦅가⦅"/>
      <sheetName val="인수공규격"/>
      <sheetName val="계측_x0000_ﴂ㣣"/>
      <sheetName val="산ꃇ䅙"/>
      <sheetName val="산㳇ᡙ"/>
      <sheetName val="단鈀腷԰"/>
      <sheetName val="단᠀䕙찀"/>
      <sheetName val="설֮ꨀ"/>
      <sheetName val="䈀ᅪ"/>
      <sheetName val="투찰내역서"/>
      <sheetName val="미드수량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원가계산서"/>
      <sheetName val="Site_Expenses"/>
      <sheetName val="1-4-㳀ҙ"/>
      <sheetName val="건설剸"/>
      <sheetName val="품셈_"/>
      <sheetName val="우측날개"/>
      <sheetName val="단가_x0000__x0000_蝰⨊"/>
      <sheetName val="[수목일위.XLS]el\설계서\수목일위_XLS]데이타2"/>
      <sheetName val="취합표"/>
      <sheetName val="주공Գ昀⭝"/>
      <sheetName val="주공恷䇦昂"/>
      <sheetName val="주공Գ_x0001__x0000_"/>
      <sheetName val="주공Գⴀ譆"/>
      <sheetName val="단가목_x0000_"/>
      <sheetName val="주공_x0000__x0000_쀀"/>
      <sheetName val="단가목撈"/>
      <sheetName val="장비투_x0000__x0000_쀀"/>
      <sheetName val="견䗽睦"/>
      <sheetName val="운怀"/>
      <sheetName val="[수목일위.XLS]el\설계서뀀䀂娊脂ⲙ堀1"/>
      <sheetName val="원가계颙〒_x0005_"/>
      <sheetName val="2.고용보׃⿦_x0000__x0000__x0000_"/>
      <sheetName val="건공실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내역서19多⿣_x0005__x0000__x0000_"/>
      <sheetName val="배수장공사비명ﺮ폕"/>
      <sheetName val="I.설계조건"/>
      <sheetName val="16_설계서용지(씀ሖ"/>
      <sheetName val="단_x0000__x0000__x0005_"/>
      <sheetName val="도급예산내역서총︀懕"/>
      <sheetName val="하자보증자Ⴡ"/>
      <sheetName val="2공구_단가(인성︀"/>
      <sheetName val="2.재료비"/>
      <sheetName val="일위대가표肀䄹ᬃ"/>
      <sheetName val="산근?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]el\설계서\수목　⣝"/>
      <sheetName val="[수목일위.XLS]el\설계서\수목"/>
      <sheetName val="[수목일위.XLS]el\설계서\수목က↏"/>
      <sheetName val="내역서19多⿣_x0005_"/>
      <sheetName val="2.고용보험԰"/>
      <sheetName val="준공갑지"/>
      <sheetName val="내역서1999.咀&amp;哌"/>
      <sheetName val="상부집계표"/>
      <sheetName val="정산표"/>
      <sheetName val="시_x0000_"/>
      <sheetName val="조呸_x0019_"/>
      <sheetName val="조姐_x0016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공사ﻇᇕ԰"/>
      <sheetName val="도급예산내역서총᠀㙗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수량산출रʅ׃⿩"/>
      <sheetName val="02.25"/>
      <sheetName val="공사진䈀"/>
      <sheetName val="공사진︀"/>
      <sheetName val="날개벽(TYPE2)"/>
      <sheetName val="시점匰,"/>
      <sheetName val="하자보증자嘰"/>
      <sheetName val="약품圈Ð"/>
      <sheetName val="사업분석-분Ἐί踇⼿"/>
      <sheetName val="사업분석-분咸+橂⽓"/>
      <sheetName val="단_x0000_囮䶵"/>
      <sheetName val="함수"/>
      <sheetName val="1공구_단가_룉቟԰_x0000_"/>
      <sheetName val="2012공임"/>
      <sheetName val="비탈면보호공수량산출"/>
      <sheetName val="견적렀"/>
      <sheetName val="1근거"/>
      <sheetName val="관련자ԯ_x0000_缀"/>
      <sheetName val="현장관리비刨_x0014_⍠⿛_x0005_"/>
      <sheetName val="현장관리비_x0005__x0000__x0000__x0000_"/>
      <sheetName val="주공尜_x0013_層"/>
      <sheetName val="준공조서갑지"/>
      <sheetName val="괴목육교"/>
      <sheetName val="D-철근_x0005__x0000_"/>
      <sheetName val="95TOTREV"/>
      <sheetName val="월별수"/>
      <sheetName val="Too_xd89a_"/>
      <sheetName val="기기리스玘"/>
      <sheetName val="배수공 내역서 적용수량"/>
      <sheetName val="참조자료"/>
      <sheetName val="기성신청"/>
      <sheetName val="수량산출(APT)"/>
      <sheetName val="D-철근총喸"/>
      <sheetName val="배수장공사비명橂】"/>
      <sheetName val="04.10건강보험(일용직)"/>
      <sheetName val="시橂"/>
      <sheetName val="대포2교접속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3.골재원검토의견서 갑지"/>
      <sheetName val="사업분석-분䠀ⱒ䈀祪"/>
      <sheetName val="14.TV헾⽦"/>
      <sheetName val="FD"/>
      <sheetName val="UTIMS분석DATA(리셋 등 제외)"/>
      <sheetName val="고장분류"/>
      <sheetName val=" 역별 발생건수"/>
      <sheetName val="건축전기약전.소방"/>
      <sheetName val="설계က_x0000_倀"/>
      <sheetName val="상시"/>
      <sheetName val="약품_x0000__x0000_"/>
      <sheetName val="1공구_단䈀ᅪ԰_x0000_缀_x0000_"/>
      <sheetName val="단가조사-2"/>
      <sheetName val=" 냉각수펌프"/>
      <sheetName val="AL공사(嫰ʍ"/>
      <sheetName val="가ᰀ፜"/>
      <sheetName val="APT"/>
      <sheetName val="0226"/>
      <sheetName val="기초수량산출서"/>
      <sheetName val="[수목일위.XLS][수목일위.XLS_x0000_]el\설계서\수목일"/>
      <sheetName val="고가수조"/>
      <sheetName val="내역(2000년)"/>
      <sheetName val="4-1.공통가설공사"/>
      <sheetName val="3-1.현장관리비"/>
      <sheetName val="2.인원투입"/>
      <sheetName val="감리요율"/>
      <sheetName val="EL90"/>
      <sheetName val="E.P.T수량䈀ᅪ԰"/>
      <sheetName val="_수목일위.XLS__수목일위.XLS_el_설계서_수목일위"/>
      <sheetName val="가로᳂"/>
      <sheetName val="01노임적용기준"/>
      <sheetName val="입梾r"/>
      <sheetName val="원가계산서(APT+상가)"/>
      <sheetName val="경율산_x0005_"/>
      <sheetName val="전체공내역서"/>
      <sheetName val="영창2勈"/>
      <sheetName val="[수목일위.XLS][수목일위.XLS]el______966"/>
      <sheetName val="[수목일위.XLS][수목일위.XLS]el______967"/>
      <sheetName val="[수목일위.XLS][수목일위.XLS]el______790"/>
      <sheetName val="[수목일위.XLS][수목일위.XLS]el______791"/>
      <sheetName val="[수목일위.XLS][수목일위.XLS]el______792"/>
      <sheetName val="[수목일위.XLS][수목일위.XLS]el______793"/>
      <sheetName val="[수목일위.XLS][수목일위.XLS]el______794"/>
      <sheetName val="[수목일위.XLS][수목일위.XLS]el______795"/>
      <sheetName val="[수목일위.XLS][수목일위.XLS]el______870"/>
      <sheetName val="[수목일위.XLS][수목일위.XLS]el______871"/>
      <sheetName val="[수목일위.XLS][수목일위.XLS]el______858"/>
      <sheetName val="[수목일위.XLS][수목일위.XLS]el______859"/>
      <sheetName val="[수목일위.XLS][수목일위.XLS]el______860"/>
      <sheetName val="[수목일위.XLS][수목일위.XLS]el______861"/>
      <sheetName val="적용률"/>
      <sheetName val="[수목일위.XLS][수목일위.XLS]el__계_____6"/>
      <sheetName val="[수목일위.XLS][수목일위.XLS]el__계_____7"/>
      <sheetName val="[수목일위.XLS][수목일위.XLS]el__계_____4"/>
      <sheetName val="[수목일위.XLS][수목일위.XLS]el__계_____5"/>
      <sheetName val="[수목일위.XLS][수목일위.XLS]el______목_6"/>
      <sheetName val="[수목일위.XLS][수목일위.XLS]el______목_7"/>
      <sheetName val="[수목일위.XLS][수목일위.XLS]el______820"/>
      <sheetName val="[수목일위.XLS][수목일위.XLS]el______821"/>
      <sheetName val="[수목일위.XLS][수목일위.XLS]el______814"/>
      <sheetName val="[수목일위.XLS][수목일위.XLS]el______815"/>
      <sheetName val="[수목일위.XLS][수목일위.XLS]el______808"/>
      <sheetName val="[수목일위.XLS][수목일위.XLS]el______809"/>
      <sheetName val="equipment -2"/>
      <sheetName val="[수목일위.XLS][수목일위.XLS]el______798"/>
      <sheetName val="[수목일위.XLS][수목일위.XLS]el______799"/>
      <sheetName val="[수목일위.XLS][수목일위.XLS]el______802"/>
      <sheetName val="[수목일위.XLS][수목일위.XLS]el______803"/>
      <sheetName val="[수목일위.XLS][수목일위.XLS]el______800"/>
      <sheetName val="[수목일위.XLS][수목일위.XLS]el______801"/>
      <sheetName val="[수목일위.XLS][수목일위.XLS]el______804"/>
      <sheetName val="[수목일위.XLS][수목일위.XLS]el______805"/>
      <sheetName val="[수목일위.XLS][수목일위.XLS]el______810"/>
      <sheetName val="[수목일위.XLS][수목일위.XLS]el______811"/>
      <sheetName val="[수목일위.XLS][수목일위.XLS]el______806"/>
      <sheetName val="[수목일위.XLS][수목일위.XLS]el______807"/>
      <sheetName val="[수목일위.XLS][수목일위.XLS]el______812"/>
      <sheetName val="[수목일위.XLS][수목일위.XLS]el______813"/>
      <sheetName val="[수목일위.XLS][수목일위.XLS]el______816"/>
      <sheetName val="[수목일위.XLS][수목일위.XLS]el______817"/>
      <sheetName val="[수목일위.XLS][수목일위.XLS]el______818"/>
      <sheetName val="[수목일위.XLS][수목일위.XLS]el______819"/>
      <sheetName val="[수목일위.XLS][수목일위.XLS]el______840"/>
      <sheetName val="[수목일위.XLS][수목일위.XLS]el______841"/>
      <sheetName val="[수목일위.XLS][수목일위.XLS]el______838"/>
      <sheetName val="[수목일위.XLS][수목일위.XLS]el______839"/>
      <sheetName val="[수목일위.XLS][수목일위.XLS]el______822"/>
      <sheetName val="[수목일위.XLS][수목일위.XLS]el______823"/>
      <sheetName val="[수목일위.XLS][수목일위.XLS]el______830"/>
      <sheetName val="[수목일위.XLS][수목일위.XLS]el______831"/>
      <sheetName val="[수목일위.XLS][수목일위.XLS]el______828"/>
      <sheetName val="[수목일위.XLS][수목일위.XLS]el______829"/>
      <sheetName val="[수목일위.XLS][수목일위.XLS]el______824"/>
      <sheetName val="[수목일위.XLS][수목일위.XLS]el______825"/>
      <sheetName val="[수목일위.XLS][수목일위.XLS]el______826"/>
      <sheetName val="[수목일위.XLS][수목일위.XLS]el______827"/>
      <sheetName val="[수목일위.XLS][수목일위.XLS]el______832"/>
      <sheetName val="[수목일위.XLS][수목일위.XLS]el______833"/>
      <sheetName val="[수목일위.XLS][수목일위.XLS]el______834"/>
      <sheetName val="[수목일위.XLS][수목일위.XLS]el______835"/>
      <sheetName val="[수목일위.XLS][수목일위.XLS]el______836"/>
      <sheetName val="[수목일위.XLS][수목일위.XLS]el______837"/>
      <sheetName val="[수목일위.XLS][수목일위.XLS]el______842"/>
      <sheetName val="[수목일위.XLS][수목일위.XLS]el______843"/>
      <sheetName val="[수목일위.XLS][수목일위.XLS]el______846"/>
      <sheetName val="[수목일위.XLS][수목일위.XLS]el______847"/>
      <sheetName val="[수목일위.XLS][수목일위.XLS]el______844"/>
      <sheetName val="[수목일위.XLS][수목일위.XLS]el______845"/>
      <sheetName val="[수목일위.XLS][수목일위.XLS]el______848"/>
      <sheetName val="[수목일위.XLS][수목일위.XLS]el______849"/>
      <sheetName val="[수목일위.XLS][수목일위.XLS]el______854"/>
      <sheetName val="[수목일위.XLS][수목일위.XLS]el______855"/>
      <sheetName val="[수목일위.XLS][수목일위.XLS]el______852"/>
      <sheetName val="[수목일위.XLS][수목일위.XLS]el______853"/>
      <sheetName val="[수목일위.XLS][수목일위.XLS]el______850"/>
      <sheetName val="[수목일위.XLS][수목일위.XLS]el______851"/>
      <sheetName val="[수목일위.XLS][수목일위.XLS]el______856"/>
      <sheetName val="[수목일위.XLS][수목일위.XLS]el______857"/>
      <sheetName val="[수목일위.XLS][수목일위.XLS]el______864"/>
      <sheetName val="[수목일위.XLS][수목일위.XLS]el______865"/>
      <sheetName val="[수목일위.XLS][수목일위.XLS]el______862"/>
      <sheetName val="[수목일위.XLS][수목일위.XLS]el______863"/>
      <sheetName val="[수목일위.XLS][수목일위.XLS]el______866"/>
      <sheetName val="[수목일위.XLS][수목일위.XLS]el______867"/>
      <sheetName val="[수목일위.XLS][수목일위.XLS]el______868"/>
      <sheetName val="[수목일위.XLS][수목일위.XLS]el______869"/>
      <sheetName val="[수목일위.XLS][수목일위.XLS]el______968"/>
      <sheetName val="[수목일위.XLS][수목일위.XLS]el______969"/>
      <sheetName val="영업.־_x0000_"/>
      <sheetName val="[수목일위.XLS][수목일위.XLS_x0000_]el______26"/>
      <sheetName val="[수목일위.XLS][수목일위.XLS_x0000_]el______27"/>
      <sheetName val="[수목일위.XLS_x0000_][수목일위.XLS]el______24"/>
      <sheetName val="[수목일위.XLS_x0000_][수목일위.XLS]el______25"/>
      <sheetName val="[수목일위.XLS_x0000_][수목일위.XLS]el______32"/>
      <sheetName val="[수목일위.XLS_x0000_][수목일위.XLS]el______33"/>
      <sheetName val="[수목일위.XLS_x0000_][수목일위.XLS]el______28"/>
      <sheetName val="[수목일위.XLS_x0000_][수목일위.XLS]el______29"/>
      <sheetName val="[수목일위.XLS_x0000_][수목일위.XLS]el______30"/>
      <sheetName val="[수목일위.XLS_x0000_][수목일위.XLS]el______31"/>
      <sheetName val="[수목일위.XLS][수목일위.XLS]el___서__목_2"/>
      <sheetName val="[수목일위.XLS][수목일위.XLS]el___서__목_3"/>
      <sheetName val="[수목일위.XLS][수목일위.XLS]el___서__목_4"/>
      <sheetName val="[수목일위.XLS][수목일위.XLS]el___서__목_5"/>
      <sheetName val="연도별cash"/>
      <sheetName val="Ȁ_x005f_x0004_夁瓅"/>
      <sheetName val="덕소_x0000__x0000_"/>
      <sheetName val="[수목일위.XLS]B__MSOffice_Excel___6"/>
      <sheetName val="[수목일위.XLS]B__MSOffice_Excel___7"/>
      <sheetName val="[수목일위.XLS]B__MSOffice_Excel___8"/>
      <sheetName val="실행(표지,갑,_x0000__x0000_"/>
      <sheetName val="[수목일위.XLS]B__MSOffice_Excel__34"/>
      <sheetName val="요약&amp;결¾"/>
      <sheetName val="요약&amp;결袾"/>
      <sheetName val="[수목일위.XLS][수목일위.XLS]el_설계서_수_72"/>
      <sheetName val="[수목일위.XLS][수목일위.XLS]el_설계서_수_73"/>
      <sheetName val="[수목일위.XLS][수목일위.XLS]el_설계서_수_78"/>
      <sheetName val="[수목일위.XLS][수목일위.XLS]el_설계서_수_79"/>
      <sheetName val="[수목일위.XLS][수목일위.XLS]el_설계서_수_76"/>
      <sheetName val="[수목일위.XLS][수목일위.XLS]el_설계서_수_77"/>
      <sheetName val="[수목일위.XLS][수목일위.XLS]el_설계서_수_74"/>
      <sheetName val="[수목일위.XLS][수목일위.XLS]el_설계서_수_75"/>
      <sheetName val="[수목일위.XLS][수목일위.XLS]el_설계서_수_82"/>
      <sheetName val="[수목일위.XLS][수목일위.XLS]el_설계서_수_83"/>
      <sheetName val="[수목일위.XLS][수목일위.XLS]el_설계서_수_80"/>
      <sheetName val="[수목일위.XLS][수목일위.XLS]el_설계서_수_81"/>
      <sheetName val="[수목일위.XLS][수목일위.XLS]el_설계서_수_84"/>
      <sheetName val="[수목일위.XLS][수목일위.XLS]el_설계서_수_85"/>
      <sheetName val="[수목일위.XLS][수목일위.XLS]el_설계서_수_88"/>
      <sheetName val="[수목일위.XLS][수목일위.XLS]el_설계서_수_89"/>
      <sheetName val="[수목일위.XLS][수목일위.XLS]el_설계서_수_86"/>
      <sheetName val="[수목일위.XLS][수목일위.XLS]el_설계서_수_87"/>
      <sheetName val="[수목일위.XLS][수목일위.XLS]el_설계서_수_90"/>
      <sheetName val="[수목일위.XLS][수목일위.XLS]el_설계서_수_91"/>
      <sheetName val="[수목일위.XLS][수목일위.XLS]el_설계서_수_92"/>
      <sheetName val="[수목일위.XLS][수목일위.XLS]el_설계서_수_93"/>
      <sheetName val="일위헾】"/>
      <sheetName val="일위ⱂ⾖"/>
      <sheetName val="ꡀ΃꤀"/>
      <sheetName val="PVC_내역서"/>
      <sheetName val="[수목일위.XLS][수목일위.XLS]el__계___목_6"/>
      <sheetName val="[수목일위.XLS][수목일위.XLS]el__계___목_7"/>
      <sheetName val="[수목일위.XLS][수목일위.XLS]el__계___목_4"/>
      <sheetName val="[수목일위.XLS][수목일위.XLS]el__계___목_5"/>
      <sheetName val="[수목일위.XLS]B__MSOffice_Excel___9"/>
      <sheetName val="[수목일위.XLS]B__MSOffice_Excel__10"/>
      <sheetName val="[수목일위.XLS]B__MSOffice_Excel__11"/>
      <sheetName val="TRE TA_x0000_"/>
      <sheetName val="[수목일위.XLS][수목일위.XLS]el_____수__2"/>
      <sheetName val="[수목일위.XLS][수목일위.XLS]el_____수__3"/>
      <sheetName val="[수목일위.XLS]B__MSOffice_Excel__12"/>
      <sheetName val="[수목일위.XLS]B__MSOffice_Excel__15"/>
      <sheetName val="[수목일위.XLS]B__MSOffice_Excel__13"/>
      <sheetName val="[수목일위.XLS]B__MSOffice_Excel__14"/>
      <sheetName val="[수목일위.XLS]B__MSOffice_Excel__16"/>
      <sheetName val="[수목일위.XLS]B__MSOffice_Excel__19"/>
      <sheetName val="[수목일위.XLS]B__MSOffice_Excel__18"/>
      <sheetName val="[수목일위.XLS]B__MSOffice_Excel__17"/>
      <sheetName val="[수목일위.XLS]B__MSOffice_Excel__20"/>
      <sheetName val="[수목일위.XLS]B__MSOffice_Excel__23"/>
      <sheetName val="[수목일위.XLS]B__MSOffice_Excel__22"/>
      <sheetName val="[수목일위.XLS]B__MSOffice_Excel__21"/>
      <sheetName val="[수목일위.XLS]B__MSOffice_Excel__24"/>
      <sheetName val="1월기본값"/>
      <sheetName val="[수목일위.XLS]B__MSOffice_Excel__25"/>
      <sheetName val="공종별수량³_x0000_"/>
      <sheetName val="XXXX᠀ㆂ"/>
      <sheetName val="C.배수관공"/>
      <sheetName val="XXXX怩걪"/>
      <sheetName val="도서인쇄비"/>
      <sheetName val="제원표"/>
      <sheetName val="원형_x0000__x0000_Ԁ_x0000_"/>
      <sheetName val="투자-국내2"/>
      <sheetName val="부舠ᗂ䌸"/>
      <sheetName val="집계표_식재"/>
      <sheetName val="장비종합부표"/>
      <sheetName val="부표"/>
      <sheetName val="단위수량(1)"/>
      <sheetName val="VCV-BE-TONG"/>
      <sheetName val="기성橂】"/>
      <sheetName val="지선토공_x0000_藩"/>
      <sheetName val="노무단가"/>
      <sheetName val="품셈총괄표"/>
      <sheetName val="101502"/>
      <sheetName val="신당동집계표"/>
      <sheetName val="[수목일위.XLS]B__MSOffice_Excel__26"/>
      <sheetName val="More &amp; Less work record"/>
      <sheetName val="More_&amp;_Less_work_record1"/>
      <sheetName val="angebot18_7_1"/>
      <sheetName val="More_&amp;_Less_work_record"/>
      <sheetName val="angebot18_7_"/>
      <sheetName val="angebot18.7."/>
      <sheetName val="[수목일위.XLS]B__MSOffice_Excel__28"/>
      <sheetName val="DongCode"/>
      <sheetName val="3.하중산정刀_x0010__x0000__x0000__x0000_"/>
      <sheetName val="기둥(원형ɡ"/>
      <sheetName val="기둥(원형"/>
      <sheetName val="증감Æ_x0000__x0000_"/>
      <sheetName val="기초테이블_공통"/>
      <sheetName val="48단가"/>
      <sheetName val="[수목일위.XLS]B__MSOffice_Excel__27"/>
      <sheetName val="[수목일위.XLS]B__MSOffice_Excel__32"/>
      <sheetName val="[수목일위.XLS]B__MSOffice_Excel__29"/>
      <sheetName val="[수목일위.XLS]B__MSOffice_Excel__30"/>
      <sheetName val="[수목일위.XLS]B__MSOffice_Excel__31"/>
      <sheetName val="[수목일위.XLS][수목일위.XLS]el______922"/>
      <sheetName val="[수목일위.XLS][수목일위.XLS]el______923"/>
      <sheetName val="[수목일위.XLS][수목일위.XLS]el______918"/>
      <sheetName val="[수목일위.XLS][수목일위.XLS]el______919"/>
      <sheetName val="[수목일위.XLS][수목일위.XLS]el______872"/>
      <sheetName val="[수목일위.XLS][수목일위.XLS]el______873"/>
      <sheetName val="[수목일위.XLS][수목일위.XLS]el______912"/>
      <sheetName val="[수목일위.XLS][수목일위.XLS]el______913"/>
      <sheetName val="[수목일위.XLS][수목일위.XLS]el______914"/>
      <sheetName val="[수목일위.XLS][수목일위.XLS]el______915"/>
      <sheetName val="[수목일위.XLS][수목일위.XLS]el______902"/>
      <sheetName val="[수목일위.XLS][수목일위.XLS]el______903"/>
      <sheetName val="[수목일위.XLS][수목일위.XLS]el______898"/>
      <sheetName val="[수목일위.XLS][수목일위.XLS]el______899"/>
      <sheetName val="[수목일위.XLS][수목일위.XLS]el______882"/>
      <sheetName val="[수목일위.XLS][수목일위.XLS]el______883"/>
      <sheetName val="[수목일위.XLS][수목일위.XLS]el______874"/>
      <sheetName val="[수목일위.XLS][수목일위.XLS]el______875"/>
      <sheetName val="[수목일위.XLS][수목일위.XLS]el______878"/>
      <sheetName val="[수목일위.XLS][수목일위.XLS]el______879"/>
      <sheetName val="[수목일위.XLS][수목일위.XLS]el______876"/>
      <sheetName val="[수목일위.XLS][수목일위.XLS]el______877"/>
      <sheetName val="[수목일위.XLS][수목일위.XLS]el______880"/>
      <sheetName val="[수목일위.XLS][수목일위.XLS]el______881"/>
      <sheetName val="[수목일위.XLS][수목일위.XLS]el______886"/>
      <sheetName val="[수목일위.XLS][수목일위.XLS]el______887"/>
      <sheetName val="[수목일위.XLS][수목일위.XLS]el______884"/>
      <sheetName val="[수목일위.XLS][수목일위.XLS]el______885"/>
      <sheetName val="[수목일위.XLS][수목일위.XLS]el______890"/>
      <sheetName val="[수목일위.XLS][수목일위.XLS]el______891"/>
      <sheetName val="[수목일위.XLS][수목일위.XLS]el______888"/>
      <sheetName val="[수목일위.XLS][수목일위.XLS]el______889"/>
      <sheetName val="[수목일위.XLS][수목일위.XLS]el______892"/>
      <sheetName val="[수목일위.XLS][수목일위.XLS]el______893"/>
      <sheetName val="[수목일위.XLS][수목일위.XLS]el______896"/>
      <sheetName val="[수목일위.XLS][수목일위.XLS]el______897"/>
      <sheetName val="[수목일위.XLS][수목일위.XLS]el______894"/>
      <sheetName val="[수목일위.XLS][수목일위.XLS]el______895"/>
      <sheetName val="[수목일위.XLS][수목일위.XLS]el______900"/>
      <sheetName val="[수목일위.XLS][수목일위.XLS]el______901"/>
      <sheetName val="[수목일위.XLS][수목일위.XLS]el______906"/>
      <sheetName val="[수목일위.XLS][수목일위.XLS]el______907"/>
      <sheetName val="[수목일위.XLS][수목일위.XLS]el______904"/>
      <sheetName val="[수목일위.XLS][수목일위.XLS]el______905"/>
      <sheetName val="[수목일위.XLS][수목일위.XLS]el______910"/>
      <sheetName val="[수목일위.XLS][수목일위.XLS]el______911"/>
      <sheetName val="[수목일위.XLS][수목일위.XLS]el______908"/>
      <sheetName val="[수목일위.XLS][수목일위.XLS]el______909"/>
      <sheetName val="[수목일위.XLS][수목일위.XLS]el______916"/>
      <sheetName val="[수목일위.XLS][수목일위.XLS]el______917"/>
      <sheetName val="[수목일위.XLS][수목일위.XLS]el______920"/>
      <sheetName val="[수목일위.XLS][수목일위.XLS]el______921"/>
      <sheetName val="[수목일위.XLS][수목일위.XLS]el______932"/>
      <sheetName val="[수목일위.XLS][수목일위.XLS]el______933"/>
      <sheetName val="[수목일위.XLS][수목일위.XLS]el______924"/>
      <sheetName val="[수목일위.XLS][수목일위.XLS]el______925"/>
      <sheetName val="[수목일위.XLS][수목일위.XLS]el______926"/>
      <sheetName val="[수목일위.XLS][수목일위.XLS]el______927"/>
      <sheetName val="[수목일위.XLS][수목일위.XLS]el______928"/>
      <sheetName val="[수목일위.XLS][수목일위.XLS]el______929"/>
      <sheetName val="[수목일위.XLS][수목일위.XLS]el______934"/>
      <sheetName val="[수목일위.XLS][수목일위.XLS]el______935"/>
      <sheetName val="[수목일위.XLS][수목일위.XLS]el______930"/>
      <sheetName val="[수목일위.XLS][수목일위.XLS]el______931"/>
      <sheetName val="[수목일위.XLS][수목일위.XLS]el__계서____4"/>
      <sheetName val="[수목일위.XLS][수목일위.XLS]el__계서____5"/>
      <sheetName val="[수목일위.XLS][수목일위.XLS]el__계서____2"/>
      <sheetName val="[수목일위.XLS][수목일위.XLS]el__계서____3"/>
      <sheetName val="[수목일위.XLS][수목일위.XLS]el______936"/>
      <sheetName val="[수목일위.XLS][수목일위.XLS]el______937"/>
      <sheetName val="[수목일위.XLS][수목일위.XLS]el______938"/>
      <sheetName val="[수목일위.XLS][수목일위.XLS]el______939"/>
      <sheetName val="[수목일위.XLS][수목일위.XLS]el______942"/>
      <sheetName val="[수목일위.XLS][수목일위.XLS]el______943"/>
      <sheetName val="[수목일위.XLS][수목일위.XLS]el______940"/>
      <sheetName val="[수목일위.XLS][수목일위.XLS]el______941"/>
      <sheetName val="[수목일위.XLS][수목일위.XLS]el______944"/>
      <sheetName val="[수목일위.XLS][수목일위.XLS]el______945"/>
      <sheetName val="[수목일위.XLS][수목일위.XLS]el______946"/>
      <sheetName val="[수목일위.XLS][수목일위.XLS]el______947"/>
      <sheetName val="[수목일위.XLS][수목일위.XLS]el______952"/>
      <sheetName val="[수목일위.XLS][수목일위.XLS]el______953"/>
      <sheetName val="[수목일위.XLS][수목일위.XLS]el______954"/>
      <sheetName val="[수목일위.XLS][수목일위.XLS]el______955"/>
      <sheetName val="[수목일위.XLS][수목일위.XLS]el______948"/>
      <sheetName val="[수목일위.XLS][수목일위.XLS]el______949"/>
      <sheetName val="[수목일위.XLS][수목일위.XLS]el______950"/>
      <sheetName val="[수목일위.XLS][수목일위.XLS]el______951"/>
      <sheetName val="[수목일위.XLS][수목일위.XLS]el______956"/>
      <sheetName val="[수목일위.XLS][수목일위.XLS]el______957"/>
      <sheetName val="[수목일위.XLS][수목일위.XLS]el______960"/>
      <sheetName val="[수목일위.XLS][수목일위.XLS]el______961"/>
      <sheetName val="[수목일위.XLS][수목일위.XLS]el______958"/>
      <sheetName val="[수목일위.XLS][수목일위.XLS]el______959"/>
      <sheetName val="[수목일위.XLS][수목일위.XLS]el______962"/>
      <sheetName val="[수목일위.XLS][수목일위.XLS]el______963"/>
      <sheetName val="[수목일위.XLS][수목일위.XLS]el______964"/>
      <sheetName val="[수목일위.XLS][수목일위.XLS]el______965"/>
      <sheetName val="[수목일위.XLS]B__MSOffice_Excel__33"/>
      <sheetName val="[수목일위.XLS][수목일위.XLS]el______970"/>
      <sheetName val="[수목일위.XLS][수목일위.XLS]el______971"/>
      <sheetName val="[수목일위.XLS][수목일위.XLS]el______972"/>
      <sheetName val="[수목일위.XLS][수목일위.XLS]el______973"/>
      <sheetName val="[수목일위.XLS][수목일위.XLS]el______978"/>
      <sheetName val="[수목일위.XLS][수목일위.XLS]el______979"/>
      <sheetName val="7.자동제어공사"/>
      <sheetName val="[수목일위.XLS][수목일위.XLS]el______974"/>
      <sheetName val="[수목일위.XLS][수목일위.XLS]el______975"/>
      <sheetName val="[수목일위.XLS][수목일위.XLS]el______976"/>
      <sheetName val="[수목일위.XLS][수목일위.XLS]el______977"/>
      <sheetName val="969910( R)"/>
      <sheetName val="사토장위치"/>
      <sheetName val="TB-내역_x0000_"/>
      <sheetName val="ASCEandUBC"/>
      <sheetName val="간선토ꠋጳ栀"/>
      <sheetName val="LEGEND"/>
      <sheetName val="PARAMETER"/>
      <sheetName val="방학"/>
      <sheetName val="주현(해보)"/>
      <sheetName val="주현(영광)"/>
      <sheetName val="(당평)자재"/>
      <sheetName val="7.PILE  (돌출)"/>
      <sheetName val="성력화(현)"/>
      <sheetName val="[수목일위.XLS][수목일위.XLS]el___서__110"/>
      <sheetName val="[수목일위.XLS][수목일위.XLS]el___서__111"/>
      <sheetName val="새공통"/>
      <sheetName val="[수목일위.XLS][수목일위.XLS]el_설_서__목_2"/>
      <sheetName val="[수목일위.XLS][수목일위.XLS]el_설_서__목_3"/>
      <sheetName val="[수목일위.XLS][수목일위.XLS]el_____1182"/>
      <sheetName val="[수목일위.XLS][수목일위.XLS]el_____1183"/>
      <sheetName val="공사발의_x0000_"/>
      <sheetName val="[수목일위.XLS][수목일위.XLS]el_____1184"/>
      <sheetName val="[수목일위.XLS][수목일위.XLS]el_____1185"/>
      <sheetName val="[수목일위.XLS][수목일위.XLS]el_____1178"/>
      <sheetName val="[수목일위.XLS][수목일위.XLS]el_____1179"/>
      <sheetName val="[수목일위.XLS][수목일위.XLS]el_____1180"/>
      <sheetName val="[수목일위.XLS][수목일위.XLS]el_____1181"/>
      <sheetName val="[수목일위.XLS][수목일위.XLS]el_설_서__목_4"/>
      <sheetName val="[수목일위.XLS][수목일위.XLS]el_설_서__목_5"/>
      <sheetName val="[수목일위.XLS][수목일위.XLS]el_설_서__목_6"/>
      <sheetName val="[수목일위.XLS][수목일위.XLS]el_설_서__목_7"/>
      <sheetName val="[수목일위.XLS][수목일위.XLS]el_설_서___20"/>
      <sheetName val="[수목일위.XLS][수목일위.XLS]el_설_서___21"/>
      <sheetName val="[수목일위.XLS][수목일위.XLS]el_설_서___12"/>
      <sheetName val="[수목일위.XLS][수목일위.XLS]el_설_서___13"/>
      <sheetName val="[수목일위.XLS][수목일위.XLS]el_설_서___14"/>
      <sheetName val="[수목일위.XLS][수목일위.XLS]el_설_서___15"/>
      <sheetName val="[수목일위.XLS][수목일위.XLS]el_설_서__목_8"/>
      <sheetName val="[수목일위.XLS][수목일위.XLS]el_설_서__목_9"/>
      <sheetName val="[수목일위.XLS][수목일위.XLS]el_설_서___10"/>
      <sheetName val="[수목일위.XLS][수목일위.XLS]el_설_서___11"/>
      <sheetName val="[수목일위.XLS][수목일위.XLS]el_설_서___16"/>
      <sheetName val="[수목일위.XLS][수목일위.XLS]el_설_서___17"/>
      <sheetName val="[수목일위.XLS][수목일위.XLS]el_설_서___18"/>
      <sheetName val="[수목일위.XLS][수목일위.XLS]el_설_서___19"/>
      <sheetName val="[수목일위.XLS][수목일위.XLS]el_____1160"/>
      <sheetName val="[수목일위.XLS][수목일위.XLS]el_____1161"/>
      <sheetName val="[수목일위.XLS][수목일위.XLS]el_____1158"/>
      <sheetName val="[수목일위.XLS][수목일위.XLS]el_____1159"/>
      <sheetName val="[수목일위.XLS]B__MSOffice_Excel__38"/>
      <sheetName val="[수목일위.XLS][수목일위.XLS]el__계서_수_18"/>
      <sheetName val="[수목일위.XLS][수목일위.XLS]el__계서_수_19"/>
      <sheetName val="[수목일위.XLS][수목일위.XLS]el__계서_수_16"/>
      <sheetName val="[수목일위.XLS][수목일위.XLS]el__계서_수_17"/>
      <sheetName val="[수목일위.XLS][수목일위.XLS]el__계서_수_22"/>
      <sheetName val="[수목일위.XLS][수목일위.XLS]el__계서_수_23"/>
      <sheetName val="[수목일위.XLS][수목일위.XLS]el__계서_수_20"/>
      <sheetName val="[수목일위.XLS][수목일위.XLS]el__계서_수_21"/>
      <sheetName val="[수목일위.XLS][수목일위.XLS]el______986"/>
      <sheetName val="[수목일위.XLS][수목일위.XLS]el______987"/>
      <sheetName val="[수목일위.XLS][수목일위.XLS]el______982"/>
      <sheetName val="[수목일위.XLS][수목일위.XLS]el______983"/>
      <sheetName val="[수목일위.XLS][수목일위.XLS]el______980"/>
      <sheetName val="[수목일위.XLS][수목일위.XLS]el______981"/>
      <sheetName val="[수목일위.XLS][수목일위.XLS]el______984"/>
      <sheetName val="[수목일위.XLS][수목일위.XLS]el______985"/>
      <sheetName val="[수목일위.XLS][수목일위.XLS]el______988"/>
      <sheetName val="[수목일위.XLS][수목일위.XLS]el______989"/>
      <sheetName val="[수목일위.XLS][수목일위.XLS]el______990"/>
      <sheetName val="[수목일위.XLS][수목일위.XLS]el______991"/>
      <sheetName val="[수목일위.XLS][수목일위.XLS]el______992"/>
      <sheetName val="[수목일위.XLS][수목일위.XLS]el______993"/>
      <sheetName val="[수목일위.XLS][수목일위.XLS]el_____1004"/>
      <sheetName val="[수목일위.XLS][수목일위.XLS]el_____1005"/>
      <sheetName val="[수목일위.XLS][수목일위.XLS]el______994"/>
      <sheetName val="[수목일위.XLS][수목일위.XLS]el______995"/>
      <sheetName val="[수목일위.XLS][수목일위.XLS]el______996"/>
      <sheetName val="[수목일위.XLS][수목일위.XLS]el______997"/>
      <sheetName val="[수목일위.XLS][수목일위.XLS]el______998"/>
      <sheetName val="[수목일위.XLS][수목일위.XLS]el______999"/>
      <sheetName val="[수목일위.XLS][수목일위.XLS]el_____1000"/>
      <sheetName val="[수목일위.XLS][수목일위.XLS]el_____1001"/>
      <sheetName val="[수목일위.XLS][수목일위.XLS]el_____1002"/>
      <sheetName val="[수목일위.XLS][수목일위.XLS]el_____1003"/>
      <sheetName val="[수목일위.XLS][수목일위.XLS]el_____1014"/>
      <sheetName val="[수목일위.XLS][수목일위.XLS]el_____1015"/>
      <sheetName val="[수목일위.XLS][수목일위.XLS]el_____1006"/>
      <sheetName val="[수목일위.XLS][수목일위.XLS]el_____1007"/>
      <sheetName val="[수목일위.XLS][수목일위.XLS]el_____1016"/>
      <sheetName val="[수목일위.XLS][수목일위.XLS]el_____1017"/>
      <sheetName val="[수목일위.XLS][수목일위.XLS]el_____1008"/>
      <sheetName val="[수목일위.XLS][수목일위.XLS]el_____1009"/>
      <sheetName val="[수목일위.XLS][수목일위.XLS]el_____1010"/>
      <sheetName val="[수목일위.XLS][수목일위.XLS]el_____1011"/>
      <sheetName val="[수목일위.XLS][수목일위.XLS]el_____1012"/>
      <sheetName val="[수목일위.XLS][수목일위.XLS]el_____1013"/>
      <sheetName val="[수목일위.XLS][수목일위.XLS]el_____1018"/>
      <sheetName val="[수목일위.XLS][수목일위.XLS]el_____1019"/>
      <sheetName val="[수목일위.XLS][수목일위.XLS]el_____1020"/>
      <sheetName val="[수목일위.XLS][수목일위.XLS]el_____1021"/>
      <sheetName val="[수목일위.XLS][수목일위.XLS]el_____1022"/>
      <sheetName val="[수목일위.XLS][수목일위.XLS]el_____1023"/>
      <sheetName val="[수목일위.XLS][수목일위.XLS]el_____1042"/>
      <sheetName val="[수목일위.XLS][수목일위.XLS]el_____1043"/>
      <sheetName val="[수목일위.XLS][수목일위.XLS]el_____1026"/>
      <sheetName val="[수목일위.XLS][수목일위.XLS]el_____1027"/>
      <sheetName val="[수목일위.XLS][수목일위.XLS]el_____1028"/>
      <sheetName val="[수목일위.XLS][수목일위.XLS]el_____1029"/>
      <sheetName val="[수목일위.XLS][수목일위.XLS]el_____1024"/>
      <sheetName val="[수목일위.XLS][수목일위.XLS]el_____1025"/>
      <sheetName val="[수목일위.XLS][수목일위.XLS]el_____1038"/>
      <sheetName val="[수목일위.XLS][수목일위.XLS]el_____1039"/>
      <sheetName val="[수목일위.XLS][수목일위.XLS]el_____1030"/>
      <sheetName val="[수목일위.XLS][수목일위.XLS]el_____1031"/>
      <sheetName val="[수목일위.XLS][수목일위.XLS]el_____1032"/>
      <sheetName val="[수목일위.XLS][수목일위.XLS]el_____1033"/>
      <sheetName val="[수목일위.XLS][수목일위.XLS]el_____1034"/>
      <sheetName val="[수목일위.XLS][수목일위.XLS]el_____1035"/>
      <sheetName val="[수목일위.XLS][수목일위.XLS]el_____1036"/>
      <sheetName val="[수목일위.XLS][수목일위.XLS]el_____1037"/>
      <sheetName val="[수목일위.XLS][수목일위.XLS]el_____1040"/>
      <sheetName val="[수목일위.XLS][수목일위.XLS]el_____1041"/>
      <sheetName val="[수목일위.XLS][수목일위.XLS]el_____1044"/>
      <sheetName val="[수목일위.XLS][수목일위.XLS]el_____1045"/>
      <sheetName val="[수목일위.XLS][수목일위.XLS]el_____1046"/>
      <sheetName val="[수목일위.XLS][수목일위.XLS]el_____1047"/>
      <sheetName val="[수목일위.XLS][수목일위.XLS]el_____1050"/>
      <sheetName val="[수목일위.XLS][수목일위.XLS]el_____1051"/>
      <sheetName val="[수목일위.XLS][수목일위.XLS]el_____1052"/>
      <sheetName val="[수목일위.XLS][수목일위.XLS]el_____1053"/>
      <sheetName val="[수목일위.XLS][수목일위.XLS]el_____1048"/>
      <sheetName val="[수목일위.XLS][수목일위.XLS]el_____1049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__1062"/>
      <sheetName val="[수목일위.XLS][수목일위.XLS]el_____1063"/>
      <sheetName val="[수목일위.XLS][수목일위.XLS]el_____1064"/>
      <sheetName val="[수목일위.XLS][수목일위.XLS]el_____1065"/>
      <sheetName val="[수목일위.XLS][수목일위.XLS]el_____1066"/>
      <sheetName val="[수목일위.XLS][수목일위.XLS]el_____1067"/>
      <sheetName val="[수목일위.XLS][수목일위.XLS]el_____1080"/>
      <sheetName val="[수목일위.XLS][수목일위.XLS]el_____1081"/>
      <sheetName val="[수목일위.XLS][수목일위.XLS]el_____1070"/>
      <sheetName val="[수목일위.XLS][수목일위.XLS]el_____1071"/>
      <sheetName val="[수목일위.XLS][수목일위.XLS]el_____1068"/>
      <sheetName val="[수목일위.XLS][수목일위.XLS]el_____1069"/>
      <sheetName val="[수목일위.XLS][수목일위.XLS]el_____1084"/>
      <sheetName val="[수목일위.XLS][수목일위.XLS]el_____1085"/>
      <sheetName val="[수목일위.XLS][수목일위.XLS]el_____1072"/>
      <sheetName val="[수목일위.XLS][수목일위.XLS]el_____1073"/>
      <sheetName val="[수목일위.XLS][수목일위.XLS]el_____1074"/>
      <sheetName val="[수목일위.XLS][수목일위.XLS]el_____1075"/>
      <sheetName val="[수목일위.XLS][수목일위.XLS]el_____1076"/>
      <sheetName val="[수목일위.XLS][수목일위.XLS]el_____1077"/>
      <sheetName val="[수목일위.XLS][수목일위.XLS]el_____1078"/>
      <sheetName val="[수목일위.XLS][수목일위.XLS]el_____1079"/>
      <sheetName val="[수목일위.XLS][수목일위.XLS]el_____1088"/>
      <sheetName val="[수목일위.XLS][수목일위.XLS]el_____1089"/>
      <sheetName val="[수목일위.XLS][수목일위.XLS]el_____1082"/>
      <sheetName val="[수목일위.XLS][수목일위.XLS]el_____1083"/>
      <sheetName val="[수목일위.XLS][수목일위.XLS]el_____1086"/>
      <sheetName val="[수목일위.XLS][수목일위.XLS]el_____1087"/>
      <sheetName val="[수목일위.XLS][수목일위.XLS]el_____1090"/>
      <sheetName val="[수목일위.XLS][수목일위.XLS]el_____1091"/>
      <sheetName val="[수목일위.XLS][수목일위.XLS]el_____1106"/>
      <sheetName val="[수목일위.XLS][수목일위.XLS]el_____1107"/>
      <sheetName val="[수목일위.XLS][수목일위.XLS]el_____1092"/>
      <sheetName val="[수목일위.XLS][수목일위.XLS]el_____1093"/>
      <sheetName val="[수목일위.XLS][수목일위.XLS]el_____1094"/>
      <sheetName val="[수목일위.XLS][수목일위.XLS]el_____1095"/>
      <sheetName val="[수목일위.XLS][수목일위.XLS]el_____1100"/>
      <sheetName val="[수목일위.XLS][수목일위.XLS]el_____1101"/>
      <sheetName val="[수목일위.XLS][수목일위.XLS]el_____1098"/>
      <sheetName val="[수목일위.XLS][수목일위.XLS]el_____1099"/>
      <sheetName val="[수목일위.XLS][수목일위.XLS]el_____1096"/>
      <sheetName val="[수목일위.XLS][수목일위.XLS]el_____1097"/>
      <sheetName val="[수목일위.XLS][수목일위.XLS]el_____1104"/>
      <sheetName val="[수목일위.XLS][수목일위.XLS]el_____1105"/>
      <sheetName val="[수목일위.XLS][수목일위.XLS]el_____1102"/>
      <sheetName val="[수목일위.XLS][수목일위.XLS]el_____1103"/>
      <sheetName val="[수목일위.XLS][수목일위.XLS]el_____1110"/>
      <sheetName val="[수목일위.XLS][수목일위.XLS]el_____1111"/>
      <sheetName val="[수목일위.XLS][수목일위.XLS]el_____1108"/>
      <sheetName val="[수목일위.XLS][수목일위.XLS]el_____1109"/>
      <sheetName val="[수목일위.XLS][수목일위.XLS]el_____1112"/>
      <sheetName val="[수목일위.XLS][수목일위.XLS]el_____1113"/>
      <sheetName val="[수목일위.XLS][수목일위.XLS]el_____1114"/>
      <sheetName val="[수목일위.XLS][수목일위.XLS]el_____1115"/>
      <sheetName val="[수목일위.XLS][수목일위.XLS]el_____1116"/>
      <sheetName val="[수목일위.XLS][수목일위.XLS]el_____1117"/>
      <sheetName val="[수목일위.XLS][수목일위.XLS]el_____1118"/>
      <sheetName val="[수목일위.XLS][수목일위.XLS]el_____1119"/>
      <sheetName val="[수목일위.XLS][수목일위.XLS]el_____1120"/>
      <sheetName val="[수목일위.XLS][수목일위.XLS]el_____1121"/>
      <sheetName val="[수목일위.XLS][수목일위.XLS]el_____1122"/>
      <sheetName val="[수목일위.XLS][수목일위.XLS]el_____1123"/>
      <sheetName val="[수목일위.XLS][수목일위.XLS]el_____1126"/>
      <sheetName val="[수목일위.XLS][수목일위.XLS]el_____1127"/>
      <sheetName val="[수목일위.XLS][수목일위.XLS]el_____1124"/>
      <sheetName val="[수목일위.XLS][수목일위.XLS]el_____1125"/>
      <sheetName val="[수목일위.XLS][수목일위.XLS]el_____1128"/>
      <sheetName val="[수목일위.XLS][수목일위.XLS]el_____1129"/>
      <sheetName val="[수목일위.XLS]B__MSOffice_Excel__35"/>
      <sheetName val="[수목일위.XLS]B__MSOffice_Excel__36"/>
      <sheetName val="대가2(원본)"/>
      <sheetName val="[수목일위.XLS][수목일위.XLS]el_____1130"/>
      <sheetName val="[수목일위.XLS][수목일위.XLS]el_____1131"/>
      <sheetName val="Ȁ_x005f_x005f_x005f_x0004_夁瓅"/>
      <sheetName val="General"/>
      <sheetName val="AILC004"/>
      <sheetName val="예산실적전체당월"/>
      <sheetName val="[수목일위.XLS][수목일위.XLS]el_____1136"/>
      <sheetName val="[수목일위.XLS][수목일위.XLS]el_____1137"/>
      <sheetName val="[수목일위.XLS][수목일위.XLS]el_____1138"/>
      <sheetName val="[수목일위.XLS][수목일위.XLS]el_____1139"/>
      <sheetName val="[수목일위.XLS][수목일위.XLS]el_____1132"/>
      <sheetName val="[수목일위.XLS][수목일위.XLS]el_____1133"/>
      <sheetName val="[수목일위.XLS][수목일위.XLS]el_____1134"/>
      <sheetName val="[수목일위.XLS][수목일위.XLS]el_____1135"/>
      <sheetName val="[수목일위.XLS][수목일위.XLS]el_____1142"/>
      <sheetName val="[수목일위.XLS][수목일위.XLS]el_____1143"/>
      <sheetName val="[수목일위.XLS][수목일위.XLS]el_____1140"/>
      <sheetName val="[수목일위.XLS][수목일위.XLS]el_____1141"/>
      <sheetName val="[수목일위.XLS][수목일위.XLS]el_____1144"/>
      <sheetName val="[수목일위.XLS][수목일위.XLS]el_____1145"/>
      <sheetName val="[수목일위.XLS][수목일위.XLS]el_____1154"/>
      <sheetName val="[수목일위.XLS][수목일위.XLS]el_____1155"/>
      <sheetName val="[수목일위.XLS][수목일위.XLS]el_____1152"/>
      <sheetName val="[수목일위.XLS][수목일위.XLS]el_____1153"/>
      <sheetName val="[수목일위.XLS][수목일위.XLS]el_____1146"/>
      <sheetName val="[수목일위.XLS][수목일위.XLS]el_____1147"/>
      <sheetName val="[수목일위.XLS][수목일위.XLS]el_____1148"/>
      <sheetName val="[수목일위.XLS][수목일위.XLS]el_____1149"/>
      <sheetName val="[수목일위.XLS][수목일위.XLS]el_____1150"/>
      <sheetName val="[수목일위.XLS][수목일위.XLS]el_____1151"/>
      <sheetName val="[수목일위.XLS][수목일위.XLS]el_____1156"/>
      <sheetName val="[수목일위.XLS][수목일위.XLS]el_____1157"/>
      <sheetName val="광명4R"/>
      <sheetName val="[수목일위.XLS]B__MSOffice_Excel__37"/>
      <sheetName val="[수목일위.XLS][수목일위.XLS]el_____1164"/>
      <sheetName val="[수목일위.XLS][수목일위.XLS]el_____1165"/>
      <sheetName val="[수목일위.XLS][수목일위.XLS]el_____1162"/>
      <sheetName val="[수목일위.XLS][수목일위.XLS]el_____1163"/>
      <sheetName val="[수목일위.XLS][수목일위.XLS]el_____1166"/>
      <sheetName val="[수목일위.XLS][수목일위.XLS]el_____1167"/>
      <sheetName val="[수목일위.XLS][수목일위.XLS]el_____1172"/>
      <sheetName val="[수목일위.XLS][수목일위.XLS]el_____1173"/>
      <sheetName val="[수목일위.XLS][수목일위.XLS]el_____1170"/>
      <sheetName val="[수목일위.XLS][수목일위.XLS]el_____1171"/>
      <sheetName val="[수목일위.XLS][수목일위.XLS]el_____1168"/>
      <sheetName val="[수목일위.XLS][수목일위.XLS]el_____1169"/>
      <sheetName val="[수목일위.XLS][수목일위.XLS]el_____1174"/>
      <sheetName val="[수목일위.XLS][수목일위.XLS]el_____1175"/>
      <sheetName val="[수목일위.XLS][수목일위.XLS]el_____1176"/>
      <sheetName val="[수목일위.XLS][수목일위.XLS]el_____1177"/>
      <sheetName val="[수목일위.XLS][수목일위.XLS]el_____1186"/>
      <sheetName val="[수목일위.XLS][수목일위.XLS]el_____1187"/>
      <sheetName val="[수목일위.XLS][수목일위.XLS]el_____1190"/>
      <sheetName val="[수목일위.XLS][수목일위.XLS]el_____1191"/>
      <sheetName val="[수목일위.XLS][수목일위.XLS]el_____1188"/>
      <sheetName val="[수목일위.XLS][수목일위.XLS]el_____1189"/>
      <sheetName val="[수목일위.XLS][수목일위.XLS]el_설_서___24"/>
      <sheetName val="[수목일위.XLS][수목일위.XLS]el_설_서___25"/>
      <sheetName val="[수목일위.XLS][수목일위.XLS]el_설_서___22"/>
      <sheetName val="[수목일위.XLS][수목일위.XLS]el_설_서___23"/>
      <sheetName val="[수목일위.XLS][수목일위.XLS]el___서__118"/>
      <sheetName val="[수목일위.XLS][수목일위.XLS]el___서__119"/>
      <sheetName val="[수목일위.XLS][수목일위.XLS]el___서__116"/>
      <sheetName val="[수목일위.XLS][수목일위.XLS]el___서__117"/>
      <sheetName val="[수목일위.XLS][수목일위.XLS]el___서__114"/>
      <sheetName val="[수목일위.XLS][수목일위.XLS]el___서__115"/>
      <sheetName val="[수목일위.XLS][수목일위.XLS]el___서__112"/>
      <sheetName val="[수목일위.XLS][수목일위.XLS]el___서__113"/>
      <sheetName val="[수목일위.XLS][수목일위.XLS]el___서__120"/>
      <sheetName val="[수목일위.XLS][수목일위.XLS]el___서__121"/>
      <sheetName val="[수목일위.XLS][수목일위.XLS]el_____1194"/>
      <sheetName val="[수목일위.XLS][수목일위.XLS]el_____1195"/>
      <sheetName val="[수목일위.XLS][수목일위.XLS]el_____1192"/>
      <sheetName val="[수목일위.XLS][수목일위.XLS]el_____1193"/>
      <sheetName val="[수목일위.XLS][수목일위.XLS]el_____1196"/>
      <sheetName val="[수목일위.XLS][수목일위.XLS]el_____1197"/>
      <sheetName val="[수목일위.XLS][수목일위.XLS]el_____1200"/>
      <sheetName val="[수목일위.XLS][수목일위.XLS]el_____1201"/>
      <sheetName val="[수목일위.XLS][수목일위.XLS]el_____1198"/>
      <sheetName val="[수목일위.XLS][수목일위.XLS]el_____1199"/>
      <sheetName val="조견표"/>
      <sheetName val="날개噠"/>
      <sheetName val="날개_x0005_"/>
      <sheetName val="역T형"/>
      <sheetName val="[수목일위.XLS][수목일위.XLS]el_____1218"/>
      <sheetName val="[수목일위.XLS][수목일위.XLS]el_____1219"/>
      <sheetName val="[수목일위.XLS][수목일위.XLS]el_____1216"/>
      <sheetName val="[수목일위.XLS][수목일위.XLS]el_____1217"/>
      <sheetName val="4가.수량집계표"/>
      <sheetName val="도급내역서"/>
      <sheetName val="안정성검토"/>
      <sheetName val="예비품"/>
      <sheetName val="[수목일위.XLS][수목일위.XLS]el_설____목_2"/>
      <sheetName val="[수목일위.XLS][수목일위.XLS]el_설____목_3"/>
      <sheetName val="계약내역서(䀐紃쀃"/>
      <sheetName val="Sheet菈?"/>
      <sheetName val="강교(Sub)"/>
      <sheetName val="일반토공견적"/>
      <sheetName val="기둥"/>
      <sheetName val="저판(버림100)"/>
      <sheetName val="_x0004_"/>
      <sheetName val="도급예산䈀_xdf6a_ԯ"/>
      <sheetName val="[수목일위.XLS][수목일위.XLS]el__계서_수_24"/>
      <sheetName val="[수목일위.XLS][수목일위.XLS]el__계서_수_25"/>
      <sheetName val="산수(hd-0)"/>
      <sheetName val="산수(hd-1)"/>
      <sheetName val="C図面拾い"/>
      <sheetName val="A-Gen"/>
      <sheetName val="00실적"/>
      <sheetName val="사기성계산 (3)"/>
      <sheetName val="건설성적"/>
      <sheetName val="12월실적"/>
      <sheetName val="RESULT"/>
      <sheetName val="노무비 "/>
      <sheetName val="기둥(원_x0000__x0000_"/>
      <sheetName val="coa-17"/>
      <sheetName val="c-18"/>
      <sheetName val="[수목일위.XLS][수목일위.XLS]el_____1202"/>
      <sheetName val="[수목일위.XLS][수목일위.XLS]el_____1203"/>
      <sheetName val="[수목일위.XLS][수목일위.XLS]el_____1204"/>
      <sheetName val="[수목일위.XLS][수목일위.XLS]el_____1205"/>
      <sheetName val="[수목일위.XLS][수목일위.XLS]el_____1206"/>
      <sheetName val="[수목일위.XLS][수목일위.XLS]el_____1207"/>
      <sheetName val="[수목일위.XLS][수목일위.XLS]el_____1208"/>
      <sheetName val="[수목일위.XLS][수목일위.XLS]el_____1209"/>
      <sheetName val="[수목일위.XLS][수목일위.XLS]el_____1210"/>
      <sheetName val="[수목일위.XLS][수목일위.XLS]el_____1211"/>
      <sheetName val="[수목일위.XLS][수목일위.XLS]el_____1214"/>
      <sheetName val="[수목일위.XLS][수목일위.XLS]el_____1215"/>
      <sheetName val="[수목일위.XLS][수목일위.XLS]el_____1212"/>
      <sheetName val="[수목일위.XLS][수목일위.XLS]el_____1213"/>
      <sheetName val="[수목일위.XLS][수목일위.XLS]el_____1224"/>
      <sheetName val="[수목일위.XLS][수목일위.XLS]el_____1225"/>
      <sheetName val="[수목일위.XLS][수목일위.XLS]el_____1220"/>
      <sheetName val="[수목일위.XLS][수목일위.XLS]el_____1221"/>
      <sheetName val="[수목일위.XLS][수목일위.XLS]el_____1222"/>
      <sheetName val="[수목일위.XLS][수목일위.XLS]el_____1223"/>
      <sheetName val="CAPVC"/>
      <sheetName val="진주祍⿪"/>
      <sheetName val="A須"/>
      <sheetName val="A誣쐄"/>
      <sheetName val="중_x0000__x0000__x0000_"/>
      <sheetName val="YES-T"/>
      <sheetName val="수량(토산품)"/>
      <sheetName val="수량(창호)(토산품)"/>
      <sheetName val="맨홀수량"/>
    </sheetNames>
    <sheetDataSet>
      <sheetData sheetId="0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 refreshError="1"/>
      <sheetData sheetId="1043" refreshError="1"/>
      <sheetData sheetId="1044" refreshError="1"/>
      <sheetData sheetId="1045" refreshError="1"/>
      <sheetData sheetId="1046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>
        <row r="5">
          <cell r="B5" t="str">
            <v>백-호</v>
          </cell>
        </row>
      </sheetData>
      <sheetData sheetId="2864"/>
      <sheetData sheetId="2865">
        <row r="5">
          <cell r="B5" t="str">
            <v>백-호</v>
          </cell>
        </row>
      </sheetData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>
        <row r="5">
          <cell r="B5" t="str">
            <v>백-호</v>
          </cell>
        </row>
      </sheetData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>
        <row r="5">
          <cell r="B5" t="str">
            <v>백-호</v>
          </cell>
        </row>
      </sheetData>
      <sheetData sheetId="3017"/>
      <sheetData sheetId="3018">
        <row r="5">
          <cell r="B5" t="str">
            <v>백-호</v>
          </cell>
        </row>
      </sheetData>
      <sheetData sheetId="3019"/>
      <sheetData sheetId="3020">
        <row r="5">
          <cell r="B5" t="str">
            <v>백-호</v>
          </cell>
        </row>
      </sheetData>
      <sheetData sheetId="3021"/>
      <sheetData sheetId="3022">
        <row r="5">
          <cell r="B5" t="str">
            <v>백-호</v>
          </cell>
        </row>
      </sheetData>
      <sheetData sheetId="3023"/>
      <sheetData sheetId="3024">
        <row r="5">
          <cell r="B5" t="str">
            <v>백-호</v>
          </cell>
        </row>
      </sheetData>
      <sheetData sheetId="3025"/>
      <sheetData sheetId="3026">
        <row r="5">
          <cell r="B5" t="str">
            <v>백-호</v>
          </cell>
        </row>
      </sheetData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>
        <row r="5">
          <cell r="B5" t="str">
            <v>백-호</v>
          </cell>
        </row>
      </sheetData>
      <sheetData sheetId="3050"/>
      <sheetData sheetId="3051">
        <row r="5">
          <cell r="B5" t="str">
            <v>백-호</v>
          </cell>
        </row>
      </sheetData>
      <sheetData sheetId="3052"/>
      <sheetData sheetId="3053">
        <row r="5">
          <cell r="B5" t="str">
            <v>백-호</v>
          </cell>
        </row>
      </sheetData>
      <sheetData sheetId="3054"/>
      <sheetData sheetId="3055">
        <row r="5">
          <cell r="B5" t="str">
            <v>백-호</v>
          </cell>
        </row>
      </sheetData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5">
          <cell r="B5" t="str">
            <v>백-호</v>
          </cell>
        </row>
      </sheetData>
      <sheetData sheetId="3083"/>
      <sheetData sheetId="3084">
        <row r="5">
          <cell r="B5" t="str">
            <v>백-호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/>
      <sheetData sheetId="3880"/>
      <sheetData sheetId="3881"/>
      <sheetData sheetId="3882"/>
      <sheetData sheetId="3883"/>
      <sheetData sheetId="3884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/>
      <sheetData sheetId="3915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/>
      <sheetData sheetId="3925"/>
      <sheetData sheetId="3926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/>
      <sheetData sheetId="3990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/>
      <sheetData sheetId="4027"/>
      <sheetData sheetId="4028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/>
      <sheetData sheetId="5007"/>
      <sheetData sheetId="5008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>
        <row r="2">
          <cell r="E2">
            <v>23200</v>
          </cell>
        </row>
      </sheetData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/>
      <sheetData sheetId="5730"/>
      <sheetData sheetId="5731"/>
      <sheetData sheetId="5732"/>
      <sheetData sheetId="5733"/>
      <sheetData sheetId="5734"/>
      <sheetData sheetId="5735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/>
      <sheetData sheetId="6243" refreshError="1"/>
      <sheetData sheetId="6244" refreshError="1"/>
      <sheetData sheetId="6245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/>
      <sheetData sheetId="6397"/>
      <sheetData sheetId="6398" refreshError="1"/>
      <sheetData sheetId="6399" refreshError="1"/>
      <sheetData sheetId="6400" refreshError="1"/>
      <sheetData sheetId="640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/>
      <sheetData sheetId="6417"/>
      <sheetData sheetId="6418"/>
      <sheetData sheetId="6419"/>
      <sheetData sheetId="6420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/>
      <sheetData sheetId="6725" refreshError="1"/>
      <sheetData sheetId="6726"/>
      <sheetData sheetId="6727" refreshError="1"/>
      <sheetData sheetId="6728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/>
      <sheetData sheetId="6740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/>
      <sheetData sheetId="683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/>
      <sheetData sheetId="6858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/>
      <sheetData sheetId="6880" refreshError="1"/>
      <sheetData sheetId="6881" refreshError="1"/>
      <sheetData sheetId="6882" refreshError="1"/>
      <sheetData sheetId="6883"/>
      <sheetData sheetId="6884" refreshError="1"/>
      <sheetData sheetId="6885" refreshError="1"/>
      <sheetData sheetId="6886" refreshError="1"/>
      <sheetData sheetId="688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구간별집계장"/>
      <sheetName val="1-2구간"/>
      <sheetName val="2-1구간"/>
      <sheetName val="설계집계장"/>
      <sheetName val="공사개요"/>
      <sheetName val="업체선정"/>
      <sheetName val="설계집계장 (Bid)"/>
      <sheetName val="원가계산"/>
      <sheetName val="실행집계장 (Bid)"/>
      <sheetName val="실행내역 (Bid)"/>
      <sheetName val="사급내역 (Bid)"/>
      <sheetName val="투찰집계장 (Bid)"/>
      <sheetName val="투찰내역 (Bid)"/>
      <sheetName val="투찰사급 (Bid)"/>
      <sheetName val="하도사항"/>
      <sheetName val="하도잡비"/>
      <sheetName val="토공하도"/>
      <sheetName val="터널토공(Sub)"/>
      <sheetName val="철콘하도"/>
      <sheetName val="터널철콘"/>
      <sheetName val="강교(Sub)"/>
      <sheetName val="일반토공견적"/>
      <sheetName val="데이타"/>
      <sheetName val="식재인부"/>
      <sheetName val="200"/>
      <sheetName val="가설공사"/>
    </sheetNames>
    <sheetDataSet>
      <sheetData sheetId="0"/>
      <sheetData sheetId="1"/>
      <sheetData sheetId="2"/>
      <sheetData sheetId="3"/>
      <sheetData sheetId="4"/>
      <sheetData sheetId="5">
        <row r="8">
          <cell r="P8">
            <v>233826669</v>
          </cell>
        </row>
        <row r="17">
          <cell r="G17">
            <v>3365806363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수목데이타"/>
      <sheetName val="신우"/>
      <sheetName val="I一般比"/>
      <sheetName val="1안"/>
      <sheetName val="5.모델링"/>
      <sheetName val="1.설계조건"/>
      <sheetName val="2.단면가정"/>
      <sheetName val="AS포장복구 "/>
      <sheetName val="집계표"/>
      <sheetName val="직재"/>
      <sheetName val="재집"/>
      <sheetName val="금액내역서"/>
      <sheetName val="문학간접"/>
      <sheetName val="가로등"/>
      <sheetName val="수량산출서"/>
      <sheetName val="#REF"/>
      <sheetName val="N賃率-職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단가"/>
      <sheetName val="시설물일위"/>
      <sheetName val="총괄내역서"/>
      <sheetName val="DATE"/>
      <sheetName val="Total"/>
      <sheetName val="공문"/>
      <sheetName val="2호맨홀공제수량"/>
      <sheetName val="참조"/>
      <sheetName val="케이블류 OLD"/>
      <sheetName val="가설공사"/>
      <sheetName val="단가결정"/>
      <sheetName val="내역아"/>
      <sheetName val="울타리"/>
      <sheetName val="노무비"/>
      <sheetName val="1,2공구원가계산서"/>
      <sheetName val="2공구산출내역"/>
      <sheetName val="1공구산출내역서"/>
      <sheetName val="선급금신청서"/>
      <sheetName val="갑지"/>
      <sheetName val="입찰안"/>
      <sheetName val="내역"/>
      <sheetName val="연습"/>
      <sheetName val="실행철강하도"/>
      <sheetName val="시행후면적"/>
      <sheetName val="수지예산"/>
      <sheetName val="공사개요"/>
      <sheetName val="목차 "/>
      <sheetName val="계획서"/>
      <sheetName val="연장"/>
      <sheetName val="위치도(점용허가용)"/>
      <sheetName val="표지"/>
      <sheetName val="신청서"/>
      <sheetName val="노임이"/>
      <sheetName val="H-PILE수량집계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목차"/>
      <sheetName val="실행내역"/>
      <sheetName val="직노"/>
      <sheetName val="반별DATA"/>
      <sheetName val="9GNG운반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#REF"/>
      <sheetName val="DATA"/>
      <sheetName val="대치판정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원가서"/>
      <sheetName val="99노임기준"/>
      <sheetName val="일위대가"/>
      <sheetName val="계수시트"/>
      <sheetName val="원가계산서"/>
      <sheetName val="단가"/>
      <sheetName val="시설물일위"/>
      <sheetName val="북제주원가"/>
      <sheetName val="DATA1"/>
      <sheetName val="예산내역서(총괄)"/>
      <sheetName val="예산내역서"/>
      <sheetName val="공제대산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북제주원가"/>
      <sheetName val="99노임기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94">
          <cell r="F294">
            <v>0</v>
          </cell>
          <cell r="H294">
            <v>943</v>
          </cell>
        </row>
        <row r="305">
          <cell r="F305">
            <v>179.2</v>
          </cell>
          <cell r="H305">
            <v>24787.200000000001</v>
          </cell>
          <cell r="J305">
            <v>192.89999999999998</v>
          </cell>
        </row>
        <row r="357">
          <cell r="F357">
            <v>22925745</v>
          </cell>
          <cell r="H357">
            <v>4028327</v>
          </cell>
          <cell r="J357">
            <v>241852</v>
          </cell>
        </row>
        <row r="370">
          <cell r="F370">
            <v>585259</v>
          </cell>
          <cell r="H370">
            <v>114763</v>
          </cell>
          <cell r="J370">
            <v>9244</v>
          </cell>
        </row>
        <row r="383">
          <cell r="F383">
            <v>562550</v>
          </cell>
          <cell r="H383">
            <v>105358</v>
          </cell>
        </row>
      </sheetData>
      <sheetData sheetId="10">
        <row r="3">
          <cell r="A3">
            <v>6517</v>
          </cell>
        </row>
        <row r="4">
          <cell r="A4">
            <v>1782</v>
          </cell>
        </row>
        <row r="5">
          <cell r="A5">
            <v>2037</v>
          </cell>
        </row>
      </sheetData>
      <sheetData sheetId="11" refreshError="1"/>
      <sheetData sheetId="12" refreshError="1"/>
      <sheetData sheetId="13" refreshError="1"/>
      <sheetData sheetId="14">
        <row r="82">
          <cell r="F82">
            <v>47386</v>
          </cell>
          <cell r="H82">
            <v>18817.599999999999</v>
          </cell>
        </row>
        <row r="100">
          <cell r="F100">
            <v>1000</v>
          </cell>
          <cell r="H100">
            <v>1147</v>
          </cell>
        </row>
        <row r="105">
          <cell r="F105">
            <v>1000</v>
          </cell>
          <cell r="H105">
            <v>448</v>
          </cell>
        </row>
      </sheetData>
      <sheetData sheetId="15">
        <row r="249">
          <cell r="H249">
            <v>174</v>
          </cell>
        </row>
      </sheetData>
      <sheetData sheetId="16">
        <row r="49">
          <cell r="F49">
            <v>10700</v>
          </cell>
          <cell r="H49">
            <v>8666</v>
          </cell>
        </row>
        <row r="83">
          <cell r="F83">
            <v>0</v>
          </cell>
          <cell r="H83">
            <v>8666</v>
          </cell>
        </row>
        <row r="146">
          <cell r="F146">
            <v>1100</v>
          </cell>
          <cell r="H146">
            <v>452</v>
          </cell>
        </row>
        <row r="151">
          <cell r="F151">
            <v>880</v>
          </cell>
          <cell r="H151">
            <v>158</v>
          </cell>
        </row>
        <row r="156">
          <cell r="F156">
            <v>2200</v>
          </cell>
          <cell r="H156">
            <v>322</v>
          </cell>
        </row>
        <row r="180">
          <cell r="F180">
            <v>1980</v>
          </cell>
          <cell r="H180">
            <v>158</v>
          </cell>
        </row>
        <row r="185">
          <cell r="F185">
            <v>1650</v>
          </cell>
          <cell r="H185">
            <v>158</v>
          </cell>
        </row>
        <row r="190">
          <cell r="F190">
            <v>4400</v>
          </cell>
          <cell r="H190">
            <v>158</v>
          </cell>
        </row>
        <row r="209">
          <cell r="F209">
            <v>242</v>
          </cell>
          <cell r="H209">
            <v>282</v>
          </cell>
        </row>
      </sheetData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"/>
      <sheetName val="내역서"/>
      <sheetName val="일위대가"/>
      <sheetName val="부하계산"/>
      <sheetName val="수량산출(총괄)"/>
      <sheetName val="수량산출기초(케블등)"/>
      <sheetName val="수량산출기초(기초대)"/>
      <sheetName val="수량산출기초(기계화시공)"/>
      <sheetName val="단가비교표"/>
      <sheetName val="일위"/>
      <sheetName val="제경비요율"/>
      <sheetName val="Macro1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F4">
            <v>60</v>
          </cell>
        </row>
        <row r="5">
          <cell r="F5">
            <v>38</v>
          </cell>
        </row>
        <row r="6">
          <cell r="F6">
            <v>5.5</v>
          </cell>
        </row>
        <row r="7">
          <cell r="F7">
            <v>5.5</v>
          </cell>
        </row>
        <row r="8">
          <cell r="F8">
            <v>5.5</v>
          </cell>
        </row>
        <row r="9">
          <cell r="F9">
            <v>38</v>
          </cell>
        </row>
        <row r="10">
          <cell r="F10">
            <v>5.5</v>
          </cell>
        </row>
        <row r="11">
          <cell r="F11">
            <v>38</v>
          </cell>
        </row>
        <row r="12">
          <cell r="F12">
            <v>38</v>
          </cell>
        </row>
        <row r="13">
          <cell r="F13">
            <v>22</v>
          </cell>
        </row>
        <row r="14">
          <cell r="F14">
            <v>8</v>
          </cell>
        </row>
        <row r="15">
          <cell r="F15">
            <v>8</v>
          </cell>
        </row>
        <row r="16">
          <cell r="F16">
            <v>14</v>
          </cell>
        </row>
        <row r="17">
          <cell r="F17">
            <v>14</v>
          </cell>
        </row>
        <row r="18">
          <cell r="F18">
            <v>5.5</v>
          </cell>
        </row>
        <row r="19">
          <cell r="F19">
            <v>5.5</v>
          </cell>
        </row>
        <row r="20">
          <cell r="F20">
            <v>60</v>
          </cell>
        </row>
        <row r="21">
          <cell r="F21">
            <v>5.5</v>
          </cell>
        </row>
        <row r="22">
          <cell r="F22">
            <v>5.5</v>
          </cell>
        </row>
        <row r="23">
          <cell r="F23">
            <v>60</v>
          </cell>
        </row>
        <row r="24">
          <cell r="F24">
            <v>60</v>
          </cell>
        </row>
        <row r="25">
          <cell r="F25">
            <v>5.5</v>
          </cell>
        </row>
        <row r="26">
          <cell r="F26">
            <v>38</v>
          </cell>
        </row>
        <row r="30">
          <cell r="F30">
            <v>38</v>
          </cell>
        </row>
        <row r="31">
          <cell r="F31">
            <v>22</v>
          </cell>
        </row>
        <row r="32">
          <cell r="F32">
            <v>14</v>
          </cell>
        </row>
        <row r="33">
          <cell r="F33">
            <v>8</v>
          </cell>
        </row>
        <row r="34">
          <cell r="F34">
            <v>8</v>
          </cell>
        </row>
        <row r="35">
          <cell r="F35">
            <v>8</v>
          </cell>
        </row>
        <row r="36">
          <cell r="F36">
            <v>5.5</v>
          </cell>
        </row>
        <row r="37">
          <cell r="F37">
            <v>5.5</v>
          </cell>
        </row>
        <row r="38">
          <cell r="F38">
            <v>60</v>
          </cell>
        </row>
        <row r="39">
          <cell r="F39">
            <v>60</v>
          </cell>
        </row>
        <row r="40">
          <cell r="F40">
            <v>38</v>
          </cell>
        </row>
        <row r="41">
          <cell r="F41">
            <v>22</v>
          </cell>
        </row>
        <row r="42">
          <cell r="F42">
            <v>22</v>
          </cell>
        </row>
        <row r="43">
          <cell r="F43">
            <v>14</v>
          </cell>
        </row>
        <row r="44">
          <cell r="F44">
            <v>14</v>
          </cell>
        </row>
        <row r="45">
          <cell r="F45">
            <v>8</v>
          </cell>
        </row>
        <row r="46">
          <cell r="F46">
            <v>22</v>
          </cell>
        </row>
        <row r="47">
          <cell r="F47">
            <v>22</v>
          </cell>
        </row>
        <row r="48">
          <cell r="F48">
            <v>22</v>
          </cell>
        </row>
        <row r="49">
          <cell r="F49">
            <v>14</v>
          </cell>
        </row>
        <row r="50">
          <cell r="F50">
            <v>8</v>
          </cell>
        </row>
        <row r="51">
          <cell r="F51">
            <v>5.5</v>
          </cell>
        </row>
        <row r="52">
          <cell r="F52">
            <v>38</v>
          </cell>
        </row>
        <row r="53">
          <cell r="F53">
            <v>5.5</v>
          </cell>
        </row>
        <row r="57">
          <cell r="F57">
            <v>22</v>
          </cell>
        </row>
        <row r="58">
          <cell r="F58">
            <v>5.5</v>
          </cell>
        </row>
        <row r="59">
          <cell r="F59">
            <v>22</v>
          </cell>
        </row>
        <row r="60">
          <cell r="F60">
            <v>8</v>
          </cell>
        </row>
        <row r="61">
          <cell r="F61">
            <v>8</v>
          </cell>
        </row>
        <row r="62">
          <cell r="F62">
            <v>22</v>
          </cell>
        </row>
        <row r="63">
          <cell r="F63">
            <v>22</v>
          </cell>
        </row>
        <row r="64">
          <cell r="F64">
            <v>14</v>
          </cell>
        </row>
        <row r="65">
          <cell r="F65">
            <v>14</v>
          </cell>
        </row>
        <row r="66">
          <cell r="F66">
            <v>5.5</v>
          </cell>
        </row>
        <row r="67">
          <cell r="F67">
            <v>5.5</v>
          </cell>
        </row>
      </sheetData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의사항"/>
      <sheetName val="설계원가계산"/>
      <sheetName val="설계내역"/>
      <sheetName val="설계폐기물"/>
      <sheetName val="설계집계장"/>
      <sheetName val="공사개요"/>
      <sheetName val="업체선정"/>
      <sheetName val="원가계산"/>
      <sheetName val="실행집계장"/>
      <sheetName val="실행내역"/>
      <sheetName val="투찰집계장"/>
      <sheetName val="투찰내역"/>
      <sheetName val="투찰출력집계"/>
      <sheetName val="투찰출력"/>
      <sheetName val="출력집계"/>
      <sheetName val="하도사항"/>
      <sheetName val="하도잡비"/>
      <sheetName val="별지"/>
      <sheetName val="일반토공하도"/>
      <sheetName val="철콘하도"/>
      <sheetName val="기타토공하도"/>
      <sheetName val="일반토공견갑"/>
      <sheetName val="일반토공출력"/>
      <sheetName val="철콘견갑"/>
      <sheetName val="철콘출력"/>
      <sheetName val="기타토공견갑"/>
      <sheetName val="기타토공출력"/>
      <sheetName val="일반토공견적"/>
      <sheetName val="철콘견적"/>
      <sheetName val="기타토공예상견적"/>
      <sheetName val="표지"/>
      <sheetName val="견적비교"/>
      <sheetName val="토공"/>
      <sheetName val="철콘"/>
      <sheetName val="토철현설"/>
      <sheetName val="공집계"/>
      <sheetName val="공내역"/>
      <sheetName val="강교(Sub)"/>
      <sheetName val="대비"/>
      <sheetName val="공사설명서외"/>
      <sheetName val="영주투찰 제출用"/>
      <sheetName val="강교_Sub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52</v>
          </cell>
        </row>
        <row r="44">
          <cell r="A44">
            <v>53</v>
          </cell>
        </row>
        <row r="45">
          <cell r="A45">
            <v>54</v>
          </cell>
        </row>
        <row r="46">
          <cell r="A46">
            <v>55</v>
          </cell>
        </row>
        <row r="47">
          <cell r="A47">
            <v>56</v>
          </cell>
        </row>
        <row r="48">
          <cell r="A48">
            <v>57</v>
          </cell>
        </row>
        <row r="49">
          <cell r="A49">
            <v>58</v>
          </cell>
        </row>
        <row r="50">
          <cell r="A50">
            <v>59</v>
          </cell>
        </row>
        <row r="51">
          <cell r="A51">
            <v>60</v>
          </cell>
        </row>
        <row r="52">
          <cell r="A52">
            <v>61</v>
          </cell>
        </row>
        <row r="53">
          <cell r="A53">
            <v>62</v>
          </cell>
        </row>
        <row r="54">
          <cell r="A54">
            <v>63</v>
          </cell>
        </row>
        <row r="55">
          <cell r="A55">
            <v>64</v>
          </cell>
        </row>
        <row r="56">
          <cell r="A56">
            <v>65</v>
          </cell>
        </row>
        <row r="57">
          <cell r="A57">
            <v>66</v>
          </cell>
        </row>
        <row r="58">
          <cell r="A58">
            <v>67</v>
          </cell>
        </row>
        <row r="59">
          <cell r="A59">
            <v>68</v>
          </cell>
        </row>
        <row r="60">
          <cell r="A60">
            <v>69</v>
          </cell>
        </row>
        <row r="61">
          <cell r="A61">
            <v>70</v>
          </cell>
        </row>
        <row r="62">
          <cell r="A62">
            <v>113</v>
          </cell>
        </row>
        <row r="63">
          <cell r="A63">
            <v>131</v>
          </cell>
        </row>
        <row r="64">
          <cell r="A64">
            <v>132</v>
          </cell>
        </row>
        <row r="65">
          <cell r="A65">
            <v>146</v>
          </cell>
        </row>
        <row r="66">
          <cell r="A66">
            <v>153</v>
          </cell>
        </row>
        <row r="67">
          <cell r="A67">
            <v>180</v>
          </cell>
        </row>
        <row r="68">
          <cell r="A68">
            <v>181</v>
          </cell>
        </row>
        <row r="69">
          <cell r="A69">
            <v>182</v>
          </cell>
        </row>
        <row r="70">
          <cell r="A70">
            <v>183</v>
          </cell>
        </row>
        <row r="71">
          <cell r="A71">
            <v>184</v>
          </cell>
        </row>
        <row r="72">
          <cell r="A72">
            <v>185</v>
          </cell>
        </row>
        <row r="73">
          <cell r="A73">
            <v>186</v>
          </cell>
        </row>
        <row r="74">
          <cell r="A74">
            <v>187</v>
          </cell>
        </row>
        <row r="75">
          <cell r="A75">
            <v>188</v>
          </cell>
        </row>
        <row r="76">
          <cell r="A76">
            <v>189</v>
          </cell>
        </row>
        <row r="77">
          <cell r="A77">
            <v>190</v>
          </cell>
        </row>
        <row r="78">
          <cell r="A78">
            <v>191</v>
          </cell>
        </row>
        <row r="79">
          <cell r="A79">
            <v>247</v>
          </cell>
        </row>
        <row r="80">
          <cell r="A80">
            <v>248</v>
          </cell>
        </row>
        <row r="81">
          <cell r="A81">
            <v>249</v>
          </cell>
        </row>
        <row r="82">
          <cell r="A82">
            <v>250</v>
          </cell>
        </row>
        <row r="83">
          <cell r="A83">
            <v>331</v>
          </cell>
        </row>
        <row r="84">
          <cell r="A84">
            <v>332</v>
          </cell>
        </row>
        <row r="85">
          <cell r="A85">
            <v>333</v>
          </cell>
        </row>
        <row r="86">
          <cell r="A86">
            <v>334</v>
          </cell>
        </row>
        <row r="87">
          <cell r="A87">
            <v>335</v>
          </cell>
        </row>
        <row r="88">
          <cell r="A88">
            <v>336</v>
          </cell>
        </row>
        <row r="89">
          <cell r="A89">
            <v>337</v>
          </cell>
        </row>
        <row r="90">
          <cell r="A90">
            <v>338</v>
          </cell>
        </row>
        <row r="91">
          <cell r="A91">
            <v>339</v>
          </cell>
        </row>
        <row r="92">
          <cell r="A92">
            <v>340</v>
          </cell>
        </row>
        <row r="93">
          <cell r="A93">
            <v>423</v>
          </cell>
        </row>
        <row r="94">
          <cell r="A94">
            <v>424</v>
          </cell>
        </row>
        <row r="95">
          <cell r="A95">
            <v>425</v>
          </cell>
        </row>
        <row r="96">
          <cell r="A96">
            <v>426</v>
          </cell>
        </row>
        <row r="97">
          <cell r="A97">
            <v>427</v>
          </cell>
        </row>
        <row r="98">
          <cell r="A98">
            <v>442</v>
          </cell>
        </row>
        <row r="99">
          <cell r="A99">
            <v>443</v>
          </cell>
        </row>
        <row r="100">
          <cell r="A100">
            <v>447</v>
          </cell>
        </row>
        <row r="101">
          <cell r="A101">
            <v>454</v>
          </cell>
        </row>
        <row r="102">
          <cell r="A102">
            <v>455</v>
          </cell>
        </row>
        <row r="103">
          <cell r="A103">
            <v>456</v>
          </cell>
        </row>
        <row r="104">
          <cell r="A104">
            <v>457</v>
          </cell>
        </row>
        <row r="105">
          <cell r="A105">
            <v>458</v>
          </cell>
        </row>
        <row r="106">
          <cell r="A106">
            <v>473</v>
          </cell>
        </row>
        <row r="107">
          <cell r="A107">
            <v>474</v>
          </cell>
        </row>
        <row r="108">
          <cell r="A108">
            <v>478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4">
          <cell r="A4">
            <v>180</v>
          </cell>
        </row>
        <row r="5">
          <cell r="A5">
            <v>247</v>
          </cell>
        </row>
        <row r="6">
          <cell r="A6">
            <v>281</v>
          </cell>
        </row>
        <row r="7">
          <cell r="A7">
            <v>282</v>
          </cell>
        </row>
        <row r="8">
          <cell r="A8">
            <v>283</v>
          </cell>
        </row>
        <row r="9">
          <cell r="A9">
            <v>284</v>
          </cell>
        </row>
        <row r="10">
          <cell r="A10">
            <v>285</v>
          </cell>
        </row>
        <row r="11">
          <cell r="A11">
            <v>286</v>
          </cell>
        </row>
        <row r="12">
          <cell r="A12">
            <v>287</v>
          </cell>
        </row>
        <row r="13">
          <cell r="A13">
            <v>288</v>
          </cell>
        </row>
        <row r="14">
          <cell r="A14">
            <v>289</v>
          </cell>
        </row>
        <row r="15">
          <cell r="A15">
            <v>290</v>
          </cell>
        </row>
        <row r="16">
          <cell r="A16">
            <v>291</v>
          </cell>
        </row>
        <row r="17">
          <cell r="A17">
            <v>292</v>
          </cell>
        </row>
        <row r="18">
          <cell r="A18">
            <v>293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#REF"/>
      <sheetName val="심사물량"/>
      <sheetName val="심사계산"/>
      <sheetName val="산출근거"/>
      <sheetName val="표지"/>
      <sheetName val="총괄표"/>
      <sheetName val="토질조사"/>
      <sheetName val="조성계획 및 지구단위계획"/>
      <sheetName val="교통영향평가"/>
      <sheetName val="환경영향평가"/>
      <sheetName val="수량산출(환경)"/>
      <sheetName val="에너지사용계획"/>
      <sheetName val="에너지일위대가"/>
      <sheetName val="에너지사용계획산근"/>
      <sheetName val="기본설계"/>
      <sheetName val="문화재지표조사"/>
      <sheetName val="관광수요예측"/>
      <sheetName val="기초단가"/>
      <sheetName val="도로정위치부표"/>
      <sheetName val="도로조사부표"/>
      <sheetName val="단가산출(T)"/>
      <sheetName val="자재단가"/>
      <sheetName val="각종단가"/>
      <sheetName val="용역단가"/>
      <sheetName val="Sheet3"/>
      <sheetName val="고시단가"/>
      <sheetName val="2공구산출내역"/>
      <sheetName val="1000 DB구축 부표"/>
      <sheetName val="단가"/>
      <sheetName val="공통단가"/>
      <sheetName val="운반비"/>
      <sheetName val="setup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일_4_"/>
      <sheetName val="N賃率_職"/>
      <sheetName val="집계표"/>
      <sheetName val="내역서1-2"/>
      <sheetName val="#REF"/>
      <sheetName val="내역서2안"/>
      <sheetName val="총_구조물공"/>
      <sheetName val="도급"/>
      <sheetName val="J直材4"/>
      <sheetName val="분1"/>
      <sheetName val="안전장치"/>
      <sheetName val="2.대외공문"/>
      <sheetName val="설계명세서"/>
      <sheetName val="일(4)"/>
      <sheetName val="수량산출(음암)"/>
      <sheetName val="참조"/>
      <sheetName val="H-PILE수량집계"/>
      <sheetName val="기본일위"/>
      <sheetName val="직노"/>
      <sheetName val="실행내역"/>
      <sheetName val="1.토공집계표"/>
      <sheetName val="관리자"/>
      <sheetName val="00노임기준"/>
      <sheetName val="일위대가"/>
      <sheetName val="내역서1999.8최종"/>
      <sheetName val="토목공사일반"/>
      <sheetName val="I一般比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일위"/>
      <sheetName val="sw1"/>
      <sheetName val="99노임기준"/>
      <sheetName val="실측자료"/>
      <sheetName val="setup"/>
      <sheetName val="PANEL_중량산출"/>
      <sheetName val="1안"/>
      <sheetName val="연습"/>
      <sheetName val="식재수량표"/>
      <sheetName val="노임단가"/>
      <sheetName val="이월가격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  <sheetName val="물가대비표"/>
      <sheetName val="요율"/>
      <sheetName val="노무비"/>
      <sheetName val="직노"/>
      <sheetName val="여과지동"/>
      <sheetName val="기초자료"/>
      <sheetName val="전기"/>
      <sheetName val="목차"/>
      <sheetName val="일위대가(가설)"/>
      <sheetName val="000000"/>
      <sheetName val="단위단가"/>
      <sheetName val="단위수량"/>
      <sheetName val="원주도급내역서(금차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>
        <row r="2">
          <cell r="B2" t="str">
            <v>목공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계수시트"/>
      <sheetName val="원가계산서"/>
      <sheetName val="전기"/>
      <sheetName val="돌담교 상부수량"/>
      <sheetName val="수익률계산(20년기준)"/>
      <sheetName val="내역서"/>
      <sheetName val="시설물일위"/>
      <sheetName val="단가목록"/>
    </sheetNames>
    <sheetDataSet>
      <sheetData sheetId="0" refreshError="1">
        <row r="35">
          <cell r="B35">
            <v>16270</v>
          </cell>
        </row>
        <row r="36">
          <cell r="B36">
            <v>1067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자재및인력"/>
      <sheetName val="실행집계"/>
      <sheetName val="단가"/>
    </sheetNames>
    <sheetDataSet>
      <sheetData sheetId="0">
        <row r="2">
          <cell r="B2" t="str">
            <v>규          격</v>
          </cell>
          <cell r="C2" t="str">
            <v>수     량</v>
          </cell>
          <cell r="D2" t="str">
            <v>단위</v>
          </cell>
          <cell r="E2" t="str">
            <v>총          액</v>
          </cell>
          <cell r="G2" t="str">
            <v>총          액</v>
          </cell>
          <cell r="I2" t="str">
            <v>총    금    액</v>
          </cell>
        </row>
        <row r="3">
          <cell r="E3" t="str">
            <v>단          가</v>
          </cell>
          <cell r="F3" t="str">
            <v>금          액</v>
          </cell>
          <cell r="G3" t="str">
            <v>단          가</v>
          </cell>
          <cell r="H3" t="str">
            <v>금          액</v>
          </cell>
          <cell r="I3" t="str">
            <v>단          가</v>
          </cell>
          <cell r="J3" t="str">
            <v>금          액</v>
          </cell>
        </row>
        <row r="4">
          <cell r="A4" t="str">
            <v>황산-해남간도로확장및포장공사설계예산서</v>
          </cell>
          <cell r="F4">
            <v>67370032022</v>
          </cell>
          <cell r="H4">
            <v>55557592575</v>
          </cell>
          <cell r="I4">
            <v>0</v>
          </cell>
          <cell r="J4">
            <v>70766524361</v>
          </cell>
        </row>
        <row r="5">
          <cell r="A5" t="str">
            <v>1. 토            공</v>
          </cell>
          <cell r="F5">
            <v>17325573730</v>
          </cell>
          <cell r="H5">
            <v>12097951610</v>
          </cell>
          <cell r="I5">
            <v>0</v>
          </cell>
          <cell r="J5">
            <v>18320938941</v>
          </cell>
        </row>
        <row r="6">
          <cell r="A6" t="str">
            <v>1.01기존구조물철거공</v>
          </cell>
          <cell r="F6">
            <v>53609600</v>
          </cell>
          <cell r="H6">
            <v>34954480</v>
          </cell>
          <cell r="I6">
            <v>0</v>
          </cell>
          <cell r="J6">
            <v>61074417</v>
          </cell>
        </row>
        <row r="7">
          <cell r="A7" t="str">
            <v>a.무근콘크리트깨기</v>
          </cell>
          <cell r="F7">
            <v>28547360</v>
          </cell>
          <cell r="H7">
            <v>16099600</v>
          </cell>
          <cell r="I7">
            <v>0</v>
          </cell>
          <cell r="J7">
            <v>32714035</v>
          </cell>
        </row>
        <row r="8">
          <cell r="A8" t="str">
            <v>-1.무근 콘크리트깨기</v>
          </cell>
          <cell r="B8" t="str">
            <v>t=30cm 미만</v>
          </cell>
          <cell r="C8">
            <v>364</v>
          </cell>
          <cell r="D8" t="str">
            <v>㎥</v>
          </cell>
          <cell r="E8">
            <v>44210</v>
          </cell>
          <cell r="F8">
            <v>16092440</v>
          </cell>
          <cell r="G8">
            <v>25300</v>
          </cell>
          <cell r="H8">
            <v>9209200</v>
          </cell>
          <cell r="I8">
            <v>49257</v>
          </cell>
          <cell r="J8">
            <v>17929548</v>
          </cell>
        </row>
        <row r="9">
          <cell r="A9" t="str">
            <v>-2.무근 콘크리트깨기</v>
          </cell>
          <cell r="B9" t="str">
            <v>t=30cm 이상</v>
          </cell>
          <cell r="C9">
            <v>261</v>
          </cell>
          <cell r="D9" t="str">
            <v>㎥</v>
          </cell>
          <cell r="E9">
            <v>47720</v>
          </cell>
          <cell r="F9">
            <v>12454920</v>
          </cell>
          <cell r="G9">
            <v>26400</v>
          </cell>
          <cell r="H9">
            <v>6890400</v>
          </cell>
          <cell r="I9">
            <v>56645.549999999996</v>
          </cell>
          <cell r="J9">
            <v>14784487</v>
          </cell>
        </row>
        <row r="10">
          <cell r="A10" t="str">
            <v>b.철근콘크리트깨기</v>
          </cell>
          <cell r="F10">
            <v>11929200</v>
          </cell>
          <cell r="H10">
            <v>4356000</v>
          </cell>
          <cell r="I10">
            <v>0</v>
          </cell>
          <cell r="J10">
            <v>13838040</v>
          </cell>
        </row>
        <row r="11">
          <cell r="A11" t="str">
            <v>-1.철근콘크리트깨기</v>
          </cell>
          <cell r="B11" t="str">
            <v>t=30cm 미만</v>
          </cell>
          <cell r="C11">
            <v>120</v>
          </cell>
          <cell r="D11" t="str">
            <v>㎥</v>
          </cell>
          <cell r="E11">
            <v>99410</v>
          </cell>
          <cell r="F11">
            <v>11929200</v>
          </cell>
          <cell r="G11">
            <v>36300</v>
          </cell>
          <cell r="H11">
            <v>4356000</v>
          </cell>
          <cell r="I11">
            <v>115317</v>
          </cell>
          <cell r="J11">
            <v>13838040</v>
          </cell>
        </row>
        <row r="12">
          <cell r="A12" t="str">
            <v>c.기존포장깨기</v>
          </cell>
          <cell r="F12">
            <v>12998970</v>
          </cell>
          <cell r="H12">
            <v>14331900</v>
          </cell>
          <cell r="I12">
            <v>0</v>
          </cell>
          <cell r="J12">
            <v>14412824</v>
          </cell>
        </row>
        <row r="13">
          <cell r="A13" t="str">
            <v>-1.콘크리트포장깨기</v>
          </cell>
          <cell r="C13">
            <v>205</v>
          </cell>
          <cell r="D13" t="str">
            <v>㎥</v>
          </cell>
          <cell r="E13">
            <v>18210</v>
          </cell>
          <cell r="F13">
            <v>3733050</v>
          </cell>
          <cell r="G13">
            <v>27500</v>
          </cell>
          <cell r="H13">
            <v>5637500</v>
          </cell>
          <cell r="I13">
            <v>19717.900000000001</v>
          </cell>
          <cell r="J13">
            <v>4042168</v>
          </cell>
        </row>
        <row r="14">
          <cell r="A14" t="str">
            <v>-2.아스콘포장깨기</v>
          </cell>
          <cell r="C14">
            <v>608</v>
          </cell>
          <cell r="D14" t="str">
            <v>㎥</v>
          </cell>
          <cell r="E14">
            <v>15240</v>
          </cell>
          <cell r="F14">
            <v>9265920</v>
          </cell>
          <cell r="G14">
            <v>14300</v>
          </cell>
          <cell r="H14">
            <v>8694400</v>
          </cell>
          <cell r="I14">
            <v>17057</v>
          </cell>
          <cell r="J14">
            <v>10370656</v>
          </cell>
        </row>
        <row r="15">
          <cell r="A15" t="str">
            <v>d.포장절단</v>
          </cell>
          <cell r="F15">
            <v>134070</v>
          </cell>
          <cell r="H15">
            <v>166980</v>
          </cell>
          <cell r="I15">
            <v>0</v>
          </cell>
          <cell r="J15">
            <v>109518</v>
          </cell>
        </row>
        <row r="16">
          <cell r="A16" t="str">
            <v>-1.콘크리트포장절단</v>
          </cell>
          <cell r="C16">
            <v>30</v>
          </cell>
          <cell r="D16" t="str">
            <v>m</v>
          </cell>
          <cell r="E16">
            <v>1970</v>
          </cell>
          <cell r="F16">
            <v>59100</v>
          </cell>
          <cell r="G16">
            <v>2200</v>
          </cell>
          <cell r="H16">
            <v>66000</v>
          </cell>
          <cell r="I16">
            <v>1444</v>
          </cell>
          <cell r="J16">
            <v>43320</v>
          </cell>
        </row>
        <row r="17">
          <cell r="A17" t="str">
            <v>-2.아스팔트포장절단</v>
          </cell>
          <cell r="C17">
            <v>51</v>
          </cell>
          <cell r="D17" t="str">
            <v>m</v>
          </cell>
          <cell r="E17">
            <v>1470</v>
          </cell>
          <cell r="F17">
            <v>74970</v>
          </cell>
          <cell r="G17">
            <v>1980</v>
          </cell>
          <cell r="H17">
            <v>100980</v>
          </cell>
          <cell r="I17">
            <v>1298</v>
          </cell>
          <cell r="J17">
            <v>66198</v>
          </cell>
        </row>
        <row r="18">
          <cell r="A18" t="str">
            <v>1.02측구뚝쌓기</v>
          </cell>
          <cell r="C18">
            <v>1226</v>
          </cell>
          <cell r="D18" t="str">
            <v>㎥</v>
          </cell>
          <cell r="E18">
            <v>4030</v>
          </cell>
          <cell r="F18">
            <v>4940780</v>
          </cell>
          <cell r="G18">
            <v>2200</v>
          </cell>
          <cell r="H18">
            <v>2697200</v>
          </cell>
          <cell r="I18">
            <v>4129</v>
          </cell>
          <cell r="J18">
            <v>5062154</v>
          </cell>
        </row>
        <row r="19">
          <cell r="A19" t="str">
            <v>1.03표토제거</v>
          </cell>
          <cell r="F19">
            <v>8922080</v>
          </cell>
          <cell r="H19">
            <v>36052890</v>
          </cell>
          <cell r="I19">
            <v>0</v>
          </cell>
          <cell r="J19">
            <v>24206948</v>
          </cell>
        </row>
        <row r="20">
          <cell r="A20" t="str">
            <v>a.답구간</v>
          </cell>
          <cell r="C20">
            <v>25023</v>
          </cell>
          <cell r="D20" t="str">
            <v>㎡</v>
          </cell>
          <cell r="E20">
            <v>80</v>
          </cell>
          <cell r="F20">
            <v>2001840</v>
          </cell>
          <cell r="G20">
            <v>300</v>
          </cell>
          <cell r="H20">
            <v>7506900</v>
          </cell>
          <cell r="I20">
            <v>276</v>
          </cell>
          <cell r="J20">
            <v>6906348</v>
          </cell>
        </row>
        <row r="21">
          <cell r="A21" t="str">
            <v>b.답외구간</v>
          </cell>
          <cell r="C21">
            <v>86503</v>
          </cell>
          <cell r="D21" t="str">
            <v>㎡</v>
          </cell>
          <cell r="E21">
            <v>80</v>
          </cell>
          <cell r="F21">
            <v>6920240</v>
          </cell>
          <cell r="G21">
            <v>330</v>
          </cell>
          <cell r="H21">
            <v>28545990</v>
          </cell>
          <cell r="I21">
            <v>200</v>
          </cell>
          <cell r="J21">
            <v>17300600</v>
          </cell>
        </row>
        <row r="22">
          <cell r="A22" t="str">
            <v>1.04벌개제근</v>
          </cell>
          <cell r="C22">
            <v>224714</v>
          </cell>
          <cell r="D22" t="str">
            <v>㎡</v>
          </cell>
          <cell r="E22">
            <v>840</v>
          </cell>
          <cell r="F22">
            <v>188759760</v>
          </cell>
          <cell r="G22">
            <v>220</v>
          </cell>
          <cell r="H22">
            <v>49437080</v>
          </cell>
          <cell r="I22">
            <v>230</v>
          </cell>
          <cell r="J22">
            <v>51684220</v>
          </cell>
        </row>
        <row r="23">
          <cell r="A23" t="str">
            <v>1.05흙깍기공</v>
          </cell>
          <cell r="F23">
            <v>8165565300</v>
          </cell>
          <cell r="H23">
            <v>4508875000</v>
          </cell>
          <cell r="I23">
            <v>0</v>
          </cell>
          <cell r="J23">
            <v>7048928050</v>
          </cell>
        </row>
        <row r="24">
          <cell r="A24" t="str">
            <v>a.토  사</v>
          </cell>
          <cell r="C24">
            <v>378490</v>
          </cell>
          <cell r="D24" t="str">
            <v>㎥</v>
          </cell>
          <cell r="E24">
            <v>650</v>
          </cell>
          <cell r="F24">
            <v>246018500</v>
          </cell>
          <cell r="G24">
            <v>520</v>
          </cell>
          <cell r="H24">
            <v>196814800</v>
          </cell>
          <cell r="I24">
            <v>528</v>
          </cell>
          <cell r="J24">
            <v>199842720</v>
          </cell>
        </row>
        <row r="25">
          <cell r="A25" t="str">
            <v>b.리핑암</v>
          </cell>
          <cell r="C25">
            <v>145190</v>
          </cell>
          <cell r="D25" t="str">
            <v>㎥</v>
          </cell>
          <cell r="E25">
            <v>1030</v>
          </cell>
          <cell r="F25">
            <v>149545700</v>
          </cell>
          <cell r="G25">
            <v>880</v>
          </cell>
          <cell r="H25">
            <v>127767200</v>
          </cell>
          <cell r="I25">
            <v>846</v>
          </cell>
          <cell r="J25">
            <v>122830740</v>
          </cell>
        </row>
        <row r="26">
          <cell r="A26" t="str">
            <v>c.발파암</v>
          </cell>
          <cell r="F26">
            <v>7770001100</v>
          </cell>
          <cell r="H26">
            <v>4184293000</v>
          </cell>
          <cell r="I26">
            <v>0</v>
          </cell>
          <cell r="J26">
            <v>6726254590</v>
          </cell>
        </row>
        <row r="27">
          <cell r="A27" t="str">
            <v>-1.편절형</v>
          </cell>
          <cell r="C27">
            <v>1010</v>
          </cell>
          <cell r="D27" t="str">
            <v>㎥</v>
          </cell>
          <cell r="E27">
            <v>19760</v>
          </cell>
          <cell r="F27">
            <v>19957600</v>
          </cell>
          <cell r="G27">
            <v>6100</v>
          </cell>
          <cell r="H27">
            <v>6161000</v>
          </cell>
          <cell r="I27">
            <v>17856</v>
          </cell>
          <cell r="J27">
            <v>18034560</v>
          </cell>
        </row>
        <row r="28">
          <cell r="A28" t="str">
            <v>-2.리퍼병행</v>
          </cell>
          <cell r="C28">
            <v>134490</v>
          </cell>
          <cell r="D28" t="str">
            <v>㎥</v>
          </cell>
          <cell r="E28">
            <v>15790</v>
          </cell>
          <cell r="F28">
            <v>2123597100</v>
          </cell>
          <cell r="G28">
            <v>6800</v>
          </cell>
          <cell r="H28">
            <v>914532000</v>
          </cell>
          <cell r="I28">
            <v>14115</v>
          </cell>
          <cell r="J28">
            <v>1898326350</v>
          </cell>
        </row>
        <row r="29">
          <cell r="A29" t="str">
            <v>-3.크롤러드릴</v>
          </cell>
          <cell r="C29">
            <v>652720</v>
          </cell>
          <cell r="D29" t="str">
            <v>㎥</v>
          </cell>
          <cell r="E29">
            <v>8620</v>
          </cell>
          <cell r="F29">
            <v>5626446400</v>
          </cell>
          <cell r="G29">
            <v>5000</v>
          </cell>
          <cell r="H29">
            <v>3263600000</v>
          </cell>
          <cell r="I29">
            <v>7369</v>
          </cell>
          <cell r="J29">
            <v>4809893680</v>
          </cell>
        </row>
        <row r="30">
          <cell r="A30" t="str">
            <v>1.06흙운반공</v>
          </cell>
          <cell r="F30">
            <v>5345845700</v>
          </cell>
          <cell r="H30">
            <v>3575904100</v>
          </cell>
          <cell r="I30">
            <v>0</v>
          </cell>
          <cell r="J30">
            <v>7854578290</v>
          </cell>
        </row>
        <row r="31">
          <cell r="A31" t="str">
            <v>a.토  사</v>
          </cell>
          <cell r="F31">
            <v>478238400</v>
          </cell>
          <cell r="H31">
            <v>508967800</v>
          </cell>
          <cell r="I31">
            <v>0</v>
          </cell>
          <cell r="J31">
            <v>461750100</v>
          </cell>
        </row>
        <row r="32">
          <cell r="A32" t="str">
            <v>-1.무  대</v>
          </cell>
          <cell r="C32">
            <v>112060</v>
          </cell>
          <cell r="D32" t="str">
            <v>㎥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-2.도  쟈</v>
          </cell>
          <cell r="C33">
            <v>21120</v>
          </cell>
          <cell r="D33" t="str">
            <v>㎥</v>
          </cell>
          <cell r="E33">
            <v>540</v>
          </cell>
          <cell r="F33">
            <v>11404800</v>
          </cell>
          <cell r="G33">
            <v>460</v>
          </cell>
          <cell r="H33">
            <v>9715200</v>
          </cell>
          <cell r="I33">
            <v>404</v>
          </cell>
          <cell r="J33">
            <v>8532480</v>
          </cell>
        </row>
        <row r="34">
          <cell r="A34" t="str">
            <v>-3.덤  프</v>
          </cell>
          <cell r="C34">
            <v>324190</v>
          </cell>
          <cell r="D34" t="str">
            <v>㎥</v>
          </cell>
          <cell r="E34">
            <v>1440</v>
          </cell>
          <cell r="F34">
            <v>466833600</v>
          </cell>
          <cell r="G34">
            <v>1540</v>
          </cell>
          <cell r="H34">
            <v>499252600</v>
          </cell>
          <cell r="I34">
            <v>1398</v>
          </cell>
          <cell r="J34">
            <v>453217620</v>
          </cell>
        </row>
        <row r="35">
          <cell r="A35" t="str">
            <v>b.리핑암</v>
          </cell>
          <cell r="F35">
            <v>297353000</v>
          </cell>
          <cell r="H35">
            <v>257636400</v>
          </cell>
          <cell r="I35">
            <v>0</v>
          </cell>
          <cell r="J35">
            <v>293188980</v>
          </cell>
        </row>
        <row r="36">
          <cell r="A36" t="str">
            <v>-1.무  대</v>
          </cell>
          <cell r="C36">
            <v>4620</v>
          </cell>
          <cell r="D36" t="str">
            <v>㎥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-2.도  쟈</v>
          </cell>
          <cell r="C37">
            <v>6580</v>
          </cell>
          <cell r="D37" t="str">
            <v>㎥</v>
          </cell>
          <cell r="E37">
            <v>590</v>
          </cell>
          <cell r="F37">
            <v>3882200</v>
          </cell>
          <cell r="G37">
            <v>720</v>
          </cell>
          <cell r="H37">
            <v>4737600</v>
          </cell>
          <cell r="I37">
            <v>471</v>
          </cell>
          <cell r="J37">
            <v>3099180</v>
          </cell>
        </row>
        <row r="38">
          <cell r="A38" t="str">
            <v>-3.덤  프</v>
          </cell>
          <cell r="C38">
            <v>135240</v>
          </cell>
          <cell r="D38" t="str">
            <v>㎥</v>
          </cell>
          <cell r="E38">
            <v>2170</v>
          </cell>
          <cell r="F38">
            <v>293470800</v>
          </cell>
          <cell r="G38">
            <v>1870</v>
          </cell>
          <cell r="H38">
            <v>252898800</v>
          </cell>
          <cell r="I38">
            <v>2145</v>
          </cell>
          <cell r="J38">
            <v>290089800</v>
          </cell>
        </row>
        <row r="39">
          <cell r="A39" t="str">
            <v>c.발파암</v>
          </cell>
          <cell r="F39">
            <v>3949834500</v>
          </cell>
          <cell r="H39">
            <v>2129792500</v>
          </cell>
          <cell r="I39">
            <v>0</v>
          </cell>
          <cell r="J39">
            <v>6202044850</v>
          </cell>
        </row>
        <row r="40">
          <cell r="A40" t="str">
            <v>-1.무  대</v>
          </cell>
          <cell r="C40">
            <v>28710</v>
          </cell>
          <cell r="D40" t="str">
            <v>㎥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 t="str">
            <v>-2.도  쟈</v>
          </cell>
          <cell r="C41">
            <v>37950</v>
          </cell>
          <cell r="D41" t="str">
            <v>㎥</v>
          </cell>
          <cell r="E41">
            <v>1350</v>
          </cell>
          <cell r="F41">
            <v>51232500</v>
          </cell>
          <cell r="G41">
            <v>790</v>
          </cell>
          <cell r="H41">
            <v>29980500</v>
          </cell>
          <cell r="I41">
            <v>1303</v>
          </cell>
          <cell r="J41">
            <v>49448850</v>
          </cell>
        </row>
        <row r="42">
          <cell r="A42" t="str">
            <v>-3.덤  프</v>
          </cell>
          <cell r="C42">
            <v>734200</v>
          </cell>
          <cell r="D42" t="str">
            <v>㎥</v>
          </cell>
          <cell r="E42">
            <v>5310</v>
          </cell>
          <cell r="F42">
            <v>3898602000</v>
          </cell>
          <cell r="G42">
            <v>2860</v>
          </cell>
          <cell r="H42">
            <v>2099812000</v>
          </cell>
          <cell r="I42">
            <v>8380</v>
          </cell>
          <cell r="J42">
            <v>6152596000</v>
          </cell>
        </row>
        <row r="43">
          <cell r="A43" t="str">
            <v>d.순성토</v>
          </cell>
          <cell r="B43" t="str">
            <v>토  사</v>
          </cell>
          <cell r="C43">
            <v>134290</v>
          </cell>
          <cell r="D43" t="str">
            <v>㎥</v>
          </cell>
          <cell r="E43">
            <v>4620</v>
          </cell>
          <cell r="F43">
            <v>620419800</v>
          </cell>
          <cell r="G43">
            <v>5060</v>
          </cell>
          <cell r="H43">
            <v>679507400</v>
          </cell>
          <cell r="I43">
            <v>6684</v>
          </cell>
          <cell r="J43">
            <v>897594360</v>
          </cell>
        </row>
        <row r="44">
          <cell r="A44" t="str">
            <v>1.07흙쌓기및다짐공</v>
          </cell>
          <cell r="F44">
            <v>1082515800</v>
          </cell>
          <cell r="H44">
            <v>1650919400</v>
          </cell>
          <cell r="I44">
            <v>0</v>
          </cell>
          <cell r="J44">
            <v>1129239600</v>
          </cell>
        </row>
        <row r="45">
          <cell r="A45" t="str">
            <v>a.노    체</v>
          </cell>
          <cell r="C45">
            <v>1366760</v>
          </cell>
          <cell r="D45" t="str">
            <v>㎥</v>
          </cell>
          <cell r="E45">
            <v>660</v>
          </cell>
          <cell r="F45">
            <v>902061600</v>
          </cell>
          <cell r="G45">
            <v>990</v>
          </cell>
          <cell r="H45">
            <v>1353092400</v>
          </cell>
          <cell r="I45">
            <v>674</v>
          </cell>
          <cell r="J45">
            <v>921196240</v>
          </cell>
        </row>
        <row r="46">
          <cell r="A46" t="str">
            <v>b.노    상</v>
          </cell>
          <cell r="C46">
            <v>216700</v>
          </cell>
          <cell r="D46" t="str">
            <v>㎥</v>
          </cell>
          <cell r="E46">
            <v>790</v>
          </cell>
          <cell r="F46">
            <v>171193000</v>
          </cell>
          <cell r="G46">
            <v>1210</v>
          </cell>
          <cell r="H46">
            <v>262207000</v>
          </cell>
          <cell r="I46">
            <v>916</v>
          </cell>
          <cell r="J46">
            <v>198497200</v>
          </cell>
        </row>
        <row r="47">
          <cell r="A47" t="str">
            <v>c.녹지대조성</v>
          </cell>
          <cell r="C47">
            <v>71240</v>
          </cell>
          <cell r="D47" t="str">
            <v>㎥</v>
          </cell>
          <cell r="E47">
            <v>130</v>
          </cell>
          <cell r="F47">
            <v>9261200</v>
          </cell>
          <cell r="G47">
            <v>500</v>
          </cell>
          <cell r="H47">
            <v>35620000</v>
          </cell>
          <cell r="I47">
            <v>134</v>
          </cell>
          <cell r="J47">
            <v>9546160</v>
          </cell>
        </row>
        <row r="48">
          <cell r="A48" t="str">
            <v>1.08노상준비공</v>
          </cell>
          <cell r="F48">
            <v>3898600</v>
          </cell>
          <cell r="H48">
            <v>5067780</v>
          </cell>
          <cell r="I48">
            <v>0</v>
          </cell>
          <cell r="J48">
            <v>4288460</v>
          </cell>
        </row>
        <row r="49">
          <cell r="A49" t="str">
            <v>a.기존도로부</v>
          </cell>
          <cell r="C49">
            <v>20</v>
          </cell>
          <cell r="D49" t="str">
            <v>㎡</v>
          </cell>
          <cell r="E49">
            <v>100</v>
          </cell>
          <cell r="F49">
            <v>2000</v>
          </cell>
          <cell r="G49">
            <v>110</v>
          </cell>
          <cell r="H49">
            <v>2200</v>
          </cell>
          <cell r="I49">
            <v>110</v>
          </cell>
          <cell r="J49">
            <v>2200</v>
          </cell>
        </row>
        <row r="50">
          <cell r="A50" t="str">
            <v>b.절 토 부</v>
          </cell>
          <cell r="C50">
            <v>38966</v>
          </cell>
          <cell r="D50" t="str">
            <v>㎡</v>
          </cell>
          <cell r="E50">
            <v>100</v>
          </cell>
          <cell r="F50">
            <v>3896600</v>
          </cell>
          <cell r="G50">
            <v>130</v>
          </cell>
          <cell r="H50">
            <v>5065580</v>
          </cell>
          <cell r="I50">
            <v>110</v>
          </cell>
          <cell r="J50">
            <v>4286260</v>
          </cell>
        </row>
        <row r="51">
          <cell r="A51" t="str">
            <v>1.09층 따 기</v>
          </cell>
          <cell r="B51" t="str">
            <v>(불도쟈 19ton)</v>
          </cell>
          <cell r="C51">
            <v>8879</v>
          </cell>
          <cell r="D51" t="str">
            <v>㎥</v>
          </cell>
          <cell r="E51">
            <v>790</v>
          </cell>
          <cell r="F51">
            <v>7014410</v>
          </cell>
          <cell r="G51">
            <v>1320</v>
          </cell>
          <cell r="H51">
            <v>11720280</v>
          </cell>
          <cell r="I51">
            <v>850</v>
          </cell>
          <cell r="J51">
            <v>7547150</v>
          </cell>
        </row>
        <row r="52">
          <cell r="A52" t="str">
            <v>1.10법면보호공</v>
          </cell>
          <cell r="F52">
            <v>2464501700</v>
          </cell>
          <cell r="H52">
            <v>2222323400</v>
          </cell>
          <cell r="I52">
            <v>0</v>
          </cell>
          <cell r="J52">
            <v>2134329652</v>
          </cell>
        </row>
        <row r="53">
          <cell r="A53" t="str">
            <v>a.씨드스프레이+코아네트</v>
          </cell>
          <cell r="B53" t="str">
            <v>(절토부)</v>
          </cell>
          <cell r="C53">
            <v>50872</v>
          </cell>
          <cell r="D53" t="str">
            <v>㎡</v>
          </cell>
          <cell r="E53">
            <v>6170</v>
          </cell>
          <cell r="F53">
            <v>313880240</v>
          </cell>
          <cell r="G53">
            <v>7100</v>
          </cell>
          <cell r="H53">
            <v>361191200</v>
          </cell>
          <cell r="I53">
            <v>6168</v>
          </cell>
          <cell r="J53">
            <v>313778496</v>
          </cell>
        </row>
        <row r="54">
          <cell r="A54" t="str">
            <v>b.씨드스프레이+PY NET</v>
          </cell>
          <cell r="B54" t="str">
            <v>(성토부)</v>
          </cell>
          <cell r="C54">
            <v>214274</v>
          </cell>
          <cell r="D54" t="str">
            <v>㎡</v>
          </cell>
          <cell r="E54">
            <v>3900</v>
          </cell>
          <cell r="F54">
            <v>835668600</v>
          </cell>
          <cell r="G54">
            <v>5600</v>
          </cell>
          <cell r="H54">
            <v>1199934400</v>
          </cell>
          <cell r="I54">
            <v>3897</v>
          </cell>
          <cell r="J54">
            <v>835025778</v>
          </cell>
        </row>
        <row r="55">
          <cell r="A55" t="str">
            <v>c.성토법면다짐</v>
          </cell>
          <cell r="C55">
            <v>214274</v>
          </cell>
          <cell r="D55" t="str">
            <v>㎡</v>
          </cell>
          <cell r="E55">
            <v>1640</v>
          </cell>
          <cell r="F55">
            <v>351409360</v>
          </cell>
          <cell r="G55">
            <v>500</v>
          </cell>
          <cell r="H55">
            <v>107137000</v>
          </cell>
          <cell r="I55">
            <v>504</v>
          </cell>
          <cell r="J55">
            <v>107994096</v>
          </cell>
        </row>
        <row r="56">
          <cell r="A56" t="str">
            <v>d.녹지대떼</v>
          </cell>
          <cell r="C56">
            <v>57885</v>
          </cell>
          <cell r="D56" t="str">
            <v>㎡</v>
          </cell>
          <cell r="E56">
            <v>3500</v>
          </cell>
          <cell r="F56">
            <v>202597500</v>
          </cell>
          <cell r="G56">
            <v>2400</v>
          </cell>
          <cell r="H56">
            <v>138924000</v>
          </cell>
          <cell r="I56">
            <v>3497</v>
          </cell>
          <cell r="J56">
            <v>202423845</v>
          </cell>
        </row>
        <row r="57">
          <cell r="A57" t="str">
            <v>e.암면고르기</v>
          </cell>
          <cell r="F57">
            <v>362893220</v>
          </cell>
          <cell r="H57">
            <v>156780800</v>
          </cell>
          <cell r="I57">
            <v>0</v>
          </cell>
          <cell r="J57">
            <v>398297437</v>
          </cell>
        </row>
        <row r="58">
          <cell r="A58" t="str">
            <v>-1.리핑암</v>
          </cell>
          <cell r="C58">
            <v>10795</v>
          </cell>
          <cell r="D58" t="str">
            <v>㎡</v>
          </cell>
          <cell r="E58">
            <v>2360</v>
          </cell>
          <cell r="F58">
            <v>25476200</v>
          </cell>
          <cell r="G58">
            <v>2200</v>
          </cell>
          <cell r="H58">
            <v>23749000</v>
          </cell>
          <cell r="I58">
            <v>2486</v>
          </cell>
          <cell r="J58">
            <v>26836370</v>
          </cell>
        </row>
        <row r="59">
          <cell r="A59" t="str">
            <v>-2.발파암</v>
          </cell>
          <cell r="C59">
            <v>60469</v>
          </cell>
          <cell r="D59" t="str">
            <v>㎡</v>
          </cell>
          <cell r="E59">
            <v>5580</v>
          </cell>
          <cell r="F59">
            <v>337417020</v>
          </cell>
          <cell r="G59">
            <v>2200</v>
          </cell>
          <cell r="H59">
            <v>133031800</v>
          </cell>
          <cell r="I59">
            <v>6143</v>
          </cell>
          <cell r="J59">
            <v>371461067</v>
          </cell>
        </row>
        <row r="60">
          <cell r="A60" t="str">
            <v>f.암절개면보호식재공</v>
          </cell>
          <cell r="F60">
            <v>398052780</v>
          </cell>
          <cell r="H60">
            <v>258356000</v>
          </cell>
          <cell r="I60">
            <v>0</v>
          </cell>
          <cell r="J60">
            <v>276810000</v>
          </cell>
        </row>
        <row r="61">
          <cell r="A61" t="str">
            <v>-1.       〃</v>
          </cell>
          <cell r="B61" t="str">
            <v>발파암, t=15cm</v>
          </cell>
          <cell r="C61">
            <v>9227</v>
          </cell>
          <cell r="D61" t="str">
            <v>㎡</v>
          </cell>
          <cell r="E61">
            <v>43140</v>
          </cell>
          <cell r="F61">
            <v>398052780</v>
          </cell>
          <cell r="G61">
            <v>28000</v>
          </cell>
          <cell r="H61">
            <v>258356000</v>
          </cell>
          <cell r="I61">
            <v>30000</v>
          </cell>
          <cell r="J61">
            <v>276810000</v>
          </cell>
        </row>
        <row r="62">
          <cell r="A62" t="str">
            <v>2. 배     수     공</v>
          </cell>
          <cell r="F62">
            <v>9273481188</v>
          </cell>
          <cell r="H62">
            <v>8452145910</v>
          </cell>
          <cell r="I62">
            <v>0</v>
          </cell>
          <cell r="J62">
            <v>10241098018</v>
          </cell>
        </row>
        <row r="63">
          <cell r="A63" t="str">
            <v>2.01측구터파기</v>
          </cell>
          <cell r="F63">
            <v>572245730</v>
          </cell>
          <cell r="H63">
            <v>169016600</v>
          </cell>
          <cell r="I63">
            <v>0</v>
          </cell>
          <cell r="J63">
            <v>662274014</v>
          </cell>
        </row>
        <row r="64">
          <cell r="A64" t="str">
            <v>a.      〃</v>
          </cell>
          <cell r="B64" t="str">
            <v>토  사</v>
          </cell>
          <cell r="C64">
            <v>33267</v>
          </cell>
          <cell r="D64" t="str">
            <v>㎥</v>
          </cell>
          <cell r="E64">
            <v>4470</v>
          </cell>
          <cell r="F64">
            <v>148703490</v>
          </cell>
          <cell r="G64">
            <v>1800</v>
          </cell>
          <cell r="H64">
            <v>59880600</v>
          </cell>
          <cell r="I64">
            <v>4722</v>
          </cell>
          <cell r="J64">
            <v>157086774</v>
          </cell>
        </row>
        <row r="65">
          <cell r="A65" t="str">
            <v>b.      〃</v>
          </cell>
          <cell r="B65" t="str">
            <v>리핑암</v>
          </cell>
          <cell r="C65">
            <v>292</v>
          </cell>
          <cell r="D65" t="str">
            <v>㎥</v>
          </cell>
          <cell r="E65">
            <v>72260</v>
          </cell>
          <cell r="F65">
            <v>21099920</v>
          </cell>
          <cell r="G65">
            <v>23000</v>
          </cell>
          <cell r="H65">
            <v>6716000</v>
          </cell>
          <cell r="I65">
            <v>82394</v>
          </cell>
          <cell r="J65">
            <v>24059048</v>
          </cell>
        </row>
        <row r="66">
          <cell r="A66" t="str">
            <v>c.      〃</v>
          </cell>
          <cell r="B66" t="str">
            <v>발파암</v>
          </cell>
          <cell r="C66">
            <v>3414</v>
          </cell>
          <cell r="D66" t="str">
            <v>㎥</v>
          </cell>
          <cell r="E66">
            <v>117880</v>
          </cell>
          <cell r="F66">
            <v>402442320</v>
          </cell>
          <cell r="G66">
            <v>30000</v>
          </cell>
          <cell r="H66">
            <v>102420000</v>
          </cell>
          <cell r="I66">
            <v>140928</v>
          </cell>
          <cell r="J66">
            <v>481128192</v>
          </cell>
        </row>
        <row r="67">
          <cell r="A67" t="str">
            <v>2.02구조물터파기</v>
          </cell>
          <cell r="F67">
            <v>412874220</v>
          </cell>
          <cell r="H67">
            <v>116917000</v>
          </cell>
          <cell r="I67">
            <v>0</v>
          </cell>
          <cell r="J67">
            <v>465495092</v>
          </cell>
        </row>
        <row r="68">
          <cell r="A68" t="str">
            <v>a.      ″</v>
          </cell>
          <cell r="B68" t="str">
            <v>(육상토사,0~2m)</v>
          </cell>
          <cell r="C68">
            <v>31670</v>
          </cell>
          <cell r="D68" t="str">
            <v>㎥</v>
          </cell>
          <cell r="E68">
            <v>2920</v>
          </cell>
          <cell r="F68">
            <v>92476400</v>
          </cell>
          <cell r="G68">
            <v>2000</v>
          </cell>
          <cell r="H68">
            <v>63340000</v>
          </cell>
          <cell r="I68">
            <v>3141</v>
          </cell>
          <cell r="J68">
            <v>99475470</v>
          </cell>
        </row>
        <row r="69">
          <cell r="A69" t="str">
            <v>b.      ″</v>
          </cell>
          <cell r="B69" t="str">
            <v>(수중토사,0~2m)</v>
          </cell>
          <cell r="C69">
            <v>1302</v>
          </cell>
          <cell r="D69" t="str">
            <v>㎥</v>
          </cell>
          <cell r="E69">
            <v>5540</v>
          </cell>
          <cell r="F69">
            <v>7213080</v>
          </cell>
          <cell r="G69">
            <v>5000</v>
          </cell>
          <cell r="H69">
            <v>6510000</v>
          </cell>
          <cell r="I69">
            <v>5889.4551544149626</v>
          </cell>
          <cell r="J69">
            <v>7668070</v>
          </cell>
        </row>
        <row r="70">
          <cell r="A70" t="str">
            <v>c.      ″</v>
          </cell>
          <cell r="B70" t="str">
            <v>(육상리핑암,0~2m)</v>
          </cell>
          <cell r="C70">
            <v>464</v>
          </cell>
          <cell r="D70" t="str">
            <v>㎥</v>
          </cell>
          <cell r="E70">
            <v>52910</v>
          </cell>
          <cell r="F70">
            <v>24550240</v>
          </cell>
          <cell r="G70">
            <v>3000</v>
          </cell>
          <cell r="H70">
            <v>1392000</v>
          </cell>
          <cell r="I70">
            <v>58943</v>
          </cell>
          <cell r="J70">
            <v>27349552</v>
          </cell>
        </row>
        <row r="71">
          <cell r="A71" t="str">
            <v>d.      ″</v>
          </cell>
          <cell r="B71" t="str">
            <v>(육상발파암,0~2m)</v>
          </cell>
          <cell r="C71">
            <v>3150</v>
          </cell>
          <cell r="D71" t="str">
            <v>㎥</v>
          </cell>
          <cell r="E71">
            <v>91630</v>
          </cell>
          <cell r="F71">
            <v>288634500</v>
          </cell>
          <cell r="G71">
            <v>14500</v>
          </cell>
          <cell r="H71">
            <v>45675000</v>
          </cell>
          <cell r="I71">
            <v>105080</v>
          </cell>
          <cell r="J71">
            <v>331002000</v>
          </cell>
        </row>
        <row r="72">
          <cell r="A72" t="str">
            <v>2.03되메우기및다짐</v>
          </cell>
          <cell r="F72">
            <v>88899100</v>
          </cell>
          <cell r="H72">
            <v>80904000</v>
          </cell>
          <cell r="I72">
            <v>0</v>
          </cell>
          <cell r="J72">
            <v>130756824</v>
          </cell>
        </row>
        <row r="73">
          <cell r="A73" t="str">
            <v>a.      ″</v>
          </cell>
          <cell r="B73" t="str">
            <v>(기계70%,인력30%)</v>
          </cell>
          <cell r="C73">
            <v>17562</v>
          </cell>
          <cell r="D73" t="str">
            <v>㎥</v>
          </cell>
          <cell r="E73">
            <v>3000</v>
          </cell>
          <cell r="F73">
            <v>52686000</v>
          </cell>
          <cell r="G73">
            <v>3000</v>
          </cell>
          <cell r="H73">
            <v>52686000</v>
          </cell>
          <cell r="I73">
            <v>4158</v>
          </cell>
          <cell r="J73">
            <v>73022796</v>
          </cell>
        </row>
        <row r="74">
          <cell r="A74" t="str">
            <v>b.      ″</v>
          </cell>
          <cell r="B74" t="str">
            <v>(기계50%,인력50%)</v>
          </cell>
          <cell r="C74">
            <v>9406</v>
          </cell>
          <cell r="D74" t="str">
            <v>㎥</v>
          </cell>
          <cell r="E74">
            <v>3850</v>
          </cell>
          <cell r="F74">
            <v>36213100</v>
          </cell>
          <cell r="G74">
            <v>3000</v>
          </cell>
          <cell r="H74">
            <v>28218000</v>
          </cell>
          <cell r="I74">
            <v>6138</v>
          </cell>
          <cell r="J74">
            <v>57734028</v>
          </cell>
        </row>
        <row r="75">
          <cell r="A75" t="str">
            <v>2.04산마루측구</v>
          </cell>
          <cell r="B75" t="str">
            <v>(플륨관 D=600㎜)</v>
          </cell>
          <cell r="C75">
            <v>4700</v>
          </cell>
          <cell r="D75" t="str">
            <v>m</v>
          </cell>
          <cell r="E75">
            <v>27730</v>
          </cell>
          <cell r="F75">
            <v>130331000</v>
          </cell>
          <cell r="G75">
            <v>22500</v>
          </cell>
          <cell r="H75">
            <v>105750000</v>
          </cell>
          <cell r="I75">
            <v>56151</v>
          </cell>
          <cell r="J75">
            <v>263909700</v>
          </cell>
        </row>
        <row r="76">
          <cell r="A76" t="str">
            <v>2.05L형콘크리트측구</v>
          </cell>
          <cell r="F76">
            <v>616086470</v>
          </cell>
          <cell r="H76">
            <v>568912560</v>
          </cell>
          <cell r="I76">
            <v>0</v>
          </cell>
          <cell r="J76">
            <v>702067744</v>
          </cell>
        </row>
        <row r="77">
          <cell r="A77" t="str">
            <v>a.형식  -  1</v>
          </cell>
          <cell r="B77" t="str">
            <v>H=0.45m, B=0.85m)</v>
          </cell>
          <cell r="C77">
            <v>5060</v>
          </cell>
          <cell r="D77" t="str">
            <v>m</v>
          </cell>
          <cell r="E77">
            <v>34520</v>
          </cell>
          <cell r="F77">
            <v>174671200</v>
          </cell>
          <cell r="G77">
            <v>14600</v>
          </cell>
          <cell r="H77">
            <v>73876000</v>
          </cell>
          <cell r="I77">
            <v>35181</v>
          </cell>
          <cell r="J77">
            <v>178015860</v>
          </cell>
        </row>
        <row r="78">
          <cell r="A78" t="str">
            <v>b.형식  -  2</v>
          </cell>
          <cell r="B78" t="str">
            <v>H=1.20m, B=0.85m)</v>
          </cell>
          <cell r="C78">
            <v>4322</v>
          </cell>
          <cell r="D78" t="str">
            <v>m</v>
          </cell>
          <cell r="E78">
            <v>83730</v>
          </cell>
          <cell r="F78">
            <v>361881060</v>
          </cell>
          <cell r="G78">
            <v>97280</v>
          </cell>
          <cell r="H78">
            <v>420444160</v>
          </cell>
          <cell r="I78">
            <v>98544</v>
          </cell>
          <cell r="J78">
            <v>425907168</v>
          </cell>
        </row>
        <row r="79">
          <cell r="A79" t="str">
            <v>c.형식  -  3</v>
          </cell>
          <cell r="B79" t="str">
            <v>H=0.27m, B=1.00m)</v>
          </cell>
          <cell r="C79">
            <v>373</v>
          </cell>
          <cell r="D79" t="str">
            <v>m</v>
          </cell>
          <cell r="E79">
            <v>11950</v>
          </cell>
          <cell r="F79">
            <v>4457350</v>
          </cell>
          <cell r="G79">
            <v>20800</v>
          </cell>
          <cell r="H79">
            <v>7758400</v>
          </cell>
          <cell r="I79">
            <v>26924</v>
          </cell>
          <cell r="J79">
            <v>10042652</v>
          </cell>
        </row>
        <row r="80">
          <cell r="A80" t="str">
            <v>d.형식  -  4</v>
          </cell>
          <cell r="B80" t="str">
            <v>(부체도로용)</v>
          </cell>
          <cell r="C80">
            <v>3713</v>
          </cell>
          <cell r="D80" t="str">
            <v>m</v>
          </cell>
          <cell r="E80">
            <v>20220</v>
          </cell>
          <cell r="F80">
            <v>75076860</v>
          </cell>
          <cell r="G80">
            <v>18000</v>
          </cell>
          <cell r="H80">
            <v>66834000</v>
          </cell>
          <cell r="I80">
            <v>23728</v>
          </cell>
          <cell r="J80">
            <v>88102064</v>
          </cell>
        </row>
        <row r="81">
          <cell r="A81" t="str">
            <v>2.06.V형측구</v>
          </cell>
          <cell r="F81">
            <v>688422820</v>
          </cell>
          <cell r="H81">
            <v>520530000</v>
          </cell>
          <cell r="I81">
            <v>0</v>
          </cell>
          <cell r="J81">
            <v>591349606</v>
          </cell>
        </row>
        <row r="82">
          <cell r="A82" t="str">
            <v>a.형식  -  1</v>
          </cell>
          <cell r="B82" t="str">
            <v>(H = 0.60m)</v>
          </cell>
          <cell r="C82">
            <v>6743</v>
          </cell>
          <cell r="D82" t="str">
            <v>m</v>
          </cell>
          <cell r="E82">
            <v>81270</v>
          </cell>
          <cell r="F82">
            <v>548003610</v>
          </cell>
          <cell r="G82">
            <v>60000</v>
          </cell>
          <cell r="H82">
            <v>404580000</v>
          </cell>
          <cell r="I82">
            <v>68822</v>
          </cell>
          <cell r="J82">
            <v>464066746</v>
          </cell>
        </row>
        <row r="83">
          <cell r="A83" t="str">
            <v>b.형식  -  2</v>
          </cell>
          <cell r="B83" t="str">
            <v>(H = 1.00m)</v>
          </cell>
          <cell r="C83">
            <v>40</v>
          </cell>
          <cell r="D83" t="str">
            <v>m</v>
          </cell>
          <cell r="E83">
            <v>153270</v>
          </cell>
          <cell r="F83">
            <v>6130800</v>
          </cell>
          <cell r="G83">
            <v>95000</v>
          </cell>
          <cell r="H83">
            <v>3800000</v>
          </cell>
          <cell r="I83">
            <v>110283</v>
          </cell>
          <cell r="J83">
            <v>4411320</v>
          </cell>
        </row>
        <row r="84">
          <cell r="A84" t="str">
            <v>c.형식  -  3</v>
          </cell>
          <cell r="B84" t="str">
            <v>(H = 0.50m)</v>
          </cell>
          <cell r="C84">
            <v>2243</v>
          </cell>
          <cell r="D84" t="str">
            <v>m</v>
          </cell>
          <cell r="E84">
            <v>59870</v>
          </cell>
          <cell r="F84">
            <v>134288410</v>
          </cell>
          <cell r="G84">
            <v>50000</v>
          </cell>
          <cell r="H84">
            <v>112150000</v>
          </cell>
          <cell r="I84">
            <v>54780</v>
          </cell>
          <cell r="J84">
            <v>122871540</v>
          </cell>
        </row>
        <row r="85">
          <cell r="A85" t="str">
            <v>2.07맹암거</v>
          </cell>
          <cell r="F85">
            <v>142309470</v>
          </cell>
          <cell r="H85">
            <v>84677000</v>
          </cell>
          <cell r="I85">
            <v>0</v>
          </cell>
          <cell r="J85">
            <v>168968635</v>
          </cell>
        </row>
        <row r="86">
          <cell r="A86" t="str">
            <v>a.형식  -  1</v>
          </cell>
          <cell r="B86" t="str">
            <v>토사구간</v>
          </cell>
          <cell r="C86">
            <v>1323</v>
          </cell>
          <cell r="D86" t="str">
            <v>m</v>
          </cell>
          <cell r="E86">
            <v>14890</v>
          </cell>
          <cell r="F86">
            <v>19699470</v>
          </cell>
          <cell r="G86">
            <v>9000</v>
          </cell>
          <cell r="H86">
            <v>11907000</v>
          </cell>
          <cell r="I86">
            <v>16106</v>
          </cell>
          <cell r="J86">
            <v>21308238</v>
          </cell>
        </row>
        <row r="87">
          <cell r="A87" t="str">
            <v>b.형식  -  2</v>
          </cell>
          <cell r="B87" t="str">
            <v>암 구 간</v>
          </cell>
          <cell r="C87">
            <v>8044</v>
          </cell>
          <cell r="D87" t="str">
            <v>m</v>
          </cell>
          <cell r="E87">
            <v>13000</v>
          </cell>
          <cell r="F87">
            <v>104572000</v>
          </cell>
          <cell r="G87">
            <v>7500</v>
          </cell>
          <cell r="H87">
            <v>60330000</v>
          </cell>
          <cell r="I87">
            <v>17934.61558910126</v>
          </cell>
          <cell r="J87">
            <v>144266047</v>
          </cell>
        </row>
        <row r="88">
          <cell r="A88" t="str">
            <v>c.형식  -  3</v>
          </cell>
          <cell r="B88" t="str">
            <v>절성경계부</v>
          </cell>
          <cell r="C88">
            <v>1555</v>
          </cell>
          <cell r="D88" t="str">
            <v>m</v>
          </cell>
          <cell r="E88">
            <v>11600</v>
          </cell>
          <cell r="F88">
            <v>18038000</v>
          </cell>
          <cell r="G88">
            <v>8000</v>
          </cell>
          <cell r="H88">
            <v>12440000</v>
          </cell>
          <cell r="I88">
            <v>2182.8626607317019</v>
          </cell>
          <cell r="J88">
            <v>3394350</v>
          </cell>
        </row>
        <row r="89">
          <cell r="A89" t="str">
            <v>2.08반월관</v>
          </cell>
          <cell r="B89" t="str">
            <v>D=300㎜</v>
          </cell>
          <cell r="C89">
            <v>308</v>
          </cell>
          <cell r="D89" t="str">
            <v>m</v>
          </cell>
          <cell r="E89">
            <v>17980</v>
          </cell>
          <cell r="F89">
            <v>5537840</v>
          </cell>
          <cell r="G89">
            <v>20000</v>
          </cell>
          <cell r="H89">
            <v>6160000</v>
          </cell>
          <cell r="I89">
            <v>12788</v>
          </cell>
          <cell r="J89">
            <v>3938704</v>
          </cell>
        </row>
        <row r="90">
          <cell r="A90" t="str">
            <v>2.09성토부다이크</v>
          </cell>
          <cell r="B90" t="str">
            <v>180x205x250x1000)</v>
          </cell>
          <cell r="C90">
            <v>22796</v>
          </cell>
          <cell r="D90" t="str">
            <v>m</v>
          </cell>
          <cell r="E90">
            <v>29360</v>
          </cell>
          <cell r="F90">
            <v>669290560</v>
          </cell>
          <cell r="G90">
            <v>25000</v>
          </cell>
          <cell r="H90">
            <v>569900000</v>
          </cell>
          <cell r="I90">
            <v>29359.88204918291</v>
          </cell>
          <cell r="J90">
            <v>669287871</v>
          </cell>
        </row>
        <row r="91">
          <cell r="A91" t="str">
            <v>2.10배수관공</v>
          </cell>
          <cell r="F91">
            <v>978024200</v>
          </cell>
          <cell r="H91">
            <v>1152726680</v>
          </cell>
          <cell r="I91">
            <v>0</v>
          </cell>
          <cell r="J91">
            <v>974862664</v>
          </cell>
        </row>
        <row r="92">
          <cell r="A92" t="str">
            <v>a.횡배수관공</v>
          </cell>
          <cell r="B92" t="str">
            <v>보강흄관, H=6.0m이상</v>
          </cell>
          <cell r="F92">
            <v>381848990</v>
          </cell>
          <cell r="H92">
            <v>425860000</v>
          </cell>
          <cell r="I92">
            <v>0</v>
          </cell>
          <cell r="J92">
            <v>381848990</v>
          </cell>
        </row>
        <row r="93">
          <cell r="A93" t="str">
            <v>-1.       ″</v>
          </cell>
          <cell r="B93" t="str">
            <v>φ 800mm</v>
          </cell>
          <cell r="C93">
            <v>897</v>
          </cell>
          <cell r="D93" t="str">
            <v>m</v>
          </cell>
          <cell r="E93">
            <v>192470</v>
          </cell>
          <cell r="F93">
            <v>172645590</v>
          </cell>
          <cell r="G93">
            <v>230000</v>
          </cell>
          <cell r="H93">
            <v>206310000</v>
          </cell>
          <cell r="I93">
            <v>192470</v>
          </cell>
          <cell r="J93">
            <v>172645590</v>
          </cell>
        </row>
        <row r="94">
          <cell r="A94" t="str">
            <v>-2.       ″</v>
          </cell>
          <cell r="B94" t="str">
            <v>φ 1000mm</v>
          </cell>
          <cell r="C94">
            <v>340</v>
          </cell>
          <cell r="D94" t="str">
            <v>m</v>
          </cell>
          <cell r="E94">
            <v>248200</v>
          </cell>
          <cell r="F94">
            <v>84388000</v>
          </cell>
          <cell r="G94">
            <v>270000</v>
          </cell>
          <cell r="H94">
            <v>91800000</v>
          </cell>
          <cell r="I94">
            <v>248200</v>
          </cell>
          <cell r="J94">
            <v>84388000</v>
          </cell>
        </row>
        <row r="95">
          <cell r="A95" t="str">
            <v>-3.       ″</v>
          </cell>
          <cell r="B95" t="str">
            <v>φ 1200mm</v>
          </cell>
          <cell r="C95">
            <v>365</v>
          </cell>
          <cell r="D95" t="str">
            <v>m</v>
          </cell>
          <cell r="E95">
            <v>341960</v>
          </cell>
          <cell r="F95">
            <v>124815400</v>
          </cell>
          <cell r="G95">
            <v>350000</v>
          </cell>
          <cell r="H95">
            <v>127750000</v>
          </cell>
          <cell r="I95">
            <v>341960</v>
          </cell>
          <cell r="J95">
            <v>124815400</v>
          </cell>
        </row>
        <row r="96">
          <cell r="A96" t="str">
            <v>b.횡배수관공</v>
          </cell>
          <cell r="B96" t="str">
            <v>흄관, H=6.0m이하</v>
          </cell>
          <cell r="F96">
            <v>238280330</v>
          </cell>
          <cell r="H96">
            <v>141572200</v>
          </cell>
          <cell r="I96">
            <v>0</v>
          </cell>
          <cell r="J96">
            <v>238280327</v>
          </cell>
        </row>
        <row r="97">
          <cell r="A97" t="str">
            <v>-1        ″</v>
          </cell>
          <cell r="B97" t="str">
            <v>φ 600mm</v>
          </cell>
          <cell r="C97">
            <v>435</v>
          </cell>
          <cell r="D97" t="str">
            <v>m</v>
          </cell>
          <cell r="E97">
            <v>88440</v>
          </cell>
          <cell r="F97">
            <v>38471400</v>
          </cell>
          <cell r="G97">
            <v>100000</v>
          </cell>
          <cell r="H97">
            <v>43500000</v>
          </cell>
          <cell r="I97">
            <v>88440</v>
          </cell>
          <cell r="J97">
            <v>38471399</v>
          </cell>
        </row>
        <row r="98">
          <cell r="A98" t="str">
            <v>-2.       ″</v>
          </cell>
          <cell r="B98" t="str">
            <v>φ 800mm</v>
          </cell>
          <cell r="C98">
            <v>901</v>
          </cell>
          <cell r="D98" t="str">
            <v>m</v>
          </cell>
          <cell r="E98">
            <v>127570</v>
          </cell>
          <cell r="F98">
            <v>114940570</v>
          </cell>
          <cell r="G98">
            <v>52200</v>
          </cell>
          <cell r="H98">
            <v>47032200</v>
          </cell>
          <cell r="I98">
            <v>127570</v>
          </cell>
          <cell r="J98">
            <v>114940569</v>
          </cell>
        </row>
        <row r="99">
          <cell r="A99" t="str">
            <v>-3.       ″</v>
          </cell>
          <cell r="B99" t="str">
            <v>φ 1000mm</v>
          </cell>
          <cell r="C99">
            <v>112</v>
          </cell>
          <cell r="D99" t="str">
            <v>m</v>
          </cell>
          <cell r="E99">
            <v>189470</v>
          </cell>
          <cell r="F99">
            <v>21220640</v>
          </cell>
          <cell r="G99">
            <v>100000</v>
          </cell>
          <cell r="H99">
            <v>11200000</v>
          </cell>
          <cell r="I99">
            <v>189470</v>
          </cell>
          <cell r="J99">
            <v>21220640</v>
          </cell>
        </row>
        <row r="100">
          <cell r="A100" t="str">
            <v>-4.       ″</v>
          </cell>
          <cell r="B100" t="str">
            <v>φ 1200mm</v>
          </cell>
          <cell r="C100">
            <v>332</v>
          </cell>
          <cell r="D100" t="str">
            <v>m</v>
          </cell>
          <cell r="E100">
            <v>191710</v>
          </cell>
          <cell r="F100">
            <v>63647720</v>
          </cell>
          <cell r="G100">
            <v>120000</v>
          </cell>
          <cell r="H100">
            <v>39840000</v>
          </cell>
          <cell r="I100">
            <v>191710</v>
          </cell>
          <cell r="J100">
            <v>63647719</v>
          </cell>
        </row>
        <row r="101">
          <cell r="A101" t="str">
            <v>c.종배수관공</v>
          </cell>
          <cell r="B101" t="str">
            <v>흄관</v>
          </cell>
          <cell r="F101">
            <v>288073520</v>
          </cell>
          <cell r="H101">
            <v>497820000</v>
          </cell>
          <cell r="I101">
            <v>0</v>
          </cell>
          <cell r="J101">
            <v>278473761</v>
          </cell>
        </row>
        <row r="102">
          <cell r="A102" t="str">
            <v>-1        ″</v>
          </cell>
          <cell r="B102" t="str">
            <v>φ 600mm</v>
          </cell>
          <cell r="C102">
            <v>5523</v>
          </cell>
          <cell r="D102" t="str">
            <v>m</v>
          </cell>
          <cell r="E102">
            <v>51990</v>
          </cell>
          <cell r="F102">
            <v>287140770</v>
          </cell>
          <cell r="G102">
            <v>90000</v>
          </cell>
          <cell r="H102">
            <v>497070000</v>
          </cell>
          <cell r="I102">
            <v>50267</v>
          </cell>
          <cell r="J102">
            <v>277624641</v>
          </cell>
        </row>
        <row r="103">
          <cell r="A103" t="str">
            <v>-2        ″</v>
          </cell>
          <cell r="B103" t="str">
            <v>φ1200mm</v>
          </cell>
          <cell r="C103">
            <v>5</v>
          </cell>
          <cell r="D103" t="str">
            <v>m</v>
          </cell>
          <cell r="E103">
            <v>186550</v>
          </cell>
          <cell r="F103">
            <v>932750</v>
          </cell>
          <cell r="G103">
            <v>150000</v>
          </cell>
          <cell r="H103">
            <v>750000</v>
          </cell>
          <cell r="I103">
            <v>169824</v>
          </cell>
          <cell r="J103">
            <v>849120</v>
          </cell>
        </row>
        <row r="104">
          <cell r="A104" t="str">
            <v>d.면벽및날개벽</v>
          </cell>
          <cell r="F104">
            <v>69821360</v>
          </cell>
          <cell r="H104">
            <v>87474480</v>
          </cell>
          <cell r="I104">
            <v>0</v>
          </cell>
          <cell r="J104">
            <v>76259586</v>
          </cell>
        </row>
        <row r="105">
          <cell r="A105" t="str">
            <v>-1.콘크리트타설(소형)</v>
          </cell>
          <cell r="B105" t="str">
            <v>무근(40-210-8)</v>
          </cell>
          <cell r="C105">
            <v>378</v>
          </cell>
          <cell r="D105" t="str">
            <v>㎥</v>
          </cell>
          <cell r="E105">
            <v>67420</v>
          </cell>
          <cell r="F105">
            <v>25484760</v>
          </cell>
          <cell r="G105">
            <v>57160</v>
          </cell>
          <cell r="H105">
            <v>21606480</v>
          </cell>
          <cell r="I105">
            <v>72194</v>
          </cell>
          <cell r="J105">
            <v>27289332</v>
          </cell>
        </row>
        <row r="106">
          <cell r="A106" t="str">
            <v>-2.합판거푸집</v>
          </cell>
          <cell r="B106" t="str">
            <v>3회 ; 소형</v>
          </cell>
          <cell r="C106">
            <v>1630</v>
          </cell>
          <cell r="D106" t="str">
            <v>㎡</v>
          </cell>
          <cell r="E106">
            <v>20750</v>
          </cell>
          <cell r="F106">
            <v>33822500</v>
          </cell>
          <cell r="G106">
            <v>30000</v>
          </cell>
          <cell r="H106">
            <v>48900000</v>
          </cell>
          <cell r="I106">
            <v>22725</v>
          </cell>
          <cell r="J106">
            <v>37041750</v>
          </cell>
        </row>
        <row r="107">
          <cell r="A107" t="str">
            <v>-3.        ″</v>
          </cell>
          <cell r="B107" t="str">
            <v>4회 ; 소형</v>
          </cell>
          <cell r="C107">
            <v>606</v>
          </cell>
          <cell r="D107" t="str">
            <v>㎡</v>
          </cell>
          <cell r="E107">
            <v>17350</v>
          </cell>
          <cell r="F107">
            <v>10514100</v>
          </cell>
          <cell r="G107">
            <v>28000</v>
          </cell>
          <cell r="H107">
            <v>16968000</v>
          </cell>
          <cell r="I107">
            <v>19684</v>
          </cell>
          <cell r="J107">
            <v>11928504</v>
          </cell>
        </row>
        <row r="108">
          <cell r="A108" t="str">
            <v>2.11암거및날개벽공</v>
          </cell>
          <cell r="F108">
            <v>4570692583</v>
          </cell>
          <cell r="H108">
            <v>4586716380</v>
          </cell>
          <cell r="I108">
            <v>0</v>
          </cell>
          <cell r="J108">
            <v>5152287576</v>
          </cell>
        </row>
        <row r="109">
          <cell r="A109" t="str">
            <v>a.콘크리트타설</v>
          </cell>
          <cell r="F109">
            <v>993580260</v>
          </cell>
          <cell r="H109">
            <v>1171385320</v>
          </cell>
          <cell r="I109">
            <v>0</v>
          </cell>
          <cell r="J109">
            <v>1097323898</v>
          </cell>
        </row>
        <row r="110">
          <cell r="A110" t="str">
            <v>-1.       ″</v>
          </cell>
          <cell r="B110" t="str">
            <v>펌프카,철근(25-240-12)</v>
          </cell>
          <cell r="C110">
            <v>17422</v>
          </cell>
          <cell r="D110" t="str">
            <v>㎥</v>
          </cell>
          <cell r="E110">
            <v>49080</v>
          </cell>
          <cell r="F110">
            <v>855071760</v>
          </cell>
          <cell r="G110">
            <v>59710</v>
          </cell>
          <cell r="H110">
            <v>1040267620</v>
          </cell>
          <cell r="I110">
            <v>54779</v>
          </cell>
          <cell r="J110">
            <v>954359738</v>
          </cell>
        </row>
        <row r="111">
          <cell r="A111" t="str">
            <v>-2.       ″</v>
          </cell>
          <cell r="B111" t="str">
            <v>무근(25-210-8)</v>
          </cell>
          <cell r="C111">
            <v>54</v>
          </cell>
          <cell r="D111" t="str">
            <v>㎥</v>
          </cell>
          <cell r="E111">
            <v>60150</v>
          </cell>
          <cell r="F111">
            <v>3248100</v>
          </cell>
          <cell r="G111">
            <v>57750</v>
          </cell>
          <cell r="H111">
            <v>3118500</v>
          </cell>
          <cell r="I111">
            <v>57686</v>
          </cell>
          <cell r="J111">
            <v>3115044</v>
          </cell>
        </row>
        <row r="112">
          <cell r="A112" t="str">
            <v>-3.       ″</v>
          </cell>
          <cell r="B112" t="str">
            <v>무근(40-180-8)</v>
          </cell>
          <cell r="C112">
            <v>1174</v>
          </cell>
          <cell r="D112" t="str">
            <v>㎥</v>
          </cell>
          <cell r="E112">
            <v>55880</v>
          </cell>
          <cell r="F112">
            <v>65603120</v>
          </cell>
          <cell r="G112">
            <v>53200</v>
          </cell>
          <cell r="H112">
            <v>62456800</v>
          </cell>
          <cell r="I112">
            <v>58586</v>
          </cell>
          <cell r="J112">
            <v>68779964</v>
          </cell>
        </row>
        <row r="113">
          <cell r="A113" t="str">
            <v>-4.       ″</v>
          </cell>
          <cell r="B113" t="str">
            <v>무근(40-160-8)</v>
          </cell>
          <cell r="C113">
            <v>1232</v>
          </cell>
          <cell r="D113" t="str">
            <v>㎥</v>
          </cell>
          <cell r="E113">
            <v>56540</v>
          </cell>
          <cell r="F113">
            <v>69657280</v>
          </cell>
          <cell r="G113">
            <v>53200</v>
          </cell>
          <cell r="H113">
            <v>65542400</v>
          </cell>
          <cell r="I113">
            <v>57686</v>
          </cell>
          <cell r="J113">
            <v>71069152</v>
          </cell>
        </row>
        <row r="114">
          <cell r="A114" t="str">
            <v>b.합판거푸집</v>
          </cell>
          <cell r="F114">
            <v>418161880</v>
          </cell>
          <cell r="H114">
            <v>574988000</v>
          </cell>
          <cell r="I114">
            <v>0</v>
          </cell>
          <cell r="J114">
            <v>922787935</v>
          </cell>
        </row>
        <row r="115">
          <cell r="A115" t="str">
            <v>-1.       〃</v>
          </cell>
          <cell r="B115" t="str">
            <v>3회</v>
          </cell>
          <cell r="C115">
            <v>22398</v>
          </cell>
          <cell r="D115" t="str">
            <v>㎡</v>
          </cell>
          <cell r="E115">
            <v>17110</v>
          </cell>
          <cell r="F115">
            <v>383229780</v>
          </cell>
          <cell r="G115">
            <v>23500</v>
          </cell>
          <cell r="H115">
            <v>526353000</v>
          </cell>
          <cell r="I115">
            <v>39478</v>
          </cell>
          <cell r="J115">
            <v>884228244</v>
          </cell>
        </row>
        <row r="116">
          <cell r="A116" t="str">
            <v>-2.       〃</v>
          </cell>
          <cell r="B116" t="str">
            <v>4회</v>
          </cell>
          <cell r="C116">
            <v>2156</v>
          </cell>
          <cell r="D116" t="str">
            <v>㎡</v>
          </cell>
          <cell r="E116">
            <v>14660</v>
          </cell>
          <cell r="F116">
            <v>31606960</v>
          </cell>
          <cell r="G116">
            <v>20500</v>
          </cell>
          <cell r="H116">
            <v>44198000</v>
          </cell>
          <cell r="I116">
            <v>16256</v>
          </cell>
          <cell r="J116">
            <v>35047936</v>
          </cell>
        </row>
        <row r="117">
          <cell r="A117" t="str">
            <v>-3.       ″</v>
          </cell>
          <cell r="B117" t="str">
            <v>6회</v>
          </cell>
          <cell r="C117">
            <v>261</v>
          </cell>
          <cell r="D117" t="str">
            <v>㎡</v>
          </cell>
          <cell r="E117">
            <v>12740</v>
          </cell>
          <cell r="F117">
            <v>3325140</v>
          </cell>
          <cell r="G117">
            <v>17000</v>
          </cell>
          <cell r="H117">
            <v>4437000</v>
          </cell>
          <cell r="I117">
            <v>13455</v>
          </cell>
          <cell r="J117">
            <v>3511755</v>
          </cell>
        </row>
        <row r="118">
          <cell r="A118" t="str">
            <v>c.무늬거푸집</v>
          </cell>
          <cell r="B118" t="str">
            <v>스치로폴</v>
          </cell>
          <cell r="C118">
            <v>11420</v>
          </cell>
          <cell r="D118" t="str">
            <v>㎡</v>
          </cell>
          <cell r="E118">
            <v>20980</v>
          </cell>
          <cell r="F118">
            <v>239591600</v>
          </cell>
          <cell r="G118">
            <v>29000</v>
          </cell>
          <cell r="H118">
            <v>331180000</v>
          </cell>
          <cell r="I118">
            <v>52309</v>
          </cell>
          <cell r="J118">
            <v>597368780</v>
          </cell>
        </row>
        <row r="119">
          <cell r="A119" t="str">
            <v>d.코팅거푸집</v>
          </cell>
          <cell r="B119" t="str">
            <v>(3회)</v>
          </cell>
          <cell r="C119">
            <v>5380</v>
          </cell>
          <cell r="D119" t="str">
            <v>㎡</v>
          </cell>
          <cell r="E119">
            <v>19500</v>
          </cell>
          <cell r="F119">
            <v>104910000</v>
          </cell>
          <cell r="G119">
            <v>25500</v>
          </cell>
          <cell r="H119">
            <v>137190000</v>
          </cell>
          <cell r="I119">
            <v>18574</v>
          </cell>
          <cell r="J119">
            <v>99928120</v>
          </cell>
        </row>
        <row r="120">
          <cell r="A120" t="str">
            <v>e.철근가공조립</v>
          </cell>
          <cell r="B120" t="str">
            <v>복 잡</v>
          </cell>
          <cell r="C120">
            <v>2737.9180000000001</v>
          </cell>
          <cell r="D120" t="str">
            <v>ton</v>
          </cell>
          <cell r="E120">
            <v>410570</v>
          </cell>
          <cell r="F120">
            <v>1124106993</v>
          </cell>
          <cell r="G120">
            <v>290000</v>
          </cell>
          <cell r="H120">
            <v>793996220</v>
          </cell>
          <cell r="I120">
            <v>482634</v>
          </cell>
          <cell r="J120">
            <v>1321412315</v>
          </cell>
        </row>
        <row r="121">
          <cell r="A121" t="str">
            <v>f.PVC PIPE</v>
          </cell>
          <cell r="B121" t="str">
            <v>φ100mm</v>
          </cell>
          <cell r="C121">
            <v>1233</v>
          </cell>
          <cell r="D121" t="str">
            <v>m</v>
          </cell>
          <cell r="E121">
            <v>4910</v>
          </cell>
          <cell r="F121">
            <v>6054030</v>
          </cell>
          <cell r="G121">
            <v>4200</v>
          </cell>
          <cell r="H121">
            <v>5178600</v>
          </cell>
          <cell r="I121">
            <v>4090</v>
          </cell>
          <cell r="J121">
            <v>5042970</v>
          </cell>
        </row>
        <row r="122">
          <cell r="A122" t="str">
            <v>g.부직포</v>
          </cell>
          <cell r="B122" t="str">
            <v>0.6x0.6</v>
          </cell>
          <cell r="C122">
            <v>443</v>
          </cell>
          <cell r="D122" t="str">
            <v>㎡</v>
          </cell>
          <cell r="E122">
            <v>890</v>
          </cell>
          <cell r="F122">
            <v>394270</v>
          </cell>
          <cell r="G122">
            <v>1800</v>
          </cell>
          <cell r="H122">
            <v>797400</v>
          </cell>
          <cell r="I122">
            <v>932</v>
          </cell>
          <cell r="J122">
            <v>412876</v>
          </cell>
        </row>
        <row r="123">
          <cell r="A123" t="str">
            <v>h.지수판</v>
          </cell>
          <cell r="B123" t="str">
            <v>PVC, 200 x 5㎜</v>
          </cell>
          <cell r="C123">
            <v>1246</v>
          </cell>
          <cell r="D123" t="str">
            <v>m</v>
          </cell>
          <cell r="E123">
            <v>15810</v>
          </cell>
          <cell r="F123">
            <v>19699260</v>
          </cell>
          <cell r="G123">
            <v>8500</v>
          </cell>
          <cell r="H123">
            <v>10591000</v>
          </cell>
          <cell r="I123">
            <v>14033</v>
          </cell>
          <cell r="J123">
            <v>17485118</v>
          </cell>
        </row>
        <row r="124">
          <cell r="A124" t="str">
            <v>i.기초잡석</v>
          </cell>
          <cell r="B124" t="str">
            <v>깬잡석</v>
          </cell>
          <cell r="C124">
            <v>269</v>
          </cell>
          <cell r="D124" t="str">
            <v>㎥</v>
          </cell>
          <cell r="E124">
            <v>34250</v>
          </cell>
          <cell r="F124">
            <v>9213250</v>
          </cell>
          <cell r="G124">
            <v>23000</v>
          </cell>
          <cell r="H124">
            <v>6187000</v>
          </cell>
          <cell r="I124">
            <v>24858</v>
          </cell>
          <cell r="J124">
            <v>6686802</v>
          </cell>
        </row>
        <row r="125">
          <cell r="A125" t="str">
            <v>j.아스팔트코팅</v>
          </cell>
          <cell r="B125" t="str">
            <v>2 회</v>
          </cell>
          <cell r="C125">
            <v>16387</v>
          </cell>
          <cell r="D125" t="str">
            <v>㎡</v>
          </cell>
          <cell r="E125">
            <v>5190</v>
          </cell>
          <cell r="F125">
            <v>85048530</v>
          </cell>
          <cell r="G125">
            <v>3700</v>
          </cell>
          <cell r="H125">
            <v>60631900</v>
          </cell>
          <cell r="I125">
            <v>4626</v>
          </cell>
          <cell r="J125">
            <v>75806262</v>
          </cell>
        </row>
        <row r="126">
          <cell r="A126" t="str">
            <v>k.뒷 채 움</v>
          </cell>
          <cell r="B126" t="str">
            <v>보조기층재</v>
          </cell>
          <cell r="C126">
            <v>45273</v>
          </cell>
          <cell r="D126" t="str">
            <v>㎥</v>
          </cell>
          <cell r="E126">
            <v>27120</v>
          </cell>
          <cell r="F126">
            <v>1227803760</v>
          </cell>
          <cell r="G126">
            <v>23000</v>
          </cell>
          <cell r="H126">
            <v>1041279000</v>
          </cell>
          <cell r="I126">
            <v>14279</v>
          </cell>
          <cell r="J126">
            <v>646453167</v>
          </cell>
        </row>
        <row r="127">
          <cell r="A127" t="str">
            <v>l.표면강화제</v>
          </cell>
          <cell r="B127" t="str">
            <v>콘크리트면</v>
          </cell>
          <cell r="C127">
            <v>2194</v>
          </cell>
          <cell r="D127" t="str">
            <v>㎡</v>
          </cell>
          <cell r="E127">
            <v>5940</v>
          </cell>
          <cell r="F127">
            <v>13032360</v>
          </cell>
          <cell r="G127">
            <v>5300</v>
          </cell>
          <cell r="H127">
            <v>11628200</v>
          </cell>
          <cell r="I127">
            <v>5940</v>
          </cell>
          <cell r="J127">
            <v>13032360</v>
          </cell>
        </row>
        <row r="128">
          <cell r="A128" t="str">
            <v>m.물  푸  기</v>
          </cell>
          <cell r="C128">
            <v>167</v>
          </cell>
          <cell r="D128" t="str">
            <v>시간</v>
          </cell>
          <cell r="E128">
            <v>5290</v>
          </cell>
          <cell r="F128">
            <v>883430</v>
          </cell>
          <cell r="G128">
            <v>6300</v>
          </cell>
          <cell r="H128">
            <v>1052100</v>
          </cell>
          <cell r="I128">
            <v>2942</v>
          </cell>
          <cell r="J128">
            <v>491314</v>
          </cell>
        </row>
        <row r="129">
          <cell r="A129" t="str">
            <v>n.강관 비계</v>
          </cell>
          <cell r="C129">
            <v>16036</v>
          </cell>
          <cell r="D129" t="str">
            <v>㎡</v>
          </cell>
          <cell r="E129">
            <v>8610</v>
          </cell>
          <cell r="F129">
            <v>138069960</v>
          </cell>
          <cell r="G129">
            <v>8000</v>
          </cell>
          <cell r="H129">
            <v>128288000</v>
          </cell>
          <cell r="I129">
            <v>8927</v>
          </cell>
          <cell r="J129">
            <v>143153372</v>
          </cell>
        </row>
        <row r="130">
          <cell r="A130" t="str">
            <v>o.강관동바리</v>
          </cell>
          <cell r="C130">
            <v>23017</v>
          </cell>
          <cell r="D130" t="str">
            <v>공㎥</v>
          </cell>
          <cell r="E130">
            <v>6730</v>
          </cell>
          <cell r="F130">
            <v>154904410</v>
          </cell>
          <cell r="G130">
            <v>11000</v>
          </cell>
          <cell r="H130">
            <v>253187000</v>
          </cell>
          <cell r="I130">
            <v>7015</v>
          </cell>
          <cell r="J130">
            <v>161464255</v>
          </cell>
        </row>
        <row r="131">
          <cell r="A131" t="str">
            <v>p.스페이셔</v>
          </cell>
          <cell r="B131" t="str">
            <v>배수용</v>
          </cell>
          <cell r="C131">
            <v>38853</v>
          </cell>
          <cell r="D131" t="str">
            <v>㎡</v>
          </cell>
          <cell r="E131">
            <v>70</v>
          </cell>
          <cell r="F131">
            <v>2719710</v>
          </cell>
          <cell r="G131">
            <v>180</v>
          </cell>
          <cell r="H131">
            <v>6993540</v>
          </cell>
          <cell r="I131">
            <v>336</v>
          </cell>
          <cell r="J131">
            <v>13054608</v>
          </cell>
        </row>
        <row r="132">
          <cell r="A132" t="str">
            <v>q.죠인트휠러</v>
          </cell>
          <cell r="B132" t="str">
            <v>(t=20mm )</v>
          </cell>
          <cell r="C132">
            <v>678</v>
          </cell>
          <cell r="D132" t="str">
            <v>㎡</v>
          </cell>
          <cell r="E132">
            <v>4140</v>
          </cell>
          <cell r="F132">
            <v>2806920</v>
          </cell>
          <cell r="G132">
            <v>7400</v>
          </cell>
          <cell r="H132">
            <v>5017200</v>
          </cell>
          <cell r="I132">
            <v>4140</v>
          </cell>
          <cell r="J132">
            <v>2806920</v>
          </cell>
        </row>
        <row r="133">
          <cell r="A133" t="str">
            <v>r.실 런 트</v>
          </cell>
          <cell r="B133" t="str">
            <v>(20 x 25㎜)</v>
          </cell>
          <cell r="C133">
            <v>1011</v>
          </cell>
          <cell r="D133" t="str">
            <v>m</v>
          </cell>
          <cell r="E133">
            <v>3120</v>
          </cell>
          <cell r="F133">
            <v>3154320</v>
          </cell>
          <cell r="G133">
            <v>13000</v>
          </cell>
          <cell r="H133">
            <v>13143000</v>
          </cell>
          <cell r="I133">
            <v>3120</v>
          </cell>
          <cell r="J133">
            <v>3154320</v>
          </cell>
        </row>
        <row r="134">
          <cell r="A134" t="str">
            <v>s.다 웰 바</v>
          </cell>
          <cell r="B134" t="str">
            <v>D=25, ℓ=600mm</v>
          </cell>
          <cell r="C134">
            <v>882</v>
          </cell>
          <cell r="D134" t="str">
            <v>개</v>
          </cell>
          <cell r="E134">
            <v>2870</v>
          </cell>
          <cell r="F134">
            <v>2531340</v>
          </cell>
          <cell r="G134">
            <v>3500</v>
          </cell>
          <cell r="H134">
            <v>3087000</v>
          </cell>
          <cell r="I134">
            <v>125</v>
          </cell>
          <cell r="J134">
            <v>110250</v>
          </cell>
        </row>
        <row r="135">
          <cell r="A135" t="str">
            <v>t.스치로폴</v>
          </cell>
          <cell r="B135" t="str">
            <v>(t=20mm)</v>
          </cell>
          <cell r="C135">
            <v>139</v>
          </cell>
          <cell r="D135" t="str">
            <v>㎡</v>
          </cell>
          <cell r="E135">
            <v>1730</v>
          </cell>
          <cell r="F135">
            <v>240470</v>
          </cell>
          <cell r="G135">
            <v>3100</v>
          </cell>
          <cell r="H135">
            <v>430900</v>
          </cell>
          <cell r="I135">
            <v>2124</v>
          </cell>
          <cell r="J135">
            <v>295236</v>
          </cell>
        </row>
        <row r="136">
          <cell r="A136" t="str">
            <v>u.보조기층</v>
          </cell>
          <cell r="F136">
            <v>23785830</v>
          </cell>
          <cell r="H136">
            <v>30485000</v>
          </cell>
          <cell r="I136">
            <v>0</v>
          </cell>
          <cell r="J136">
            <v>24016698</v>
          </cell>
        </row>
        <row r="137">
          <cell r="A137" t="str">
            <v>-1.구입및운반</v>
          </cell>
          <cell r="C137">
            <v>1213</v>
          </cell>
          <cell r="D137" t="str">
            <v>㎥</v>
          </cell>
          <cell r="E137">
            <v>17850</v>
          </cell>
          <cell r="F137">
            <v>21652050</v>
          </cell>
          <cell r="G137">
            <v>16000</v>
          </cell>
          <cell r="H137">
            <v>19408000</v>
          </cell>
          <cell r="I137">
            <v>17850</v>
          </cell>
          <cell r="J137">
            <v>21652050</v>
          </cell>
        </row>
        <row r="138">
          <cell r="A138" t="str">
            <v>-2.포설및다짐</v>
          </cell>
          <cell r="B138" t="str">
            <v>(t=20cm)</v>
          </cell>
          <cell r="C138">
            <v>1166</v>
          </cell>
          <cell r="D138" t="str">
            <v>㎥</v>
          </cell>
          <cell r="E138">
            <v>1830</v>
          </cell>
          <cell r="F138">
            <v>2133780</v>
          </cell>
          <cell r="G138">
            <v>9500</v>
          </cell>
          <cell r="H138">
            <v>11077000</v>
          </cell>
          <cell r="I138">
            <v>2028</v>
          </cell>
          <cell r="J138">
            <v>2364648</v>
          </cell>
        </row>
        <row r="139">
          <cell r="A139" t="str">
            <v>2.12집  수  정</v>
          </cell>
          <cell r="F139">
            <v>130283848</v>
          </cell>
          <cell r="H139">
            <v>168047040</v>
          </cell>
          <cell r="I139">
            <v>0</v>
          </cell>
          <cell r="J139">
            <v>141615430</v>
          </cell>
        </row>
        <row r="140">
          <cell r="A140" t="str">
            <v>a.콘크리트타설(소형)</v>
          </cell>
          <cell r="B140" t="str">
            <v>철근,진동(25-210-8)</v>
          </cell>
          <cell r="C140">
            <v>4</v>
          </cell>
          <cell r="D140" t="str">
            <v>㎥</v>
          </cell>
          <cell r="E140">
            <v>68700</v>
          </cell>
          <cell r="F140">
            <v>274800</v>
          </cell>
          <cell r="G140">
            <v>57750</v>
          </cell>
          <cell r="H140">
            <v>231000</v>
          </cell>
          <cell r="I140">
            <v>73812</v>
          </cell>
          <cell r="J140">
            <v>295248</v>
          </cell>
        </row>
        <row r="141">
          <cell r="A141" t="str">
            <v>b.콘크리트타설(소형)</v>
          </cell>
          <cell r="B141" t="str">
            <v>무근,진동(40-180-8)</v>
          </cell>
          <cell r="C141">
            <v>426</v>
          </cell>
          <cell r="D141" t="str">
            <v>㎥</v>
          </cell>
          <cell r="E141">
            <v>66050</v>
          </cell>
          <cell r="F141">
            <v>28137300</v>
          </cell>
          <cell r="G141">
            <v>53200</v>
          </cell>
          <cell r="H141">
            <v>22663200</v>
          </cell>
          <cell r="I141">
            <v>70257</v>
          </cell>
          <cell r="J141">
            <v>29929482</v>
          </cell>
        </row>
        <row r="142">
          <cell r="A142" t="str">
            <v>c.합판거푸집</v>
          </cell>
          <cell r="F142">
            <v>70772650</v>
          </cell>
          <cell r="H142">
            <v>114142000</v>
          </cell>
          <cell r="I142">
            <v>0</v>
          </cell>
          <cell r="J142">
            <v>80276161</v>
          </cell>
        </row>
        <row r="143">
          <cell r="A143" t="str">
            <v>-1.      ″</v>
          </cell>
          <cell r="B143" t="str">
            <v>3회 ; 소형</v>
          </cell>
          <cell r="C143">
            <v>21</v>
          </cell>
          <cell r="D143" t="str">
            <v>㎡</v>
          </cell>
          <cell r="E143">
            <v>20750</v>
          </cell>
          <cell r="F143">
            <v>435750</v>
          </cell>
          <cell r="G143">
            <v>30000</v>
          </cell>
          <cell r="H143">
            <v>630000</v>
          </cell>
          <cell r="I143">
            <v>22725</v>
          </cell>
          <cell r="J143">
            <v>477225</v>
          </cell>
        </row>
        <row r="144">
          <cell r="A144" t="str">
            <v>-2.      ″</v>
          </cell>
          <cell r="B144" t="str">
            <v>4회 ; 소형</v>
          </cell>
          <cell r="C144">
            <v>4054</v>
          </cell>
          <cell r="D144" t="str">
            <v>㎡</v>
          </cell>
          <cell r="E144">
            <v>17350</v>
          </cell>
          <cell r="F144">
            <v>70336900</v>
          </cell>
          <cell r="G144">
            <v>28000</v>
          </cell>
          <cell r="H144">
            <v>113512000</v>
          </cell>
          <cell r="I144">
            <v>19684</v>
          </cell>
          <cell r="J144">
            <v>79798936</v>
          </cell>
        </row>
        <row r="145">
          <cell r="A145" t="str">
            <v>d.철근가공조립</v>
          </cell>
          <cell r="B145" t="str">
            <v>(보 통)</v>
          </cell>
          <cell r="C145">
            <v>0.69199999999999995</v>
          </cell>
          <cell r="D145" t="str">
            <v>ton</v>
          </cell>
          <cell r="E145">
            <v>360590</v>
          </cell>
          <cell r="F145">
            <v>249528</v>
          </cell>
          <cell r="G145">
            <v>270000</v>
          </cell>
          <cell r="H145">
            <v>186840</v>
          </cell>
          <cell r="I145">
            <v>384726</v>
          </cell>
          <cell r="J145">
            <v>266229</v>
          </cell>
        </row>
        <row r="146">
          <cell r="A146" t="str">
            <v>e.PVC  PIPE</v>
          </cell>
          <cell r="B146" t="str">
            <v>(φ200mm)</v>
          </cell>
          <cell r="C146">
            <v>3</v>
          </cell>
          <cell r="D146" t="str">
            <v>m</v>
          </cell>
          <cell r="E146">
            <v>12570</v>
          </cell>
          <cell r="F146">
            <v>37710</v>
          </cell>
          <cell r="G146">
            <v>8000</v>
          </cell>
          <cell r="H146">
            <v>24000</v>
          </cell>
          <cell r="I146">
            <v>12150</v>
          </cell>
          <cell r="J146">
            <v>36450</v>
          </cell>
        </row>
        <row r="147">
          <cell r="A147" t="str">
            <v>f.스틸그레이팅</v>
          </cell>
          <cell r="F147">
            <v>30811860</v>
          </cell>
          <cell r="H147">
            <v>30800000</v>
          </cell>
          <cell r="I147">
            <v>0</v>
          </cell>
          <cell r="J147">
            <v>30811860</v>
          </cell>
        </row>
        <row r="148">
          <cell r="A148" t="str">
            <v>-1.        〃</v>
          </cell>
          <cell r="B148" t="str">
            <v>아연도,1530×830×75mm</v>
          </cell>
          <cell r="C148">
            <v>86</v>
          </cell>
          <cell r="D148" t="str">
            <v>조</v>
          </cell>
          <cell r="E148">
            <v>350110</v>
          </cell>
          <cell r="F148">
            <v>30109460</v>
          </cell>
          <cell r="G148">
            <v>350000</v>
          </cell>
          <cell r="H148">
            <v>30100000</v>
          </cell>
          <cell r="I148">
            <v>350110</v>
          </cell>
          <cell r="J148">
            <v>30109460</v>
          </cell>
        </row>
        <row r="149">
          <cell r="A149" t="str">
            <v>-2.        〃</v>
          </cell>
          <cell r="B149" t="str">
            <v>아연도,940×1340×75mm</v>
          </cell>
          <cell r="C149">
            <v>2</v>
          </cell>
          <cell r="D149" t="str">
            <v>조</v>
          </cell>
          <cell r="E149">
            <v>351200</v>
          </cell>
          <cell r="F149">
            <v>702400</v>
          </cell>
          <cell r="G149">
            <v>350000</v>
          </cell>
          <cell r="H149">
            <v>700000</v>
          </cell>
          <cell r="I149">
            <v>351200</v>
          </cell>
          <cell r="J149">
            <v>702400</v>
          </cell>
        </row>
        <row r="150">
          <cell r="A150" t="str">
            <v>2.13수로 보호공</v>
          </cell>
          <cell r="F150">
            <v>5441100</v>
          </cell>
          <cell r="H150">
            <v>5807800</v>
          </cell>
          <cell r="I150">
            <v>0</v>
          </cell>
          <cell r="J150">
            <v>5897039</v>
          </cell>
        </row>
        <row r="151">
          <cell r="A151" t="str">
            <v>a.콘크리트타설</v>
          </cell>
          <cell r="B151" t="str">
            <v>소형,무근(40-180-8)</v>
          </cell>
          <cell r="C151">
            <v>59</v>
          </cell>
          <cell r="D151" t="str">
            <v>㎥</v>
          </cell>
          <cell r="E151">
            <v>66050</v>
          </cell>
          <cell r="F151">
            <v>3896950</v>
          </cell>
          <cell r="G151">
            <v>56200</v>
          </cell>
          <cell r="H151">
            <v>3315800</v>
          </cell>
          <cell r="I151">
            <v>70257</v>
          </cell>
          <cell r="J151">
            <v>4145163</v>
          </cell>
        </row>
        <row r="152">
          <cell r="A152" t="str">
            <v>b.합판거푸집</v>
          </cell>
          <cell r="B152" t="str">
            <v>4회 ; 소형</v>
          </cell>
          <cell r="C152">
            <v>89</v>
          </cell>
          <cell r="D152" t="str">
            <v>㎡</v>
          </cell>
          <cell r="E152">
            <v>17350</v>
          </cell>
          <cell r="F152">
            <v>1544150</v>
          </cell>
          <cell r="G152">
            <v>28000</v>
          </cell>
          <cell r="H152">
            <v>2492000</v>
          </cell>
          <cell r="I152">
            <v>19684</v>
          </cell>
          <cell r="J152">
            <v>1751876</v>
          </cell>
        </row>
        <row r="153">
          <cell r="A153" t="str">
            <v>2.14도  수  로</v>
          </cell>
          <cell r="F153">
            <v>187809562</v>
          </cell>
          <cell r="H153">
            <v>231168080</v>
          </cell>
          <cell r="I153">
            <v>0</v>
          </cell>
          <cell r="J153">
            <v>204437768</v>
          </cell>
        </row>
        <row r="154">
          <cell r="A154" t="str">
            <v>a.콘크리트타설</v>
          </cell>
          <cell r="B154" t="str">
            <v>철근(25-210-8)</v>
          </cell>
          <cell r="C154">
            <v>772</v>
          </cell>
          <cell r="D154" t="str">
            <v>㎥</v>
          </cell>
          <cell r="E154">
            <v>60240</v>
          </cell>
          <cell r="F154">
            <v>46505280</v>
          </cell>
          <cell r="G154">
            <v>57750</v>
          </cell>
          <cell r="H154">
            <v>44583000</v>
          </cell>
          <cell r="I154">
            <v>64396</v>
          </cell>
          <cell r="J154">
            <v>49713712</v>
          </cell>
        </row>
        <row r="155">
          <cell r="A155" t="str">
            <v>b.콘크리트타설</v>
          </cell>
          <cell r="B155" t="str">
            <v>무근(40-180-8)</v>
          </cell>
          <cell r="C155">
            <v>268</v>
          </cell>
          <cell r="D155" t="str">
            <v>㎥</v>
          </cell>
          <cell r="E155">
            <v>55880</v>
          </cell>
          <cell r="F155">
            <v>14975840</v>
          </cell>
          <cell r="G155">
            <v>53200</v>
          </cell>
          <cell r="H155">
            <v>14257600</v>
          </cell>
          <cell r="I155">
            <v>58586</v>
          </cell>
          <cell r="J155">
            <v>15701048</v>
          </cell>
        </row>
        <row r="156">
          <cell r="A156" t="str">
            <v>c.합판거푸집</v>
          </cell>
          <cell r="B156" t="str">
            <v>4회</v>
          </cell>
          <cell r="C156">
            <v>7954</v>
          </cell>
          <cell r="D156" t="str">
            <v>㎡</v>
          </cell>
          <cell r="E156">
            <v>14660</v>
          </cell>
          <cell r="F156">
            <v>116605640</v>
          </cell>
          <cell r="G156">
            <v>20500</v>
          </cell>
          <cell r="H156">
            <v>163057000</v>
          </cell>
          <cell r="I156">
            <v>16256</v>
          </cell>
          <cell r="J156">
            <v>129300224</v>
          </cell>
        </row>
        <row r="157">
          <cell r="A157" t="str">
            <v>d.철근가공조립</v>
          </cell>
          <cell r="B157" t="str">
            <v>간 단</v>
          </cell>
          <cell r="C157">
            <v>38.627000000000002</v>
          </cell>
          <cell r="D157" t="str">
            <v>ton</v>
          </cell>
          <cell r="E157">
            <v>251710</v>
          </cell>
          <cell r="F157">
            <v>9722802</v>
          </cell>
          <cell r="G157">
            <v>240000</v>
          </cell>
          <cell r="H157">
            <v>9270480</v>
          </cell>
          <cell r="I157">
            <v>251709.55882648317</v>
          </cell>
          <cell r="J157">
            <v>9722784</v>
          </cell>
        </row>
        <row r="158">
          <cell r="A158" t="str">
            <v>2.15U형 측구</v>
          </cell>
          <cell r="F158">
            <v>75232685</v>
          </cell>
          <cell r="H158">
            <v>84912770</v>
          </cell>
          <cell r="I158">
            <v>0</v>
          </cell>
          <cell r="J158">
            <v>103949351</v>
          </cell>
        </row>
        <row r="159">
          <cell r="A159" t="str">
            <v>a.콘크리트타설</v>
          </cell>
          <cell r="F159">
            <v>24377080</v>
          </cell>
          <cell r="H159">
            <v>23331350</v>
          </cell>
          <cell r="I159">
            <v>0</v>
          </cell>
          <cell r="J159">
            <v>25954192</v>
          </cell>
        </row>
        <row r="160">
          <cell r="A160" t="str">
            <v>-1.       ″</v>
          </cell>
          <cell r="B160" t="str">
            <v>철근(25-210-8)</v>
          </cell>
          <cell r="C160">
            <v>369</v>
          </cell>
          <cell r="D160" t="str">
            <v>㎥</v>
          </cell>
          <cell r="E160">
            <v>60240</v>
          </cell>
          <cell r="F160">
            <v>22228560</v>
          </cell>
          <cell r="G160">
            <v>57750</v>
          </cell>
          <cell r="H160">
            <v>21309750</v>
          </cell>
          <cell r="I160">
            <v>64396</v>
          </cell>
          <cell r="J160">
            <v>23762124</v>
          </cell>
        </row>
        <row r="161">
          <cell r="A161" t="str">
            <v>-2.       ″</v>
          </cell>
          <cell r="B161" t="str">
            <v>무근(40-160-8)</v>
          </cell>
          <cell r="C161">
            <v>38</v>
          </cell>
          <cell r="D161" t="str">
            <v>㎥</v>
          </cell>
          <cell r="E161">
            <v>56540</v>
          </cell>
          <cell r="F161">
            <v>2148520</v>
          </cell>
          <cell r="G161">
            <v>53200</v>
          </cell>
          <cell r="H161">
            <v>2021600</v>
          </cell>
          <cell r="I161">
            <v>57686</v>
          </cell>
          <cell r="J161">
            <v>2192068</v>
          </cell>
        </row>
        <row r="162">
          <cell r="A162" t="str">
            <v>b.합판거푸집</v>
          </cell>
          <cell r="F162">
            <v>35846040</v>
          </cell>
          <cell r="H162">
            <v>49664000</v>
          </cell>
          <cell r="I162">
            <v>0</v>
          </cell>
          <cell r="J162">
            <v>61976232</v>
          </cell>
        </row>
        <row r="163">
          <cell r="A163" t="str">
            <v>-1.       ″</v>
          </cell>
          <cell r="B163" t="str">
            <v>3회</v>
          </cell>
          <cell r="C163">
            <v>1084</v>
          </cell>
          <cell r="D163" t="str">
            <v>㎡</v>
          </cell>
          <cell r="E163">
            <v>17110</v>
          </cell>
          <cell r="F163">
            <v>18547240</v>
          </cell>
          <cell r="G163">
            <v>23500</v>
          </cell>
          <cell r="H163">
            <v>25474000</v>
          </cell>
          <cell r="I163">
            <v>39478</v>
          </cell>
          <cell r="J163">
            <v>42794152</v>
          </cell>
        </row>
        <row r="164">
          <cell r="A164" t="str">
            <v>-2.       ″</v>
          </cell>
          <cell r="B164" t="str">
            <v>4회</v>
          </cell>
          <cell r="C164">
            <v>1180</v>
          </cell>
          <cell r="D164" t="str">
            <v>㎡</v>
          </cell>
          <cell r="E164">
            <v>14660</v>
          </cell>
          <cell r="F164">
            <v>17298800</v>
          </cell>
          <cell r="G164">
            <v>20500</v>
          </cell>
          <cell r="H164">
            <v>24190000</v>
          </cell>
          <cell r="I164">
            <v>16256</v>
          </cell>
          <cell r="J164">
            <v>19182080</v>
          </cell>
        </row>
        <row r="165">
          <cell r="A165" t="str">
            <v>c.신축이음</v>
          </cell>
          <cell r="B165" t="str">
            <v>200×5㎜</v>
          </cell>
          <cell r="C165">
            <v>100</v>
          </cell>
          <cell r="D165" t="str">
            <v>m</v>
          </cell>
          <cell r="E165">
            <v>15810</v>
          </cell>
          <cell r="F165">
            <v>1581000</v>
          </cell>
          <cell r="G165">
            <v>8500</v>
          </cell>
          <cell r="H165">
            <v>850000</v>
          </cell>
          <cell r="I165">
            <v>14033</v>
          </cell>
          <cell r="J165">
            <v>1403300</v>
          </cell>
        </row>
        <row r="166">
          <cell r="A166" t="str">
            <v>d.철근가공조립</v>
          </cell>
          <cell r="B166" t="str">
            <v>보 통</v>
          </cell>
          <cell r="C166">
            <v>24.533999999999999</v>
          </cell>
          <cell r="D166" t="str">
            <v>ton</v>
          </cell>
          <cell r="E166">
            <v>360590</v>
          </cell>
          <cell r="F166">
            <v>8846715</v>
          </cell>
          <cell r="G166">
            <v>270000</v>
          </cell>
          <cell r="H166">
            <v>6624180</v>
          </cell>
          <cell r="I166">
            <v>384726</v>
          </cell>
          <cell r="J166">
            <v>9438866</v>
          </cell>
        </row>
        <row r="167">
          <cell r="A167" t="str">
            <v>e.비   계</v>
          </cell>
          <cell r="B167" t="str">
            <v>강 관</v>
          </cell>
          <cell r="C167">
            <v>519</v>
          </cell>
          <cell r="D167" t="str">
            <v>㎡</v>
          </cell>
          <cell r="E167">
            <v>8610</v>
          </cell>
          <cell r="F167">
            <v>4468590</v>
          </cell>
          <cell r="G167">
            <v>8000</v>
          </cell>
          <cell r="H167">
            <v>4152000</v>
          </cell>
          <cell r="I167">
            <v>8927</v>
          </cell>
          <cell r="J167">
            <v>4633113</v>
          </cell>
        </row>
        <row r="168">
          <cell r="A168" t="str">
            <v>f.스페이셔</v>
          </cell>
          <cell r="C168">
            <v>1618</v>
          </cell>
          <cell r="D168" t="str">
            <v>㎡</v>
          </cell>
          <cell r="E168">
            <v>70</v>
          </cell>
          <cell r="F168">
            <v>113260</v>
          </cell>
          <cell r="G168">
            <v>180</v>
          </cell>
          <cell r="H168">
            <v>291240</v>
          </cell>
          <cell r="I168">
            <v>336</v>
          </cell>
          <cell r="J168">
            <v>543648</v>
          </cell>
        </row>
        <row r="169">
          <cell r="A169" t="str">
            <v>3. 구  조   물   공</v>
          </cell>
          <cell r="F169">
            <v>26037767079</v>
          </cell>
          <cell r="H169">
            <v>21343990738</v>
          </cell>
          <cell r="I169">
            <v>0</v>
          </cell>
          <cell r="J169">
            <v>26430796867</v>
          </cell>
        </row>
        <row r="170">
          <cell r="A170" t="str">
            <v>A.송호교</v>
          </cell>
          <cell r="F170">
            <v>1723868609</v>
          </cell>
          <cell r="H170">
            <v>1410515450</v>
          </cell>
          <cell r="I170">
            <v>0</v>
          </cell>
          <cell r="J170">
            <v>1706237476</v>
          </cell>
        </row>
        <row r="171">
          <cell r="A171" t="str">
            <v>3.01구조물터파기</v>
          </cell>
          <cell r="F171">
            <v>220755800</v>
          </cell>
          <cell r="H171">
            <v>134126600</v>
          </cell>
          <cell r="I171">
            <v>0</v>
          </cell>
          <cell r="J171">
            <v>184993712</v>
          </cell>
        </row>
        <row r="172">
          <cell r="A172" t="str">
            <v>a.육상토사</v>
          </cell>
          <cell r="B172" t="str">
            <v>(0~4m)</v>
          </cell>
          <cell r="C172">
            <v>2880</v>
          </cell>
          <cell r="D172" t="str">
            <v>㎥</v>
          </cell>
          <cell r="E172">
            <v>3590</v>
          </cell>
          <cell r="F172">
            <v>10339200</v>
          </cell>
          <cell r="G172">
            <v>3700</v>
          </cell>
          <cell r="H172">
            <v>10656000</v>
          </cell>
          <cell r="I172">
            <v>3141</v>
          </cell>
          <cell r="J172">
            <v>9046080</v>
          </cell>
        </row>
        <row r="173">
          <cell r="A173" t="str">
            <v>b.육상연암</v>
          </cell>
          <cell r="F173">
            <v>123713740</v>
          </cell>
          <cell r="H173">
            <v>44501600</v>
          </cell>
          <cell r="I173">
            <v>0</v>
          </cell>
          <cell r="J173">
            <v>123714742</v>
          </cell>
        </row>
        <row r="174">
          <cell r="A174" t="str">
            <v>-1      ″</v>
          </cell>
          <cell r="B174" t="str">
            <v>(0~4m)</v>
          </cell>
          <cell r="C174">
            <v>979</v>
          </cell>
          <cell r="D174" t="str">
            <v>㎥</v>
          </cell>
          <cell r="E174">
            <v>105000</v>
          </cell>
          <cell r="F174">
            <v>102795000</v>
          </cell>
          <cell r="G174">
            <v>38500</v>
          </cell>
          <cell r="H174">
            <v>37691500</v>
          </cell>
          <cell r="I174">
            <v>105001</v>
          </cell>
          <cell r="J174">
            <v>102795979</v>
          </cell>
        </row>
        <row r="175">
          <cell r="A175" t="str">
            <v>-2      ″</v>
          </cell>
          <cell r="B175" t="str">
            <v>(4m이상)</v>
          </cell>
          <cell r="C175">
            <v>23</v>
          </cell>
          <cell r="D175" t="str">
            <v>㎥</v>
          </cell>
          <cell r="E175">
            <v>152580</v>
          </cell>
          <cell r="F175">
            <v>3509340</v>
          </cell>
          <cell r="G175">
            <v>62700</v>
          </cell>
          <cell r="H175">
            <v>1442100</v>
          </cell>
          <cell r="I175">
            <v>152581</v>
          </cell>
          <cell r="J175">
            <v>3509363</v>
          </cell>
        </row>
        <row r="176">
          <cell r="A176" t="str">
            <v>-3면정리및청소</v>
          </cell>
          <cell r="C176">
            <v>610</v>
          </cell>
          <cell r="D176" t="str">
            <v>㎡</v>
          </cell>
          <cell r="E176">
            <v>28540</v>
          </cell>
          <cell r="F176">
            <v>17409400</v>
          </cell>
          <cell r="G176">
            <v>8800</v>
          </cell>
          <cell r="H176">
            <v>5368000</v>
          </cell>
          <cell r="I176">
            <v>28540</v>
          </cell>
          <cell r="J176">
            <v>17409400</v>
          </cell>
        </row>
        <row r="177">
          <cell r="A177" t="str">
            <v>c.되메우기및다짐</v>
          </cell>
          <cell r="B177" t="str">
            <v>(기계70%,인력30%)</v>
          </cell>
          <cell r="C177">
            <v>2430</v>
          </cell>
          <cell r="D177" t="str">
            <v>㎥</v>
          </cell>
          <cell r="E177">
            <v>3000</v>
          </cell>
          <cell r="F177">
            <v>7290000</v>
          </cell>
          <cell r="G177">
            <v>3000</v>
          </cell>
          <cell r="H177">
            <v>7290000</v>
          </cell>
          <cell r="I177">
            <v>4158</v>
          </cell>
          <cell r="J177">
            <v>10103940</v>
          </cell>
        </row>
        <row r="178">
          <cell r="A178" t="str">
            <v>d.뒷채움</v>
          </cell>
          <cell r="B178" t="str">
            <v>보조기층재</v>
          </cell>
          <cell r="C178">
            <v>2913</v>
          </cell>
          <cell r="D178" t="str">
            <v>㎥</v>
          </cell>
          <cell r="E178">
            <v>27120</v>
          </cell>
          <cell r="F178">
            <v>79000560</v>
          </cell>
          <cell r="G178">
            <v>24000</v>
          </cell>
          <cell r="H178">
            <v>69912000</v>
          </cell>
          <cell r="I178">
            <v>14279</v>
          </cell>
          <cell r="J178">
            <v>41594727</v>
          </cell>
        </row>
        <row r="179">
          <cell r="A179" t="str">
            <v>e.앞성토</v>
          </cell>
          <cell r="B179" t="str">
            <v>백호우0.7m3</v>
          </cell>
          <cell r="C179">
            <v>589</v>
          </cell>
          <cell r="D179" t="str">
            <v>㎥</v>
          </cell>
          <cell r="E179">
            <v>700</v>
          </cell>
          <cell r="F179">
            <v>412300</v>
          </cell>
          <cell r="G179">
            <v>3000</v>
          </cell>
          <cell r="H179">
            <v>1767000</v>
          </cell>
          <cell r="I179">
            <v>907</v>
          </cell>
          <cell r="J179">
            <v>534223</v>
          </cell>
        </row>
        <row r="180">
          <cell r="A180" t="str">
            <v>3.02거푸집</v>
          </cell>
          <cell r="F180">
            <v>83001100</v>
          </cell>
          <cell r="H180">
            <v>113846000</v>
          </cell>
          <cell r="I180">
            <v>0</v>
          </cell>
          <cell r="J180">
            <v>90299329</v>
          </cell>
        </row>
        <row r="181">
          <cell r="A181" t="str">
            <v>a.합판거푸집</v>
          </cell>
          <cell r="F181">
            <v>62631140</v>
          </cell>
          <cell r="H181">
            <v>87427000</v>
          </cell>
          <cell r="I181">
            <v>0</v>
          </cell>
          <cell r="J181">
            <v>69322643</v>
          </cell>
        </row>
        <row r="182">
          <cell r="A182" t="str">
            <v>-1.      〃</v>
          </cell>
          <cell r="B182" t="str">
            <v>(4회)</v>
          </cell>
          <cell r="C182">
            <v>4108</v>
          </cell>
          <cell r="D182" t="str">
            <v>㎡</v>
          </cell>
          <cell r="E182">
            <v>14660</v>
          </cell>
          <cell r="F182">
            <v>60223280</v>
          </cell>
          <cell r="G182">
            <v>20500</v>
          </cell>
          <cell r="H182">
            <v>84214000</v>
          </cell>
          <cell r="I182">
            <v>16256</v>
          </cell>
          <cell r="J182">
            <v>66779648</v>
          </cell>
        </row>
        <row r="183">
          <cell r="A183" t="str">
            <v>-2.      〃</v>
          </cell>
          <cell r="B183" t="str">
            <v>(6회)</v>
          </cell>
          <cell r="C183">
            <v>189</v>
          </cell>
          <cell r="D183" t="str">
            <v>㎡</v>
          </cell>
          <cell r="E183">
            <v>12740</v>
          </cell>
          <cell r="F183">
            <v>2407860</v>
          </cell>
          <cell r="G183">
            <v>17000</v>
          </cell>
          <cell r="H183">
            <v>3213000</v>
          </cell>
          <cell r="I183">
            <v>13455</v>
          </cell>
          <cell r="J183">
            <v>2542995</v>
          </cell>
        </row>
        <row r="184">
          <cell r="A184" t="str">
            <v>b.무늬거푸집</v>
          </cell>
          <cell r="B184" t="str">
            <v>(0-7m)</v>
          </cell>
          <cell r="C184">
            <v>911</v>
          </cell>
          <cell r="D184" t="str">
            <v>㎡</v>
          </cell>
          <cell r="E184">
            <v>22360</v>
          </cell>
          <cell r="F184">
            <v>20369960</v>
          </cell>
          <cell r="G184">
            <v>29000</v>
          </cell>
          <cell r="H184">
            <v>26419000</v>
          </cell>
          <cell r="I184">
            <v>23026</v>
          </cell>
          <cell r="J184">
            <v>20976686</v>
          </cell>
        </row>
        <row r="185">
          <cell r="A185" t="str">
            <v>3.03강관비계</v>
          </cell>
          <cell r="C185">
            <v>1</v>
          </cell>
          <cell r="D185" t="str">
            <v>식</v>
          </cell>
          <cell r="E185">
            <v>21869280</v>
          </cell>
          <cell r="F185">
            <v>21869280</v>
          </cell>
          <cell r="G185">
            <v>20000000</v>
          </cell>
          <cell r="H185">
            <v>20000000</v>
          </cell>
          <cell r="I185">
            <v>21869280</v>
          </cell>
          <cell r="J185">
            <v>21869279</v>
          </cell>
        </row>
        <row r="186">
          <cell r="A186" t="str">
            <v>3.04동바리</v>
          </cell>
          <cell r="F186">
            <v>25837600</v>
          </cell>
          <cell r="H186">
            <v>24000000</v>
          </cell>
          <cell r="I186">
            <v>0</v>
          </cell>
          <cell r="J186">
            <v>25837598</v>
          </cell>
        </row>
        <row r="187">
          <cell r="A187" t="str">
            <v>a.      ″</v>
          </cell>
          <cell r="B187" t="str">
            <v>(목재4회)</v>
          </cell>
          <cell r="C187">
            <v>1</v>
          </cell>
          <cell r="D187" t="str">
            <v>식</v>
          </cell>
          <cell r="E187">
            <v>21514480</v>
          </cell>
          <cell r="F187">
            <v>21514480</v>
          </cell>
          <cell r="G187">
            <v>20000000</v>
          </cell>
          <cell r="H187">
            <v>20000000</v>
          </cell>
          <cell r="I187">
            <v>21514480</v>
          </cell>
          <cell r="J187">
            <v>21514479</v>
          </cell>
        </row>
        <row r="188">
          <cell r="A188" t="str">
            <v>b.      ″</v>
          </cell>
          <cell r="B188" t="str">
            <v>(강관동바리)</v>
          </cell>
          <cell r="C188">
            <v>1</v>
          </cell>
          <cell r="D188" t="str">
            <v>식</v>
          </cell>
          <cell r="E188">
            <v>4323120</v>
          </cell>
          <cell r="F188">
            <v>4323120</v>
          </cell>
          <cell r="G188">
            <v>4000000</v>
          </cell>
          <cell r="H188">
            <v>4000000</v>
          </cell>
          <cell r="I188">
            <v>4323120</v>
          </cell>
          <cell r="J188">
            <v>4323119</v>
          </cell>
        </row>
        <row r="189">
          <cell r="A189" t="str">
            <v>3.05철근가공조립</v>
          </cell>
          <cell r="F189">
            <v>143504248</v>
          </cell>
          <cell r="H189">
            <v>106448360</v>
          </cell>
          <cell r="I189">
            <v>0</v>
          </cell>
          <cell r="J189">
            <v>155677938</v>
          </cell>
        </row>
        <row r="190">
          <cell r="A190" t="str">
            <v>a.      ″</v>
          </cell>
          <cell r="B190" t="str">
            <v>(보 통)</v>
          </cell>
          <cell r="C190">
            <v>332.37900000000002</v>
          </cell>
          <cell r="D190" t="str">
            <v>ton</v>
          </cell>
          <cell r="E190">
            <v>360590</v>
          </cell>
          <cell r="F190">
            <v>119852543</v>
          </cell>
          <cell r="G190">
            <v>270000</v>
          </cell>
          <cell r="H190">
            <v>89742330</v>
          </cell>
          <cell r="I190">
            <v>384726</v>
          </cell>
          <cell r="J190">
            <v>127874842</v>
          </cell>
        </row>
        <row r="191">
          <cell r="A191" t="str">
            <v>b.      ″</v>
          </cell>
          <cell r="B191" t="str">
            <v>(복 잡)</v>
          </cell>
          <cell r="C191">
            <v>57.606999999999999</v>
          </cell>
          <cell r="D191" t="str">
            <v>ton</v>
          </cell>
          <cell r="E191">
            <v>410570</v>
          </cell>
          <cell r="F191">
            <v>23651705</v>
          </cell>
          <cell r="G191">
            <v>290000</v>
          </cell>
          <cell r="H191">
            <v>16706030</v>
          </cell>
          <cell r="I191">
            <v>482634</v>
          </cell>
          <cell r="J191">
            <v>27803096</v>
          </cell>
        </row>
        <row r="192">
          <cell r="A192" t="str">
            <v>3.06 스페이샤 설치</v>
          </cell>
          <cell r="F192">
            <v>52540</v>
          </cell>
          <cell r="H192">
            <v>472860</v>
          </cell>
          <cell r="I192">
            <v>0</v>
          </cell>
          <cell r="J192">
            <v>882672</v>
          </cell>
        </row>
        <row r="193">
          <cell r="A193" t="str">
            <v>a.      ″</v>
          </cell>
          <cell r="B193" t="str">
            <v>(수평)</v>
          </cell>
          <cell r="C193">
            <v>1689</v>
          </cell>
          <cell r="D193" t="str">
            <v>㎡</v>
          </cell>
          <cell r="E193">
            <v>20</v>
          </cell>
          <cell r="F193">
            <v>33780</v>
          </cell>
          <cell r="G193">
            <v>180</v>
          </cell>
          <cell r="H193">
            <v>304020</v>
          </cell>
          <cell r="I193">
            <v>336</v>
          </cell>
          <cell r="J193">
            <v>567504</v>
          </cell>
        </row>
        <row r="194">
          <cell r="A194" t="str">
            <v>b.      ″</v>
          </cell>
          <cell r="B194" t="str">
            <v>(수직)</v>
          </cell>
          <cell r="C194">
            <v>938</v>
          </cell>
          <cell r="D194" t="str">
            <v>㎡</v>
          </cell>
          <cell r="E194">
            <v>20</v>
          </cell>
          <cell r="F194">
            <v>18760</v>
          </cell>
          <cell r="G194">
            <v>180</v>
          </cell>
          <cell r="H194">
            <v>168840</v>
          </cell>
          <cell r="I194">
            <v>336</v>
          </cell>
          <cell r="J194">
            <v>315168</v>
          </cell>
        </row>
        <row r="195">
          <cell r="A195" t="str">
            <v>3.07콘크리트타설공</v>
          </cell>
          <cell r="F195">
            <v>162670340</v>
          </cell>
          <cell r="H195">
            <v>188566740</v>
          </cell>
          <cell r="I195">
            <v>0</v>
          </cell>
          <cell r="J195">
            <v>177646260</v>
          </cell>
        </row>
        <row r="196">
          <cell r="A196" t="str">
            <v>a.펌프카</v>
          </cell>
          <cell r="B196" t="str">
            <v>철근(25-270-12)</v>
          </cell>
          <cell r="C196">
            <v>318</v>
          </cell>
          <cell r="D196" t="str">
            <v>㎥</v>
          </cell>
          <cell r="E196">
            <v>56820</v>
          </cell>
          <cell r="F196">
            <v>18068760</v>
          </cell>
          <cell r="G196">
            <v>61870</v>
          </cell>
          <cell r="H196">
            <v>19674660</v>
          </cell>
          <cell r="I196">
            <v>57052</v>
          </cell>
          <cell r="J196">
            <v>18142536</v>
          </cell>
        </row>
        <row r="197">
          <cell r="A197" t="str">
            <v>b.펌프카</v>
          </cell>
          <cell r="B197" t="str">
            <v>철근(25-240-12)</v>
          </cell>
          <cell r="C197">
            <v>2408</v>
          </cell>
          <cell r="D197" t="str">
            <v>㎥</v>
          </cell>
          <cell r="E197">
            <v>49080</v>
          </cell>
          <cell r="F197">
            <v>118184640</v>
          </cell>
          <cell r="G197">
            <v>59710</v>
          </cell>
          <cell r="H197">
            <v>143781680</v>
          </cell>
          <cell r="I197">
            <v>54779</v>
          </cell>
          <cell r="J197">
            <v>131907832</v>
          </cell>
        </row>
        <row r="198">
          <cell r="A198" t="str">
            <v>c.콘크리트타설</v>
          </cell>
          <cell r="B198" t="str">
            <v>무근(40-180-8)</v>
          </cell>
          <cell r="C198">
            <v>409</v>
          </cell>
          <cell r="D198" t="str">
            <v>㎥</v>
          </cell>
          <cell r="E198">
            <v>55880</v>
          </cell>
          <cell r="F198">
            <v>22854920</v>
          </cell>
          <cell r="G198">
            <v>53200</v>
          </cell>
          <cell r="H198">
            <v>21758800</v>
          </cell>
          <cell r="I198">
            <v>58586</v>
          </cell>
          <cell r="J198">
            <v>23961674</v>
          </cell>
        </row>
        <row r="199">
          <cell r="A199" t="str">
            <v>d.콘크리트타설</v>
          </cell>
          <cell r="B199" t="str">
            <v>무근(40-160-8)</v>
          </cell>
          <cell r="C199">
            <v>63</v>
          </cell>
          <cell r="D199" t="str">
            <v>㎥</v>
          </cell>
          <cell r="E199">
            <v>56540</v>
          </cell>
          <cell r="F199">
            <v>3562020</v>
          </cell>
          <cell r="G199">
            <v>53200</v>
          </cell>
          <cell r="H199">
            <v>3351600</v>
          </cell>
          <cell r="I199">
            <v>57686</v>
          </cell>
          <cell r="J199">
            <v>3634218</v>
          </cell>
        </row>
        <row r="200">
          <cell r="A200" t="str">
            <v>3.08표면처리</v>
          </cell>
          <cell r="F200">
            <v>585000</v>
          </cell>
          <cell r="H200">
            <v>1823250</v>
          </cell>
          <cell r="I200">
            <v>0</v>
          </cell>
          <cell r="J200">
            <v>740025</v>
          </cell>
        </row>
        <row r="201">
          <cell r="A201" t="str">
            <v>a.슬래브양생</v>
          </cell>
          <cell r="C201">
            <v>975</v>
          </cell>
          <cell r="D201" t="str">
            <v>㎡</v>
          </cell>
          <cell r="E201">
            <v>320</v>
          </cell>
          <cell r="F201">
            <v>312000</v>
          </cell>
          <cell r="G201">
            <v>370</v>
          </cell>
          <cell r="H201">
            <v>360750</v>
          </cell>
          <cell r="I201">
            <v>264</v>
          </cell>
          <cell r="J201">
            <v>257400</v>
          </cell>
        </row>
        <row r="202">
          <cell r="A202" t="str">
            <v>b.슬래브면고르기</v>
          </cell>
          <cell r="C202">
            <v>975</v>
          </cell>
          <cell r="D202" t="str">
            <v>㎡</v>
          </cell>
          <cell r="E202">
            <v>280</v>
          </cell>
          <cell r="F202">
            <v>273000</v>
          </cell>
          <cell r="G202">
            <v>1500</v>
          </cell>
          <cell r="H202">
            <v>1462500</v>
          </cell>
          <cell r="I202">
            <v>495</v>
          </cell>
          <cell r="J202">
            <v>482625</v>
          </cell>
        </row>
        <row r="203">
          <cell r="A203" t="str">
            <v>3.09교면방수</v>
          </cell>
          <cell r="B203" t="str">
            <v>(도막식)</v>
          </cell>
          <cell r="C203">
            <v>975</v>
          </cell>
          <cell r="D203" t="str">
            <v>㎡</v>
          </cell>
          <cell r="E203">
            <v>17270</v>
          </cell>
          <cell r="F203">
            <v>16838250</v>
          </cell>
          <cell r="G203">
            <v>3700</v>
          </cell>
          <cell r="H203">
            <v>3607500</v>
          </cell>
          <cell r="I203">
            <v>10000</v>
          </cell>
          <cell r="J203">
            <v>9750000</v>
          </cell>
        </row>
        <row r="204">
          <cell r="A204" t="str">
            <v>3.10교좌장치</v>
          </cell>
          <cell r="F204">
            <v>10464420</v>
          </cell>
          <cell r="H204">
            <v>7346000</v>
          </cell>
          <cell r="I204">
            <v>0</v>
          </cell>
          <cell r="J204">
            <v>10464420</v>
          </cell>
        </row>
        <row r="205">
          <cell r="A205" t="str">
            <v>a.고정단</v>
          </cell>
          <cell r="B205" t="str">
            <v>(Pot, 400ton)</v>
          </cell>
          <cell r="C205">
            <v>2</v>
          </cell>
          <cell r="D205" t="str">
            <v>조</v>
          </cell>
          <cell r="E205">
            <v>974990</v>
          </cell>
          <cell r="F205">
            <v>1949980</v>
          </cell>
          <cell r="G205">
            <v>775000</v>
          </cell>
          <cell r="H205">
            <v>1550000</v>
          </cell>
          <cell r="I205">
            <v>974990</v>
          </cell>
          <cell r="J205">
            <v>1949980</v>
          </cell>
        </row>
        <row r="206">
          <cell r="A206" t="str">
            <v>b.일방향</v>
          </cell>
          <cell r="B206" t="str">
            <v>(Pot, 400ton)</v>
          </cell>
          <cell r="C206">
            <v>4</v>
          </cell>
          <cell r="D206" t="str">
            <v>조</v>
          </cell>
          <cell r="E206">
            <v>1570210</v>
          </cell>
          <cell r="F206">
            <v>6280840</v>
          </cell>
          <cell r="G206">
            <v>989000</v>
          </cell>
          <cell r="H206">
            <v>3956000</v>
          </cell>
          <cell r="I206">
            <v>1570210</v>
          </cell>
          <cell r="J206">
            <v>6280840</v>
          </cell>
        </row>
        <row r="207">
          <cell r="A207" t="str">
            <v>c.양방향</v>
          </cell>
          <cell r="B207" t="str">
            <v>(Pot, 400ton)</v>
          </cell>
          <cell r="C207">
            <v>2</v>
          </cell>
          <cell r="D207" t="str">
            <v>조</v>
          </cell>
          <cell r="E207">
            <v>1116800</v>
          </cell>
          <cell r="F207">
            <v>2233600</v>
          </cell>
          <cell r="G207">
            <v>920000</v>
          </cell>
          <cell r="H207">
            <v>1840000</v>
          </cell>
          <cell r="I207">
            <v>1116800</v>
          </cell>
          <cell r="J207">
            <v>2233600</v>
          </cell>
        </row>
        <row r="208">
          <cell r="A208" t="str">
            <v>3.11신축이음장치</v>
          </cell>
          <cell r="F208">
            <v>14047530</v>
          </cell>
          <cell r="H208">
            <v>16464000</v>
          </cell>
          <cell r="I208">
            <v>0</v>
          </cell>
          <cell r="J208">
            <v>14047530</v>
          </cell>
        </row>
        <row r="209">
          <cell r="A209" t="str">
            <v>a.     ″</v>
          </cell>
          <cell r="B209" t="str">
            <v>(No. 35)</v>
          </cell>
          <cell r="C209">
            <v>21</v>
          </cell>
          <cell r="D209" t="str">
            <v>m</v>
          </cell>
          <cell r="E209">
            <v>192320</v>
          </cell>
          <cell r="F209">
            <v>4038720</v>
          </cell>
          <cell r="G209">
            <v>134000</v>
          </cell>
          <cell r="H209">
            <v>2814000</v>
          </cell>
          <cell r="I209">
            <v>192320</v>
          </cell>
          <cell r="J209">
            <v>4038720</v>
          </cell>
        </row>
        <row r="210">
          <cell r="A210" t="str">
            <v>b.     ″</v>
          </cell>
          <cell r="B210" t="str">
            <v>(No. 80)</v>
          </cell>
          <cell r="C210">
            <v>21</v>
          </cell>
          <cell r="D210" t="str">
            <v>m</v>
          </cell>
          <cell r="E210">
            <v>476610</v>
          </cell>
          <cell r="F210">
            <v>10008810</v>
          </cell>
          <cell r="G210">
            <v>650000</v>
          </cell>
          <cell r="H210">
            <v>13650000</v>
          </cell>
          <cell r="I210">
            <v>476610</v>
          </cell>
          <cell r="J210">
            <v>10008810</v>
          </cell>
        </row>
        <row r="211">
          <cell r="A211" t="str">
            <v>3.12다웰바설치</v>
          </cell>
          <cell r="B211" t="str">
            <v>D=25, ℓ=600mm</v>
          </cell>
          <cell r="C211">
            <v>100</v>
          </cell>
          <cell r="D211" t="str">
            <v>개</v>
          </cell>
          <cell r="E211">
            <v>2870</v>
          </cell>
          <cell r="F211">
            <v>287000</v>
          </cell>
          <cell r="G211">
            <v>3500</v>
          </cell>
          <cell r="H211">
            <v>350000</v>
          </cell>
          <cell r="I211">
            <v>125</v>
          </cell>
          <cell r="J211">
            <v>12500</v>
          </cell>
        </row>
        <row r="212">
          <cell r="A212" t="str">
            <v>3.13무수축몰탈</v>
          </cell>
          <cell r="C212">
            <v>0.35199999999999998</v>
          </cell>
          <cell r="D212" t="str">
            <v>㎥</v>
          </cell>
          <cell r="E212">
            <v>69890</v>
          </cell>
          <cell r="F212">
            <v>24601</v>
          </cell>
          <cell r="G212">
            <v>80000</v>
          </cell>
          <cell r="H212">
            <v>28160</v>
          </cell>
          <cell r="I212">
            <v>57311</v>
          </cell>
          <cell r="J212">
            <v>20173</v>
          </cell>
        </row>
        <row r="213">
          <cell r="A213" t="str">
            <v>3.14무수축콘크리트</v>
          </cell>
          <cell r="C213">
            <v>4.7779999999999996</v>
          </cell>
          <cell r="D213" t="str">
            <v>㎥</v>
          </cell>
          <cell r="E213">
            <v>168330</v>
          </cell>
          <cell r="F213">
            <v>804280</v>
          </cell>
          <cell r="G213">
            <v>100000</v>
          </cell>
          <cell r="H213">
            <v>477800</v>
          </cell>
          <cell r="I213">
            <v>158468</v>
          </cell>
          <cell r="J213">
            <v>757159</v>
          </cell>
        </row>
        <row r="214">
          <cell r="A214" t="str">
            <v>3.15교면배수시설공</v>
          </cell>
          <cell r="B214" t="str">
            <v>육교용</v>
          </cell>
          <cell r="F214">
            <v>7913420</v>
          </cell>
          <cell r="H214">
            <v>13498000</v>
          </cell>
          <cell r="I214">
            <v>0</v>
          </cell>
          <cell r="J214">
            <v>3356684</v>
          </cell>
        </row>
        <row r="215">
          <cell r="A215" t="str">
            <v>a.교면집수구</v>
          </cell>
          <cell r="B215" t="str">
            <v>주철</v>
          </cell>
          <cell r="C215">
            <v>8</v>
          </cell>
          <cell r="D215" t="str">
            <v>개</v>
          </cell>
          <cell r="E215">
            <v>82430</v>
          </cell>
          <cell r="F215">
            <v>659440</v>
          </cell>
          <cell r="G215">
            <v>71000</v>
          </cell>
          <cell r="H215">
            <v>568000</v>
          </cell>
          <cell r="I215">
            <v>37593</v>
          </cell>
          <cell r="J215">
            <v>300744</v>
          </cell>
        </row>
        <row r="216">
          <cell r="A216" t="str">
            <v>b.연결집수거</v>
          </cell>
          <cell r="B216" t="str">
            <v>스텐레스</v>
          </cell>
          <cell r="C216">
            <v>8</v>
          </cell>
          <cell r="D216" t="str">
            <v>개</v>
          </cell>
          <cell r="E216">
            <v>105590</v>
          </cell>
          <cell r="F216">
            <v>844720</v>
          </cell>
          <cell r="G216">
            <v>100000</v>
          </cell>
          <cell r="H216">
            <v>800000</v>
          </cell>
          <cell r="I216">
            <v>69480</v>
          </cell>
          <cell r="J216">
            <v>555840</v>
          </cell>
        </row>
        <row r="217">
          <cell r="A217" t="str">
            <v>c.직      관</v>
          </cell>
          <cell r="B217" t="str">
            <v>스텐레스,□150×150</v>
          </cell>
          <cell r="C217">
            <v>66</v>
          </cell>
          <cell r="D217" t="str">
            <v>m</v>
          </cell>
          <cell r="E217">
            <v>67030</v>
          </cell>
          <cell r="F217">
            <v>4423980</v>
          </cell>
          <cell r="G217">
            <v>71000</v>
          </cell>
          <cell r="H217">
            <v>4686000</v>
          </cell>
          <cell r="I217">
            <v>4130</v>
          </cell>
          <cell r="J217">
            <v>272580</v>
          </cell>
        </row>
        <row r="218">
          <cell r="A218" t="str">
            <v>d.곡      관</v>
          </cell>
          <cell r="B218" t="str">
            <v>스텐레스,□150x150</v>
          </cell>
          <cell r="C218">
            <v>8</v>
          </cell>
          <cell r="D218" t="str">
            <v>개소</v>
          </cell>
          <cell r="E218">
            <v>26050</v>
          </cell>
          <cell r="F218">
            <v>208400</v>
          </cell>
          <cell r="G218">
            <v>28000</v>
          </cell>
          <cell r="H218">
            <v>224000</v>
          </cell>
          <cell r="I218">
            <v>18197</v>
          </cell>
          <cell r="J218">
            <v>145576</v>
          </cell>
        </row>
        <row r="219">
          <cell r="A219" t="str">
            <v>e.연  결  부</v>
          </cell>
          <cell r="B219" t="str">
            <v>스텐레스</v>
          </cell>
          <cell r="C219">
            <v>76</v>
          </cell>
          <cell r="D219" t="str">
            <v>개소</v>
          </cell>
          <cell r="E219">
            <v>23380</v>
          </cell>
          <cell r="F219">
            <v>1776880</v>
          </cell>
          <cell r="G219">
            <v>95000</v>
          </cell>
          <cell r="H219">
            <v>7220000</v>
          </cell>
          <cell r="I219">
            <v>27394</v>
          </cell>
          <cell r="J219">
            <v>2081944</v>
          </cell>
        </row>
        <row r="220">
          <cell r="A220" t="str">
            <v>3.16교량명판공</v>
          </cell>
          <cell r="F220">
            <v>4686820</v>
          </cell>
          <cell r="H220">
            <v>11460000</v>
          </cell>
          <cell r="I220">
            <v>0</v>
          </cell>
          <cell r="J220">
            <v>6122112</v>
          </cell>
        </row>
        <row r="221">
          <cell r="A221" t="str">
            <v>a.교명주</v>
          </cell>
          <cell r="B221" t="str">
            <v>(화강석,600×600×1250mm)</v>
          </cell>
          <cell r="C221">
            <v>4</v>
          </cell>
          <cell r="D221" t="str">
            <v>개소</v>
          </cell>
          <cell r="E221">
            <v>1065620</v>
          </cell>
          <cell r="F221">
            <v>4262480</v>
          </cell>
          <cell r="G221">
            <v>2700000</v>
          </cell>
          <cell r="H221">
            <v>10800000</v>
          </cell>
          <cell r="I221">
            <v>1500000</v>
          </cell>
          <cell r="J221">
            <v>6000000</v>
          </cell>
        </row>
        <row r="222">
          <cell r="A222" t="str">
            <v>b.교명판</v>
          </cell>
          <cell r="B222" t="str">
            <v>(황동,450×200×10㎜)</v>
          </cell>
          <cell r="C222">
            <v>2</v>
          </cell>
          <cell r="D222" t="str">
            <v>개</v>
          </cell>
          <cell r="E222">
            <v>79560</v>
          </cell>
          <cell r="F222">
            <v>159120</v>
          </cell>
          <cell r="G222">
            <v>150000</v>
          </cell>
          <cell r="H222">
            <v>300000</v>
          </cell>
          <cell r="I222">
            <v>30958</v>
          </cell>
          <cell r="J222">
            <v>61916</v>
          </cell>
        </row>
        <row r="223">
          <cell r="A223" t="str">
            <v>c.설명판</v>
          </cell>
          <cell r="B223" t="str">
            <v>(황동,350×250×10㎜)</v>
          </cell>
          <cell r="C223">
            <v>2</v>
          </cell>
          <cell r="D223" t="str">
            <v>개</v>
          </cell>
          <cell r="E223">
            <v>132610</v>
          </cell>
          <cell r="F223">
            <v>265220</v>
          </cell>
          <cell r="G223">
            <v>180000</v>
          </cell>
          <cell r="H223">
            <v>360000</v>
          </cell>
          <cell r="I223">
            <v>30098</v>
          </cell>
          <cell r="J223">
            <v>60196</v>
          </cell>
        </row>
        <row r="224">
          <cell r="A224" t="str">
            <v>3.17T.B.M설치</v>
          </cell>
          <cell r="C224">
            <v>1</v>
          </cell>
          <cell r="D224" t="str">
            <v>개</v>
          </cell>
          <cell r="E224">
            <v>19170</v>
          </cell>
          <cell r="F224">
            <v>19170</v>
          </cell>
          <cell r="G224">
            <v>27000</v>
          </cell>
          <cell r="H224">
            <v>27000</v>
          </cell>
          <cell r="I224">
            <v>20475</v>
          </cell>
          <cell r="J224">
            <v>20475</v>
          </cell>
        </row>
        <row r="225">
          <cell r="A225" t="str">
            <v>3.18낙하물방지공</v>
          </cell>
          <cell r="C225">
            <v>1099</v>
          </cell>
          <cell r="D225" t="str">
            <v>㎡</v>
          </cell>
          <cell r="E225">
            <v>2920</v>
          </cell>
          <cell r="F225">
            <v>3209080</v>
          </cell>
          <cell r="G225">
            <v>4000</v>
          </cell>
          <cell r="H225">
            <v>4396000</v>
          </cell>
          <cell r="I225">
            <v>3007</v>
          </cell>
          <cell r="J225">
            <v>3304693</v>
          </cell>
        </row>
        <row r="226">
          <cell r="A226" t="str">
            <v>3.19난간및전선관설치</v>
          </cell>
          <cell r="F226">
            <v>18828800</v>
          </cell>
          <cell r="H226">
            <v>35635200</v>
          </cell>
          <cell r="I226">
            <v>0</v>
          </cell>
          <cell r="J226">
            <v>19139840</v>
          </cell>
        </row>
        <row r="227">
          <cell r="A227" t="str">
            <v>a.난    간</v>
          </cell>
          <cell r="B227" t="str">
            <v>(알미늄)</v>
          </cell>
          <cell r="C227">
            <v>128</v>
          </cell>
          <cell r="D227" t="str">
            <v>m</v>
          </cell>
          <cell r="E227">
            <v>137280</v>
          </cell>
          <cell r="F227">
            <v>17571840</v>
          </cell>
          <cell r="G227">
            <v>270000</v>
          </cell>
          <cell r="H227">
            <v>34560000</v>
          </cell>
          <cell r="I227">
            <v>137280</v>
          </cell>
          <cell r="J227">
            <v>17571840</v>
          </cell>
        </row>
        <row r="228">
          <cell r="A228" t="str">
            <v>b.전 선 관</v>
          </cell>
          <cell r="B228" t="str">
            <v>강관 φ100mm</v>
          </cell>
          <cell r="C228">
            <v>256</v>
          </cell>
          <cell r="D228" t="str">
            <v>m</v>
          </cell>
          <cell r="E228">
            <v>4910</v>
          </cell>
          <cell r="F228">
            <v>1256960</v>
          </cell>
          <cell r="G228">
            <v>4200</v>
          </cell>
          <cell r="H228">
            <v>1075200</v>
          </cell>
          <cell r="I228">
            <v>6125</v>
          </cell>
          <cell r="J228">
            <v>1568000</v>
          </cell>
        </row>
        <row r="229">
          <cell r="A229" t="str">
            <v>3.20강    교</v>
          </cell>
          <cell r="F229">
            <v>987827460</v>
          </cell>
          <cell r="H229">
            <v>725137780</v>
          </cell>
          <cell r="I229">
            <v>0</v>
          </cell>
          <cell r="J229">
            <v>980636404</v>
          </cell>
        </row>
        <row r="230">
          <cell r="A230" t="str">
            <v>a.강교제작</v>
          </cell>
          <cell r="C230">
            <v>397.99</v>
          </cell>
          <cell r="D230" t="str">
            <v>ton</v>
          </cell>
          <cell r="E230">
            <v>1923720</v>
          </cell>
          <cell r="F230">
            <v>765621322</v>
          </cell>
          <cell r="G230">
            <v>1822000</v>
          </cell>
          <cell r="H230">
            <v>725137780</v>
          </cell>
          <cell r="I230">
            <v>1837301</v>
          </cell>
          <cell r="J230">
            <v>731227423</v>
          </cell>
        </row>
        <row r="231">
          <cell r="A231" t="str">
            <v>b.강교운반</v>
          </cell>
          <cell r="C231">
            <v>397.99</v>
          </cell>
          <cell r="D231" t="str">
            <v>ton</v>
          </cell>
          <cell r="E231">
            <v>40900</v>
          </cell>
          <cell r="F231">
            <v>16277791</v>
          </cell>
          <cell r="H231">
            <v>0</v>
          </cell>
          <cell r="I231">
            <v>40526</v>
          </cell>
          <cell r="J231">
            <v>16128941</v>
          </cell>
        </row>
        <row r="232">
          <cell r="A232" t="str">
            <v>c.강교가설</v>
          </cell>
          <cell r="C232">
            <v>397.99</v>
          </cell>
          <cell r="D232" t="str">
            <v>ton</v>
          </cell>
          <cell r="E232">
            <v>285270</v>
          </cell>
          <cell r="F232">
            <v>113534607</v>
          </cell>
          <cell r="H232">
            <v>0</v>
          </cell>
          <cell r="I232">
            <v>311130</v>
          </cell>
          <cell r="J232">
            <v>123826627</v>
          </cell>
        </row>
        <row r="233">
          <cell r="A233" t="str">
            <v>d.강교도장</v>
          </cell>
          <cell r="F233">
            <v>92393740</v>
          </cell>
          <cell r="H233">
            <v>0</v>
          </cell>
          <cell r="I233">
            <v>0</v>
          </cell>
          <cell r="J233">
            <v>109453413</v>
          </cell>
        </row>
        <row r="234">
          <cell r="A234" t="str">
            <v>-1.내부도장</v>
          </cell>
          <cell r="B234" t="str">
            <v>공장</v>
          </cell>
          <cell r="C234">
            <v>3681</v>
          </cell>
          <cell r="D234" t="str">
            <v>㎡</v>
          </cell>
          <cell r="E234">
            <v>11200</v>
          </cell>
          <cell r="F234">
            <v>41227200</v>
          </cell>
          <cell r="H234">
            <v>0</v>
          </cell>
          <cell r="I234">
            <v>10124</v>
          </cell>
          <cell r="J234">
            <v>37266444</v>
          </cell>
        </row>
        <row r="235">
          <cell r="A235" t="str">
            <v>-2.외부포장면도장</v>
          </cell>
          <cell r="B235" t="str">
            <v>공장</v>
          </cell>
          <cell r="C235">
            <v>562</v>
          </cell>
          <cell r="D235" t="str">
            <v>㎡</v>
          </cell>
          <cell r="E235">
            <v>8640</v>
          </cell>
          <cell r="F235">
            <v>4855680</v>
          </cell>
          <cell r="H235">
            <v>0</v>
          </cell>
          <cell r="I235">
            <v>8366</v>
          </cell>
          <cell r="J235">
            <v>4701692</v>
          </cell>
        </row>
        <row r="236">
          <cell r="A236" t="str">
            <v>-3.연결판도장</v>
          </cell>
          <cell r="B236" t="str">
            <v>공장</v>
          </cell>
          <cell r="C236">
            <v>368</v>
          </cell>
          <cell r="D236" t="str">
            <v>㎡</v>
          </cell>
          <cell r="E236">
            <v>6880</v>
          </cell>
          <cell r="F236">
            <v>2531840</v>
          </cell>
          <cell r="H236">
            <v>0</v>
          </cell>
          <cell r="I236">
            <v>7557</v>
          </cell>
          <cell r="J236">
            <v>2780976</v>
          </cell>
        </row>
        <row r="237">
          <cell r="A237" t="str">
            <v>-4.외부도장</v>
          </cell>
          <cell r="B237" t="str">
            <v>공장</v>
          </cell>
          <cell r="C237">
            <v>1884</v>
          </cell>
          <cell r="D237" t="str">
            <v>㎡</v>
          </cell>
          <cell r="E237">
            <v>12240</v>
          </cell>
          <cell r="F237">
            <v>23060160</v>
          </cell>
          <cell r="H237">
            <v>0</v>
          </cell>
          <cell r="I237">
            <v>13828</v>
          </cell>
          <cell r="J237">
            <v>26051952</v>
          </cell>
        </row>
        <row r="238">
          <cell r="A238" t="str">
            <v>-5.외부도장</v>
          </cell>
          <cell r="B238" t="str">
            <v>현장</v>
          </cell>
          <cell r="C238">
            <v>1884</v>
          </cell>
          <cell r="D238" t="str">
            <v>㎡</v>
          </cell>
          <cell r="E238">
            <v>4230</v>
          </cell>
          <cell r="F238">
            <v>7969320</v>
          </cell>
          <cell r="H238">
            <v>0</v>
          </cell>
          <cell r="I238">
            <v>13828</v>
          </cell>
          <cell r="J238">
            <v>26051952</v>
          </cell>
        </row>
        <row r="239">
          <cell r="A239" t="str">
            <v>-6.내부볼트및연결판도장</v>
          </cell>
          <cell r="B239" t="str">
            <v>현장</v>
          </cell>
          <cell r="C239">
            <v>114</v>
          </cell>
          <cell r="D239" t="str">
            <v>㎡</v>
          </cell>
          <cell r="E239">
            <v>6360</v>
          </cell>
          <cell r="F239">
            <v>725040</v>
          </cell>
          <cell r="H239">
            <v>0</v>
          </cell>
          <cell r="I239">
            <v>5419</v>
          </cell>
          <cell r="J239">
            <v>617766</v>
          </cell>
        </row>
        <row r="240">
          <cell r="A240" t="str">
            <v>-7.외부볼트및연결판도장</v>
          </cell>
          <cell r="B240" t="str">
            <v>현장</v>
          </cell>
          <cell r="C240">
            <v>149</v>
          </cell>
          <cell r="D240" t="str">
            <v>㎡</v>
          </cell>
          <cell r="E240">
            <v>8270</v>
          </cell>
          <cell r="F240">
            <v>1232230</v>
          </cell>
          <cell r="H240">
            <v>0</v>
          </cell>
          <cell r="I240">
            <v>7989</v>
          </cell>
          <cell r="J240">
            <v>1190361</v>
          </cell>
        </row>
        <row r="241">
          <cell r="A241" t="str">
            <v>-8.강교방사선투과검사</v>
          </cell>
          <cell r="C241">
            <v>1</v>
          </cell>
          <cell r="D241" t="str">
            <v>식</v>
          </cell>
          <cell r="E241">
            <v>10792270</v>
          </cell>
          <cell r="F241">
            <v>10792270</v>
          </cell>
          <cell r="H241">
            <v>0</v>
          </cell>
          <cell r="I241">
            <v>10792270</v>
          </cell>
          <cell r="J241">
            <v>10792270</v>
          </cell>
        </row>
        <row r="242">
          <cell r="A242" t="str">
            <v>3.21옹벽배수시설</v>
          </cell>
          <cell r="F242">
            <v>565310</v>
          </cell>
          <cell r="H242">
            <v>2670800</v>
          </cell>
          <cell r="I242">
            <v>0</v>
          </cell>
          <cell r="J242">
            <v>564684</v>
          </cell>
        </row>
        <row r="243">
          <cell r="A243" t="str">
            <v>a.PVC PIPE</v>
          </cell>
          <cell r="B243" t="str">
            <v>(φ100mm)</v>
          </cell>
          <cell r="C243">
            <v>17</v>
          </cell>
          <cell r="D243" t="str">
            <v>m</v>
          </cell>
          <cell r="E243">
            <v>4910</v>
          </cell>
          <cell r="F243">
            <v>83470</v>
          </cell>
          <cell r="G243">
            <v>4200</v>
          </cell>
          <cell r="H243">
            <v>71400</v>
          </cell>
          <cell r="I243">
            <v>4090</v>
          </cell>
          <cell r="J243">
            <v>69530</v>
          </cell>
        </row>
        <row r="244">
          <cell r="A244" t="str">
            <v>b.DRAIN BOARD</v>
          </cell>
          <cell r="C244">
            <v>317</v>
          </cell>
          <cell r="D244" t="str">
            <v>㎡</v>
          </cell>
          <cell r="E244">
            <v>630</v>
          </cell>
          <cell r="F244">
            <v>199710</v>
          </cell>
          <cell r="G244">
            <v>6400</v>
          </cell>
          <cell r="H244">
            <v>2028800</v>
          </cell>
          <cell r="I244">
            <v>630</v>
          </cell>
          <cell r="J244">
            <v>199710</v>
          </cell>
        </row>
        <row r="245">
          <cell r="A245" t="str">
            <v>c.부 직 포</v>
          </cell>
          <cell r="C245">
            <v>317</v>
          </cell>
          <cell r="D245" t="str">
            <v>㎡</v>
          </cell>
          <cell r="E245">
            <v>890</v>
          </cell>
          <cell r="F245">
            <v>282130</v>
          </cell>
          <cell r="G245">
            <v>1800</v>
          </cell>
          <cell r="H245">
            <v>570600</v>
          </cell>
          <cell r="I245">
            <v>932</v>
          </cell>
          <cell r="J245">
            <v>295444</v>
          </cell>
        </row>
        <row r="246">
          <cell r="A246" t="str">
            <v>3.22시공이음</v>
          </cell>
          <cell r="F246">
            <v>76560</v>
          </cell>
          <cell r="H246">
            <v>133400</v>
          </cell>
          <cell r="I246">
            <v>0</v>
          </cell>
          <cell r="J246">
            <v>93989</v>
          </cell>
        </row>
        <row r="247">
          <cell r="A247" t="str">
            <v>a.스치로폴</v>
          </cell>
          <cell r="B247" t="str">
            <v>(t=10mm)</v>
          </cell>
          <cell r="C247">
            <v>29</v>
          </cell>
          <cell r="D247" t="str">
            <v>㎡</v>
          </cell>
          <cell r="E247">
            <v>910</v>
          </cell>
          <cell r="F247">
            <v>26390</v>
          </cell>
          <cell r="G247">
            <v>1500</v>
          </cell>
          <cell r="H247">
            <v>43500</v>
          </cell>
          <cell r="I247">
            <v>1117</v>
          </cell>
          <cell r="J247">
            <v>32393</v>
          </cell>
        </row>
        <row r="248">
          <cell r="A248" t="str">
            <v>b.스치로폴</v>
          </cell>
          <cell r="B248" t="str">
            <v>(t=20mm)</v>
          </cell>
          <cell r="C248">
            <v>29</v>
          </cell>
          <cell r="D248" t="str">
            <v>㎡</v>
          </cell>
          <cell r="E248">
            <v>1730</v>
          </cell>
          <cell r="F248">
            <v>50170</v>
          </cell>
          <cell r="G248">
            <v>3100</v>
          </cell>
          <cell r="H248">
            <v>89900</v>
          </cell>
          <cell r="I248">
            <v>2124</v>
          </cell>
          <cell r="J248">
            <v>61596</v>
          </cell>
        </row>
        <row r="249">
          <cell r="A249" t="str">
            <v>B.원호교</v>
          </cell>
          <cell r="F249">
            <v>7443664130</v>
          </cell>
          <cell r="H249">
            <v>5923091946</v>
          </cell>
          <cell r="I249">
            <v>0</v>
          </cell>
          <cell r="J249">
            <v>7471576288</v>
          </cell>
        </row>
        <row r="250">
          <cell r="A250" t="str">
            <v>3.01구조물터파기</v>
          </cell>
          <cell r="F250">
            <v>378059620</v>
          </cell>
          <cell r="H250">
            <v>180835100</v>
          </cell>
          <cell r="I250">
            <v>0</v>
          </cell>
          <cell r="J250">
            <v>350539458</v>
          </cell>
        </row>
        <row r="251">
          <cell r="A251" t="str">
            <v>a.육상토사</v>
          </cell>
          <cell r="B251" t="str">
            <v>(0 ~ 4m)</v>
          </cell>
          <cell r="C251">
            <v>5412</v>
          </cell>
          <cell r="D251" t="str">
            <v>㎥</v>
          </cell>
          <cell r="E251">
            <v>3590</v>
          </cell>
          <cell r="F251">
            <v>19429080</v>
          </cell>
          <cell r="G251">
            <v>3700</v>
          </cell>
          <cell r="H251">
            <v>20024400</v>
          </cell>
          <cell r="I251">
            <v>3141</v>
          </cell>
          <cell r="J251">
            <v>16999092</v>
          </cell>
        </row>
        <row r="252">
          <cell r="A252" t="str">
            <v>b.육상리핑</v>
          </cell>
          <cell r="B252" t="str">
            <v>(0 ~ 4m)</v>
          </cell>
          <cell r="C252">
            <v>264</v>
          </cell>
          <cell r="D252" t="str">
            <v>㎥</v>
          </cell>
          <cell r="E252">
            <v>51780</v>
          </cell>
          <cell r="F252">
            <v>13669920</v>
          </cell>
          <cell r="G252">
            <v>4300</v>
          </cell>
          <cell r="H252">
            <v>1135200</v>
          </cell>
          <cell r="I252">
            <v>0</v>
          </cell>
          <cell r="J252">
            <v>0</v>
          </cell>
        </row>
        <row r="253">
          <cell r="A253" t="str">
            <v>c.육상연암</v>
          </cell>
          <cell r="F253">
            <v>288719700</v>
          </cell>
          <cell r="H253">
            <v>107541500</v>
          </cell>
          <cell r="I253">
            <v>0</v>
          </cell>
          <cell r="J253">
            <v>288721969</v>
          </cell>
        </row>
        <row r="254">
          <cell r="A254" t="str">
            <v>-1      ″</v>
          </cell>
          <cell r="B254" t="str">
            <v>(0 ~ 4m)</v>
          </cell>
          <cell r="C254">
            <v>1784</v>
          </cell>
          <cell r="D254" t="str">
            <v>㎥</v>
          </cell>
          <cell r="E254">
            <v>105000</v>
          </cell>
          <cell r="F254">
            <v>187320000</v>
          </cell>
          <cell r="G254">
            <v>38500</v>
          </cell>
          <cell r="H254">
            <v>68684000</v>
          </cell>
          <cell r="I254">
            <v>105001</v>
          </cell>
          <cell r="J254">
            <v>187321784</v>
          </cell>
        </row>
        <row r="255">
          <cell r="A255" t="str">
            <v>-2      ″</v>
          </cell>
          <cell r="B255" t="str">
            <v>(4m이상)</v>
          </cell>
          <cell r="C255">
            <v>485</v>
          </cell>
          <cell r="D255" t="str">
            <v>㎥</v>
          </cell>
          <cell r="E255">
            <v>152580</v>
          </cell>
          <cell r="F255">
            <v>74001300</v>
          </cell>
          <cell r="G255">
            <v>62700</v>
          </cell>
          <cell r="H255">
            <v>30409500</v>
          </cell>
          <cell r="I255">
            <v>152581</v>
          </cell>
          <cell r="J255">
            <v>74001785</v>
          </cell>
        </row>
        <row r="256">
          <cell r="A256" t="str">
            <v>-3면정리및청소</v>
          </cell>
          <cell r="C256">
            <v>960</v>
          </cell>
          <cell r="D256" t="str">
            <v>㎡</v>
          </cell>
          <cell r="E256">
            <v>28540</v>
          </cell>
          <cell r="F256">
            <v>27398400</v>
          </cell>
          <cell r="G256">
            <v>8800</v>
          </cell>
          <cell r="H256">
            <v>8448000</v>
          </cell>
          <cell r="I256">
            <v>28540</v>
          </cell>
          <cell r="J256">
            <v>27398400</v>
          </cell>
        </row>
        <row r="257">
          <cell r="A257" t="str">
            <v>d.되메우기및다짐</v>
          </cell>
          <cell r="B257" t="str">
            <v>(기계70%,인력30%)</v>
          </cell>
          <cell r="C257">
            <v>5868</v>
          </cell>
          <cell r="D257" t="str">
            <v>㎥</v>
          </cell>
          <cell r="E257">
            <v>3000</v>
          </cell>
          <cell r="F257">
            <v>17604000</v>
          </cell>
          <cell r="G257">
            <v>3000</v>
          </cell>
          <cell r="H257">
            <v>17604000</v>
          </cell>
          <cell r="I257">
            <v>4158</v>
          </cell>
          <cell r="J257">
            <v>24399144</v>
          </cell>
        </row>
        <row r="258">
          <cell r="A258" t="str">
            <v>e.뒷 채 움</v>
          </cell>
          <cell r="B258" t="str">
            <v>(보조기층재)</v>
          </cell>
          <cell r="C258">
            <v>1421</v>
          </cell>
          <cell r="D258" t="str">
            <v>㎥</v>
          </cell>
          <cell r="E258">
            <v>27120</v>
          </cell>
          <cell r="F258">
            <v>38537520</v>
          </cell>
          <cell r="G258">
            <v>24000</v>
          </cell>
          <cell r="H258">
            <v>34104000</v>
          </cell>
          <cell r="I258">
            <v>14279</v>
          </cell>
          <cell r="J258">
            <v>20290459</v>
          </cell>
        </row>
        <row r="259">
          <cell r="A259" t="str">
            <v>f.앞 성 토</v>
          </cell>
          <cell r="B259" t="str">
            <v>백호우0.7m3</v>
          </cell>
          <cell r="C259">
            <v>142</v>
          </cell>
          <cell r="D259" t="str">
            <v>㎥</v>
          </cell>
          <cell r="E259">
            <v>700</v>
          </cell>
          <cell r="F259">
            <v>99400</v>
          </cell>
          <cell r="G259">
            <v>3000</v>
          </cell>
          <cell r="H259">
            <v>426000</v>
          </cell>
          <cell r="I259">
            <v>907</v>
          </cell>
          <cell r="J259">
            <v>128794</v>
          </cell>
        </row>
        <row r="260">
          <cell r="A260" t="str">
            <v>3.02강관파일</v>
          </cell>
          <cell r="F260">
            <v>28117180</v>
          </cell>
          <cell r="H260">
            <v>23210000</v>
          </cell>
          <cell r="I260">
            <v>0</v>
          </cell>
          <cell r="J260">
            <v>35557197</v>
          </cell>
        </row>
        <row r="261">
          <cell r="A261" t="str">
            <v>a.자 재 비</v>
          </cell>
          <cell r="B261" t="str">
            <v>φ508.0x12.0㎜</v>
          </cell>
          <cell r="C261">
            <v>214</v>
          </cell>
          <cell r="D261" t="str">
            <v>m</v>
          </cell>
          <cell r="E261">
            <v>62220</v>
          </cell>
          <cell r="F261">
            <v>13315080</v>
          </cell>
          <cell r="G261">
            <v>62000</v>
          </cell>
          <cell r="H261">
            <v>13268000</v>
          </cell>
          <cell r="I261">
            <v>64592</v>
          </cell>
          <cell r="J261">
            <v>13822688</v>
          </cell>
        </row>
        <row r="262">
          <cell r="A262" t="str">
            <v>b.수 직 항</v>
          </cell>
          <cell r="B262" t="str">
            <v>(φ508mm,t=12㎜)</v>
          </cell>
          <cell r="C262">
            <v>191</v>
          </cell>
          <cell r="D262" t="str">
            <v>m</v>
          </cell>
          <cell r="E262">
            <v>7190</v>
          </cell>
          <cell r="F262">
            <v>1373290</v>
          </cell>
          <cell r="G262">
            <v>12000</v>
          </cell>
          <cell r="H262">
            <v>2292000</v>
          </cell>
          <cell r="I262">
            <v>5489</v>
          </cell>
          <cell r="J262">
            <v>1048399</v>
          </cell>
        </row>
        <row r="263">
          <cell r="A263" t="str">
            <v>c.두부및선단보강</v>
          </cell>
          <cell r="B263" t="str">
            <v>(φ508㎜,t=12mm)</v>
          </cell>
          <cell r="C263">
            <v>51</v>
          </cell>
          <cell r="D263" t="str">
            <v>본</v>
          </cell>
          <cell r="E263">
            <v>263310</v>
          </cell>
          <cell r="F263">
            <v>13428810</v>
          </cell>
          <cell r="G263">
            <v>150000</v>
          </cell>
          <cell r="H263">
            <v>7650000</v>
          </cell>
          <cell r="I263">
            <v>405610</v>
          </cell>
          <cell r="J263">
            <v>20686110</v>
          </cell>
        </row>
        <row r="264">
          <cell r="A264" t="str">
            <v>3.03거  푸  집</v>
          </cell>
          <cell r="F264">
            <v>169323080</v>
          </cell>
          <cell r="H264">
            <v>205072500</v>
          </cell>
          <cell r="I264">
            <v>0</v>
          </cell>
          <cell r="J264">
            <v>179244368</v>
          </cell>
        </row>
        <row r="265">
          <cell r="A265" t="str">
            <v>a.합판거푸집</v>
          </cell>
          <cell r="F265">
            <v>114195830</v>
          </cell>
          <cell r="H265">
            <v>156341500</v>
          </cell>
          <cell r="I265">
            <v>0</v>
          </cell>
          <cell r="J265">
            <v>125713948</v>
          </cell>
        </row>
        <row r="266">
          <cell r="A266" t="str">
            <v>-1.     ″</v>
          </cell>
          <cell r="B266" t="str">
            <v>(3회, 0~ 7m)</v>
          </cell>
          <cell r="C266">
            <v>3177</v>
          </cell>
          <cell r="D266" t="str">
            <v>㎡</v>
          </cell>
          <cell r="E266">
            <v>17110</v>
          </cell>
          <cell r="F266">
            <v>54358470</v>
          </cell>
          <cell r="G266">
            <v>23500</v>
          </cell>
          <cell r="H266">
            <v>74659500</v>
          </cell>
          <cell r="I266">
            <v>18856</v>
          </cell>
          <cell r="J266">
            <v>59905512</v>
          </cell>
        </row>
        <row r="267">
          <cell r="A267" t="str">
            <v>-2.     ″</v>
          </cell>
          <cell r="B267" t="str">
            <v>(3회, 7~10m)</v>
          </cell>
          <cell r="C267">
            <v>311</v>
          </cell>
          <cell r="D267" t="str">
            <v>㎡</v>
          </cell>
          <cell r="E267">
            <v>17980</v>
          </cell>
          <cell r="F267">
            <v>5591780</v>
          </cell>
          <cell r="G267">
            <v>26000</v>
          </cell>
          <cell r="H267">
            <v>8086000</v>
          </cell>
          <cell r="I267">
            <v>19730.3</v>
          </cell>
          <cell r="J267">
            <v>6136123</v>
          </cell>
        </row>
        <row r="268">
          <cell r="A268" t="str">
            <v>-3.     ″</v>
          </cell>
          <cell r="B268" t="str">
            <v>(3회,10~13m)</v>
          </cell>
          <cell r="C268">
            <v>656</v>
          </cell>
          <cell r="D268" t="str">
            <v>㎡</v>
          </cell>
          <cell r="E268">
            <v>21030</v>
          </cell>
          <cell r="F268">
            <v>13795680</v>
          </cell>
          <cell r="G268">
            <v>26000</v>
          </cell>
          <cell r="H268">
            <v>17056000</v>
          </cell>
          <cell r="I268">
            <v>22619.23</v>
          </cell>
          <cell r="J268">
            <v>14838214</v>
          </cell>
        </row>
        <row r="269">
          <cell r="A269" t="str">
            <v>-4.     〃</v>
          </cell>
          <cell r="B269" t="str">
            <v>(4회)</v>
          </cell>
          <cell r="C269">
            <v>2734</v>
          </cell>
          <cell r="D269" t="str">
            <v>㎡</v>
          </cell>
          <cell r="E269">
            <v>14660</v>
          </cell>
          <cell r="F269">
            <v>40080440</v>
          </cell>
          <cell r="G269">
            <v>20500</v>
          </cell>
          <cell r="H269">
            <v>56047000</v>
          </cell>
          <cell r="I269">
            <v>16256</v>
          </cell>
          <cell r="J269">
            <v>44443904</v>
          </cell>
        </row>
        <row r="270">
          <cell r="A270" t="str">
            <v>-5.     〃</v>
          </cell>
          <cell r="B270" t="str">
            <v>(6회)</v>
          </cell>
          <cell r="C270">
            <v>29</v>
          </cell>
          <cell r="D270" t="str">
            <v>㎡</v>
          </cell>
          <cell r="E270">
            <v>12740</v>
          </cell>
          <cell r="F270">
            <v>369460</v>
          </cell>
          <cell r="G270">
            <v>17000</v>
          </cell>
          <cell r="H270">
            <v>493000</v>
          </cell>
          <cell r="I270">
            <v>13455</v>
          </cell>
          <cell r="J270">
            <v>390195</v>
          </cell>
        </row>
        <row r="271">
          <cell r="A271" t="str">
            <v>b.무늬거푸집(0∼7m)</v>
          </cell>
          <cell r="B271" t="str">
            <v>(합판4회+스치로폴)</v>
          </cell>
          <cell r="C271">
            <v>686</v>
          </cell>
          <cell r="D271" t="str">
            <v>㎡</v>
          </cell>
          <cell r="E271">
            <v>20980</v>
          </cell>
          <cell r="F271">
            <v>14392280</v>
          </cell>
          <cell r="G271">
            <v>29000</v>
          </cell>
          <cell r="H271">
            <v>19894000</v>
          </cell>
          <cell r="I271">
            <v>23026</v>
          </cell>
          <cell r="J271">
            <v>15795836</v>
          </cell>
        </row>
        <row r="272">
          <cell r="A272" t="str">
            <v>c.원형거푸집</v>
          </cell>
          <cell r="F272">
            <v>40734970</v>
          </cell>
          <cell r="H272">
            <v>28837000</v>
          </cell>
          <cell r="I272">
            <v>0</v>
          </cell>
          <cell r="J272">
            <v>37734584</v>
          </cell>
        </row>
        <row r="273">
          <cell r="A273" t="str">
            <v>-1.      ″</v>
          </cell>
          <cell r="B273" t="str">
            <v>(3회, 0~ 7m)</v>
          </cell>
          <cell r="C273">
            <v>549</v>
          </cell>
          <cell r="D273" t="str">
            <v>㎡</v>
          </cell>
          <cell r="E273">
            <v>36890</v>
          </cell>
          <cell r="F273">
            <v>20252610</v>
          </cell>
          <cell r="G273">
            <v>27000</v>
          </cell>
          <cell r="H273">
            <v>14823000</v>
          </cell>
          <cell r="I273">
            <v>39478</v>
          </cell>
          <cell r="J273">
            <v>21673422</v>
          </cell>
        </row>
        <row r="274">
          <cell r="A274" t="str">
            <v>-2.      ″</v>
          </cell>
          <cell r="B274" t="str">
            <v>(3회, 7~10m)</v>
          </cell>
          <cell r="C274">
            <v>230</v>
          </cell>
          <cell r="D274" t="str">
            <v>㎡</v>
          </cell>
          <cell r="E274">
            <v>38690</v>
          </cell>
          <cell r="F274">
            <v>8898700</v>
          </cell>
          <cell r="G274">
            <v>38500</v>
          </cell>
          <cell r="H274">
            <v>8855000</v>
          </cell>
          <cell r="I274">
            <v>42671.6</v>
          </cell>
          <cell r="J274">
            <v>9814468</v>
          </cell>
        </row>
        <row r="275">
          <cell r="A275" t="str">
            <v>-3.      ″</v>
          </cell>
          <cell r="B275" t="str">
            <v>(3회,10~13m)</v>
          </cell>
          <cell r="C275">
            <v>119</v>
          </cell>
          <cell r="D275" t="str">
            <v>㎡</v>
          </cell>
          <cell r="E275">
            <v>85440</v>
          </cell>
          <cell r="F275">
            <v>10167360</v>
          </cell>
          <cell r="G275">
            <v>38500</v>
          </cell>
          <cell r="H275">
            <v>4581500</v>
          </cell>
          <cell r="I275">
            <v>46184.56</v>
          </cell>
          <cell r="J275">
            <v>5495962</v>
          </cell>
        </row>
        <row r="276">
          <cell r="A276" t="str">
            <v>-4.      ″</v>
          </cell>
          <cell r="B276" t="str">
            <v>(3회,13~16m)</v>
          </cell>
          <cell r="C276">
            <v>15</v>
          </cell>
          <cell r="D276" t="str">
            <v>㎡</v>
          </cell>
          <cell r="E276">
            <v>94420</v>
          </cell>
          <cell r="F276">
            <v>1416300</v>
          </cell>
          <cell r="G276">
            <v>38500</v>
          </cell>
          <cell r="H276">
            <v>577500</v>
          </cell>
          <cell r="I276">
            <v>50048.816000000013</v>
          </cell>
          <cell r="J276">
            <v>750732</v>
          </cell>
        </row>
        <row r="277">
          <cell r="A277" t="str">
            <v>3.04강관비계</v>
          </cell>
          <cell r="C277">
            <v>1</v>
          </cell>
          <cell r="D277" t="str">
            <v>식</v>
          </cell>
          <cell r="E277">
            <v>34259470</v>
          </cell>
          <cell r="F277">
            <v>34259470</v>
          </cell>
          <cell r="G277">
            <v>30000000</v>
          </cell>
          <cell r="H277">
            <v>30000000</v>
          </cell>
          <cell r="I277">
            <v>34259470</v>
          </cell>
          <cell r="J277">
            <v>34259469</v>
          </cell>
        </row>
        <row r="278">
          <cell r="A278" t="str">
            <v>3.05동 바 리</v>
          </cell>
          <cell r="F278">
            <v>157934290</v>
          </cell>
          <cell r="H278">
            <v>137000000</v>
          </cell>
          <cell r="I278">
            <v>0</v>
          </cell>
          <cell r="J278">
            <v>157934288</v>
          </cell>
        </row>
        <row r="279">
          <cell r="A279" t="str">
            <v>a.         ″</v>
          </cell>
          <cell r="B279" t="str">
            <v>(목재4회)</v>
          </cell>
          <cell r="C279">
            <v>1</v>
          </cell>
          <cell r="D279" t="str">
            <v>식</v>
          </cell>
          <cell r="E279">
            <v>136118480</v>
          </cell>
          <cell r="F279">
            <v>136118480</v>
          </cell>
          <cell r="G279">
            <v>119000000</v>
          </cell>
          <cell r="H279">
            <v>119000000</v>
          </cell>
          <cell r="I279">
            <v>136118480</v>
          </cell>
          <cell r="J279">
            <v>136118479</v>
          </cell>
        </row>
        <row r="280">
          <cell r="A280" t="str">
            <v>b.         ″</v>
          </cell>
          <cell r="B280" t="str">
            <v>(강관동바리)</v>
          </cell>
          <cell r="C280">
            <v>1</v>
          </cell>
          <cell r="D280" t="str">
            <v>식</v>
          </cell>
          <cell r="E280">
            <v>21815810</v>
          </cell>
          <cell r="F280">
            <v>21815810</v>
          </cell>
          <cell r="G280">
            <v>18000000</v>
          </cell>
          <cell r="H280">
            <v>18000000</v>
          </cell>
          <cell r="I280">
            <v>21815810</v>
          </cell>
          <cell r="J280">
            <v>21815809</v>
          </cell>
        </row>
        <row r="281">
          <cell r="A281" t="str">
            <v>3.06철근가공조립</v>
          </cell>
          <cell r="F281">
            <v>413525016</v>
          </cell>
          <cell r="H281">
            <v>302801260</v>
          </cell>
          <cell r="I281">
            <v>0</v>
          </cell>
          <cell r="J281">
            <v>458693292</v>
          </cell>
        </row>
        <row r="282">
          <cell r="A282" t="str">
            <v>a.         ″</v>
          </cell>
          <cell r="B282" t="str">
            <v>(보 통)</v>
          </cell>
          <cell r="C282">
            <v>700.14300000000003</v>
          </cell>
          <cell r="D282" t="str">
            <v>ton</v>
          </cell>
          <cell r="E282">
            <v>360590</v>
          </cell>
          <cell r="F282">
            <v>252464564</v>
          </cell>
          <cell r="G282">
            <v>270000</v>
          </cell>
          <cell r="H282">
            <v>189038610</v>
          </cell>
          <cell r="I282">
            <v>384726</v>
          </cell>
          <cell r="J282">
            <v>269363215</v>
          </cell>
        </row>
        <row r="283">
          <cell r="A283" t="str">
            <v>b.         ″</v>
          </cell>
          <cell r="B283" t="str">
            <v>(복 잡)</v>
          </cell>
          <cell r="C283">
            <v>392.28500000000003</v>
          </cell>
          <cell r="D283" t="str">
            <v>ton</v>
          </cell>
          <cell r="E283">
            <v>410570</v>
          </cell>
          <cell r="F283">
            <v>161060452</v>
          </cell>
          <cell r="G283">
            <v>290000</v>
          </cell>
          <cell r="H283">
            <v>113762650</v>
          </cell>
          <cell r="I283">
            <v>482634</v>
          </cell>
          <cell r="J283">
            <v>189330077</v>
          </cell>
        </row>
        <row r="284">
          <cell r="A284" t="str">
            <v>3.07스페이샤설치</v>
          </cell>
          <cell r="F284">
            <v>187200</v>
          </cell>
          <cell r="H284">
            <v>1684800</v>
          </cell>
          <cell r="I284">
            <v>0</v>
          </cell>
          <cell r="J284">
            <v>3144960</v>
          </cell>
        </row>
        <row r="285">
          <cell r="A285" t="str">
            <v>a.         ″</v>
          </cell>
          <cell r="B285" t="str">
            <v>(수평)</v>
          </cell>
          <cell r="C285">
            <v>7737</v>
          </cell>
          <cell r="D285" t="str">
            <v>㎡</v>
          </cell>
          <cell r="E285">
            <v>20</v>
          </cell>
          <cell r="F285">
            <v>154740</v>
          </cell>
          <cell r="G285">
            <v>180</v>
          </cell>
          <cell r="H285">
            <v>1392660</v>
          </cell>
          <cell r="I285">
            <v>336</v>
          </cell>
          <cell r="J285">
            <v>2599632</v>
          </cell>
        </row>
        <row r="286">
          <cell r="A286" t="str">
            <v>b.         ″</v>
          </cell>
          <cell r="B286" t="str">
            <v>(수직)</v>
          </cell>
          <cell r="C286">
            <v>1623</v>
          </cell>
          <cell r="D286" t="str">
            <v>㎡</v>
          </cell>
          <cell r="E286">
            <v>20</v>
          </cell>
          <cell r="F286">
            <v>32460</v>
          </cell>
          <cell r="G286">
            <v>180</v>
          </cell>
          <cell r="H286">
            <v>292140</v>
          </cell>
          <cell r="I286">
            <v>336</v>
          </cell>
          <cell r="J286">
            <v>545328</v>
          </cell>
        </row>
        <row r="287">
          <cell r="A287" t="str">
            <v>3.08콘크리트타설공</v>
          </cell>
          <cell r="F287">
            <v>369937440</v>
          </cell>
          <cell r="H287">
            <v>430703640</v>
          </cell>
          <cell r="I287">
            <v>0</v>
          </cell>
          <cell r="J287">
            <v>399034519</v>
          </cell>
        </row>
        <row r="288">
          <cell r="A288" t="str">
            <v>a.펌프카</v>
          </cell>
          <cell r="B288" t="str">
            <v>철근(25-270-12)</v>
          </cell>
          <cell r="C288">
            <v>1931</v>
          </cell>
          <cell r="D288" t="str">
            <v>㎥</v>
          </cell>
          <cell r="E288">
            <v>56820</v>
          </cell>
          <cell r="F288">
            <v>109719420</v>
          </cell>
          <cell r="G288">
            <v>61870</v>
          </cell>
          <cell r="H288">
            <v>119470970</v>
          </cell>
          <cell r="I288">
            <v>57052</v>
          </cell>
          <cell r="J288">
            <v>110167412</v>
          </cell>
        </row>
        <row r="289">
          <cell r="A289" t="str">
            <v>b.펌프카</v>
          </cell>
          <cell r="B289" t="str">
            <v>철근(25-240-12)</v>
          </cell>
          <cell r="C289">
            <v>4897</v>
          </cell>
          <cell r="D289" t="str">
            <v>㎥</v>
          </cell>
          <cell r="E289">
            <v>49080</v>
          </cell>
          <cell r="F289">
            <v>240344760</v>
          </cell>
          <cell r="G289">
            <v>59710</v>
          </cell>
          <cell r="H289">
            <v>292399870</v>
          </cell>
          <cell r="I289">
            <v>54779</v>
          </cell>
          <cell r="J289">
            <v>268252763</v>
          </cell>
        </row>
        <row r="290">
          <cell r="A290" t="str">
            <v>c.콘크리트타설</v>
          </cell>
          <cell r="B290" t="str">
            <v>무근(40-180-8)</v>
          </cell>
          <cell r="C290">
            <v>215</v>
          </cell>
          <cell r="D290" t="str">
            <v>㎥</v>
          </cell>
          <cell r="E290">
            <v>55880</v>
          </cell>
          <cell r="F290">
            <v>12014200</v>
          </cell>
          <cell r="G290">
            <v>53200</v>
          </cell>
          <cell r="H290">
            <v>11438000</v>
          </cell>
          <cell r="I290">
            <v>58586</v>
          </cell>
          <cell r="J290">
            <v>12595990</v>
          </cell>
        </row>
        <row r="291">
          <cell r="A291" t="str">
            <v>d.콘크리트 타설</v>
          </cell>
          <cell r="B291" t="str">
            <v>무근(40-160-8)</v>
          </cell>
          <cell r="C291">
            <v>139</v>
          </cell>
          <cell r="D291" t="str">
            <v>㎥</v>
          </cell>
          <cell r="E291">
            <v>56540</v>
          </cell>
          <cell r="F291">
            <v>7859060</v>
          </cell>
          <cell r="G291">
            <v>53200</v>
          </cell>
          <cell r="H291">
            <v>7394800</v>
          </cell>
          <cell r="I291">
            <v>57686</v>
          </cell>
          <cell r="J291">
            <v>8018354</v>
          </cell>
        </row>
        <row r="292">
          <cell r="A292" t="str">
            <v>3.09 표면처리</v>
          </cell>
          <cell r="F292">
            <v>3510000</v>
          </cell>
          <cell r="H292">
            <v>10939500</v>
          </cell>
          <cell r="I292">
            <v>0</v>
          </cell>
          <cell r="J292">
            <v>4440150</v>
          </cell>
        </row>
        <row r="293">
          <cell r="A293" t="str">
            <v>a.슬래브양생</v>
          </cell>
          <cell r="C293">
            <v>5850</v>
          </cell>
          <cell r="D293" t="str">
            <v>㎡</v>
          </cell>
          <cell r="E293">
            <v>320</v>
          </cell>
          <cell r="F293">
            <v>1872000</v>
          </cell>
          <cell r="G293">
            <v>370</v>
          </cell>
          <cell r="H293">
            <v>2164500</v>
          </cell>
          <cell r="I293">
            <v>264</v>
          </cell>
          <cell r="J293">
            <v>1544400</v>
          </cell>
        </row>
        <row r="294">
          <cell r="A294" t="str">
            <v>b.슬래브면고르기</v>
          </cell>
          <cell r="C294">
            <v>5850</v>
          </cell>
          <cell r="D294" t="str">
            <v>㎡</v>
          </cell>
          <cell r="E294">
            <v>280</v>
          </cell>
          <cell r="F294">
            <v>1638000</v>
          </cell>
          <cell r="G294">
            <v>1500</v>
          </cell>
          <cell r="H294">
            <v>8775000</v>
          </cell>
          <cell r="I294">
            <v>495</v>
          </cell>
          <cell r="J294">
            <v>2895750</v>
          </cell>
        </row>
        <row r="295">
          <cell r="A295" t="str">
            <v>3.10교면방수</v>
          </cell>
          <cell r="B295" t="str">
            <v>(도막식)</v>
          </cell>
          <cell r="C295">
            <v>5850</v>
          </cell>
          <cell r="D295" t="str">
            <v>㎡</v>
          </cell>
          <cell r="E295">
            <v>17270</v>
          </cell>
          <cell r="F295">
            <v>101029500</v>
          </cell>
          <cell r="G295">
            <v>3700</v>
          </cell>
          <cell r="H295">
            <v>21645000</v>
          </cell>
          <cell r="I295">
            <v>10000</v>
          </cell>
          <cell r="J295">
            <v>58500000</v>
          </cell>
        </row>
        <row r="296">
          <cell r="A296" t="str">
            <v>3.11교좌장치</v>
          </cell>
          <cell r="F296">
            <v>63562060</v>
          </cell>
          <cell r="H296">
            <v>40242000</v>
          </cell>
          <cell r="I296">
            <v>0</v>
          </cell>
          <cell r="J296">
            <v>63562060</v>
          </cell>
        </row>
        <row r="297">
          <cell r="A297" t="str">
            <v>a.고 정 단</v>
          </cell>
          <cell r="B297" t="str">
            <v>(Pot, 700ton)</v>
          </cell>
          <cell r="C297">
            <v>2</v>
          </cell>
          <cell r="D297" t="str">
            <v>조</v>
          </cell>
          <cell r="E297">
            <v>2072420</v>
          </cell>
          <cell r="F297">
            <v>4144840</v>
          </cell>
          <cell r="G297">
            <v>1091000</v>
          </cell>
          <cell r="H297">
            <v>2182000</v>
          </cell>
          <cell r="I297">
            <v>2072420</v>
          </cell>
          <cell r="J297">
            <v>4144840</v>
          </cell>
        </row>
        <row r="298">
          <cell r="A298" t="str">
            <v>b.가 동 단</v>
          </cell>
          <cell r="F298">
            <v>38860620</v>
          </cell>
          <cell r="H298">
            <v>22000000</v>
          </cell>
          <cell r="I298">
            <v>0</v>
          </cell>
          <cell r="J298">
            <v>38860620</v>
          </cell>
        </row>
        <row r="299">
          <cell r="A299" t="str">
            <v>-1일방향</v>
          </cell>
          <cell r="B299" t="str">
            <v>(Pot, 300ton)</v>
          </cell>
          <cell r="C299">
            <v>4</v>
          </cell>
          <cell r="D299" t="str">
            <v>조</v>
          </cell>
          <cell r="E299">
            <v>1297930</v>
          </cell>
          <cell r="F299">
            <v>5191720</v>
          </cell>
          <cell r="G299">
            <v>875000</v>
          </cell>
          <cell r="H299">
            <v>3500000</v>
          </cell>
          <cell r="I299">
            <v>1297930</v>
          </cell>
          <cell r="J299">
            <v>5191720</v>
          </cell>
        </row>
        <row r="300">
          <cell r="A300" t="str">
            <v>-2    ″</v>
          </cell>
          <cell r="B300" t="str">
            <v>(Pot, 700ton)</v>
          </cell>
          <cell r="C300">
            <v>10</v>
          </cell>
          <cell r="D300" t="str">
            <v>조</v>
          </cell>
          <cell r="E300">
            <v>3366890</v>
          </cell>
          <cell r="F300">
            <v>33668900</v>
          </cell>
          <cell r="G300">
            <v>1850000</v>
          </cell>
          <cell r="H300">
            <v>18500000</v>
          </cell>
          <cell r="I300">
            <v>3366890</v>
          </cell>
          <cell r="J300">
            <v>33668900</v>
          </cell>
        </row>
        <row r="301">
          <cell r="A301" t="str">
            <v>c.가 동 단</v>
          </cell>
          <cell r="F301">
            <v>20556600</v>
          </cell>
          <cell r="H301">
            <v>16060000</v>
          </cell>
          <cell r="I301">
            <v>0</v>
          </cell>
          <cell r="J301">
            <v>20556600</v>
          </cell>
        </row>
        <row r="302">
          <cell r="A302" t="str">
            <v>-1양방향</v>
          </cell>
          <cell r="B302" t="str">
            <v>(Pot, 300ton)</v>
          </cell>
          <cell r="C302">
            <v>4</v>
          </cell>
          <cell r="D302" t="str">
            <v>조</v>
          </cell>
          <cell r="E302">
            <v>993050</v>
          </cell>
          <cell r="F302">
            <v>3972200</v>
          </cell>
          <cell r="G302">
            <v>815000</v>
          </cell>
          <cell r="H302">
            <v>3260000</v>
          </cell>
          <cell r="I302">
            <v>993050</v>
          </cell>
          <cell r="J302">
            <v>3972200</v>
          </cell>
        </row>
        <row r="303">
          <cell r="A303" t="str">
            <v>-2    ″</v>
          </cell>
          <cell r="B303" t="str">
            <v>(Pot, 700ton)</v>
          </cell>
          <cell r="C303">
            <v>8</v>
          </cell>
          <cell r="D303" t="str">
            <v>조</v>
          </cell>
          <cell r="E303">
            <v>2073050</v>
          </cell>
          <cell r="F303">
            <v>16584400</v>
          </cell>
          <cell r="G303">
            <v>1600000</v>
          </cell>
          <cell r="H303">
            <v>12800000</v>
          </cell>
          <cell r="I303">
            <v>2073050</v>
          </cell>
          <cell r="J303">
            <v>16584400</v>
          </cell>
        </row>
        <row r="304">
          <cell r="A304" t="str">
            <v>3.12신축이음장치</v>
          </cell>
          <cell r="B304" t="str">
            <v>(No.160)</v>
          </cell>
          <cell r="C304">
            <v>39</v>
          </cell>
          <cell r="D304" t="str">
            <v>m</v>
          </cell>
          <cell r="E304">
            <v>1700430</v>
          </cell>
          <cell r="F304">
            <v>66316770</v>
          </cell>
          <cell r="G304">
            <v>1600000</v>
          </cell>
          <cell r="H304">
            <v>62400000</v>
          </cell>
          <cell r="I304">
            <v>1700430</v>
          </cell>
          <cell r="J304">
            <v>66316770</v>
          </cell>
        </row>
        <row r="305">
          <cell r="A305" t="str">
            <v>3.13다웰바설치</v>
          </cell>
          <cell r="B305" t="str">
            <v>D=25, ℓ=600mm</v>
          </cell>
          <cell r="C305">
            <v>91</v>
          </cell>
          <cell r="D305" t="str">
            <v>개</v>
          </cell>
          <cell r="E305">
            <v>2870</v>
          </cell>
          <cell r="F305">
            <v>261170</v>
          </cell>
          <cell r="G305">
            <v>3500</v>
          </cell>
          <cell r="H305">
            <v>318500</v>
          </cell>
          <cell r="I305">
            <v>125</v>
          </cell>
          <cell r="J305">
            <v>11375</v>
          </cell>
        </row>
        <row r="306">
          <cell r="A306" t="str">
            <v>3.14무수축몰탈</v>
          </cell>
          <cell r="C306">
            <v>3.1160000000000001</v>
          </cell>
          <cell r="D306" t="str">
            <v>㎥</v>
          </cell>
          <cell r="E306">
            <v>69890</v>
          </cell>
          <cell r="F306">
            <v>217777</v>
          </cell>
          <cell r="G306">
            <v>80000</v>
          </cell>
          <cell r="H306">
            <v>249280</v>
          </cell>
          <cell r="I306">
            <v>57311</v>
          </cell>
          <cell r="J306">
            <v>178580</v>
          </cell>
        </row>
        <row r="307">
          <cell r="A307" t="str">
            <v>3.15무수축콘크리트</v>
          </cell>
          <cell r="C307">
            <v>11.118</v>
          </cell>
          <cell r="D307" t="str">
            <v>㎥</v>
          </cell>
          <cell r="E307">
            <v>168330</v>
          </cell>
          <cell r="F307">
            <v>1871492</v>
          </cell>
          <cell r="G307">
            <v>100000</v>
          </cell>
          <cell r="H307">
            <v>1111800</v>
          </cell>
          <cell r="I307">
            <v>158468</v>
          </cell>
          <cell r="J307">
            <v>1761846</v>
          </cell>
        </row>
        <row r="308">
          <cell r="A308" t="str">
            <v>3.16교면배수시설공</v>
          </cell>
          <cell r="F308">
            <v>18690300</v>
          </cell>
          <cell r="H308">
            <v>24271000</v>
          </cell>
          <cell r="I308">
            <v>0</v>
          </cell>
          <cell r="J308">
            <v>10846296</v>
          </cell>
        </row>
        <row r="309">
          <cell r="A309" t="str">
            <v>a.하 천 용</v>
          </cell>
          <cell r="F309">
            <v>7048600</v>
          </cell>
          <cell r="H309">
            <v>7523000</v>
          </cell>
          <cell r="I309">
            <v>0</v>
          </cell>
          <cell r="J309">
            <v>7386696</v>
          </cell>
        </row>
        <row r="310">
          <cell r="A310" t="str">
            <v>-1.교면집수구</v>
          </cell>
          <cell r="B310" t="str">
            <v>주철</v>
          </cell>
          <cell r="C310">
            <v>32</v>
          </cell>
          <cell r="D310" t="str">
            <v>개</v>
          </cell>
          <cell r="E310">
            <v>82430</v>
          </cell>
          <cell r="F310">
            <v>2637760</v>
          </cell>
          <cell r="G310">
            <v>71000</v>
          </cell>
          <cell r="H310">
            <v>2272000</v>
          </cell>
          <cell r="I310">
            <v>37593</v>
          </cell>
          <cell r="J310">
            <v>1202976</v>
          </cell>
        </row>
        <row r="311">
          <cell r="A311" t="str">
            <v>-2.연결배수거</v>
          </cell>
          <cell r="B311" t="str">
            <v>(아연도강관, φ150㎜)</v>
          </cell>
          <cell r="C311">
            <v>89</v>
          </cell>
          <cell r="D311" t="str">
            <v>m</v>
          </cell>
          <cell r="E311">
            <v>49560</v>
          </cell>
          <cell r="F311">
            <v>4410840</v>
          </cell>
          <cell r="G311">
            <v>59000</v>
          </cell>
          <cell r="H311">
            <v>5251000</v>
          </cell>
          <cell r="I311">
            <v>69480</v>
          </cell>
          <cell r="J311">
            <v>6183720</v>
          </cell>
        </row>
        <row r="312">
          <cell r="A312" t="str">
            <v>b.육 교 용</v>
          </cell>
          <cell r="F312">
            <v>11641700</v>
          </cell>
          <cell r="H312">
            <v>16748000</v>
          </cell>
          <cell r="I312">
            <v>0</v>
          </cell>
          <cell r="J312">
            <v>3459600</v>
          </cell>
        </row>
        <row r="313">
          <cell r="A313" t="str">
            <v>-1.교면집수구</v>
          </cell>
          <cell r="B313" t="str">
            <v>주철</v>
          </cell>
          <cell r="C313">
            <v>8</v>
          </cell>
          <cell r="D313" t="str">
            <v>개</v>
          </cell>
          <cell r="E313">
            <v>82430</v>
          </cell>
          <cell r="F313">
            <v>659440</v>
          </cell>
          <cell r="G313">
            <v>71000</v>
          </cell>
          <cell r="H313">
            <v>568000</v>
          </cell>
          <cell r="I313">
            <v>37593</v>
          </cell>
          <cell r="J313">
            <v>300744</v>
          </cell>
        </row>
        <row r="314">
          <cell r="A314" t="str">
            <v>-2.연결집수거</v>
          </cell>
          <cell r="B314" t="str">
            <v>스텐레스</v>
          </cell>
          <cell r="C314">
            <v>8</v>
          </cell>
          <cell r="D314" t="str">
            <v>개</v>
          </cell>
          <cell r="E314">
            <v>105590</v>
          </cell>
          <cell r="F314">
            <v>844720</v>
          </cell>
          <cell r="G314">
            <v>100000</v>
          </cell>
          <cell r="H314">
            <v>800000</v>
          </cell>
          <cell r="I314">
            <v>69480</v>
          </cell>
          <cell r="J314">
            <v>555840</v>
          </cell>
        </row>
        <row r="315">
          <cell r="A315" t="str">
            <v>-3.직      관</v>
          </cell>
          <cell r="B315" t="str">
            <v>스텐레스,□150×150</v>
          </cell>
          <cell r="C315">
            <v>122</v>
          </cell>
          <cell r="D315" t="str">
            <v>m</v>
          </cell>
          <cell r="E315">
            <v>67030</v>
          </cell>
          <cell r="F315">
            <v>8177660</v>
          </cell>
          <cell r="G315">
            <v>71000</v>
          </cell>
          <cell r="H315">
            <v>8662000</v>
          </cell>
          <cell r="I315">
            <v>4130</v>
          </cell>
          <cell r="J315">
            <v>503860</v>
          </cell>
        </row>
        <row r="316">
          <cell r="A316" t="str">
            <v>-4.곡      관</v>
          </cell>
          <cell r="B316" t="str">
            <v>스텐레스,□150x150</v>
          </cell>
          <cell r="C316">
            <v>16</v>
          </cell>
          <cell r="D316" t="str">
            <v>개소</v>
          </cell>
          <cell r="E316">
            <v>26050</v>
          </cell>
          <cell r="F316">
            <v>416800</v>
          </cell>
          <cell r="G316">
            <v>28000</v>
          </cell>
          <cell r="H316">
            <v>448000</v>
          </cell>
          <cell r="I316">
            <v>18197</v>
          </cell>
          <cell r="J316">
            <v>291152</v>
          </cell>
        </row>
        <row r="317">
          <cell r="A317" t="str">
            <v>-5.연  결  부</v>
          </cell>
          <cell r="B317" t="str">
            <v>스텐레스</v>
          </cell>
          <cell r="C317">
            <v>66</v>
          </cell>
          <cell r="D317" t="str">
            <v>개소</v>
          </cell>
          <cell r="E317">
            <v>23380</v>
          </cell>
          <cell r="F317">
            <v>1543080</v>
          </cell>
          <cell r="G317">
            <v>95000</v>
          </cell>
          <cell r="H317">
            <v>6270000</v>
          </cell>
          <cell r="I317">
            <v>27394</v>
          </cell>
          <cell r="J317">
            <v>1808004</v>
          </cell>
        </row>
        <row r="318">
          <cell r="A318" t="str">
            <v>3.17교량명판공</v>
          </cell>
          <cell r="F318">
            <v>4686820</v>
          </cell>
          <cell r="H318">
            <v>1740000</v>
          </cell>
          <cell r="I318">
            <v>0</v>
          </cell>
          <cell r="J318">
            <v>6122112</v>
          </cell>
        </row>
        <row r="319">
          <cell r="A319" t="str">
            <v>a.교 명 주</v>
          </cell>
          <cell r="B319" t="str">
            <v>(화강석,600×600×1250mm)</v>
          </cell>
          <cell r="C319">
            <v>4</v>
          </cell>
          <cell r="D319" t="str">
            <v>개소</v>
          </cell>
          <cell r="E319">
            <v>1065620</v>
          </cell>
          <cell r="F319">
            <v>4262480</v>
          </cell>
          <cell r="G319">
            <v>270000</v>
          </cell>
          <cell r="H319">
            <v>1080000</v>
          </cell>
          <cell r="I319">
            <v>1500000</v>
          </cell>
          <cell r="J319">
            <v>6000000</v>
          </cell>
        </row>
        <row r="320">
          <cell r="A320" t="str">
            <v>b.교 명 판</v>
          </cell>
          <cell r="B320" t="str">
            <v>(황동,450×200×10㎜)</v>
          </cell>
          <cell r="C320">
            <v>2</v>
          </cell>
          <cell r="D320" t="str">
            <v>개</v>
          </cell>
          <cell r="E320">
            <v>79560</v>
          </cell>
          <cell r="F320">
            <v>159120</v>
          </cell>
          <cell r="G320">
            <v>150000</v>
          </cell>
          <cell r="H320">
            <v>300000</v>
          </cell>
          <cell r="I320">
            <v>30958</v>
          </cell>
          <cell r="J320">
            <v>61916</v>
          </cell>
        </row>
        <row r="321">
          <cell r="A321" t="str">
            <v>c.설 명 판</v>
          </cell>
          <cell r="B321" t="str">
            <v>(황동,350×250×10㎜)</v>
          </cell>
          <cell r="C321">
            <v>2</v>
          </cell>
          <cell r="D321" t="str">
            <v>개</v>
          </cell>
          <cell r="E321">
            <v>132610</v>
          </cell>
          <cell r="F321">
            <v>265220</v>
          </cell>
          <cell r="G321">
            <v>180000</v>
          </cell>
          <cell r="H321">
            <v>360000</v>
          </cell>
          <cell r="I321">
            <v>30098</v>
          </cell>
          <cell r="J321">
            <v>60196</v>
          </cell>
        </row>
        <row r="322">
          <cell r="A322" t="str">
            <v>3.18T.B.M설치</v>
          </cell>
          <cell r="C322">
            <v>1</v>
          </cell>
          <cell r="D322" t="str">
            <v>개</v>
          </cell>
          <cell r="E322">
            <v>19170</v>
          </cell>
          <cell r="F322">
            <v>19170</v>
          </cell>
          <cell r="G322">
            <v>27000</v>
          </cell>
          <cell r="H322">
            <v>27000</v>
          </cell>
          <cell r="I322">
            <v>20475</v>
          </cell>
          <cell r="J322">
            <v>20475</v>
          </cell>
        </row>
        <row r="323">
          <cell r="A323" t="str">
            <v>3.19낙하물방지공</v>
          </cell>
          <cell r="C323">
            <v>1100</v>
          </cell>
          <cell r="D323" t="str">
            <v>㎡</v>
          </cell>
          <cell r="E323">
            <v>2920</v>
          </cell>
          <cell r="F323">
            <v>3212000</v>
          </cell>
          <cell r="G323">
            <v>4200</v>
          </cell>
          <cell r="H323">
            <v>4620000</v>
          </cell>
          <cell r="I323">
            <v>3007</v>
          </cell>
          <cell r="J323">
            <v>3307700</v>
          </cell>
        </row>
        <row r="324">
          <cell r="A324" t="str">
            <v>3.20난간및전선관설치</v>
          </cell>
          <cell r="F324">
            <v>91501110</v>
          </cell>
          <cell r="H324">
            <v>173169000</v>
          </cell>
          <cell r="I324">
            <v>0</v>
          </cell>
          <cell r="J324">
            <v>93013785</v>
          </cell>
        </row>
        <row r="325">
          <cell r="A325" t="str">
            <v>a.난    간</v>
          </cell>
          <cell r="B325" t="str">
            <v>(알미늄)</v>
          </cell>
          <cell r="C325">
            <v>622</v>
          </cell>
          <cell r="D325" t="str">
            <v>m</v>
          </cell>
          <cell r="E325">
            <v>137280</v>
          </cell>
          <cell r="F325">
            <v>85388160</v>
          </cell>
          <cell r="G325">
            <v>270000</v>
          </cell>
          <cell r="H325">
            <v>167940000</v>
          </cell>
          <cell r="I325">
            <v>137280</v>
          </cell>
          <cell r="J325">
            <v>85388160</v>
          </cell>
        </row>
        <row r="326">
          <cell r="A326" t="str">
            <v>b.전 선 관</v>
          </cell>
          <cell r="B326" t="str">
            <v>강관 φ100mm</v>
          </cell>
          <cell r="C326">
            <v>1245</v>
          </cell>
          <cell r="D326" t="str">
            <v>m</v>
          </cell>
          <cell r="E326">
            <v>4910</v>
          </cell>
          <cell r="F326">
            <v>6112950</v>
          </cell>
          <cell r="G326">
            <v>4200</v>
          </cell>
          <cell r="H326">
            <v>5229000</v>
          </cell>
          <cell r="I326">
            <v>6125</v>
          </cell>
          <cell r="J326">
            <v>7625625</v>
          </cell>
        </row>
        <row r="327">
          <cell r="A327" t="str">
            <v>3.21안전점검통로</v>
          </cell>
          <cell r="F327">
            <v>231802900</v>
          </cell>
          <cell r="H327">
            <v>208000000</v>
          </cell>
          <cell r="I327">
            <v>0</v>
          </cell>
          <cell r="J327">
            <v>0</v>
          </cell>
        </row>
        <row r="328">
          <cell r="A328" t="str">
            <v>a종 방 향</v>
          </cell>
          <cell r="C328">
            <v>600</v>
          </cell>
          <cell r="D328" t="str">
            <v>m</v>
          </cell>
          <cell r="E328">
            <v>258250</v>
          </cell>
          <cell r="F328">
            <v>154950000</v>
          </cell>
          <cell r="G328">
            <v>230000</v>
          </cell>
          <cell r="H328">
            <v>138000000</v>
          </cell>
          <cell r="I328">
            <v>0</v>
          </cell>
          <cell r="J328">
            <v>0</v>
          </cell>
        </row>
        <row r="329">
          <cell r="A329" t="str">
            <v>b횡 방 향</v>
          </cell>
          <cell r="C329">
            <v>10</v>
          </cell>
          <cell r="D329" t="str">
            <v>개소</v>
          </cell>
          <cell r="E329">
            <v>7685290</v>
          </cell>
          <cell r="F329">
            <v>76852900</v>
          </cell>
          <cell r="G329">
            <v>7000000</v>
          </cell>
          <cell r="H329">
            <v>70000000</v>
          </cell>
          <cell r="I329">
            <v>0</v>
          </cell>
          <cell r="J329">
            <v>0</v>
          </cell>
        </row>
        <row r="330">
          <cell r="A330" t="str">
            <v>3.22강   교</v>
          </cell>
          <cell r="F330">
            <v>5231237345</v>
          </cell>
          <cell r="H330">
            <v>3995833666</v>
          </cell>
          <cell r="I330">
            <v>0</v>
          </cell>
          <cell r="J330">
            <v>5470624366</v>
          </cell>
        </row>
        <row r="331">
          <cell r="A331" t="str">
            <v>a.강교제작</v>
          </cell>
          <cell r="C331">
            <v>2193.1030000000001</v>
          </cell>
          <cell r="D331" t="str">
            <v>ton</v>
          </cell>
          <cell r="E331">
            <v>1784460</v>
          </cell>
          <cell r="F331">
            <v>3913504579</v>
          </cell>
          <cell r="G331">
            <v>1822000</v>
          </cell>
          <cell r="H331">
            <v>3995833666</v>
          </cell>
          <cell r="I331">
            <v>1837301</v>
          </cell>
          <cell r="J331">
            <v>4029390334</v>
          </cell>
        </row>
        <row r="332">
          <cell r="A332" t="str">
            <v>b.강교운반</v>
          </cell>
          <cell r="C332">
            <v>2193.1030000000001</v>
          </cell>
          <cell r="D332" t="str">
            <v>ton</v>
          </cell>
          <cell r="E332">
            <v>55970</v>
          </cell>
          <cell r="F332">
            <v>122747974</v>
          </cell>
          <cell r="H332">
            <v>0</v>
          </cell>
          <cell r="I332">
            <v>40526</v>
          </cell>
          <cell r="J332">
            <v>88877691</v>
          </cell>
        </row>
        <row r="333">
          <cell r="A333" t="str">
            <v>c.강교가설</v>
          </cell>
          <cell r="C333">
            <v>2193.1030000000001</v>
          </cell>
          <cell r="D333" t="str">
            <v>ton</v>
          </cell>
          <cell r="E333">
            <v>285270</v>
          </cell>
          <cell r="F333">
            <v>625626492</v>
          </cell>
          <cell r="H333">
            <v>0</v>
          </cell>
          <cell r="I333">
            <v>311130</v>
          </cell>
          <cell r="J333">
            <v>682340134</v>
          </cell>
        </row>
        <row r="334">
          <cell r="A334" t="str">
            <v>d.강교도장</v>
          </cell>
          <cell r="F334">
            <v>569358300</v>
          </cell>
          <cell r="H334">
            <v>0</v>
          </cell>
          <cell r="I334">
            <v>0</v>
          </cell>
          <cell r="J334">
            <v>670016207</v>
          </cell>
        </row>
        <row r="335">
          <cell r="A335" t="str">
            <v>-1.내부도장</v>
          </cell>
          <cell r="B335" t="str">
            <v>공장</v>
          </cell>
          <cell r="C335">
            <v>21925</v>
          </cell>
          <cell r="D335" t="str">
            <v>㎡</v>
          </cell>
          <cell r="E335">
            <v>11200</v>
          </cell>
          <cell r="F335">
            <v>245560000</v>
          </cell>
          <cell r="H335">
            <v>0</v>
          </cell>
          <cell r="I335">
            <v>10124</v>
          </cell>
          <cell r="J335">
            <v>221968700</v>
          </cell>
        </row>
        <row r="336">
          <cell r="A336" t="str">
            <v>-2.외부포장면도장</v>
          </cell>
          <cell r="B336" t="str">
            <v>공장</v>
          </cell>
          <cell r="C336">
            <v>3363</v>
          </cell>
          <cell r="D336" t="str">
            <v>㎡</v>
          </cell>
          <cell r="E336">
            <v>8640</v>
          </cell>
          <cell r="F336">
            <v>29056320</v>
          </cell>
          <cell r="H336">
            <v>0</v>
          </cell>
          <cell r="I336">
            <v>8366</v>
          </cell>
          <cell r="J336">
            <v>28134858</v>
          </cell>
        </row>
        <row r="337">
          <cell r="A337" t="str">
            <v>-3.연결판도장</v>
          </cell>
          <cell r="B337" t="str">
            <v>공장</v>
          </cell>
          <cell r="C337">
            <v>2378</v>
          </cell>
          <cell r="D337" t="str">
            <v>㎡</v>
          </cell>
          <cell r="E337">
            <v>6880</v>
          </cell>
          <cell r="F337">
            <v>16360640</v>
          </cell>
          <cell r="H337">
            <v>0</v>
          </cell>
          <cell r="I337">
            <v>7557</v>
          </cell>
          <cell r="J337">
            <v>17970546</v>
          </cell>
        </row>
        <row r="338">
          <cell r="A338" t="str">
            <v>-4.외부도장</v>
          </cell>
          <cell r="B338" t="str">
            <v>공장</v>
          </cell>
          <cell r="C338">
            <v>11138</v>
          </cell>
          <cell r="D338" t="str">
            <v>㎡</v>
          </cell>
          <cell r="E338">
            <v>12240</v>
          </cell>
          <cell r="F338">
            <v>136329120</v>
          </cell>
          <cell r="H338">
            <v>0</v>
          </cell>
          <cell r="I338">
            <v>13828</v>
          </cell>
          <cell r="J338">
            <v>154016264</v>
          </cell>
        </row>
        <row r="339">
          <cell r="A339" t="str">
            <v>-5.외부도장</v>
          </cell>
          <cell r="B339" t="str">
            <v>현장</v>
          </cell>
          <cell r="C339">
            <v>11138</v>
          </cell>
          <cell r="D339" t="str">
            <v>㎡</v>
          </cell>
          <cell r="E339">
            <v>4230</v>
          </cell>
          <cell r="F339">
            <v>47113740</v>
          </cell>
          <cell r="H339">
            <v>0</v>
          </cell>
          <cell r="I339">
            <v>13828</v>
          </cell>
          <cell r="J339">
            <v>154016264</v>
          </cell>
        </row>
        <row r="340">
          <cell r="A340" t="str">
            <v>-6.내부볼트및연결판도장</v>
          </cell>
          <cell r="B340" t="str">
            <v>현장</v>
          </cell>
          <cell r="C340">
            <v>816</v>
          </cell>
          <cell r="D340" t="str">
            <v>㎡</v>
          </cell>
          <cell r="E340">
            <v>6360</v>
          </cell>
          <cell r="F340">
            <v>5189760</v>
          </cell>
          <cell r="H340">
            <v>0</v>
          </cell>
          <cell r="I340">
            <v>5419</v>
          </cell>
          <cell r="J340">
            <v>4421904</v>
          </cell>
        </row>
        <row r="341">
          <cell r="A341" t="str">
            <v>-7.외부볼트및연결판도장</v>
          </cell>
          <cell r="B341" t="str">
            <v>현장</v>
          </cell>
          <cell r="C341">
            <v>929</v>
          </cell>
          <cell r="D341" t="str">
            <v>㎡</v>
          </cell>
          <cell r="E341">
            <v>8270</v>
          </cell>
          <cell r="F341">
            <v>7682830</v>
          </cell>
          <cell r="H341">
            <v>0</v>
          </cell>
          <cell r="I341">
            <v>7989</v>
          </cell>
          <cell r="J341">
            <v>7421781</v>
          </cell>
        </row>
        <row r="342">
          <cell r="A342" t="str">
            <v>-8.강교방사선투과검사</v>
          </cell>
          <cell r="C342">
            <v>1</v>
          </cell>
          <cell r="D342" t="str">
            <v>식</v>
          </cell>
          <cell r="E342">
            <v>82065890</v>
          </cell>
          <cell r="F342">
            <v>82065890</v>
          </cell>
          <cell r="H342">
            <v>0</v>
          </cell>
          <cell r="I342">
            <v>82065890</v>
          </cell>
          <cell r="J342">
            <v>82065890</v>
          </cell>
        </row>
        <row r="343">
          <cell r="A343" t="str">
            <v>3.23옹벽배수시설</v>
          </cell>
          <cell r="F343">
            <v>496790</v>
          </cell>
          <cell r="H343">
            <v>2212000</v>
          </cell>
          <cell r="I343">
            <v>0</v>
          </cell>
          <cell r="J343">
            <v>490448</v>
          </cell>
        </row>
        <row r="344">
          <cell r="A344" t="str">
            <v>a.PVC PIPE</v>
          </cell>
          <cell r="B344" t="str">
            <v>(φ100mm)</v>
          </cell>
          <cell r="C344">
            <v>21</v>
          </cell>
          <cell r="D344" t="str">
            <v>m</v>
          </cell>
          <cell r="E344">
            <v>4910</v>
          </cell>
          <cell r="F344">
            <v>103110</v>
          </cell>
          <cell r="G344">
            <v>4200</v>
          </cell>
          <cell r="H344">
            <v>88200</v>
          </cell>
          <cell r="I344">
            <v>4090</v>
          </cell>
          <cell r="J344">
            <v>85890</v>
          </cell>
        </row>
        <row r="345">
          <cell r="A345" t="str">
            <v>b.DRAIN BOARD</v>
          </cell>
          <cell r="C345">
            <v>259</v>
          </cell>
          <cell r="D345" t="str">
            <v>㎡</v>
          </cell>
          <cell r="E345">
            <v>630</v>
          </cell>
          <cell r="F345">
            <v>163170</v>
          </cell>
          <cell r="G345">
            <v>6400</v>
          </cell>
          <cell r="H345">
            <v>1657600</v>
          </cell>
          <cell r="I345">
            <v>630</v>
          </cell>
          <cell r="J345">
            <v>163170</v>
          </cell>
        </row>
        <row r="346">
          <cell r="A346" t="str">
            <v>c.부 직 포</v>
          </cell>
          <cell r="C346">
            <v>259</v>
          </cell>
          <cell r="D346" t="str">
            <v>㎡</v>
          </cell>
          <cell r="E346">
            <v>890</v>
          </cell>
          <cell r="F346">
            <v>230510</v>
          </cell>
          <cell r="G346">
            <v>1800</v>
          </cell>
          <cell r="H346">
            <v>466200</v>
          </cell>
          <cell r="I346">
            <v>932</v>
          </cell>
          <cell r="J346">
            <v>241388</v>
          </cell>
        </row>
        <row r="347">
          <cell r="A347" t="str">
            <v>3.24시공이음</v>
          </cell>
          <cell r="F347">
            <v>295010</v>
          </cell>
          <cell r="H347">
            <v>505900</v>
          </cell>
          <cell r="I347">
            <v>0</v>
          </cell>
          <cell r="J347">
            <v>362154</v>
          </cell>
        </row>
        <row r="348">
          <cell r="A348" t="str">
            <v>a.스치로폴</v>
          </cell>
          <cell r="B348" t="str">
            <v>(t=10mm)</v>
          </cell>
          <cell r="C348">
            <v>174</v>
          </cell>
          <cell r="D348" t="str">
            <v>㎡</v>
          </cell>
          <cell r="E348">
            <v>910</v>
          </cell>
          <cell r="F348">
            <v>158340</v>
          </cell>
          <cell r="G348">
            <v>1500</v>
          </cell>
          <cell r="H348">
            <v>261000</v>
          </cell>
          <cell r="I348">
            <v>1117</v>
          </cell>
          <cell r="J348">
            <v>194358</v>
          </cell>
        </row>
        <row r="349">
          <cell r="A349" t="str">
            <v>b.스치로폴</v>
          </cell>
          <cell r="B349" t="str">
            <v>(t=20mm)</v>
          </cell>
          <cell r="C349">
            <v>79</v>
          </cell>
          <cell r="D349" t="str">
            <v>㎡</v>
          </cell>
          <cell r="E349">
            <v>1730</v>
          </cell>
          <cell r="F349">
            <v>136670</v>
          </cell>
          <cell r="G349">
            <v>3100</v>
          </cell>
          <cell r="H349">
            <v>244900</v>
          </cell>
          <cell r="I349">
            <v>2124</v>
          </cell>
          <cell r="J349">
            <v>167796</v>
          </cell>
        </row>
        <row r="350">
          <cell r="A350" t="str">
            <v>3.25가    도</v>
          </cell>
          <cell r="C350">
            <v>1</v>
          </cell>
          <cell r="D350" t="str">
            <v>식</v>
          </cell>
          <cell r="E350">
            <v>31698420</v>
          </cell>
          <cell r="F350">
            <v>31698420</v>
          </cell>
          <cell r="G350">
            <v>25000000</v>
          </cell>
          <cell r="H350">
            <v>25000000</v>
          </cell>
          <cell r="I350">
            <v>31698420</v>
          </cell>
          <cell r="J350">
            <v>31698420</v>
          </cell>
        </row>
        <row r="351">
          <cell r="A351" t="str">
            <v>3.26낙교방지시설</v>
          </cell>
          <cell r="C351">
            <v>20</v>
          </cell>
          <cell r="D351" t="str">
            <v>개</v>
          </cell>
          <cell r="E351">
            <v>2070760</v>
          </cell>
          <cell r="F351">
            <v>41415200</v>
          </cell>
          <cell r="G351">
            <v>1900000</v>
          </cell>
          <cell r="H351">
            <v>38000000</v>
          </cell>
          <cell r="I351">
            <v>2070760</v>
          </cell>
          <cell r="J351">
            <v>41415200</v>
          </cell>
        </row>
        <row r="352">
          <cell r="A352" t="str">
            <v>3.27교각번호판설치</v>
          </cell>
          <cell r="B352" t="str">
            <v>(900x900)</v>
          </cell>
          <cell r="C352">
            <v>10</v>
          </cell>
          <cell r="D352" t="str">
            <v>개소</v>
          </cell>
          <cell r="E352">
            <v>49700</v>
          </cell>
          <cell r="F352">
            <v>497000</v>
          </cell>
          <cell r="G352">
            <v>150000</v>
          </cell>
          <cell r="H352">
            <v>1500000</v>
          </cell>
          <cell r="I352">
            <v>49700</v>
          </cell>
          <cell r="J352">
            <v>497000</v>
          </cell>
        </row>
        <row r="353">
          <cell r="A353" t="str">
            <v>C.일신교</v>
          </cell>
          <cell r="F353">
            <v>732949933</v>
          </cell>
          <cell r="H353">
            <v>626057330</v>
          </cell>
          <cell r="I353">
            <v>0</v>
          </cell>
          <cell r="J353">
            <v>796036763</v>
          </cell>
        </row>
        <row r="354">
          <cell r="A354" t="str">
            <v>3.01구조물터파기</v>
          </cell>
          <cell r="F354">
            <v>173510010</v>
          </cell>
          <cell r="H354">
            <v>108197900</v>
          </cell>
          <cell r="I354">
            <v>0</v>
          </cell>
          <cell r="J354">
            <v>151105517</v>
          </cell>
        </row>
        <row r="355">
          <cell r="A355" t="str">
            <v>a.육상토사</v>
          </cell>
          <cell r="B355" t="str">
            <v>(0 ~ 4m)</v>
          </cell>
          <cell r="C355">
            <v>4353</v>
          </cell>
          <cell r="D355" t="str">
            <v>㎥</v>
          </cell>
          <cell r="E355">
            <v>3590</v>
          </cell>
          <cell r="F355">
            <v>15627270</v>
          </cell>
          <cell r="G355">
            <v>3700</v>
          </cell>
          <cell r="H355">
            <v>16106100</v>
          </cell>
          <cell r="I355">
            <v>3141</v>
          </cell>
          <cell r="J355">
            <v>13672773</v>
          </cell>
        </row>
        <row r="356">
          <cell r="A356" t="str">
            <v>b.육상연암</v>
          </cell>
          <cell r="F356">
            <v>95594780</v>
          </cell>
          <cell r="H356">
            <v>35043800</v>
          </cell>
          <cell r="I356">
            <v>0</v>
          </cell>
          <cell r="J356">
            <v>95595406</v>
          </cell>
        </row>
        <row r="357">
          <cell r="A357" t="str">
            <v>-1      ″</v>
          </cell>
          <cell r="B357" t="str">
            <v>(0 ~ 4m)</v>
          </cell>
          <cell r="C357">
            <v>444</v>
          </cell>
          <cell r="D357" t="str">
            <v>㎥</v>
          </cell>
          <cell r="E357">
            <v>105000</v>
          </cell>
          <cell r="F357">
            <v>46620000</v>
          </cell>
          <cell r="G357">
            <v>38500</v>
          </cell>
          <cell r="H357">
            <v>17094000</v>
          </cell>
          <cell r="I357">
            <v>105001</v>
          </cell>
          <cell r="J357">
            <v>46620444</v>
          </cell>
        </row>
        <row r="358">
          <cell r="A358" t="str">
            <v>-2      ″</v>
          </cell>
          <cell r="B358" t="str">
            <v>(4m이상)</v>
          </cell>
          <cell r="C358">
            <v>182</v>
          </cell>
          <cell r="D358" t="str">
            <v>㎥</v>
          </cell>
          <cell r="E358">
            <v>152580</v>
          </cell>
          <cell r="F358">
            <v>27769560</v>
          </cell>
          <cell r="G358">
            <v>62700</v>
          </cell>
          <cell r="H358">
            <v>11411400</v>
          </cell>
          <cell r="I358">
            <v>152581</v>
          </cell>
          <cell r="J358">
            <v>27769742</v>
          </cell>
        </row>
        <row r="359">
          <cell r="A359" t="str">
            <v>-3면정리및청소</v>
          </cell>
          <cell r="C359">
            <v>743</v>
          </cell>
          <cell r="D359" t="str">
            <v>㎡</v>
          </cell>
          <cell r="E359">
            <v>28540</v>
          </cell>
          <cell r="F359">
            <v>21205220</v>
          </cell>
          <cell r="G359">
            <v>8800</v>
          </cell>
          <cell r="H359">
            <v>6538400</v>
          </cell>
          <cell r="I359">
            <v>28540</v>
          </cell>
          <cell r="J359">
            <v>21205220</v>
          </cell>
        </row>
        <row r="360">
          <cell r="A360" t="str">
            <v>c.되메우기및다짐</v>
          </cell>
          <cell r="B360" t="str">
            <v>(기계70%,인력30%)</v>
          </cell>
          <cell r="C360">
            <v>3442</v>
          </cell>
          <cell r="D360" t="str">
            <v>㎥</v>
          </cell>
          <cell r="E360">
            <v>3000</v>
          </cell>
          <cell r="F360">
            <v>10326000</v>
          </cell>
          <cell r="G360">
            <v>3000</v>
          </cell>
          <cell r="H360">
            <v>10326000</v>
          </cell>
          <cell r="I360">
            <v>4158</v>
          </cell>
          <cell r="J360">
            <v>14311836</v>
          </cell>
        </row>
        <row r="361">
          <cell r="A361" t="str">
            <v>d.뒷채움</v>
          </cell>
          <cell r="B361" t="str">
            <v>(보조기층재)</v>
          </cell>
          <cell r="C361">
            <v>1908</v>
          </cell>
          <cell r="D361" t="str">
            <v>㎥</v>
          </cell>
          <cell r="E361">
            <v>27120</v>
          </cell>
          <cell r="F361">
            <v>51744960</v>
          </cell>
          <cell r="G361">
            <v>24000</v>
          </cell>
          <cell r="H361">
            <v>45792000</v>
          </cell>
          <cell r="I361">
            <v>14279</v>
          </cell>
          <cell r="J361">
            <v>27244332</v>
          </cell>
        </row>
        <row r="362">
          <cell r="A362" t="str">
            <v>e.앞성토</v>
          </cell>
          <cell r="B362" t="str">
            <v>백호우0.7m3</v>
          </cell>
          <cell r="C362">
            <v>310</v>
          </cell>
          <cell r="D362" t="str">
            <v>㎥</v>
          </cell>
          <cell r="E362">
            <v>700</v>
          </cell>
          <cell r="F362">
            <v>217000</v>
          </cell>
          <cell r="G362">
            <v>3000</v>
          </cell>
          <cell r="H362">
            <v>930000</v>
          </cell>
          <cell r="I362">
            <v>907</v>
          </cell>
          <cell r="J362">
            <v>281170</v>
          </cell>
        </row>
        <row r="363">
          <cell r="A363" t="str">
            <v>3.02거 푸 집</v>
          </cell>
          <cell r="F363">
            <v>73936960</v>
          </cell>
          <cell r="H363">
            <v>102066500</v>
          </cell>
          <cell r="I363">
            <v>0</v>
          </cell>
          <cell r="J363">
            <v>161134039</v>
          </cell>
        </row>
        <row r="364">
          <cell r="A364" t="str">
            <v>a.합판거푸집</v>
          </cell>
          <cell r="F364">
            <v>73936960</v>
          </cell>
          <cell r="H364">
            <v>102066500</v>
          </cell>
          <cell r="I364">
            <v>0</v>
          </cell>
          <cell r="J364">
            <v>161134039</v>
          </cell>
        </row>
        <row r="365">
          <cell r="A365" t="str">
            <v>-1.      ″</v>
          </cell>
          <cell r="B365" t="str">
            <v>(3회, 0~ 7m)</v>
          </cell>
          <cell r="C365">
            <v>3407</v>
          </cell>
          <cell r="D365" t="str">
            <v>㎡</v>
          </cell>
          <cell r="E365">
            <v>17110</v>
          </cell>
          <cell r="F365">
            <v>58293770</v>
          </cell>
          <cell r="G365">
            <v>23500</v>
          </cell>
          <cell r="H365">
            <v>80064500</v>
          </cell>
          <cell r="I365">
            <v>39478</v>
          </cell>
          <cell r="J365">
            <v>134501546</v>
          </cell>
        </row>
        <row r="366">
          <cell r="A366" t="str">
            <v>-2.      ″</v>
          </cell>
          <cell r="B366" t="str">
            <v>(3회, 7~10m)</v>
          </cell>
          <cell r="C366">
            <v>404</v>
          </cell>
          <cell r="D366" t="str">
            <v>㎡</v>
          </cell>
          <cell r="E366">
            <v>17980</v>
          </cell>
          <cell r="F366">
            <v>7263920</v>
          </cell>
          <cell r="G366">
            <v>26000</v>
          </cell>
          <cell r="H366">
            <v>10504000</v>
          </cell>
          <cell r="I366">
            <v>42671.6</v>
          </cell>
          <cell r="J366">
            <v>17239326</v>
          </cell>
        </row>
        <row r="367">
          <cell r="A367" t="str">
            <v>-3.      ″</v>
          </cell>
          <cell r="B367" t="str">
            <v>(3회,10~13m)</v>
          </cell>
          <cell r="C367">
            <v>11</v>
          </cell>
          <cell r="D367" t="str">
            <v>㎡</v>
          </cell>
          <cell r="E367">
            <v>21030</v>
          </cell>
          <cell r="F367">
            <v>231330</v>
          </cell>
          <cell r="G367">
            <v>26000</v>
          </cell>
          <cell r="H367">
            <v>286000</v>
          </cell>
          <cell r="I367">
            <v>46184.56</v>
          </cell>
          <cell r="J367">
            <v>508030</v>
          </cell>
        </row>
        <row r="368">
          <cell r="A368" t="str">
            <v>-4.      〃</v>
          </cell>
          <cell r="B368" t="str">
            <v>(4회)</v>
          </cell>
          <cell r="C368">
            <v>362</v>
          </cell>
          <cell r="D368" t="str">
            <v>㎡</v>
          </cell>
          <cell r="E368">
            <v>14660</v>
          </cell>
          <cell r="F368">
            <v>5306920</v>
          </cell>
          <cell r="G368">
            <v>20500</v>
          </cell>
          <cell r="H368">
            <v>7421000</v>
          </cell>
          <cell r="I368">
            <v>16256</v>
          </cell>
          <cell r="J368">
            <v>5884672</v>
          </cell>
        </row>
        <row r="369">
          <cell r="A369" t="str">
            <v>-5.      〃</v>
          </cell>
          <cell r="B369" t="str">
            <v>(6회)</v>
          </cell>
          <cell r="C369">
            <v>223</v>
          </cell>
          <cell r="D369" t="str">
            <v>㎡</v>
          </cell>
          <cell r="E369">
            <v>12740</v>
          </cell>
          <cell r="F369">
            <v>2841020</v>
          </cell>
          <cell r="G369">
            <v>17000</v>
          </cell>
          <cell r="H369">
            <v>3791000</v>
          </cell>
          <cell r="I369">
            <v>13455</v>
          </cell>
          <cell r="J369">
            <v>3000465</v>
          </cell>
        </row>
        <row r="370">
          <cell r="A370" t="str">
            <v>3.03강관비계</v>
          </cell>
          <cell r="C370">
            <v>1</v>
          </cell>
          <cell r="D370" t="str">
            <v>식</v>
          </cell>
          <cell r="E370">
            <v>15235750</v>
          </cell>
          <cell r="F370">
            <v>15235750</v>
          </cell>
          <cell r="G370">
            <v>14000000</v>
          </cell>
          <cell r="H370">
            <v>14000000</v>
          </cell>
          <cell r="I370">
            <v>15235750</v>
          </cell>
          <cell r="J370">
            <v>15235749</v>
          </cell>
        </row>
        <row r="371">
          <cell r="A371" t="str">
            <v>3.04동 바 리</v>
          </cell>
          <cell r="F371">
            <v>17207190</v>
          </cell>
          <cell r="H371">
            <v>15400000</v>
          </cell>
          <cell r="I371">
            <v>0</v>
          </cell>
          <cell r="J371">
            <v>17207188</v>
          </cell>
        </row>
        <row r="372">
          <cell r="A372" t="str">
            <v>a.         ″</v>
          </cell>
          <cell r="B372" t="str">
            <v>(목재4회)</v>
          </cell>
          <cell r="C372">
            <v>1</v>
          </cell>
          <cell r="D372" t="str">
            <v>식</v>
          </cell>
          <cell r="E372">
            <v>13133800</v>
          </cell>
          <cell r="F372">
            <v>13133800</v>
          </cell>
          <cell r="G372">
            <v>3400000</v>
          </cell>
          <cell r="H372">
            <v>3400000</v>
          </cell>
          <cell r="I372">
            <v>13133800</v>
          </cell>
          <cell r="J372">
            <v>13133799</v>
          </cell>
        </row>
        <row r="373">
          <cell r="A373" t="str">
            <v>b.         ″</v>
          </cell>
          <cell r="B373" t="str">
            <v>(강관동바리)</v>
          </cell>
          <cell r="C373">
            <v>1</v>
          </cell>
          <cell r="D373" t="str">
            <v>식</v>
          </cell>
          <cell r="E373">
            <v>4073390</v>
          </cell>
          <cell r="F373">
            <v>4073390</v>
          </cell>
          <cell r="G373">
            <v>12000000</v>
          </cell>
          <cell r="H373">
            <v>12000000</v>
          </cell>
          <cell r="I373">
            <v>4073390</v>
          </cell>
          <cell r="J373">
            <v>4073389</v>
          </cell>
        </row>
        <row r="374">
          <cell r="A374" t="str">
            <v>3.05철근가공조립</v>
          </cell>
          <cell r="F374">
            <v>119933131</v>
          </cell>
          <cell r="H374">
            <v>88175720</v>
          </cell>
          <cell r="I374">
            <v>0</v>
          </cell>
          <cell r="J374">
            <v>132123768</v>
          </cell>
        </row>
        <row r="375">
          <cell r="A375" t="str">
            <v>a.         ″</v>
          </cell>
          <cell r="B375" t="str">
            <v>(보 통)</v>
          </cell>
          <cell r="C375">
            <v>226.28399999999999</v>
          </cell>
          <cell r="D375" t="str">
            <v>ton</v>
          </cell>
          <cell r="E375">
            <v>360590</v>
          </cell>
          <cell r="F375">
            <v>81595747</v>
          </cell>
          <cell r="G375">
            <v>270000</v>
          </cell>
          <cell r="H375">
            <v>61096680</v>
          </cell>
          <cell r="I375">
            <v>384726</v>
          </cell>
          <cell r="J375">
            <v>87057337</v>
          </cell>
        </row>
        <row r="376">
          <cell r="A376" t="str">
            <v>b.         ″</v>
          </cell>
          <cell r="B376" t="str">
            <v>(복 잡)</v>
          </cell>
          <cell r="C376">
            <v>93.376000000000005</v>
          </cell>
          <cell r="D376" t="str">
            <v>ton</v>
          </cell>
          <cell r="E376">
            <v>410570</v>
          </cell>
          <cell r="F376">
            <v>38337384</v>
          </cell>
          <cell r="G376">
            <v>290000</v>
          </cell>
          <cell r="H376">
            <v>27079040</v>
          </cell>
          <cell r="I376">
            <v>482634</v>
          </cell>
          <cell r="J376">
            <v>45066431</v>
          </cell>
        </row>
        <row r="377">
          <cell r="A377" t="str">
            <v>3.06스페이샤설치</v>
          </cell>
          <cell r="F377">
            <v>41380</v>
          </cell>
          <cell r="H377">
            <v>372420</v>
          </cell>
          <cell r="I377">
            <v>0</v>
          </cell>
          <cell r="J377">
            <v>695184</v>
          </cell>
        </row>
        <row r="378">
          <cell r="A378" t="str">
            <v>a.         ″</v>
          </cell>
          <cell r="B378" t="str">
            <v>(수평)</v>
          </cell>
          <cell r="C378">
            <v>1227</v>
          </cell>
          <cell r="D378" t="str">
            <v>㎡</v>
          </cell>
          <cell r="E378">
            <v>20</v>
          </cell>
          <cell r="F378">
            <v>24540</v>
          </cell>
          <cell r="G378">
            <v>180</v>
          </cell>
          <cell r="H378">
            <v>220860</v>
          </cell>
          <cell r="I378">
            <v>336</v>
          </cell>
          <cell r="J378">
            <v>412272</v>
          </cell>
        </row>
        <row r="379">
          <cell r="A379" t="str">
            <v>b.         ″</v>
          </cell>
          <cell r="B379" t="str">
            <v>(수직)</v>
          </cell>
          <cell r="C379">
            <v>842</v>
          </cell>
          <cell r="D379" t="str">
            <v>㎡</v>
          </cell>
          <cell r="E379">
            <v>20</v>
          </cell>
          <cell r="F379">
            <v>16840</v>
          </cell>
          <cell r="G379">
            <v>180</v>
          </cell>
          <cell r="H379">
            <v>151560</v>
          </cell>
          <cell r="I379">
            <v>336</v>
          </cell>
          <cell r="J379">
            <v>282912</v>
          </cell>
        </row>
        <row r="380">
          <cell r="A380" t="str">
            <v>3.07콘크리트타설공</v>
          </cell>
          <cell r="F380">
            <v>136006060</v>
          </cell>
          <cell r="H380">
            <v>155749630</v>
          </cell>
          <cell r="I380">
            <v>0</v>
          </cell>
          <cell r="J380">
            <v>148344551</v>
          </cell>
        </row>
        <row r="381">
          <cell r="A381" t="str">
            <v>a.펌프카</v>
          </cell>
          <cell r="B381" t="str">
            <v>철근(25-270-12)</v>
          </cell>
          <cell r="C381">
            <v>198</v>
          </cell>
          <cell r="D381" t="str">
            <v>㎥</v>
          </cell>
          <cell r="E381">
            <v>56820</v>
          </cell>
          <cell r="F381">
            <v>11250360</v>
          </cell>
          <cell r="G381">
            <v>61870</v>
          </cell>
          <cell r="H381">
            <v>12250260</v>
          </cell>
          <cell r="I381">
            <v>57052</v>
          </cell>
          <cell r="J381">
            <v>11296296</v>
          </cell>
        </row>
        <row r="382">
          <cell r="A382" t="str">
            <v>b.펌프카</v>
          </cell>
          <cell r="B382" t="str">
            <v>철근(25-240-12)</v>
          </cell>
          <cell r="C382">
            <v>1907</v>
          </cell>
          <cell r="D382" t="str">
            <v>㎥</v>
          </cell>
          <cell r="E382">
            <v>49080</v>
          </cell>
          <cell r="F382">
            <v>93595560</v>
          </cell>
          <cell r="G382">
            <v>59710</v>
          </cell>
          <cell r="H382">
            <v>113866970</v>
          </cell>
          <cell r="I382">
            <v>54779</v>
          </cell>
          <cell r="J382">
            <v>104463553</v>
          </cell>
        </row>
        <row r="383">
          <cell r="A383" t="str">
            <v>c.콘크리트타설</v>
          </cell>
          <cell r="B383" t="str">
            <v>무근(40-180-8)</v>
          </cell>
          <cell r="C383">
            <v>504</v>
          </cell>
          <cell r="D383" t="str">
            <v>㎥</v>
          </cell>
          <cell r="E383">
            <v>55880</v>
          </cell>
          <cell r="F383">
            <v>28163520</v>
          </cell>
          <cell r="G383">
            <v>53200</v>
          </cell>
          <cell r="H383">
            <v>26812800</v>
          </cell>
          <cell r="I383">
            <v>58586</v>
          </cell>
          <cell r="J383">
            <v>29527344</v>
          </cell>
        </row>
        <row r="384">
          <cell r="A384" t="str">
            <v>d.콘크리트타설</v>
          </cell>
          <cell r="B384" t="str">
            <v>무근(40-160-8)</v>
          </cell>
          <cell r="C384">
            <v>53</v>
          </cell>
          <cell r="D384" t="str">
            <v>㎥</v>
          </cell>
          <cell r="E384">
            <v>56540</v>
          </cell>
          <cell r="F384">
            <v>2996620</v>
          </cell>
          <cell r="G384">
            <v>53200</v>
          </cell>
          <cell r="H384">
            <v>2819600</v>
          </cell>
          <cell r="I384">
            <v>57686</v>
          </cell>
          <cell r="J384">
            <v>3057358</v>
          </cell>
        </row>
        <row r="385">
          <cell r="A385" t="str">
            <v>3.08 표면처리</v>
          </cell>
          <cell r="F385">
            <v>352800</v>
          </cell>
          <cell r="H385">
            <v>1099560</v>
          </cell>
          <cell r="I385">
            <v>0</v>
          </cell>
          <cell r="J385">
            <v>446292</v>
          </cell>
        </row>
        <row r="386">
          <cell r="A386" t="str">
            <v>a.슬래브양생</v>
          </cell>
          <cell r="C386">
            <v>588</v>
          </cell>
          <cell r="D386" t="str">
            <v>㎡</v>
          </cell>
          <cell r="E386">
            <v>320</v>
          </cell>
          <cell r="F386">
            <v>188160</v>
          </cell>
          <cell r="G386">
            <v>370</v>
          </cell>
          <cell r="H386">
            <v>217560</v>
          </cell>
          <cell r="I386">
            <v>264</v>
          </cell>
          <cell r="J386">
            <v>155232</v>
          </cell>
        </row>
        <row r="387">
          <cell r="A387" t="str">
            <v>b.슬래브면고르기</v>
          </cell>
          <cell r="C387">
            <v>588</v>
          </cell>
          <cell r="D387" t="str">
            <v>㎡</v>
          </cell>
          <cell r="E387">
            <v>280</v>
          </cell>
          <cell r="F387">
            <v>164640</v>
          </cell>
          <cell r="G387">
            <v>1500</v>
          </cell>
          <cell r="H387">
            <v>882000</v>
          </cell>
          <cell r="I387">
            <v>495</v>
          </cell>
          <cell r="J387">
            <v>291060</v>
          </cell>
        </row>
        <row r="388">
          <cell r="A388" t="str">
            <v>3.09교면방수</v>
          </cell>
          <cell r="B388" t="str">
            <v>(도막식)</v>
          </cell>
          <cell r="C388">
            <v>588</v>
          </cell>
          <cell r="D388" t="str">
            <v>㎡</v>
          </cell>
          <cell r="E388">
            <v>17270</v>
          </cell>
          <cell r="F388">
            <v>10154760</v>
          </cell>
          <cell r="G388">
            <v>3700</v>
          </cell>
          <cell r="H388">
            <v>2175600</v>
          </cell>
          <cell r="I388">
            <v>10000</v>
          </cell>
          <cell r="J388">
            <v>5880000</v>
          </cell>
        </row>
        <row r="389">
          <cell r="A389" t="str">
            <v>3.10교좌장치</v>
          </cell>
          <cell r="F389">
            <v>22820280</v>
          </cell>
          <cell r="H389">
            <v>20528000</v>
          </cell>
          <cell r="I389">
            <v>0</v>
          </cell>
          <cell r="J389">
            <v>22820280</v>
          </cell>
        </row>
        <row r="390">
          <cell r="A390" t="str">
            <v>a.고정단</v>
          </cell>
          <cell r="B390" t="str">
            <v>(탄성받침,135ton)</v>
          </cell>
          <cell r="C390">
            <v>2</v>
          </cell>
          <cell r="D390" t="str">
            <v>조</v>
          </cell>
          <cell r="E390">
            <v>1145100</v>
          </cell>
          <cell r="F390">
            <v>2290200</v>
          </cell>
          <cell r="G390">
            <v>1030000</v>
          </cell>
          <cell r="H390">
            <v>2060000</v>
          </cell>
          <cell r="I390">
            <v>1145100</v>
          </cell>
          <cell r="J390">
            <v>2290200</v>
          </cell>
        </row>
        <row r="391">
          <cell r="A391" t="str">
            <v>b.일방향</v>
          </cell>
          <cell r="B391" t="str">
            <v>(탄성받침,135ton)</v>
          </cell>
          <cell r="C391">
            <v>10</v>
          </cell>
          <cell r="D391" t="str">
            <v>조</v>
          </cell>
          <cell r="E391">
            <v>1140560</v>
          </cell>
          <cell r="F391">
            <v>11405600</v>
          </cell>
          <cell r="G391">
            <v>1026000</v>
          </cell>
          <cell r="H391">
            <v>10260000</v>
          </cell>
          <cell r="I391">
            <v>1140560</v>
          </cell>
          <cell r="J391">
            <v>11405600</v>
          </cell>
        </row>
        <row r="392">
          <cell r="A392" t="str">
            <v>c.양방향</v>
          </cell>
          <cell r="B392" t="str">
            <v>(탄성받침,135ton)</v>
          </cell>
          <cell r="C392">
            <v>8</v>
          </cell>
          <cell r="D392" t="str">
            <v>조</v>
          </cell>
          <cell r="E392">
            <v>1140560</v>
          </cell>
          <cell r="F392">
            <v>9124480</v>
          </cell>
          <cell r="G392">
            <v>1026000</v>
          </cell>
          <cell r="H392">
            <v>8208000</v>
          </cell>
          <cell r="I392">
            <v>1140560</v>
          </cell>
          <cell r="J392">
            <v>9124480</v>
          </cell>
        </row>
        <row r="393">
          <cell r="A393" t="str">
            <v>3.11신축이음</v>
          </cell>
          <cell r="F393">
            <v>13378600</v>
          </cell>
          <cell r="H393">
            <v>15680000</v>
          </cell>
          <cell r="I393">
            <v>0</v>
          </cell>
          <cell r="J393">
            <v>13378600</v>
          </cell>
        </row>
        <row r="394">
          <cell r="A394" t="str">
            <v>a.       ″</v>
          </cell>
          <cell r="B394" t="str">
            <v>(No. 35)</v>
          </cell>
          <cell r="C394">
            <v>20</v>
          </cell>
          <cell r="D394" t="str">
            <v>m</v>
          </cell>
          <cell r="E394">
            <v>192320</v>
          </cell>
          <cell r="F394">
            <v>3846400</v>
          </cell>
          <cell r="G394">
            <v>134000</v>
          </cell>
          <cell r="H394">
            <v>2680000</v>
          </cell>
          <cell r="I394">
            <v>192320</v>
          </cell>
          <cell r="J394">
            <v>3846400</v>
          </cell>
        </row>
        <row r="395">
          <cell r="A395" t="str">
            <v>b.       ″</v>
          </cell>
          <cell r="B395" t="str">
            <v>(No. 80)</v>
          </cell>
          <cell r="C395">
            <v>20</v>
          </cell>
          <cell r="D395" t="str">
            <v>m</v>
          </cell>
          <cell r="E395">
            <v>476610</v>
          </cell>
          <cell r="F395">
            <v>9532200</v>
          </cell>
          <cell r="G395">
            <v>650000</v>
          </cell>
          <cell r="H395">
            <v>13000000</v>
          </cell>
          <cell r="I395">
            <v>476610</v>
          </cell>
          <cell r="J395">
            <v>9532200</v>
          </cell>
        </row>
        <row r="396">
          <cell r="A396" t="str">
            <v>3.12다웰바설치</v>
          </cell>
          <cell r="B396" t="str">
            <v>D=25, ℓ=600mm</v>
          </cell>
          <cell r="C396">
            <v>100</v>
          </cell>
          <cell r="D396" t="str">
            <v>개</v>
          </cell>
          <cell r="E396">
            <v>2870</v>
          </cell>
          <cell r="F396">
            <v>287000</v>
          </cell>
          <cell r="G396">
            <v>3500</v>
          </cell>
          <cell r="H396">
            <v>350000</v>
          </cell>
          <cell r="I396">
            <v>125</v>
          </cell>
          <cell r="J396">
            <v>12500</v>
          </cell>
        </row>
        <row r="397">
          <cell r="A397" t="str">
            <v>3.13무수축몰탈</v>
          </cell>
          <cell r="C397">
            <v>0.9</v>
          </cell>
          <cell r="D397" t="str">
            <v>㎥</v>
          </cell>
          <cell r="E397">
            <v>69890</v>
          </cell>
          <cell r="F397">
            <v>62901</v>
          </cell>
          <cell r="G397">
            <v>80000</v>
          </cell>
          <cell r="H397">
            <v>72000</v>
          </cell>
          <cell r="I397">
            <v>57311</v>
          </cell>
          <cell r="J397">
            <v>51579</v>
          </cell>
        </row>
        <row r="398">
          <cell r="A398" t="str">
            <v>3.14무수축콘크리트</v>
          </cell>
          <cell r="C398">
            <v>4.6100000000000003</v>
          </cell>
          <cell r="D398" t="str">
            <v>㎥</v>
          </cell>
          <cell r="E398">
            <v>168330</v>
          </cell>
          <cell r="F398">
            <v>776001</v>
          </cell>
          <cell r="G398">
            <v>100000</v>
          </cell>
          <cell r="H398">
            <v>461000</v>
          </cell>
          <cell r="I398">
            <v>158468</v>
          </cell>
          <cell r="J398">
            <v>730536</v>
          </cell>
        </row>
        <row r="399">
          <cell r="A399" t="str">
            <v>3.15교면배수시설공</v>
          </cell>
          <cell r="B399" t="str">
            <v>하천용</v>
          </cell>
          <cell r="F399">
            <v>1089300</v>
          </cell>
          <cell r="H399">
            <v>1134000</v>
          </cell>
          <cell r="I399">
            <v>0</v>
          </cell>
          <cell r="J399">
            <v>1059318</v>
          </cell>
        </row>
        <row r="400">
          <cell r="A400" t="str">
            <v>a.교면집수구</v>
          </cell>
          <cell r="B400" t="str">
            <v>주철</v>
          </cell>
          <cell r="C400">
            <v>6</v>
          </cell>
          <cell r="D400" t="str">
            <v>개</v>
          </cell>
          <cell r="E400">
            <v>82430</v>
          </cell>
          <cell r="F400">
            <v>494580</v>
          </cell>
          <cell r="G400">
            <v>71000</v>
          </cell>
          <cell r="H400">
            <v>426000</v>
          </cell>
          <cell r="I400">
            <v>37593</v>
          </cell>
          <cell r="J400">
            <v>225558</v>
          </cell>
        </row>
        <row r="401">
          <cell r="A401" t="str">
            <v>b.연결배수구</v>
          </cell>
          <cell r="B401" t="str">
            <v>(아연도강관, φ150㎜)</v>
          </cell>
          <cell r="C401">
            <v>12</v>
          </cell>
          <cell r="D401" t="str">
            <v>m</v>
          </cell>
          <cell r="E401">
            <v>49560</v>
          </cell>
          <cell r="F401">
            <v>594720</v>
          </cell>
          <cell r="G401">
            <v>59000</v>
          </cell>
          <cell r="H401">
            <v>708000</v>
          </cell>
          <cell r="I401">
            <v>69480</v>
          </cell>
          <cell r="J401">
            <v>833760</v>
          </cell>
        </row>
        <row r="402">
          <cell r="A402" t="str">
            <v>3.16교량명판공</v>
          </cell>
          <cell r="F402">
            <v>4686820</v>
          </cell>
          <cell r="H402">
            <v>11460000</v>
          </cell>
          <cell r="I402">
            <v>0</v>
          </cell>
          <cell r="J402">
            <v>6122112</v>
          </cell>
        </row>
        <row r="403">
          <cell r="A403" t="str">
            <v>a.교 명 주</v>
          </cell>
          <cell r="B403" t="str">
            <v>(화강석,600×600×1250mm)</v>
          </cell>
          <cell r="C403">
            <v>4</v>
          </cell>
          <cell r="D403" t="str">
            <v>개소</v>
          </cell>
          <cell r="E403">
            <v>1065620</v>
          </cell>
          <cell r="F403">
            <v>4262480</v>
          </cell>
          <cell r="G403">
            <v>2700000</v>
          </cell>
          <cell r="H403">
            <v>10800000</v>
          </cell>
          <cell r="I403">
            <v>1500000</v>
          </cell>
          <cell r="J403">
            <v>6000000</v>
          </cell>
        </row>
        <row r="404">
          <cell r="A404" t="str">
            <v>b.교 명 판</v>
          </cell>
          <cell r="B404" t="str">
            <v>(황동,450×200×10㎜)</v>
          </cell>
          <cell r="C404">
            <v>2</v>
          </cell>
          <cell r="D404" t="str">
            <v>개</v>
          </cell>
          <cell r="E404">
            <v>79560</v>
          </cell>
          <cell r="F404">
            <v>159120</v>
          </cell>
          <cell r="G404">
            <v>150000</v>
          </cell>
          <cell r="H404">
            <v>300000</v>
          </cell>
          <cell r="I404">
            <v>30958</v>
          </cell>
          <cell r="J404">
            <v>61916</v>
          </cell>
        </row>
        <row r="405">
          <cell r="A405" t="str">
            <v>c.설 명 판</v>
          </cell>
          <cell r="B405" t="str">
            <v>(황동,350×250×10㎜)</v>
          </cell>
          <cell r="C405">
            <v>2</v>
          </cell>
          <cell r="D405" t="str">
            <v>개</v>
          </cell>
          <cell r="E405">
            <v>132610</v>
          </cell>
          <cell r="F405">
            <v>265220</v>
          </cell>
          <cell r="G405">
            <v>180000</v>
          </cell>
          <cell r="H405">
            <v>360000</v>
          </cell>
          <cell r="I405">
            <v>30098</v>
          </cell>
          <cell r="J405">
            <v>60196</v>
          </cell>
        </row>
        <row r="406">
          <cell r="A406" t="str">
            <v>3.17T.B.M설치</v>
          </cell>
          <cell r="C406">
            <v>1</v>
          </cell>
          <cell r="D406" t="str">
            <v>개</v>
          </cell>
          <cell r="E406">
            <v>19170</v>
          </cell>
          <cell r="F406">
            <v>19170</v>
          </cell>
          <cell r="G406">
            <v>27000</v>
          </cell>
          <cell r="H406">
            <v>27000</v>
          </cell>
          <cell r="I406">
            <v>20475</v>
          </cell>
          <cell r="J406">
            <v>20475</v>
          </cell>
        </row>
        <row r="407">
          <cell r="A407" t="str">
            <v>3.18낙하물방지공</v>
          </cell>
          <cell r="C407">
            <v>664</v>
          </cell>
          <cell r="D407" t="str">
            <v>㎡</v>
          </cell>
          <cell r="E407">
            <v>2920</v>
          </cell>
          <cell r="F407">
            <v>1938880</v>
          </cell>
          <cell r="G407">
            <v>4200</v>
          </cell>
          <cell r="H407">
            <v>2788800</v>
          </cell>
          <cell r="I407">
            <v>3007</v>
          </cell>
          <cell r="J407">
            <v>1996648</v>
          </cell>
        </row>
        <row r="408">
          <cell r="A408" t="str">
            <v>3.19난간및전선관설치</v>
          </cell>
          <cell r="F408">
            <v>12650600</v>
          </cell>
          <cell r="H408">
            <v>23942400</v>
          </cell>
          <cell r="I408">
            <v>0</v>
          </cell>
          <cell r="J408">
            <v>12859580</v>
          </cell>
        </row>
        <row r="409">
          <cell r="A409" t="str">
            <v>a.난    간</v>
          </cell>
          <cell r="B409" t="str">
            <v>(알미늄)</v>
          </cell>
          <cell r="C409">
            <v>86</v>
          </cell>
          <cell r="D409" t="str">
            <v>m</v>
          </cell>
          <cell r="E409">
            <v>137280</v>
          </cell>
          <cell r="F409">
            <v>11806080</v>
          </cell>
          <cell r="G409">
            <v>270000</v>
          </cell>
          <cell r="H409">
            <v>23220000</v>
          </cell>
          <cell r="I409">
            <v>137280</v>
          </cell>
          <cell r="J409">
            <v>11806080</v>
          </cell>
        </row>
        <row r="410">
          <cell r="A410" t="str">
            <v>b.전 선 관</v>
          </cell>
          <cell r="B410" t="str">
            <v>강관 φ100mm</v>
          </cell>
          <cell r="C410">
            <v>172</v>
          </cell>
          <cell r="D410" t="str">
            <v>m</v>
          </cell>
          <cell r="E410">
            <v>4910</v>
          </cell>
          <cell r="F410">
            <v>844520</v>
          </cell>
          <cell r="G410">
            <v>4200</v>
          </cell>
          <cell r="H410">
            <v>722400</v>
          </cell>
          <cell r="I410">
            <v>6125</v>
          </cell>
          <cell r="J410">
            <v>1053500</v>
          </cell>
        </row>
        <row r="411">
          <cell r="A411" t="str">
            <v>3.20P.C BEAM교</v>
          </cell>
          <cell r="F411">
            <v>128252300</v>
          </cell>
          <cell r="H411">
            <v>60500000</v>
          </cell>
          <cell r="I411">
            <v>0</v>
          </cell>
          <cell r="J411">
            <v>104178550</v>
          </cell>
        </row>
        <row r="412">
          <cell r="A412" t="str">
            <v>a.P.C BEAM제작</v>
          </cell>
          <cell r="B412" t="str">
            <v>(L=30m)</v>
          </cell>
          <cell r="C412">
            <v>10</v>
          </cell>
          <cell r="D412" t="str">
            <v>본</v>
          </cell>
          <cell r="E412">
            <v>11515150</v>
          </cell>
          <cell r="F412">
            <v>115151500</v>
          </cell>
          <cell r="G412">
            <v>5000000</v>
          </cell>
          <cell r="H412">
            <v>50000000</v>
          </cell>
          <cell r="I412">
            <v>9030883</v>
          </cell>
          <cell r="J412">
            <v>90308830</v>
          </cell>
        </row>
        <row r="413">
          <cell r="A413" t="str">
            <v>b.P.C BEAM가설</v>
          </cell>
          <cell r="B413" t="str">
            <v>(L=30m)</v>
          </cell>
          <cell r="C413">
            <v>10</v>
          </cell>
          <cell r="D413" t="str">
            <v>본</v>
          </cell>
          <cell r="E413">
            <v>1163760</v>
          </cell>
          <cell r="F413">
            <v>11637600</v>
          </cell>
          <cell r="G413">
            <v>850000</v>
          </cell>
          <cell r="H413">
            <v>8500000</v>
          </cell>
          <cell r="I413">
            <v>1240652</v>
          </cell>
          <cell r="J413">
            <v>12406520</v>
          </cell>
        </row>
        <row r="414">
          <cell r="A414" t="str">
            <v>c.P.C BEAM도괴방지책</v>
          </cell>
          <cell r="C414">
            <v>10</v>
          </cell>
          <cell r="D414" t="str">
            <v>본</v>
          </cell>
          <cell r="E414">
            <v>146320</v>
          </cell>
          <cell r="F414">
            <v>1463200</v>
          </cell>
          <cell r="G414">
            <v>200000</v>
          </cell>
          <cell r="H414">
            <v>2000000</v>
          </cell>
          <cell r="I414">
            <v>146320</v>
          </cell>
          <cell r="J414">
            <v>1463200</v>
          </cell>
        </row>
        <row r="415">
          <cell r="A415" t="str">
            <v>3.21옹벽배수시설</v>
          </cell>
          <cell r="F415">
            <v>420080</v>
          </cell>
          <cell r="H415">
            <v>1553000</v>
          </cell>
          <cell r="I415">
            <v>0</v>
          </cell>
          <cell r="J415">
            <v>401106</v>
          </cell>
        </row>
        <row r="416">
          <cell r="A416" t="str">
            <v>a.PVC PIPE</v>
          </cell>
          <cell r="B416" t="str">
            <v>(φ100mm)</v>
          </cell>
          <cell r="C416">
            <v>32</v>
          </cell>
          <cell r="D416" t="str">
            <v>m</v>
          </cell>
          <cell r="E416">
            <v>4910</v>
          </cell>
          <cell r="F416">
            <v>157120</v>
          </cell>
          <cell r="G416">
            <v>4200</v>
          </cell>
          <cell r="H416">
            <v>134400</v>
          </cell>
          <cell r="I416">
            <v>4090</v>
          </cell>
          <cell r="J416">
            <v>130880</v>
          </cell>
        </row>
        <row r="417">
          <cell r="A417" t="str">
            <v>b.DRAIN BOARD</v>
          </cell>
          <cell r="C417">
            <v>173</v>
          </cell>
          <cell r="D417" t="str">
            <v>㎡</v>
          </cell>
          <cell r="E417">
            <v>630</v>
          </cell>
          <cell r="F417">
            <v>108990</v>
          </cell>
          <cell r="G417">
            <v>6400</v>
          </cell>
          <cell r="H417">
            <v>1107200</v>
          </cell>
          <cell r="I417">
            <v>630</v>
          </cell>
          <cell r="J417">
            <v>108990</v>
          </cell>
        </row>
        <row r="418">
          <cell r="A418" t="str">
            <v>c.부직포</v>
          </cell>
          <cell r="C418">
            <v>173</v>
          </cell>
          <cell r="D418" t="str">
            <v>㎡</v>
          </cell>
          <cell r="E418">
            <v>890</v>
          </cell>
          <cell r="F418">
            <v>153970</v>
          </cell>
          <cell r="G418">
            <v>1800</v>
          </cell>
          <cell r="H418">
            <v>311400</v>
          </cell>
          <cell r="I418">
            <v>932</v>
          </cell>
          <cell r="J418">
            <v>161236</v>
          </cell>
        </row>
        <row r="419">
          <cell r="A419" t="str">
            <v>3.22시공이음</v>
          </cell>
          <cell r="F419">
            <v>189960</v>
          </cell>
          <cell r="H419">
            <v>323800</v>
          </cell>
          <cell r="I419">
            <v>0</v>
          </cell>
          <cell r="J419">
            <v>233191</v>
          </cell>
        </row>
        <row r="420">
          <cell r="A420" t="str">
            <v>a.스치로폴</v>
          </cell>
          <cell r="B420" t="str">
            <v>(t=10mm)</v>
          </cell>
          <cell r="C420">
            <v>127</v>
          </cell>
          <cell r="D420" t="str">
            <v>㎡</v>
          </cell>
          <cell r="E420">
            <v>910</v>
          </cell>
          <cell r="F420">
            <v>115570</v>
          </cell>
          <cell r="G420">
            <v>1500</v>
          </cell>
          <cell r="H420">
            <v>190500</v>
          </cell>
          <cell r="I420">
            <v>1117</v>
          </cell>
          <cell r="J420">
            <v>141859</v>
          </cell>
        </row>
        <row r="421">
          <cell r="A421" t="str">
            <v>b.스치로폴</v>
          </cell>
          <cell r="B421" t="str">
            <v>(t=20mm)</v>
          </cell>
          <cell r="C421">
            <v>43</v>
          </cell>
          <cell r="D421" t="str">
            <v>㎡</v>
          </cell>
          <cell r="E421">
            <v>1730</v>
          </cell>
          <cell r="F421">
            <v>74390</v>
          </cell>
          <cell r="G421">
            <v>3100</v>
          </cell>
          <cell r="H421">
            <v>133300</v>
          </cell>
          <cell r="I421">
            <v>2124</v>
          </cell>
          <cell r="J421">
            <v>91332</v>
          </cell>
        </row>
        <row r="422">
          <cell r="A422" t="str">
            <v>D.흰재육교</v>
          </cell>
          <cell r="F422">
            <v>588666104</v>
          </cell>
          <cell r="H422">
            <v>355836520</v>
          </cell>
          <cell r="I422">
            <v>0</v>
          </cell>
          <cell r="J422">
            <v>588169490</v>
          </cell>
        </row>
        <row r="423">
          <cell r="A423" t="str">
            <v>3.01구조물터파기</v>
          </cell>
          <cell r="F423">
            <v>380273300</v>
          </cell>
          <cell r="H423">
            <v>156444900</v>
          </cell>
          <cell r="I423">
            <v>0</v>
          </cell>
          <cell r="J423">
            <v>375695157</v>
          </cell>
        </row>
        <row r="424">
          <cell r="A424" t="str">
            <v>a.육상연암</v>
          </cell>
          <cell r="F424">
            <v>359532500</v>
          </cell>
          <cell r="H424">
            <v>137388900</v>
          </cell>
          <cell r="I424">
            <v>0</v>
          </cell>
          <cell r="J424">
            <v>359535441</v>
          </cell>
        </row>
        <row r="425">
          <cell r="A425" t="str">
            <v>-1      ″</v>
          </cell>
          <cell r="B425" t="str">
            <v>(0 ~ 4m)</v>
          </cell>
          <cell r="C425">
            <v>2047</v>
          </cell>
          <cell r="D425" t="str">
            <v>㎥</v>
          </cell>
          <cell r="E425">
            <v>105000</v>
          </cell>
          <cell r="F425">
            <v>214935000</v>
          </cell>
          <cell r="G425">
            <v>38500</v>
          </cell>
          <cell r="H425">
            <v>78809500</v>
          </cell>
          <cell r="I425">
            <v>105001</v>
          </cell>
          <cell r="J425">
            <v>214937047</v>
          </cell>
        </row>
        <row r="426">
          <cell r="A426" t="str">
            <v>-2      ″</v>
          </cell>
          <cell r="B426" t="str">
            <v>(4m이상)</v>
          </cell>
          <cell r="C426">
            <v>894</v>
          </cell>
          <cell r="D426" t="str">
            <v>㎥</v>
          </cell>
          <cell r="E426">
            <v>152580</v>
          </cell>
          <cell r="F426">
            <v>136406520</v>
          </cell>
          <cell r="G426">
            <v>62700</v>
          </cell>
          <cell r="H426">
            <v>56053800</v>
          </cell>
          <cell r="I426">
            <v>152581</v>
          </cell>
          <cell r="J426">
            <v>136407414</v>
          </cell>
        </row>
        <row r="427">
          <cell r="A427" t="str">
            <v>-3면정리및청소</v>
          </cell>
          <cell r="C427">
            <v>287</v>
          </cell>
          <cell r="D427" t="str">
            <v>㎡</v>
          </cell>
          <cell r="E427">
            <v>28540</v>
          </cell>
          <cell r="F427">
            <v>8190980</v>
          </cell>
          <cell r="G427">
            <v>8800</v>
          </cell>
          <cell r="H427">
            <v>2525600</v>
          </cell>
          <cell r="I427">
            <v>28540</v>
          </cell>
          <cell r="J427">
            <v>8190980</v>
          </cell>
        </row>
        <row r="428">
          <cell r="A428" t="str">
            <v>b.되메우기및다짐</v>
          </cell>
          <cell r="B428" t="str">
            <v>(기계70%,인력30%)</v>
          </cell>
          <cell r="C428">
            <v>2032</v>
          </cell>
          <cell r="D428" t="str">
            <v>㎥</v>
          </cell>
          <cell r="E428">
            <v>3000</v>
          </cell>
          <cell r="F428">
            <v>6096000</v>
          </cell>
          <cell r="G428">
            <v>3000</v>
          </cell>
          <cell r="H428">
            <v>6096000</v>
          </cell>
          <cell r="I428">
            <v>4158</v>
          </cell>
          <cell r="J428">
            <v>8449056</v>
          </cell>
        </row>
        <row r="429">
          <cell r="A429" t="str">
            <v>c.뒷채움</v>
          </cell>
          <cell r="B429" t="str">
            <v>(보조기층재)</v>
          </cell>
          <cell r="C429">
            <v>540</v>
          </cell>
          <cell r="D429" t="str">
            <v>㎥</v>
          </cell>
          <cell r="E429">
            <v>27120</v>
          </cell>
          <cell r="F429">
            <v>14644800</v>
          </cell>
          <cell r="G429">
            <v>24000</v>
          </cell>
          <cell r="H429">
            <v>12960000</v>
          </cell>
          <cell r="I429">
            <v>14279</v>
          </cell>
          <cell r="J429">
            <v>7710660</v>
          </cell>
        </row>
        <row r="430">
          <cell r="A430" t="str">
            <v>3.02거  푸  집</v>
          </cell>
          <cell r="F430">
            <v>28120120</v>
          </cell>
          <cell r="H430">
            <v>39266000</v>
          </cell>
          <cell r="I430">
            <v>0</v>
          </cell>
          <cell r="J430">
            <v>31141627</v>
          </cell>
        </row>
        <row r="431">
          <cell r="A431" t="str">
            <v>a.합판거푸집</v>
          </cell>
          <cell r="F431">
            <v>24784300</v>
          </cell>
          <cell r="H431">
            <v>34655000</v>
          </cell>
          <cell r="I431">
            <v>0</v>
          </cell>
          <cell r="J431">
            <v>27480493</v>
          </cell>
        </row>
        <row r="432">
          <cell r="A432" t="str">
            <v>-1.      〃</v>
          </cell>
          <cell r="B432" t="str">
            <v>(4회)</v>
          </cell>
          <cell r="C432">
            <v>1688</v>
          </cell>
          <cell r="D432" t="str">
            <v>㎡</v>
          </cell>
          <cell r="E432">
            <v>14660</v>
          </cell>
          <cell r="F432">
            <v>24746080</v>
          </cell>
          <cell r="G432">
            <v>20500</v>
          </cell>
          <cell r="H432">
            <v>34604000</v>
          </cell>
          <cell r="I432">
            <v>16256</v>
          </cell>
          <cell r="J432">
            <v>27440128</v>
          </cell>
        </row>
        <row r="433">
          <cell r="A433" t="str">
            <v>-2.      〃</v>
          </cell>
          <cell r="B433" t="str">
            <v>(6회)</v>
          </cell>
          <cell r="C433">
            <v>3</v>
          </cell>
          <cell r="D433" t="str">
            <v>㎡</v>
          </cell>
          <cell r="E433">
            <v>12740</v>
          </cell>
          <cell r="F433">
            <v>38220</v>
          </cell>
          <cell r="G433">
            <v>17000</v>
          </cell>
          <cell r="H433">
            <v>51000</v>
          </cell>
          <cell r="I433">
            <v>13455</v>
          </cell>
          <cell r="J433">
            <v>40365</v>
          </cell>
        </row>
        <row r="434">
          <cell r="A434" t="str">
            <v>b.무늬거푸집(0∼7m)</v>
          </cell>
          <cell r="B434" t="str">
            <v>(합판4회+스치로폴)</v>
          </cell>
          <cell r="C434">
            <v>159</v>
          </cell>
          <cell r="D434" t="str">
            <v>㎡</v>
          </cell>
          <cell r="E434">
            <v>20980</v>
          </cell>
          <cell r="F434">
            <v>3335820</v>
          </cell>
          <cell r="G434">
            <v>29000</v>
          </cell>
          <cell r="H434">
            <v>4611000</v>
          </cell>
          <cell r="I434">
            <v>23026</v>
          </cell>
          <cell r="J434">
            <v>3661134</v>
          </cell>
        </row>
        <row r="435">
          <cell r="A435" t="str">
            <v>3.03강관비계</v>
          </cell>
          <cell r="C435">
            <v>1</v>
          </cell>
          <cell r="D435" t="str">
            <v>식</v>
          </cell>
          <cell r="E435">
            <v>10764810</v>
          </cell>
          <cell r="F435">
            <v>10764810</v>
          </cell>
          <cell r="G435">
            <v>8500000</v>
          </cell>
          <cell r="H435">
            <v>8500000</v>
          </cell>
          <cell r="I435">
            <v>10764810</v>
          </cell>
          <cell r="J435">
            <v>10764808</v>
          </cell>
        </row>
        <row r="436">
          <cell r="A436" t="str">
            <v>3.04동 바 리</v>
          </cell>
          <cell r="F436">
            <v>6143620</v>
          </cell>
          <cell r="H436">
            <v>5100000</v>
          </cell>
          <cell r="I436">
            <v>0</v>
          </cell>
          <cell r="J436">
            <v>6143618</v>
          </cell>
        </row>
        <row r="437">
          <cell r="A437" t="str">
            <v>a.         ″</v>
          </cell>
          <cell r="B437" t="str">
            <v>(목재4회)</v>
          </cell>
          <cell r="C437">
            <v>1</v>
          </cell>
          <cell r="D437" t="str">
            <v>식</v>
          </cell>
          <cell r="E437">
            <v>4037880</v>
          </cell>
          <cell r="F437">
            <v>4037880</v>
          </cell>
          <cell r="G437">
            <v>3400000</v>
          </cell>
          <cell r="H437">
            <v>3400000</v>
          </cell>
          <cell r="I437">
            <v>4037880</v>
          </cell>
          <cell r="J437">
            <v>4037879</v>
          </cell>
        </row>
        <row r="438">
          <cell r="A438" t="str">
            <v>b.         ″</v>
          </cell>
          <cell r="B438" t="str">
            <v>(강관동바리)</v>
          </cell>
          <cell r="C438">
            <v>1</v>
          </cell>
          <cell r="D438" t="str">
            <v>식</v>
          </cell>
          <cell r="E438">
            <v>2105740</v>
          </cell>
          <cell r="F438">
            <v>2105740</v>
          </cell>
          <cell r="G438">
            <v>1700000</v>
          </cell>
          <cell r="H438">
            <v>1700000</v>
          </cell>
          <cell r="I438">
            <v>2105740</v>
          </cell>
          <cell r="J438">
            <v>2105739</v>
          </cell>
        </row>
        <row r="439">
          <cell r="A439" t="str">
            <v>3.05철근가공조립</v>
          </cell>
          <cell r="F439">
            <v>53026349</v>
          </cell>
          <cell r="H439">
            <v>39151280</v>
          </cell>
          <cell r="I439">
            <v>0</v>
          </cell>
          <cell r="J439">
            <v>57991685</v>
          </cell>
        </row>
        <row r="440">
          <cell r="A440" t="str">
            <v>a.         ″</v>
          </cell>
          <cell r="B440" t="str">
            <v>(보 통)</v>
          </cell>
          <cell r="C440">
            <v>110.89</v>
          </cell>
          <cell r="D440" t="str">
            <v>ton</v>
          </cell>
          <cell r="E440">
            <v>360590</v>
          </cell>
          <cell r="F440">
            <v>39985825</v>
          </cell>
          <cell r="G440">
            <v>270000</v>
          </cell>
          <cell r="H440">
            <v>29940300</v>
          </cell>
          <cell r="I440">
            <v>384726</v>
          </cell>
          <cell r="J440">
            <v>42662265</v>
          </cell>
        </row>
        <row r="441">
          <cell r="A441" t="str">
            <v>b.         ″</v>
          </cell>
          <cell r="B441" t="str">
            <v>(복 잡)</v>
          </cell>
          <cell r="C441">
            <v>31.762</v>
          </cell>
          <cell r="D441" t="str">
            <v>ton</v>
          </cell>
          <cell r="E441">
            <v>410570</v>
          </cell>
          <cell r="F441">
            <v>13040524</v>
          </cell>
          <cell r="G441">
            <v>290000</v>
          </cell>
          <cell r="H441">
            <v>9210980</v>
          </cell>
          <cell r="I441">
            <v>482634</v>
          </cell>
          <cell r="J441">
            <v>15329420</v>
          </cell>
        </row>
        <row r="442">
          <cell r="A442" t="str">
            <v>3.06스페이샤설치</v>
          </cell>
          <cell r="F442">
            <v>15100</v>
          </cell>
          <cell r="H442">
            <v>135900</v>
          </cell>
          <cell r="I442">
            <v>0</v>
          </cell>
          <cell r="J442">
            <v>253680</v>
          </cell>
        </row>
        <row r="443">
          <cell r="A443" t="str">
            <v>a.         ″</v>
          </cell>
          <cell r="B443" t="str">
            <v>(수평)</v>
          </cell>
          <cell r="C443">
            <v>423</v>
          </cell>
          <cell r="D443" t="str">
            <v>㎡</v>
          </cell>
          <cell r="E443">
            <v>20</v>
          </cell>
          <cell r="F443">
            <v>8460</v>
          </cell>
          <cell r="G443">
            <v>180</v>
          </cell>
          <cell r="H443">
            <v>76140</v>
          </cell>
          <cell r="I443">
            <v>336</v>
          </cell>
          <cell r="J443">
            <v>142128</v>
          </cell>
        </row>
        <row r="444">
          <cell r="A444" t="str">
            <v>b.         ″</v>
          </cell>
          <cell r="B444" t="str">
            <v>(수직)</v>
          </cell>
          <cell r="C444">
            <v>332</v>
          </cell>
          <cell r="D444" t="str">
            <v>㎡</v>
          </cell>
          <cell r="E444">
            <v>20</v>
          </cell>
          <cell r="F444">
            <v>6640</v>
          </cell>
          <cell r="G444">
            <v>180</v>
          </cell>
          <cell r="H444">
            <v>59760</v>
          </cell>
          <cell r="I444">
            <v>336</v>
          </cell>
          <cell r="J444">
            <v>111552</v>
          </cell>
        </row>
        <row r="445">
          <cell r="A445" t="str">
            <v>3.07콘크리트타설공</v>
          </cell>
          <cell r="F445">
            <v>44609700</v>
          </cell>
          <cell r="H445">
            <v>53419340</v>
          </cell>
          <cell r="I445">
            <v>0</v>
          </cell>
          <cell r="J445">
            <v>49289663</v>
          </cell>
        </row>
        <row r="446">
          <cell r="A446" t="str">
            <v>a.펌프카</v>
          </cell>
          <cell r="B446" t="str">
            <v>철근(25-270-12)</v>
          </cell>
          <cell r="C446">
            <v>53</v>
          </cell>
          <cell r="D446" t="str">
            <v>㎥</v>
          </cell>
          <cell r="E446">
            <v>56820</v>
          </cell>
          <cell r="F446">
            <v>3011460</v>
          </cell>
          <cell r="G446">
            <v>61870</v>
          </cell>
          <cell r="H446">
            <v>3279110</v>
          </cell>
          <cell r="I446">
            <v>57052</v>
          </cell>
          <cell r="J446">
            <v>3023756</v>
          </cell>
        </row>
        <row r="447">
          <cell r="A447" t="str">
            <v>b.펌프카</v>
          </cell>
          <cell r="B447" t="str">
            <v>철근(25-240-12)</v>
          </cell>
          <cell r="C447">
            <v>813</v>
          </cell>
          <cell r="D447" t="str">
            <v>㎥</v>
          </cell>
          <cell r="E447">
            <v>49080</v>
          </cell>
          <cell r="F447">
            <v>39902040</v>
          </cell>
          <cell r="G447">
            <v>59710</v>
          </cell>
          <cell r="H447">
            <v>48544230</v>
          </cell>
          <cell r="I447">
            <v>54779</v>
          </cell>
          <cell r="J447">
            <v>44535327</v>
          </cell>
        </row>
        <row r="448">
          <cell r="A448" t="str">
            <v>c.콘크리트타설</v>
          </cell>
          <cell r="B448" t="str">
            <v>무근(40-160-8)</v>
          </cell>
          <cell r="C448">
            <v>30</v>
          </cell>
          <cell r="D448" t="str">
            <v>㎥</v>
          </cell>
          <cell r="E448">
            <v>56540</v>
          </cell>
          <cell r="F448">
            <v>1696200</v>
          </cell>
          <cell r="G448">
            <v>53200</v>
          </cell>
          <cell r="H448">
            <v>1596000</v>
          </cell>
          <cell r="I448">
            <v>57686</v>
          </cell>
          <cell r="J448">
            <v>1730580</v>
          </cell>
        </row>
        <row r="449">
          <cell r="A449" t="str">
            <v>3.08표면처리</v>
          </cell>
          <cell r="F449">
            <v>90000</v>
          </cell>
          <cell r="H449">
            <v>280500</v>
          </cell>
          <cell r="I449">
            <v>0</v>
          </cell>
          <cell r="J449">
            <v>113850</v>
          </cell>
        </row>
        <row r="450">
          <cell r="A450" t="str">
            <v>a.슬래브양생</v>
          </cell>
          <cell r="C450">
            <v>150</v>
          </cell>
          <cell r="D450" t="str">
            <v>㎡</v>
          </cell>
          <cell r="E450">
            <v>320</v>
          </cell>
          <cell r="F450">
            <v>48000</v>
          </cell>
          <cell r="G450">
            <v>370</v>
          </cell>
          <cell r="H450">
            <v>55500</v>
          </cell>
          <cell r="I450">
            <v>264</v>
          </cell>
          <cell r="J450">
            <v>39600</v>
          </cell>
        </row>
        <row r="451">
          <cell r="A451" t="str">
            <v>b.슬래브면고르기</v>
          </cell>
          <cell r="C451">
            <v>150</v>
          </cell>
          <cell r="D451" t="str">
            <v>㎡</v>
          </cell>
          <cell r="E451">
            <v>280</v>
          </cell>
          <cell r="F451">
            <v>42000</v>
          </cell>
          <cell r="G451">
            <v>1500</v>
          </cell>
          <cell r="H451">
            <v>225000</v>
          </cell>
          <cell r="I451">
            <v>495</v>
          </cell>
          <cell r="J451">
            <v>74250</v>
          </cell>
        </row>
        <row r="452">
          <cell r="A452" t="str">
            <v>3.09교면방수</v>
          </cell>
          <cell r="B452" t="str">
            <v>(도막식)</v>
          </cell>
          <cell r="C452">
            <v>150</v>
          </cell>
          <cell r="D452" t="str">
            <v>㎡</v>
          </cell>
          <cell r="E452">
            <v>17270</v>
          </cell>
          <cell r="F452">
            <v>2590500</v>
          </cell>
          <cell r="G452">
            <v>3700</v>
          </cell>
          <cell r="H452">
            <v>555000</v>
          </cell>
          <cell r="I452">
            <v>10000</v>
          </cell>
          <cell r="J452">
            <v>1500000</v>
          </cell>
        </row>
        <row r="453">
          <cell r="A453" t="str">
            <v>3.10교좌장치</v>
          </cell>
          <cell r="F453">
            <v>6847900</v>
          </cell>
          <cell r="H453">
            <v>6160000</v>
          </cell>
          <cell r="I453">
            <v>0</v>
          </cell>
          <cell r="J453">
            <v>6847900</v>
          </cell>
        </row>
        <row r="454">
          <cell r="A454" t="str">
            <v>a.고 정 단</v>
          </cell>
          <cell r="B454" t="str">
            <v>(탄성받침,135ton)</v>
          </cell>
          <cell r="C454">
            <v>1</v>
          </cell>
          <cell r="D454" t="str">
            <v>조</v>
          </cell>
          <cell r="E454">
            <v>1145100</v>
          </cell>
          <cell r="F454">
            <v>1145100</v>
          </cell>
          <cell r="G454">
            <v>1030000</v>
          </cell>
          <cell r="H454">
            <v>1030000</v>
          </cell>
          <cell r="I454">
            <v>1145100</v>
          </cell>
          <cell r="J454">
            <v>1145100</v>
          </cell>
        </row>
        <row r="455">
          <cell r="A455" t="str">
            <v>b.일 방 향</v>
          </cell>
          <cell r="B455" t="str">
            <v>(탄성받침,135ton)</v>
          </cell>
          <cell r="C455">
            <v>3</v>
          </cell>
          <cell r="D455" t="str">
            <v>조</v>
          </cell>
          <cell r="E455">
            <v>1140560</v>
          </cell>
          <cell r="F455">
            <v>3421680</v>
          </cell>
          <cell r="G455">
            <v>1026000</v>
          </cell>
          <cell r="H455">
            <v>3078000</v>
          </cell>
          <cell r="I455">
            <v>1140560</v>
          </cell>
          <cell r="J455">
            <v>3421680</v>
          </cell>
        </row>
        <row r="456">
          <cell r="A456" t="str">
            <v>c.양 방 향</v>
          </cell>
          <cell r="B456" t="str">
            <v>(탄성받침,135ton)</v>
          </cell>
          <cell r="C456">
            <v>2</v>
          </cell>
          <cell r="D456" t="str">
            <v>조</v>
          </cell>
          <cell r="E456">
            <v>1140560</v>
          </cell>
          <cell r="F456">
            <v>2281120</v>
          </cell>
          <cell r="G456">
            <v>1026000</v>
          </cell>
          <cell r="H456">
            <v>2052000</v>
          </cell>
          <cell r="I456">
            <v>1140560</v>
          </cell>
          <cell r="J456">
            <v>2281120</v>
          </cell>
        </row>
        <row r="457">
          <cell r="A457" t="str">
            <v>3.11신축이음</v>
          </cell>
          <cell r="F457">
            <v>3344650</v>
          </cell>
          <cell r="H457">
            <v>3920000</v>
          </cell>
          <cell r="I457">
            <v>0</v>
          </cell>
          <cell r="J457">
            <v>3344650</v>
          </cell>
        </row>
        <row r="458">
          <cell r="A458" t="str">
            <v>a.       ″</v>
          </cell>
          <cell r="B458" t="str">
            <v>(No. 35)</v>
          </cell>
          <cell r="C458">
            <v>5</v>
          </cell>
          <cell r="D458" t="str">
            <v>m</v>
          </cell>
          <cell r="E458">
            <v>192320</v>
          </cell>
          <cell r="F458">
            <v>961600</v>
          </cell>
          <cell r="G458">
            <v>134000</v>
          </cell>
          <cell r="H458">
            <v>670000</v>
          </cell>
          <cell r="I458">
            <v>192320</v>
          </cell>
          <cell r="J458">
            <v>961600</v>
          </cell>
        </row>
        <row r="459">
          <cell r="A459" t="str">
            <v>b.       ″</v>
          </cell>
          <cell r="B459" t="str">
            <v>(No. 80)</v>
          </cell>
          <cell r="C459">
            <v>5</v>
          </cell>
          <cell r="D459" t="str">
            <v>m</v>
          </cell>
          <cell r="E459">
            <v>476610</v>
          </cell>
          <cell r="F459">
            <v>2383050</v>
          </cell>
          <cell r="G459">
            <v>650000</v>
          </cell>
          <cell r="H459">
            <v>3250000</v>
          </cell>
          <cell r="I459">
            <v>476610</v>
          </cell>
          <cell r="J459">
            <v>2383050</v>
          </cell>
        </row>
        <row r="460">
          <cell r="A460" t="str">
            <v>3.12다웰바 설치</v>
          </cell>
          <cell r="B460" t="str">
            <v>D=25, ℓ=600mm</v>
          </cell>
          <cell r="C460">
            <v>22</v>
          </cell>
          <cell r="D460" t="str">
            <v>개</v>
          </cell>
          <cell r="E460">
            <v>2870</v>
          </cell>
          <cell r="F460">
            <v>63140</v>
          </cell>
          <cell r="G460">
            <v>3500</v>
          </cell>
          <cell r="H460">
            <v>77000</v>
          </cell>
          <cell r="I460">
            <v>125</v>
          </cell>
          <cell r="J460">
            <v>2750</v>
          </cell>
        </row>
        <row r="461">
          <cell r="A461" t="str">
            <v>3.13무수축 몰탈</v>
          </cell>
          <cell r="C461">
            <v>0.27500000000000002</v>
          </cell>
          <cell r="D461" t="str">
            <v>㎥</v>
          </cell>
          <cell r="E461">
            <v>69890</v>
          </cell>
          <cell r="F461">
            <v>19219</v>
          </cell>
          <cell r="G461">
            <v>80000</v>
          </cell>
          <cell r="H461">
            <v>22000</v>
          </cell>
          <cell r="I461">
            <v>57311</v>
          </cell>
          <cell r="J461">
            <v>15759</v>
          </cell>
        </row>
        <row r="462">
          <cell r="A462" t="str">
            <v>3.14무수축 콘크리트</v>
          </cell>
          <cell r="C462">
            <v>1.1220000000000001</v>
          </cell>
          <cell r="D462" t="str">
            <v>㎥</v>
          </cell>
          <cell r="E462">
            <v>168330</v>
          </cell>
          <cell r="F462">
            <v>188866</v>
          </cell>
          <cell r="G462">
            <v>100000</v>
          </cell>
          <cell r="H462">
            <v>112200</v>
          </cell>
          <cell r="I462">
            <v>158468</v>
          </cell>
          <cell r="J462">
            <v>177800</v>
          </cell>
        </row>
        <row r="463">
          <cell r="A463" t="str">
            <v>3.15교면배수시설공</v>
          </cell>
          <cell r="B463" t="str">
            <v>육교용</v>
          </cell>
          <cell r="F463">
            <v>3624930</v>
          </cell>
          <cell r="H463">
            <v>6115000</v>
          </cell>
          <cell r="I463">
            <v>0</v>
          </cell>
          <cell r="J463">
            <v>1487718</v>
          </cell>
        </row>
        <row r="464">
          <cell r="A464" t="str">
            <v>a.교면집수구</v>
          </cell>
          <cell r="B464" t="str">
            <v>주철</v>
          </cell>
          <cell r="C464">
            <v>4</v>
          </cell>
          <cell r="D464" t="str">
            <v>개</v>
          </cell>
          <cell r="E464">
            <v>82430</v>
          </cell>
          <cell r="F464">
            <v>329720</v>
          </cell>
          <cell r="G464">
            <v>71000</v>
          </cell>
          <cell r="H464">
            <v>284000</v>
          </cell>
          <cell r="I464">
            <v>37593</v>
          </cell>
          <cell r="J464">
            <v>150372</v>
          </cell>
        </row>
        <row r="465">
          <cell r="A465" t="str">
            <v>b.연결집수거</v>
          </cell>
          <cell r="B465" t="str">
            <v>스텐레스</v>
          </cell>
          <cell r="C465">
            <v>4</v>
          </cell>
          <cell r="D465" t="str">
            <v>개</v>
          </cell>
          <cell r="E465">
            <v>105590</v>
          </cell>
          <cell r="F465">
            <v>422360</v>
          </cell>
          <cell r="G465">
            <v>100000</v>
          </cell>
          <cell r="H465">
            <v>400000</v>
          </cell>
          <cell r="I465">
            <v>69480</v>
          </cell>
          <cell r="J465">
            <v>277920</v>
          </cell>
        </row>
        <row r="466">
          <cell r="A466" t="str">
            <v>c.직     관</v>
          </cell>
          <cell r="B466" t="str">
            <v>스텐레스,□150×150</v>
          </cell>
          <cell r="C466">
            <v>31</v>
          </cell>
          <cell r="D466" t="str">
            <v>m</v>
          </cell>
          <cell r="E466">
            <v>67030</v>
          </cell>
          <cell r="F466">
            <v>2077930</v>
          </cell>
          <cell r="G466">
            <v>71000</v>
          </cell>
          <cell r="H466">
            <v>2201000</v>
          </cell>
          <cell r="I466">
            <v>4130</v>
          </cell>
          <cell r="J466">
            <v>128030</v>
          </cell>
        </row>
        <row r="467">
          <cell r="A467" t="str">
            <v>d.연 결  부</v>
          </cell>
          <cell r="B467" t="str">
            <v>스텐레스</v>
          </cell>
          <cell r="C467">
            <v>34</v>
          </cell>
          <cell r="D467" t="str">
            <v>개소</v>
          </cell>
          <cell r="E467">
            <v>23380</v>
          </cell>
          <cell r="F467">
            <v>794920</v>
          </cell>
          <cell r="G467">
            <v>95000</v>
          </cell>
          <cell r="H467">
            <v>3230000</v>
          </cell>
          <cell r="I467">
            <v>27394</v>
          </cell>
          <cell r="J467">
            <v>931396</v>
          </cell>
        </row>
        <row r="468">
          <cell r="A468" t="str">
            <v>3.16교량명판공</v>
          </cell>
          <cell r="F468">
            <v>4686820</v>
          </cell>
          <cell r="H468">
            <v>11460000</v>
          </cell>
          <cell r="I468">
            <v>0</v>
          </cell>
          <cell r="J468">
            <v>6122112</v>
          </cell>
        </row>
        <row r="469">
          <cell r="A469" t="str">
            <v>a.교 명 주</v>
          </cell>
          <cell r="B469" t="str">
            <v>(화강석,600×600×1250mm)</v>
          </cell>
          <cell r="C469">
            <v>4</v>
          </cell>
          <cell r="D469" t="str">
            <v>개소</v>
          </cell>
          <cell r="E469">
            <v>1065620</v>
          </cell>
          <cell r="F469">
            <v>4262480</v>
          </cell>
          <cell r="G469">
            <v>2700000</v>
          </cell>
          <cell r="H469">
            <v>10800000</v>
          </cell>
          <cell r="I469">
            <v>1500000</v>
          </cell>
          <cell r="J469">
            <v>6000000</v>
          </cell>
        </row>
        <row r="470">
          <cell r="A470" t="str">
            <v>b.교 명 판</v>
          </cell>
          <cell r="B470" t="str">
            <v>(황동,450×200×10㎜)</v>
          </cell>
          <cell r="C470">
            <v>2</v>
          </cell>
          <cell r="D470" t="str">
            <v>개</v>
          </cell>
          <cell r="E470">
            <v>79560</v>
          </cell>
          <cell r="F470">
            <v>159120</v>
          </cell>
          <cell r="G470">
            <v>150000</v>
          </cell>
          <cell r="H470">
            <v>300000</v>
          </cell>
          <cell r="I470">
            <v>30958</v>
          </cell>
          <cell r="J470">
            <v>61916</v>
          </cell>
        </row>
        <row r="471">
          <cell r="A471" t="str">
            <v>c.설 명 판</v>
          </cell>
          <cell r="B471" t="str">
            <v>(황동,350×250×10㎜)</v>
          </cell>
          <cell r="C471">
            <v>2</v>
          </cell>
          <cell r="D471" t="str">
            <v>개</v>
          </cell>
          <cell r="E471">
            <v>132610</v>
          </cell>
          <cell r="F471">
            <v>265220</v>
          </cell>
          <cell r="G471">
            <v>180000</v>
          </cell>
          <cell r="H471">
            <v>360000</v>
          </cell>
          <cell r="I471">
            <v>30098</v>
          </cell>
          <cell r="J471">
            <v>60196</v>
          </cell>
        </row>
        <row r="472">
          <cell r="A472" t="str">
            <v>3.17T.B.M설치</v>
          </cell>
          <cell r="C472">
            <v>1</v>
          </cell>
          <cell r="D472" t="str">
            <v>개</v>
          </cell>
          <cell r="E472">
            <v>19170</v>
          </cell>
          <cell r="F472">
            <v>19170</v>
          </cell>
          <cell r="G472">
            <v>27000</v>
          </cell>
          <cell r="H472">
            <v>27000</v>
          </cell>
          <cell r="I472">
            <v>20475</v>
          </cell>
          <cell r="J472">
            <v>20475</v>
          </cell>
        </row>
        <row r="473">
          <cell r="A473" t="str">
            <v>3.18낙하물방지공</v>
          </cell>
          <cell r="C473">
            <v>210</v>
          </cell>
          <cell r="D473" t="str">
            <v>㎡</v>
          </cell>
          <cell r="E473">
            <v>2920</v>
          </cell>
          <cell r="F473">
            <v>613200</v>
          </cell>
          <cell r="G473">
            <v>4200</v>
          </cell>
          <cell r="H473">
            <v>882000</v>
          </cell>
          <cell r="I473">
            <v>3007</v>
          </cell>
          <cell r="J473">
            <v>631470</v>
          </cell>
        </row>
        <row r="474">
          <cell r="A474" t="str">
            <v>3.19난간및전선관설치</v>
          </cell>
          <cell r="F474">
            <v>903440</v>
          </cell>
          <cell r="H474">
            <v>772800</v>
          </cell>
          <cell r="I474">
            <v>0</v>
          </cell>
          <cell r="J474">
            <v>1127000</v>
          </cell>
        </row>
        <row r="475">
          <cell r="A475" t="str">
            <v>a.전 선 관</v>
          </cell>
          <cell r="B475" t="str">
            <v>강관 φ100mm</v>
          </cell>
          <cell r="C475">
            <v>184</v>
          </cell>
          <cell r="D475" t="str">
            <v>m</v>
          </cell>
          <cell r="E475">
            <v>4910</v>
          </cell>
          <cell r="F475">
            <v>903440</v>
          </cell>
          <cell r="G475">
            <v>4200</v>
          </cell>
          <cell r="H475">
            <v>772800</v>
          </cell>
          <cell r="I475">
            <v>6125</v>
          </cell>
          <cell r="J475">
            <v>1127000</v>
          </cell>
        </row>
        <row r="476">
          <cell r="A476" t="str">
            <v>3.20P.C BEAM교</v>
          </cell>
          <cell r="F476">
            <v>38475690</v>
          </cell>
          <cell r="H476">
            <v>18150000</v>
          </cell>
          <cell r="I476">
            <v>0</v>
          </cell>
          <cell r="J476">
            <v>31253565</v>
          </cell>
        </row>
        <row r="477">
          <cell r="A477" t="str">
            <v>a.P.C BEAM제작</v>
          </cell>
          <cell r="B477" t="str">
            <v>(L=30m)</v>
          </cell>
          <cell r="C477">
            <v>3</v>
          </cell>
          <cell r="D477" t="str">
            <v>본</v>
          </cell>
          <cell r="E477">
            <v>11515150</v>
          </cell>
          <cell r="F477">
            <v>34545450</v>
          </cell>
          <cell r="G477">
            <v>5000000</v>
          </cell>
          <cell r="H477">
            <v>15000000</v>
          </cell>
          <cell r="I477">
            <v>9030883</v>
          </cell>
          <cell r="J477">
            <v>27092649</v>
          </cell>
        </row>
        <row r="478">
          <cell r="A478" t="str">
            <v>b.P.C BEAM가설</v>
          </cell>
          <cell r="B478" t="str">
            <v>(L=30m)</v>
          </cell>
          <cell r="C478">
            <v>3</v>
          </cell>
          <cell r="D478" t="str">
            <v>본</v>
          </cell>
          <cell r="E478">
            <v>1163760</v>
          </cell>
          <cell r="F478">
            <v>3491280</v>
          </cell>
          <cell r="G478">
            <v>850000</v>
          </cell>
          <cell r="H478">
            <v>2550000</v>
          </cell>
          <cell r="I478">
            <v>1240652</v>
          </cell>
          <cell r="J478">
            <v>3721956</v>
          </cell>
        </row>
        <row r="479">
          <cell r="A479" t="str">
            <v>c.P.C BEAM도괴방지책</v>
          </cell>
          <cell r="C479">
            <v>3</v>
          </cell>
          <cell r="D479" t="str">
            <v>본</v>
          </cell>
          <cell r="E479">
            <v>146320</v>
          </cell>
          <cell r="F479">
            <v>438960</v>
          </cell>
          <cell r="G479">
            <v>200000</v>
          </cell>
          <cell r="H479">
            <v>600000</v>
          </cell>
          <cell r="I479">
            <v>146320</v>
          </cell>
          <cell r="J479">
            <v>438960</v>
          </cell>
        </row>
        <row r="480">
          <cell r="A480" t="str">
            <v>3.21옹벽배수시설</v>
          </cell>
          <cell r="F480">
            <v>263300</v>
          </cell>
          <cell r="H480">
            <v>1108400</v>
          </cell>
          <cell r="I480">
            <v>0</v>
          </cell>
          <cell r="J480">
            <v>257196</v>
          </cell>
        </row>
        <row r="481">
          <cell r="A481" t="str">
            <v>a.PVC PIPE</v>
          </cell>
          <cell r="B481" t="str">
            <v>(φ100mm)</v>
          </cell>
          <cell r="C481">
            <v>14</v>
          </cell>
          <cell r="D481" t="str">
            <v>m</v>
          </cell>
          <cell r="E481">
            <v>4910</v>
          </cell>
          <cell r="F481">
            <v>68740</v>
          </cell>
          <cell r="G481">
            <v>4200</v>
          </cell>
          <cell r="H481">
            <v>58800</v>
          </cell>
          <cell r="I481">
            <v>4090</v>
          </cell>
          <cell r="J481">
            <v>57260</v>
          </cell>
        </row>
        <row r="482">
          <cell r="A482" t="str">
            <v>b.DRAIN BOARD</v>
          </cell>
          <cell r="C482">
            <v>128</v>
          </cell>
          <cell r="D482" t="str">
            <v>㎡</v>
          </cell>
          <cell r="E482">
            <v>630</v>
          </cell>
          <cell r="F482">
            <v>80640</v>
          </cell>
          <cell r="G482">
            <v>6400</v>
          </cell>
          <cell r="H482">
            <v>819200</v>
          </cell>
          <cell r="I482">
            <v>630</v>
          </cell>
          <cell r="J482">
            <v>80640</v>
          </cell>
        </row>
        <row r="483">
          <cell r="A483" t="str">
            <v>c.부 직 포</v>
          </cell>
          <cell r="C483">
            <v>128</v>
          </cell>
          <cell r="D483" t="str">
            <v>㎡</v>
          </cell>
          <cell r="E483">
            <v>890</v>
          </cell>
          <cell r="F483">
            <v>113920</v>
          </cell>
          <cell r="G483">
            <v>1800</v>
          </cell>
          <cell r="H483">
            <v>230400</v>
          </cell>
          <cell r="I483">
            <v>932</v>
          </cell>
          <cell r="J483">
            <v>119296</v>
          </cell>
        </row>
        <row r="484">
          <cell r="A484" t="str">
            <v>3.22시공이음(스치로폴)</v>
          </cell>
          <cell r="B484" t="str">
            <v>(t=20mm)</v>
          </cell>
          <cell r="C484">
            <v>12</v>
          </cell>
          <cell r="D484" t="str">
            <v>㎡</v>
          </cell>
          <cell r="E484">
            <v>1730</v>
          </cell>
          <cell r="F484">
            <v>20760</v>
          </cell>
          <cell r="G484">
            <v>3100</v>
          </cell>
          <cell r="H484">
            <v>37200</v>
          </cell>
          <cell r="I484">
            <v>2124</v>
          </cell>
          <cell r="J484">
            <v>25488</v>
          </cell>
        </row>
        <row r="485">
          <cell r="A485" t="str">
            <v>3.23가드휀스</v>
          </cell>
          <cell r="B485" t="str">
            <v>(H1.2×L2.0m)</v>
          </cell>
          <cell r="C485">
            <v>92</v>
          </cell>
          <cell r="D485" t="str">
            <v>m</v>
          </cell>
          <cell r="E485">
            <v>43060</v>
          </cell>
          <cell r="F485">
            <v>3961520</v>
          </cell>
          <cell r="G485">
            <v>45000</v>
          </cell>
          <cell r="H485">
            <v>4140000</v>
          </cell>
          <cell r="I485">
            <v>43060</v>
          </cell>
          <cell r="J485">
            <v>3961519</v>
          </cell>
        </row>
        <row r="486">
          <cell r="A486" t="str">
            <v>E.버듬교</v>
          </cell>
          <cell r="F486">
            <v>608755124</v>
          </cell>
          <cell r="H486">
            <v>510586780</v>
          </cell>
          <cell r="I486">
            <v>0</v>
          </cell>
          <cell r="J486">
            <v>645759678</v>
          </cell>
        </row>
        <row r="487">
          <cell r="A487" t="str">
            <v>3.01구조물터파기</v>
          </cell>
          <cell r="F487">
            <v>127453700</v>
          </cell>
          <cell r="H487">
            <v>76826600</v>
          </cell>
          <cell r="I487">
            <v>0</v>
          </cell>
          <cell r="J487">
            <v>104502861</v>
          </cell>
        </row>
        <row r="488">
          <cell r="A488" t="str">
            <v>a.육상토사</v>
          </cell>
          <cell r="B488" t="str">
            <v>(0 ~ 4m)</v>
          </cell>
          <cell r="C488">
            <v>940</v>
          </cell>
          <cell r="D488" t="str">
            <v>㎥</v>
          </cell>
          <cell r="E488">
            <v>3590</v>
          </cell>
          <cell r="F488">
            <v>3374600</v>
          </cell>
          <cell r="G488">
            <v>3700</v>
          </cell>
          <cell r="H488">
            <v>3478000</v>
          </cell>
          <cell r="I488">
            <v>3141</v>
          </cell>
          <cell r="J488">
            <v>2952540</v>
          </cell>
        </row>
        <row r="489">
          <cell r="A489" t="str">
            <v>b.육상연암</v>
          </cell>
          <cell r="F489">
            <v>71223380</v>
          </cell>
          <cell r="H489">
            <v>25537600</v>
          </cell>
          <cell r="I489">
            <v>0</v>
          </cell>
          <cell r="J489">
            <v>71223964</v>
          </cell>
        </row>
        <row r="490">
          <cell r="A490" t="str">
            <v>-1      ″</v>
          </cell>
          <cell r="B490" t="str">
            <v>(0 ~ 4m)</v>
          </cell>
          <cell r="C490">
            <v>584</v>
          </cell>
          <cell r="D490" t="str">
            <v>㎥</v>
          </cell>
          <cell r="E490">
            <v>105000</v>
          </cell>
          <cell r="F490">
            <v>61320000</v>
          </cell>
          <cell r="G490">
            <v>38500</v>
          </cell>
          <cell r="H490">
            <v>22484000</v>
          </cell>
          <cell r="I490">
            <v>105001</v>
          </cell>
          <cell r="J490">
            <v>61320584</v>
          </cell>
        </row>
        <row r="491">
          <cell r="A491" t="str">
            <v>-2면정리및청소</v>
          </cell>
          <cell r="C491">
            <v>347</v>
          </cell>
          <cell r="D491" t="str">
            <v>㎡</v>
          </cell>
          <cell r="E491">
            <v>28540</v>
          </cell>
          <cell r="F491">
            <v>9903380</v>
          </cell>
          <cell r="G491">
            <v>8800</v>
          </cell>
          <cell r="H491">
            <v>3053600</v>
          </cell>
          <cell r="I491">
            <v>28540</v>
          </cell>
          <cell r="J491">
            <v>9903380</v>
          </cell>
        </row>
        <row r="492">
          <cell r="A492" t="str">
            <v>c.되메우기및다짐</v>
          </cell>
          <cell r="B492" t="str">
            <v>(기계70%,인력30%)</v>
          </cell>
          <cell r="C492">
            <v>905</v>
          </cell>
          <cell r="D492" t="str">
            <v>㎥</v>
          </cell>
          <cell r="E492">
            <v>3000</v>
          </cell>
          <cell r="F492">
            <v>2715000</v>
          </cell>
          <cell r="G492">
            <v>3000</v>
          </cell>
          <cell r="H492">
            <v>2715000</v>
          </cell>
          <cell r="I492">
            <v>4158</v>
          </cell>
          <cell r="J492">
            <v>3762990</v>
          </cell>
        </row>
        <row r="493">
          <cell r="A493" t="str">
            <v>d.뒷채움</v>
          </cell>
          <cell r="B493" t="str">
            <v>(보조기층재)</v>
          </cell>
          <cell r="C493">
            <v>1841</v>
          </cell>
          <cell r="D493" t="str">
            <v>㎥</v>
          </cell>
          <cell r="E493">
            <v>27120</v>
          </cell>
          <cell r="F493">
            <v>49927920</v>
          </cell>
          <cell r="G493">
            <v>24000</v>
          </cell>
          <cell r="H493">
            <v>44184000</v>
          </cell>
          <cell r="I493">
            <v>14279</v>
          </cell>
          <cell r="J493">
            <v>26287639</v>
          </cell>
        </row>
        <row r="494">
          <cell r="A494" t="str">
            <v>e.앞성토</v>
          </cell>
          <cell r="B494" t="str">
            <v>백호우0.7m3</v>
          </cell>
          <cell r="C494">
            <v>304</v>
          </cell>
          <cell r="D494" t="str">
            <v>㎥</v>
          </cell>
          <cell r="E494">
            <v>700</v>
          </cell>
          <cell r="F494">
            <v>212800</v>
          </cell>
          <cell r="G494">
            <v>3000</v>
          </cell>
          <cell r="H494">
            <v>912000</v>
          </cell>
          <cell r="I494">
            <v>907</v>
          </cell>
          <cell r="J494">
            <v>275728</v>
          </cell>
        </row>
        <row r="495">
          <cell r="A495" t="str">
            <v>3.02거 푸 집</v>
          </cell>
          <cell r="F495">
            <v>55451690</v>
          </cell>
          <cell r="H495">
            <v>76797000</v>
          </cell>
          <cell r="I495">
            <v>0</v>
          </cell>
          <cell r="J495">
            <v>121404783</v>
          </cell>
        </row>
        <row r="496">
          <cell r="A496" t="str">
            <v>a.합판거푸집</v>
          </cell>
          <cell r="F496">
            <v>55451690</v>
          </cell>
          <cell r="H496">
            <v>76797000</v>
          </cell>
          <cell r="I496">
            <v>0</v>
          </cell>
          <cell r="J496">
            <v>121404783</v>
          </cell>
        </row>
        <row r="497">
          <cell r="A497" t="str">
            <v>-1.      ″</v>
          </cell>
          <cell r="B497" t="str">
            <v>(3회, 0~ 7m)</v>
          </cell>
          <cell r="C497">
            <v>2503</v>
          </cell>
          <cell r="D497" t="str">
            <v>㎡</v>
          </cell>
          <cell r="E497">
            <v>17110</v>
          </cell>
          <cell r="F497">
            <v>42826330</v>
          </cell>
          <cell r="G497">
            <v>23500</v>
          </cell>
          <cell r="H497">
            <v>58820500</v>
          </cell>
          <cell r="I497">
            <v>39478</v>
          </cell>
          <cell r="J497">
            <v>98813434</v>
          </cell>
        </row>
        <row r="498">
          <cell r="A498" t="str">
            <v>-2.      ″</v>
          </cell>
          <cell r="B498" t="str">
            <v>(3회, 7~10m)</v>
          </cell>
          <cell r="C498">
            <v>378</v>
          </cell>
          <cell r="D498" t="str">
            <v>㎡</v>
          </cell>
          <cell r="E498">
            <v>17980</v>
          </cell>
          <cell r="F498">
            <v>6796440</v>
          </cell>
          <cell r="G498">
            <v>26000</v>
          </cell>
          <cell r="H498">
            <v>9828000</v>
          </cell>
          <cell r="I498">
            <v>42671.6</v>
          </cell>
          <cell r="J498">
            <v>16129864</v>
          </cell>
        </row>
        <row r="499">
          <cell r="A499" t="str">
            <v>-3.      〃</v>
          </cell>
          <cell r="B499" t="str">
            <v>(4회)</v>
          </cell>
          <cell r="C499">
            <v>395</v>
          </cell>
          <cell r="D499" t="str">
            <v>㎡</v>
          </cell>
          <cell r="E499">
            <v>14660</v>
          </cell>
          <cell r="F499">
            <v>5790700</v>
          </cell>
          <cell r="G499">
            <v>20500</v>
          </cell>
          <cell r="H499">
            <v>8097500</v>
          </cell>
          <cell r="I499">
            <v>16256</v>
          </cell>
          <cell r="J499">
            <v>6421120</v>
          </cell>
        </row>
        <row r="500">
          <cell r="A500" t="str">
            <v>-4.      〃</v>
          </cell>
          <cell r="B500" t="str">
            <v>(6회)</v>
          </cell>
          <cell r="C500">
            <v>3</v>
          </cell>
          <cell r="D500" t="str">
            <v>㎡</v>
          </cell>
          <cell r="E500">
            <v>12740</v>
          </cell>
          <cell r="F500">
            <v>38220</v>
          </cell>
          <cell r="G500">
            <v>17000</v>
          </cell>
          <cell r="H500">
            <v>51000</v>
          </cell>
          <cell r="I500">
            <v>13455</v>
          </cell>
          <cell r="J500">
            <v>40365</v>
          </cell>
        </row>
        <row r="501">
          <cell r="A501" t="str">
            <v>3.03강관비계</v>
          </cell>
          <cell r="C501">
            <v>1</v>
          </cell>
          <cell r="D501" t="str">
            <v>식</v>
          </cell>
          <cell r="E501">
            <v>14782010</v>
          </cell>
          <cell r="F501">
            <v>14782010</v>
          </cell>
          <cell r="G501">
            <v>13000000</v>
          </cell>
          <cell r="H501">
            <v>13000000</v>
          </cell>
          <cell r="I501">
            <v>14782010</v>
          </cell>
          <cell r="J501">
            <v>14782008</v>
          </cell>
        </row>
        <row r="502">
          <cell r="A502" t="str">
            <v>3.04동 바 리</v>
          </cell>
          <cell r="F502">
            <v>16746760</v>
          </cell>
          <cell r="H502">
            <v>14500000</v>
          </cell>
          <cell r="I502">
            <v>0</v>
          </cell>
          <cell r="J502">
            <v>16746758</v>
          </cell>
        </row>
        <row r="503">
          <cell r="A503" t="str">
            <v>a.         ″</v>
          </cell>
          <cell r="B503" t="str">
            <v>(목재4회)</v>
          </cell>
          <cell r="C503">
            <v>1</v>
          </cell>
          <cell r="D503" t="str">
            <v>식</v>
          </cell>
          <cell r="E503">
            <v>13177600</v>
          </cell>
          <cell r="F503">
            <v>13177600</v>
          </cell>
          <cell r="G503">
            <v>12000000</v>
          </cell>
          <cell r="H503">
            <v>12000000</v>
          </cell>
          <cell r="I503">
            <v>13177600</v>
          </cell>
          <cell r="J503">
            <v>13177599</v>
          </cell>
        </row>
        <row r="504">
          <cell r="A504" t="str">
            <v>b.         ″</v>
          </cell>
          <cell r="B504" t="str">
            <v>(강관동바리)</v>
          </cell>
          <cell r="C504">
            <v>1</v>
          </cell>
          <cell r="D504" t="str">
            <v>식</v>
          </cell>
          <cell r="E504">
            <v>3569160</v>
          </cell>
          <cell r="F504">
            <v>3569160</v>
          </cell>
          <cell r="G504">
            <v>2500000</v>
          </cell>
          <cell r="H504">
            <v>2500000</v>
          </cell>
          <cell r="I504">
            <v>3569160</v>
          </cell>
          <cell r="J504">
            <v>3569159</v>
          </cell>
        </row>
        <row r="505">
          <cell r="A505" t="str">
            <v>3.05철근가공조립</v>
          </cell>
          <cell r="F505">
            <v>104789731</v>
          </cell>
          <cell r="H505">
            <v>76898120</v>
          </cell>
          <cell r="I505">
            <v>0</v>
          </cell>
          <cell r="J505">
            <v>115809729</v>
          </cell>
        </row>
        <row r="506">
          <cell r="A506" t="str">
            <v>a.         ″</v>
          </cell>
          <cell r="B506" t="str">
            <v>(보 통)</v>
          </cell>
          <cell r="C506">
            <v>188.298</v>
          </cell>
          <cell r="D506" t="str">
            <v>ton</v>
          </cell>
          <cell r="E506">
            <v>360590</v>
          </cell>
          <cell r="F506">
            <v>67898375</v>
          </cell>
          <cell r="G506">
            <v>270000</v>
          </cell>
          <cell r="H506">
            <v>50840460</v>
          </cell>
          <cell r="I506">
            <v>384726</v>
          </cell>
          <cell r="J506">
            <v>72443135</v>
          </cell>
        </row>
        <row r="507">
          <cell r="A507" t="str">
            <v>b.         ″</v>
          </cell>
          <cell r="B507" t="str">
            <v>(복 잡)</v>
          </cell>
          <cell r="C507">
            <v>89.853999999999999</v>
          </cell>
          <cell r="D507" t="str">
            <v>ton</v>
          </cell>
          <cell r="E507">
            <v>410570</v>
          </cell>
          <cell r="F507">
            <v>36891356</v>
          </cell>
          <cell r="G507">
            <v>290000</v>
          </cell>
          <cell r="H507">
            <v>26057660</v>
          </cell>
          <cell r="I507">
            <v>482634</v>
          </cell>
          <cell r="J507">
            <v>43366594</v>
          </cell>
        </row>
        <row r="508">
          <cell r="A508" t="str">
            <v>3.06스페이샤설치</v>
          </cell>
          <cell r="F508">
            <v>38900</v>
          </cell>
          <cell r="H508">
            <v>350100</v>
          </cell>
          <cell r="I508">
            <v>0</v>
          </cell>
          <cell r="J508">
            <v>653520</v>
          </cell>
        </row>
        <row r="509">
          <cell r="A509" t="str">
            <v>a.         ″</v>
          </cell>
          <cell r="B509" t="str">
            <v>(수평)</v>
          </cell>
          <cell r="C509">
            <v>1177</v>
          </cell>
          <cell r="D509" t="str">
            <v>㎡</v>
          </cell>
          <cell r="E509">
            <v>20</v>
          </cell>
          <cell r="F509">
            <v>23540</v>
          </cell>
          <cell r="G509">
            <v>180</v>
          </cell>
          <cell r="H509">
            <v>211860</v>
          </cell>
          <cell r="I509">
            <v>336</v>
          </cell>
          <cell r="J509">
            <v>395472</v>
          </cell>
        </row>
        <row r="510">
          <cell r="A510" t="str">
            <v>b.         ″</v>
          </cell>
          <cell r="B510" t="str">
            <v>(수직)</v>
          </cell>
          <cell r="C510">
            <v>768</v>
          </cell>
          <cell r="D510" t="str">
            <v>㎡</v>
          </cell>
          <cell r="E510">
            <v>20</v>
          </cell>
          <cell r="F510">
            <v>15360</v>
          </cell>
          <cell r="G510">
            <v>180</v>
          </cell>
          <cell r="H510">
            <v>138240</v>
          </cell>
          <cell r="I510">
            <v>336</v>
          </cell>
          <cell r="J510">
            <v>258048</v>
          </cell>
        </row>
        <row r="511">
          <cell r="A511" t="str">
            <v>3.07콘크리트타설공</v>
          </cell>
          <cell r="F511">
            <v>93821700</v>
          </cell>
          <cell r="H511">
            <v>111511410</v>
          </cell>
          <cell r="I511">
            <v>0</v>
          </cell>
          <cell r="J511">
            <v>103051932</v>
          </cell>
        </row>
        <row r="512">
          <cell r="A512" t="str">
            <v>a.펌프카</v>
          </cell>
          <cell r="B512" t="str">
            <v>철근(25-270-12)</v>
          </cell>
          <cell r="C512">
            <v>195</v>
          </cell>
          <cell r="D512" t="str">
            <v>㎥</v>
          </cell>
          <cell r="E512">
            <v>56820</v>
          </cell>
          <cell r="F512">
            <v>11079900</v>
          </cell>
          <cell r="G512">
            <v>61870</v>
          </cell>
          <cell r="H512">
            <v>12064650</v>
          </cell>
          <cell r="I512">
            <v>57052</v>
          </cell>
          <cell r="J512">
            <v>11125140</v>
          </cell>
        </row>
        <row r="513">
          <cell r="A513" t="str">
            <v>b.펌프카</v>
          </cell>
          <cell r="B513" t="str">
            <v>철근(25-240-12)</v>
          </cell>
          <cell r="C513">
            <v>1596</v>
          </cell>
          <cell r="D513" t="str">
            <v>㎥</v>
          </cell>
          <cell r="E513">
            <v>49080</v>
          </cell>
          <cell r="F513">
            <v>78331680</v>
          </cell>
          <cell r="G513">
            <v>59710</v>
          </cell>
          <cell r="H513">
            <v>95297160</v>
          </cell>
          <cell r="I513">
            <v>54779</v>
          </cell>
          <cell r="J513">
            <v>87427284</v>
          </cell>
        </row>
        <row r="514">
          <cell r="A514" t="str">
            <v>c.콘크리트 타설</v>
          </cell>
          <cell r="B514" t="str">
            <v>무근(40-160-8)</v>
          </cell>
          <cell r="C514">
            <v>78</v>
          </cell>
          <cell r="D514" t="str">
            <v>㎥</v>
          </cell>
          <cell r="E514">
            <v>56540</v>
          </cell>
          <cell r="F514">
            <v>4410120</v>
          </cell>
          <cell r="G514">
            <v>53200</v>
          </cell>
          <cell r="H514">
            <v>4149600</v>
          </cell>
          <cell r="I514">
            <v>57686</v>
          </cell>
          <cell r="J514">
            <v>4499508</v>
          </cell>
        </row>
        <row r="515">
          <cell r="A515" t="str">
            <v>3.08표면처리</v>
          </cell>
          <cell r="F515">
            <v>351000</v>
          </cell>
          <cell r="H515">
            <v>1093950</v>
          </cell>
          <cell r="I515">
            <v>0</v>
          </cell>
          <cell r="J515">
            <v>444015</v>
          </cell>
        </row>
        <row r="516">
          <cell r="A516" t="str">
            <v>a.슬래브양생</v>
          </cell>
          <cell r="C516">
            <v>585</v>
          </cell>
          <cell r="D516" t="str">
            <v>㎡</v>
          </cell>
          <cell r="E516">
            <v>320</v>
          </cell>
          <cell r="F516">
            <v>187200</v>
          </cell>
          <cell r="G516">
            <v>370</v>
          </cell>
          <cell r="H516">
            <v>216450</v>
          </cell>
          <cell r="I516">
            <v>264</v>
          </cell>
          <cell r="J516">
            <v>154440</v>
          </cell>
        </row>
        <row r="517">
          <cell r="A517" t="str">
            <v>b.슬래브면고르기</v>
          </cell>
          <cell r="C517">
            <v>585</v>
          </cell>
          <cell r="D517" t="str">
            <v>㎡</v>
          </cell>
          <cell r="E517">
            <v>280</v>
          </cell>
          <cell r="F517">
            <v>163800</v>
          </cell>
          <cell r="G517">
            <v>1500</v>
          </cell>
          <cell r="H517">
            <v>877500</v>
          </cell>
          <cell r="I517">
            <v>495</v>
          </cell>
          <cell r="J517">
            <v>289575</v>
          </cell>
        </row>
        <row r="518">
          <cell r="A518" t="str">
            <v>3.09교면방수</v>
          </cell>
          <cell r="B518" t="str">
            <v>(도막식)</v>
          </cell>
          <cell r="C518">
            <v>585</v>
          </cell>
          <cell r="D518" t="str">
            <v>㎡</v>
          </cell>
          <cell r="E518">
            <v>17270</v>
          </cell>
          <cell r="F518">
            <v>10102950</v>
          </cell>
          <cell r="G518">
            <v>3700</v>
          </cell>
          <cell r="H518">
            <v>2164500</v>
          </cell>
          <cell r="I518">
            <v>10000</v>
          </cell>
          <cell r="J518">
            <v>5850000</v>
          </cell>
        </row>
        <row r="519">
          <cell r="A519" t="str">
            <v>3.10교좌장치</v>
          </cell>
          <cell r="F519">
            <v>22820280</v>
          </cell>
          <cell r="H519">
            <v>20528000</v>
          </cell>
          <cell r="I519">
            <v>0</v>
          </cell>
          <cell r="J519">
            <v>22820280</v>
          </cell>
        </row>
        <row r="520">
          <cell r="A520" t="str">
            <v>a.고 정 단</v>
          </cell>
          <cell r="B520" t="str">
            <v>(탄성받침,135ton)</v>
          </cell>
          <cell r="C520">
            <v>2</v>
          </cell>
          <cell r="D520" t="str">
            <v>조</v>
          </cell>
          <cell r="E520">
            <v>1145100</v>
          </cell>
          <cell r="F520">
            <v>2290200</v>
          </cell>
          <cell r="G520">
            <v>1030000</v>
          </cell>
          <cell r="H520">
            <v>2060000</v>
          </cell>
          <cell r="I520">
            <v>1145100</v>
          </cell>
          <cell r="J520">
            <v>2290200</v>
          </cell>
        </row>
        <row r="521">
          <cell r="A521" t="str">
            <v>b.일 방 향</v>
          </cell>
          <cell r="B521" t="str">
            <v>(탄성받침,135ton)</v>
          </cell>
          <cell r="C521">
            <v>10</v>
          </cell>
          <cell r="D521" t="str">
            <v>조</v>
          </cell>
          <cell r="E521">
            <v>1140560</v>
          </cell>
          <cell r="F521">
            <v>11405600</v>
          </cell>
          <cell r="G521">
            <v>1026000</v>
          </cell>
          <cell r="H521">
            <v>10260000</v>
          </cell>
          <cell r="I521">
            <v>1140560</v>
          </cell>
          <cell r="J521">
            <v>11405600</v>
          </cell>
        </row>
        <row r="522">
          <cell r="A522" t="str">
            <v>c.양 방 향</v>
          </cell>
          <cell r="B522" t="str">
            <v>(탄성받침,135ton)</v>
          </cell>
          <cell r="C522">
            <v>8</v>
          </cell>
          <cell r="D522" t="str">
            <v>조</v>
          </cell>
          <cell r="E522">
            <v>1140560</v>
          </cell>
          <cell r="F522">
            <v>9124480</v>
          </cell>
          <cell r="G522">
            <v>1026000</v>
          </cell>
          <cell r="H522">
            <v>8208000</v>
          </cell>
          <cell r="I522">
            <v>1140560</v>
          </cell>
          <cell r="J522">
            <v>9124480</v>
          </cell>
        </row>
        <row r="523">
          <cell r="A523" t="str">
            <v>3.11신축이음</v>
          </cell>
          <cell r="F523">
            <v>12709670</v>
          </cell>
          <cell r="H523">
            <v>14896000</v>
          </cell>
          <cell r="I523">
            <v>0</v>
          </cell>
          <cell r="J523">
            <v>12709670</v>
          </cell>
        </row>
        <row r="524">
          <cell r="A524" t="str">
            <v>a.      ″</v>
          </cell>
          <cell r="B524" t="str">
            <v>(No. 35)</v>
          </cell>
          <cell r="C524">
            <v>19</v>
          </cell>
          <cell r="D524" t="str">
            <v>m</v>
          </cell>
          <cell r="E524">
            <v>192320</v>
          </cell>
          <cell r="F524">
            <v>3654080</v>
          </cell>
          <cell r="G524">
            <v>134000</v>
          </cell>
          <cell r="H524">
            <v>2546000</v>
          </cell>
          <cell r="I524">
            <v>192320</v>
          </cell>
          <cell r="J524">
            <v>3654080</v>
          </cell>
        </row>
        <row r="525">
          <cell r="A525" t="str">
            <v>b.      ″</v>
          </cell>
          <cell r="B525" t="str">
            <v>(No. 80)</v>
          </cell>
          <cell r="C525">
            <v>19</v>
          </cell>
          <cell r="D525" t="str">
            <v>m</v>
          </cell>
          <cell r="E525">
            <v>476610</v>
          </cell>
          <cell r="F525">
            <v>9055590</v>
          </cell>
          <cell r="G525">
            <v>650000</v>
          </cell>
          <cell r="H525">
            <v>12350000</v>
          </cell>
          <cell r="I525">
            <v>476610</v>
          </cell>
          <cell r="J525">
            <v>9055590</v>
          </cell>
        </row>
        <row r="526">
          <cell r="A526" t="str">
            <v>3.12다웰바설치</v>
          </cell>
          <cell r="B526" t="str">
            <v>D=25, ℓ=600mm</v>
          </cell>
          <cell r="C526">
            <v>96</v>
          </cell>
          <cell r="D526" t="str">
            <v>개</v>
          </cell>
          <cell r="E526">
            <v>2870</v>
          </cell>
          <cell r="F526">
            <v>275520</v>
          </cell>
          <cell r="G526">
            <v>3500</v>
          </cell>
          <cell r="H526">
            <v>336000</v>
          </cell>
          <cell r="I526">
            <v>125</v>
          </cell>
          <cell r="J526">
            <v>12000</v>
          </cell>
        </row>
        <row r="527">
          <cell r="A527" t="str">
            <v>3.13무수축몰탈</v>
          </cell>
          <cell r="C527">
            <v>0.9</v>
          </cell>
          <cell r="D527" t="str">
            <v>㎥</v>
          </cell>
          <cell r="E527">
            <v>69890</v>
          </cell>
          <cell r="F527">
            <v>62901</v>
          </cell>
          <cell r="G527">
            <v>80000</v>
          </cell>
          <cell r="H527">
            <v>72000</v>
          </cell>
          <cell r="I527">
            <v>57311</v>
          </cell>
          <cell r="J527">
            <v>51579</v>
          </cell>
        </row>
        <row r="528">
          <cell r="A528" t="str">
            <v>3.14무수축콘크리트</v>
          </cell>
          <cell r="C528">
            <v>4.3339999999999996</v>
          </cell>
          <cell r="D528" t="str">
            <v>㎥</v>
          </cell>
          <cell r="E528">
            <v>168330</v>
          </cell>
          <cell r="F528">
            <v>729542</v>
          </cell>
          <cell r="G528">
            <v>100000</v>
          </cell>
          <cell r="H528">
            <v>433400</v>
          </cell>
          <cell r="I528">
            <v>158468</v>
          </cell>
          <cell r="J528">
            <v>686799</v>
          </cell>
        </row>
        <row r="529">
          <cell r="A529" t="str">
            <v>3.15교면배수시설공</v>
          </cell>
          <cell r="B529" t="str">
            <v>하천용</v>
          </cell>
          <cell r="F529">
            <v>1089300</v>
          </cell>
          <cell r="H529">
            <v>1134000</v>
          </cell>
          <cell r="I529">
            <v>0</v>
          </cell>
          <cell r="J529">
            <v>1059318</v>
          </cell>
        </row>
        <row r="530">
          <cell r="A530" t="str">
            <v>a.교면집수구</v>
          </cell>
          <cell r="B530" t="str">
            <v>주철</v>
          </cell>
          <cell r="C530">
            <v>6</v>
          </cell>
          <cell r="D530" t="str">
            <v>개</v>
          </cell>
          <cell r="E530">
            <v>82430</v>
          </cell>
          <cell r="F530">
            <v>494580</v>
          </cell>
          <cell r="G530">
            <v>71000</v>
          </cell>
          <cell r="H530">
            <v>426000</v>
          </cell>
          <cell r="I530">
            <v>37593</v>
          </cell>
          <cell r="J530">
            <v>225558</v>
          </cell>
        </row>
        <row r="531">
          <cell r="A531" t="str">
            <v>b.연결배수구</v>
          </cell>
          <cell r="B531" t="str">
            <v>(아연도강관, φ150㎜)</v>
          </cell>
          <cell r="C531">
            <v>12</v>
          </cell>
          <cell r="D531" t="str">
            <v>m</v>
          </cell>
          <cell r="E531">
            <v>49560</v>
          </cell>
          <cell r="F531">
            <v>594720</v>
          </cell>
          <cell r="G531">
            <v>59000</v>
          </cell>
          <cell r="H531">
            <v>708000</v>
          </cell>
          <cell r="I531">
            <v>69480</v>
          </cell>
          <cell r="J531">
            <v>833760</v>
          </cell>
        </row>
        <row r="532">
          <cell r="A532" t="str">
            <v>3.16교량명판공</v>
          </cell>
          <cell r="F532">
            <v>4686820</v>
          </cell>
          <cell r="H532">
            <v>11460000</v>
          </cell>
          <cell r="I532">
            <v>0</v>
          </cell>
          <cell r="J532">
            <v>6122112</v>
          </cell>
        </row>
        <row r="533">
          <cell r="A533" t="str">
            <v>a.교 명 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1065620</v>
          </cell>
          <cell r="F533">
            <v>4262480</v>
          </cell>
          <cell r="G533">
            <v>2700000</v>
          </cell>
          <cell r="H533">
            <v>10800000</v>
          </cell>
          <cell r="I533">
            <v>1500000</v>
          </cell>
          <cell r="J533">
            <v>6000000</v>
          </cell>
        </row>
        <row r="534">
          <cell r="A534" t="str">
            <v>b.교 명 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79560</v>
          </cell>
          <cell r="F534">
            <v>159120</v>
          </cell>
          <cell r="G534">
            <v>150000</v>
          </cell>
          <cell r="H534">
            <v>300000</v>
          </cell>
          <cell r="I534">
            <v>30958</v>
          </cell>
          <cell r="J534">
            <v>61916</v>
          </cell>
        </row>
        <row r="535">
          <cell r="A535" t="str">
            <v>c.설 명 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132610</v>
          </cell>
          <cell r="F535">
            <v>265220</v>
          </cell>
          <cell r="G535">
            <v>180000</v>
          </cell>
          <cell r="H535">
            <v>360000</v>
          </cell>
          <cell r="I535">
            <v>30098</v>
          </cell>
          <cell r="J535">
            <v>60196</v>
          </cell>
        </row>
        <row r="536">
          <cell r="A536" t="str">
            <v>3.17T.B.M설치</v>
          </cell>
          <cell r="C536">
            <v>1</v>
          </cell>
          <cell r="D536" t="str">
            <v>개</v>
          </cell>
          <cell r="E536">
            <v>19170</v>
          </cell>
          <cell r="F536">
            <v>19170</v>
          </cell>
          <cell r="G536">
            <v>27000</v>
          </cell>
          <cell r="H536">
            <v>27000</v>
          </cell>
          <cell r="I536">
            <v>20475</v>
          </cell>
          <cell r="J536">
            <v>20475</v>
          </cell>
        </row>
        <row r="537">
          <cell r="A537" t="str">
            <v>3.18낙하물방지공</v>
          </cell>
          <cell r="C537">
            <v>659</v>
          </cell>
          <cell r="D537" t="str">
            <v>㎡</v>
          </cell>
          <cell r="E537">
            <v>2920</v>
          </cell>
          <cell r="F537">
            <v>1924280</v>
          </cell>
          <cell r="G537">
            <v>4200</v>
          </cell>
          <cell r="H537">
            <v>2767800</v>
          </cell>
          <cell r="I537">
            <v>3007</v>
          </cell>
          <cell r="J537">
            <v>1981613</v>
          </cell>
        </row>
        <row r="538">
          <cell r="A538" t="str">
            <v>3.19난간및전선관설치</v>
          </cell>
          <cell r="F538">
            <v>12062200</v>
          </cell>
          <cell r="H538">
            <v>22828800</v>
          </cell>
          <cell r="I538">
            <v>0</v>
          </cell>
          <cell r="J538">
            <v>12261460</v>
          </cell>
        </row>
        <row r="539">
          <cell r="A539" t="str">
            <v>a.난    간</v>
          </cell>
          <cell r="B539" t="str">
            <v>(알미늄)</v>
          </cell>
          <cell r="C539">
            <v>82</v>
          </cell>
          <cell r="D539" t="str">
            <v>m</v>
          </cell>
          <cell r="E539">
            <v>137280</v>
          </cell>
          <cell r="F539">
            <v>11256960</v>
          </cell>
          <cell r="G539">
            <v>270000</v>
          </cell>
          <cell r="H539">
            <v>22140000</v>
          </cell>
          <cell r="I539">
            <v>137280</v>
          </cell>
          <cell r="J539">
            <v>11256960</v>
          </cell>
        </row>
        <row r="540">
          <cell r="A540" t="str">
            <v>b.전 선 관</v>
          </cell>
          <cell r="B540" t="str">
            <v>강관 φ100mm</v>
          </cell>
          <cell r="C540">
            <v>164</v>
          </cell>
          <cell r="D540" t="str">
            <v>m</v>
          </cell>
          <cell r="E540">
            <v>4910</v>
          </cell>
          <cell r="F540">
            <v>805240</v>
          </cell>
          <cell r="G540">
            <v>4200</v>
          </cell>
          <cell r="H540">
            <v>688800</v>
          </cell>
          <cell r="I540">
            <v>6125</v>
          </cell>
          <cell r="J540">
            <v>1004500</v>
          </cell>
        </row>
        <row r="541">
          <cell r="A541" t="str">
            <v>3.20P.C BEAM교</v>
          </cell>
          <cell r="F541">
            <v>128252300</v>
          </cell>
          <cell r="H541">
            <v>60500000</v>
          </cell>
          <cell r="I541">
            <v>0</v>
          </cell>
          <cell r="J541">
            <v>104178550</v>
          </cell>
        </row>
        <row r="542">
          <cell r="A542" t="str">
            <v>a.P.C BEAM제작</v>
          </cell>
          <cell r="B542" t="str">
            <v>(L = 30m)</v>
          </cell>
          <cell r="C542">
            <v>10</v>
          </cell>
          <cell r="D542" t="str">
            <v>본</v>
          </cell>
          <cell r="E542">
            <v>11515150</v>
          </cell>
          <cell r="F542">
            <v>115151500</v>
          </cell>
          <cell r="G542">
            <v>5000000</v>
          </cell>
          <cell r="H542">
            <v>50000000</v>
          </cell>
          <cell r="I542">
            <v>9030883</v>
          </cell>
          <cell r="J542">
            <v>90308830</v>
          </cell>
        </row>
        <row r="543">
          <cell r="A543" t="str">
            <v>b.P.C BEAM가설</v>
          </cell>
          <cell r="B543" t="str">
            <v>(L=30m)</v>
          </cell>
          <cell r="C543">
            <v>10</v>
          </cell>
          <cell r="D543" t="str">
            <v>본</v>
          </cell>
          <cell r="E543">
            <v>1163760</v>
          </cell>
          <cell r="F543">
            <v>11637600</v>
          </cell>
          <cell r="G543">
            <v>850000</v>
          </cell>
          <cell r="H543">
            <v>8500000</v>
          </cell>
          <cell r="I543">
            <v>1240652</v>
          </cell>
          <cell r="J543">
            <v>12406520</v>
          </cell>
        </row>
        <row r="544">
          <cell r="A544" t="str">
            <v>c.P.C BEAM도괴방지책</v>
          </cell>
          <cell r="C544">
            <v>10</v>
          </cell>
          <cell r="D544" t="str">
            <v>본</v>
          </cell>
          <cell r="E544">
            <v>146320</v>
          </cell>
          <cell r="F544">
            <v>1463200</v>
          </cell>
          <cell r="G544">
            <v>200000</v>
          </cell>
          <cell r="H544">
            <v>2000000</v>
          </cell>
          <cell r="I544">
            <v>146320</v>
          </cell>
          <cell r="J544">
            <v>1463200</v>
          </cell>
        </row>
        <row r="545">
          <cell r="A545" t="str">
            <v>3.21옹벽배수시설</v>
          </cell>
          <cell r="F545">
            <v>475750</v>
          </cell>
          <cell r="H545">
            <v>2276800</v>
          </cell>
          <cell r="I545">
            <v>0</v>
          </cell>
          <cell r="J545">
            <v>476472</v>
          </cell>
        </row>
        <row r="546">
          <cell r="A546" t="str">
            <v>a.PVC PIPE</v>
          </cell>
          <cell r="B546" t="str">
            <v>(φ100mm)</v>
          </cell>
          <cell r="C546">
            <v>13</v>
          </cell>
          <cell r="D546" t="str">
            <v>m</v>
          </cell>
          <cell r="E546">
            <v>4910</v>
          </cell>
          <cell r="F546">
            <v>63830</v>
          </cell>
          <cell r="G546">
            <v>4200</v>
          </cell>
          <cell r="H546">
            <v>54600</v>
          </cell>
          <cell r="I546">
            <v>4090</v>
          </cell>
          <cell r="J546">
            <v>53170</v>
          </cell>
        </row>
        <row r="547">
          <cell r="A547" t="str">
            <v>b.DRAIN BOARD</v>
          </cell>
          <cell r="C547">
            <v>271</v>
          </cell>
          <cell r="D547" t="str">
            <v>M2</v>
          </cell>
          <cell r="E547">
            <v>630</v>
          </cell>
          <cell r="F547">
            <v>170730</v>
          </cell>
          <cell r="G547">
            <v>6400</v>
          </cell>
          <cell r="H547">
            <v>1734400</v>
          </cell>
          <cell r="I547">
            <v>630</v>
          </cell>
          <cell r="J547">
            <v>170730</v>
          </cell>
        </row>
        <row r="548">
          <cell r="A548" t="str">
            <v>c.부 직 포</v>
          </cell>
          <cell r="C548">
            <v>271</v>
          </cell>
          <cell r="D548" t="str">
            <v>㎡</v>
          </cell>
          <cell r="E548">
            <v>890</v>
          </cell>
          <cell r="F548">
            <v>241190</v>
          </cell>
          <cell r="G548">
            <v>1800</v>
          </cell>
          <cell r="H548">
            <v>487800</v>
          </cell>
          <cell r="I548">
            <v>932</v>
          </cell>
          <cell r="J548">
            <v>252572</v>
          </cell>
        </row>
        <row r="549">
          <cell r="A549" t="str">
            <v>3.22시공이음</v>
          </cell>
          <cell r="F549">
            <v>108950</v>
          </cell>
          <cell r="H549">
            <v>185300</v>
          </cell>
          <cell r="I549">
            <v>0</v>
          </cell>
          <cell r="J549">
            <v>133744</v>
          </cell>
        </row>
        <row r="550">
          <cell r="A550" t="str">
            <v>a.스치로폴</v>
          </cell>
          <cell r="B550" t="str">
            <v>(t=10mm)</v>
          </cell>
          <cell r="C550">
            <v>76</v>
          </cell>
          <cell r="D550" t="str">
            <v>㎡</v>
          </cell>
          <cell r="E550">
            <v>910</v>
          </cell>
          <cell r="F550">
            <v>69160</v>
          </cell>
          <cell r="G550">
            <v>1500</v>
          </cell>
          <cell r="H550">
            <v>114000</v>
          </cell>
          <cell r="I550">
            <v>1117</v>
          </cell>
          <cell r="J550">
            <v>84892</v>
          </cell>
        </row>
        <row r="551">
          <cell r="A551" t="str">
            <v>b.스치로폴</v>
          </cell>
          <cell r="B551" t="str">
            <v>(t=20mm)</v>
          </cell>
          <cell r="C551">
            <v>23</v>
          </cell>
          <cell r="D551" t="str">
            <v>㎡</v>
          </cell>
          <cell r="E551">
            <v>1730</v>
          </cell>
          <cell r="F551">
            <v>39790</v>
          </cell>
          <cell r="G551">
            <v>3100</v>
          </cell>
          <cell r="H551">
            <v>71300</v>
          </cell>
          <cell r="I551">
            <v>2124</v>
          </cell>
          <cell r="J551">
            <v>48852</v>
          </cell>
        </row>
        <row r="552">
          <cell r="A552" t="str">
            <v>F.호교1교</v>
          </cell>
          <cell r="F552">
            <v>728760093</v>
          </cell>
          <cell r="H552">
            <v>571991350</v>
          </cell>
          <cell r="I552">
            <v>0</v>
          </cell>
          <cell r="J552">
            <v>763740646</v>
          </cell>
        </row>
        <row r="553">
          <cell r="A553" t="str">
            <v>3.01구조물터파기</v>
          </cell>
          <cell r="F553">
            <v>308393790</v>
          </cell>
          <cell r="H553">
            <v>146895900</v>
          </cell>
          <cell r="I553">
            <v>0</v>
          </cell>
          <cell r="J553">
            <v>280901749</v>
          </cell>
        </row>
        <row r="554">
          <cell r="A554" t="str">
            <v>a.육상토사</v>
          </cell>
          <cell r="B554" t="str">
            <v>(0 ~ 4m)</v>
          </cell>
          <cell r="C554">
            <v>403</v>
          </cell>
          <cell r="D554" t="str">
            <v>㎥</v>
          </cell>
          <cell r="E554">
            <v>3590</v>
          </cell>
          <cell r="F554">
            <v>1446770</v>
          </cell>
          <cell r="G554">
            <v>3700</v>
          </cell>
          <cell r="H554">
            <v>1491100</v>
          </cell>
          <cell r="I554">
            <v>3141</v>
          </cell>
          <cell r="J554">
            <v>1265823</v>
          </cell>
        </row>
        <row r="555">
          <cell r="A555" t="str">
            <v>b.육상연암</v>
          </cell>
          <cell r="F555">
            <v>241594540</v>
          </cell>
          <cell r="H555">
            <v>87084800</v>
          </cell>
          <cell r="I555">
            <v>0</v>
          </cell>
          <cell r="J555">
            <v>241596596</v>
          </cell>
        </row>
        <row r="556">
          <cell r="A556" t="str">
            <v>-1      ″</v>
          </cell>
          <cell r="B556" t="str">
            <v>(0 ~ 4m)</v>
          </cell>
          <cell r="C556">
            <v>2056</v>
          </cell>
          <cell r="D556" t="str">
            <v>㎥</v>
          </cell>
          <cell r="E556">
            <v>105000</v>
          </cell>
          <cell r="F556">
            <v>215880000</v>
          </cell>
          <cell r="G556">
            <v>38500</v>
          </cell>
          <cell r="H556">
            <v>79156000</v>
          </cell>
          <cell r="I556">
            <v>105001</v>
          </cell>
          <cell r="J556">
            <v>215882056</v>
          </cell>
        </row>
        <row r="557">
          <cell r="A557" t="str">
            <v>-2면정리및청소</v>
          </cell>
          <cell r="C557">
            <v>901</v>
          </cell>
          <cell r="D557" t="str">
            <v>㎡</v>
          </cell>
          <cell r="E557">
            <v>28540</v>
          </cell>
          <cell r="F557">
            <v>25714540</v>
          </cell>
          <cell r="G557">
            <v>8800</v>
          </cell>
          <cell r="H557">
            <v>7928800</v>
          </cell>
          <cell r="I557">
            <v>28540</v>
          </cell>
          <cell r="J557">
            <v>25714540</v>
          </cell>
        </row>
        <row r="558">
          <cell r="A558" t="str">
            <v>c.되메우기및다짐</v>
          </cell>
          <cell r="B558" t="str">
            <v>(기계70%,인력30%)</v>
          </cell>
          <cell r="C558">
            <v>1408</v>
          </cell>
          <cell r="D558" t="str">
            <v>㎥</v>
          </cell>
          <cell r="E558">
            <v>3000</v>
          </cell>
          <cell r="F558">
            <v>4224000</v>
          </cell>
          <cell r="G558">
            <v>3000</v>
          </cell>
          <cell r="H558">
            <v>4224000</v>
          </cell>
          <cell r="I558">
            <v>4158</v>
          </cell>
          <cell r="J558">
            <v>5854464</v>
          </cell>
        </row>
        <row r="559">
          <cell r="A559" t="str">
            <v>d.뒷채움</v>
          </cell>
          <cell r="B559" t="str">
            <v>(보조기층재)</v>
          </cell>
          <cell r="C559">
            <v>2254</v>
          </cell>
          <cell r="D559" t="str">
            <v>㎥</v>
          </cell>
          <cell r="E559">
            <v>27120</v>
          </cell>
          <cell r="F559">
            <v>61128480</v>
          </cell>
          <cell r="G559">
            <v>24000</v>
          </cell>
          <cell r="H559">
            <v>54096000</v>
          </cell>
          <cell r="I559">
            <v>14279</v>
          </cell>
          <cell r="J559">
            <v>32184866</v>
          </cell>
        </row>
        <row r="560">
          <cell r="A560" t="str">
            <v>3.02거 푸  집</v>
          </cell>
          <cell r="F560">
            <v>68081840</v>
          </cell>
          <cell r="H560">
            <v>93442500</v>
          </cell>
          <cell r="I560">
            <v>0</v>
          </cell>
          <cell r="J560">
            <v>107965125</v>
          </cell>
        </row>
        <row r="561">
          <cell r="A561" t="str">
            <v>a.합판거푸집</v>
          </cell>
          <cell r="F561">
            <v>49640420</v>
          </cell>
          <cell r="H561">
            <v>67951500</v>
          </cell>
          <cell r="I561">
            <v>0</v>
          </cell>
          <cell r="J561">
            <v>87725271</v>
          </cell>
        </row>
        <row r="562">
          <cell r="A562" t="str">
            <v>-1.      ″</v>
          </cell>
          <cell r="B562" t="str">
            <v>(3회, 0~ 7m)</v>
          </cell>
          <cell r="C562">
            <v>903</v>
          </cell>
          <cell r="D562" t="str">
            <v>㎡</v>
          </cell>
          <cell r="E562">
            <v>17110</v>
          </cell>
          <cell r="F562">
            <v>15450330</v>
          </cell>
          <cell r="G562">
            <v>23500</v>
          </cell>
          <cell r="H562">
            <v>21220500</v>
          </cell>
          <cell r="I562">
            <v>39478</v>
          </cell>
          <cell r="J562">
            <v>35648634</v>
          </cell>
        </row>
        <row r="563">
          <cell r="A563" t="str">
            <v>-2.      ″</v>
          </cell>
          <cell r="B563" t="str">
            <v>(3회, 7~10m)</v>
          </cell>
          <cell r="C563">
            <v>251</v>
          </cell>
          <cell r="D563" t="str">
            <v>㎡</v>
          </cell>
          <cell r="E563">
            <v>17980</v>
          </cell>
          <cell r="F563">
            <v>4512980</v>
          </cell>
          <cell r="G563">
            <v>26000</v>
          </cell>
          <cell r="H563">
            <v>6526000</v>
          </cell>
          <cell r="I563">
            <v>42671.6</v>
          </cell>
          <cell r="J563">
            <v>10710571</v>
          </cell>
        </row>
        <row r="564">
          <cell r="A564" t="str">
            <v>-3.      ″</v>
          </cell>
          <cell r="B564" t="str">
            <v>(3회,10~13m)</v>
          </cell>
          <cell r="C564">
            <v>371</v>
          </cell>
          <cell r="D564" t="str">
            <v>㎡</v>
          </cell>
          <cell r="E564">
            <v>21030</v>
          </cell>
          <cell r="F564">
            <v>7802130</v>
          </cell>
          <cell r="G564">
            <v>26000</v>
          </cell>
          <cell r="H564">
            <v>9646000</v>
          </cell>
          <cell r="I564">
            <v>46184.56</v>
          </cell>
          <cell r="J564">
            <v>17134471</v>
          </cell>
        </row>
        <row r="565">
          <cell r="A565" t="str">
            <v>-4.      〃</v>
          </cell>
          <cell r="B565" t="str">
            <v>(4회)</v>
          </cell>
          <cell r="C565">
            <v>1460</v>
          </cell>
          <cell r="D565" t="str">
            <v>㎡</v>
          </cell>
          <cell r="E565">
            <v>14660</v>
          </cell>
          <cell r="F565">
            <v>21403600</v>
          </cell>
          <cell r="G565">
            <v>20500</v>
          </cell>
          <cell r="H565">
            <v>29930000</v>
          </cell>
          <cell r="I565">
            <v>16256</v>
          </cell>
          <cell r="J565">
            <v>23733760</v>
          </cell>
        </row>
        <row r="566">
          <cell r="A566" t="str">
            <v>-5.      〃</v>
          </cell>
          <cell r="B566" t="str">
            <v>(6회)</v>
          </cell>
          <cell r="C566">
            <v>37</v>
          </cell>
          <cell r="D566" t="str">
            <v>㎡</v>
          </cell>
          <cell r="E566">
            <v>12740</v>
          </cell>
          <cell r="F566">
            <v>471380</v>
          </cell>
          <cell r="G566">
            <v>17000</v>
          </cell>
          <cell r="H566">
            <v>629000</v>
          </cell>
          <cell r="I566">
            <v>13455</v>
          </cell>
          <cell r="J566">
            <v>497835</v>
          </cell>
        </row>
        <row r="567">
          <cell r="A567" t="str">
            <v>b.무늬거푸집</v>
          </cell>
          <cell r="B567" t="str">
            <v>(합판4회+스치로폴)</v>
          </cell>
          <cell r="C567">
            <v>879</v>
          </cell>
          <cell r="D567" t="str">
            <v>㎡</v>
          </cell>
          <cell r="E567">
            <v>20980</v>
          </cell>
          <cell r="F567">
            <v>18441420</v>
          </cell>
          <cell r="G567">
            <v>29000</v>
          </cell>
          <cell r="H567">
            <v>25491000</v>
          </cell>
          <cell r="I567">
            <v>23026</v>
          </cell>
          <cell r="J567">
            <v>20239854</v>
          </cell>
        </row>
        <row r="568">
          <cell r="A568" t="str">
            <v>3.03강관비계</v>
          </cell>
          <cell r="C568">
            <v>1</v>
          </cell>
          <cell r="D568" t="str">
            <v>식</v>
          </cell>
          <cell r="E568">
            <v>11206450</v>
          </cell>
          <cell r="F568">
            <v>11206450</v>
          </cell>
          <cell r="G568">
            <v>9300000</v>
          </cell>
          <cell r="H568">
            <v>9300000</v>
          </cell>
          <cell r="I568">
            <v>11206450</v>
          </cell>
          <cell r="J568">
            <v>11206448</v>
          </cell>
        </row>
        <row r="569">
          <cell r="A569" t="str">
            <v>3.04동 바 리</v>
          </cell>
          <cell r="F569">
            <v>108356890</v>
          </cell>
          <cell r="H569">
            <v>96000000</v>
          </cell>
          <cell r="I569">
            <v>0</v>
          </cell>
          <cell r="J569">
            <v>108356887</v>
          </cell>
        </row>
        <row r="570">
          <cell r="A570" t="str">
            <v>a.        ″</v>
          </cell>
          <cell r="B570" t="str">
            <v>(목재4회)</v>
          </cell>
          <cell r="C570">
            <v>1</v>
          </cell>
          <cell r="D570" t="str">
            <v>식</v>
          </cell>
          <cell r="E570">
            <v>17455030</v>
          </cell>
          <cell r="F570">
            <v>17455030</v>
          </cell>
          <cell r="G570">
            <v>14000000</v>
          </cell>
          <cell r="H570">
            <v>14000000</v>
          </cell>
          <cell r="I570">
            <v>17455030</v>
          </cell>
          <cell r="J570">
            <v>17455029</v>
          </cell>
        </row>
        <row r="571">
          <cell r="A571" t="str">
            <v>b.        ″</v>
          </cell>
          <cell r="B571" t="str">
            <v>(강관동바리)</v>
          </cell>
          <cell r="C571">
            <v>1</v>
          </cell>
          <cell r="D571" t="str">
            <v>식</v>
          </cell>
          <cell r="E571">
            <v>26308260</v>
          </cell>
          <cell r="F571">
            <v>26308260</v>
          </cell>
          <cell r="G571">
            <v>22000000</v>
          </cell>
          <cell r="H571">
            <v>22000000</v>
          </cell>
          <cell r="I571">
            <v>26308260</v>
          </cell>
          <cell r="J571">
            <v>26308259</v>
          </cell>
        </row>
        <row r="572">
          <cell r="A572" t="str">
            <v>c.        ″</v>
          </cell>
          <cell r="B572" t="str">
            <v>(육교용)</v>
          </cell>
          <cell r="C572">
            <v>20</v>
          </cell>
          <cell r="D572" t="str">
            <v>m</v>
          </cell>
          <cell r="E572">
            <v>3229680</v>
          </cell>
          <cell r="F572">
            <v>64593600</v>
          </cell>
          <cell r="G572">
            <v>3000000</v>
          </cell>
          <cell r="H572">
            <v>60000000</v>
          </cell>
          <cell r="I572">
            <v>3229680</v>
          </cell>
          <cell r="J572">
            <v>64593599</v>
          </cell>
        </row>
        <row r="573">
          <cell r="A573" t="str">
            <v>3.05철근가공조립</v>
          </cell>
          <cell r="F573">
            <v>105166563</v>
          </cell>
          <cell r="H573">
            <v>74536170</v>
          </cell>
          <cell r="I573">
            <v>0</v>
          </cell>
          <cell r="J573">
            <v>122977372</v>
          </cell>
        </row>
        <row r="574">
          <cell r="A574" t="str">
            <v>a.         ″</v>
          </cell>
          <cell r="B574" t="str">
            <v>(보 통)</v>
          </cell>
          <cell r="C574">
            <v>16.555</v>
          </cell>
          <cell r="D574" t="str">
            <v>ton</v>
          </cell>
          <cell r="E574">
            <v>360590</v>
          </cell>
          <cell r="F574">
            <v>5969567</v>
          </cell>
          <cell r="G574">
            <v>270000</v>
          </cell>
          <cell r="H574">
            <v>4469850</v>
          </cell>
          <cell r="I574">
            <v>384726</v>
          </cell>
          <cell r="J574">
            <v>6369138</v>
          </cell>
        </row>
        <row r="575">
          <cell r="A575" t="str">
            <v>b.         ″</v>
          </cell>
          <cell r="B575" t="str">
            <v>(복 잡)</v>
          </cell>
          <cell r="C575">
            <v>241.608</v>
          </cell>
          <cell r="D575" t="str">
            <v>ton</v>
          </cell>
          <cell r="E575">
            <v>410570</v>
          </cell>
          <cell r="F575">
            <v>99196996</v>
          </cell>
          <cell r="G575">
            <v>290000</v>
          </cell>
          <cell r="H575">
            <v>70066320</v>
          </cell>
          <cell r="I575">
            <v>482634</v>
          </cell>
          <cell r="J575">
            <v>116608234</v>
          </cell>
        </row>
        <row r="576">
          <cell r="A576" t="str">
            <v>3.06스페이샤 설치</v>
          </cell>
          <cell r="F576">
            <v>71680</v>
          </cell>
          <cell r="H576">
            <v>645120</v>
          </cell>
          <cell r="I576">
            <v>0</v>
          </cell>
          <cell r="J576">
            <v>1204224</v>
          </cell>
        </row>
        <row r="577">
          <cell r="A577" t="str">
            <v>a.         ″</v>
          </cell>
          <cell r="B577" t="str">
            <v>(수평)</v>
          </cell>
          <cell r="C577">
            <v>1148</v>
          </cell>
          <cell r="D577" t="str">
            <v>㎡</v>
          </cell>
          <cell r="E577">
            <v>20</v>
          </cell>
          <cell r="F577">
            <v>22960</v>
          </cell>
          <cell r="G577">
            <v>180</v>
          </cell>
          <cell r="H577">
            <v>206640</v>
          </cell>
          <cell r="I577">
            <v>336</v>
          </cell>
          <cell r="J577">
            <v>385728</v>
          </cell>
        </row>
        <row r="578">
          <cell r="A578" t="str">
            <v>b.         ″</v>
          </cell>
          <cell r="B578" t="str">
            <v>(수직)</v>
          </cell>
          <cell r="C578">
            <v>2436</v>
          </cell>
          <cell r="D578" t="str">
            <v>㎡</v>
          </cell>
          <cell r="E578">
            <v>20</v>
          </cell>
          <cell r="F578">
            <v>48720</v>
          </cell>
          <cell r="G578">
            <v>180</v>
          </cell>
          <cell r="H578">
            <v>438480</v>
          </cell>
          <cell r="I578">
            <v>336</v>
          </cell>
          <cell r="J578">
            <v>818496</v>
          </cell>
        </row>
        <row r="579">
          <cell r="A579" t="str">
            <v>3.07콘크리트타설공</v>
          </cell>
          <cell r="F579">
            <v>100023660</v>
          </cell>
          <cell r="H579">
            <v>112347700</v>
          </cell>
          <cell r="I579">
            <v>0</v>
          </cell>
          <cell r="J579">
            <v>104063794</v>
          </cell>
        </row>
        <row r="580">
          <cell r="A580" t="str">
            <v>a.펌프카</v>
          </cell>
          <cell r="B580" t="str">
            <v>철근(25-270-12)</v>
          </cell>
          <cell r="C580">
            <v>1126</v>
          </cell>
          <cell r="D580" t="str">
            <v>㎥</v>
          </cell>
          <cell r="E580">
            <v>56820</v>
          </cell>
          <cell r="F580">
            <v>63979320</v>
          </cell>
          <cell r="G580">
            <v>61870</v>
          </cell>
          <cell r="H580">
            <v>69665620</v>
          </cell>
          <cell r="I580">
            <v>57052</v>
          </cell>
          <cell r="J580">
            <v>64240552</v>
          </cell>
        </row>
        <row r="581">
          <cell r="A581" t="str">
            <v>b.펌프카</v>
          </cell>
          <cell r="B581" t="str">
            <v>철근(25-240-12)</v>
          </cell>
          <cell r="C581">
            <v>648</v>
          </cell>
          <cell r="D581" t="str">
            <v>㎥</v>
          </cell>
          <cell r="E581">
            <v>49080</v>
          </cell>
          <cell r="F581">
            <v>31803840</v>
          </cell>
          <cell r="G581">
            <v>59710</v>
          </cell>
          <cell r="H581">
            <v>38692080</v>
          </cell>
          <cell r="I581">
            <v>54779</v>
          </cell>
          <cell r="J581">
            <v>35496792</v>
          </cell>
        </row>
        <row r="582">
          <cell r="A582" t="str">
            <v>c.콘크리트 타설</v>
          </cell>
          <cell r="B582" t="str">
            <v>무근(40-160-8)</v>
          </cell>
          <cell r="C582">
            <v>75</v>
          </cell>
          <cell r="D582" t="str">
            <v>㎥</v>
          </cell>
          <cell r="E582">
            <v>56540</v>
          </cell>
          <cell r="F582">
            <v>4240500</v>
          </cell>
          <cell r="G582">
            <v>53200</v>
          </cell>
          <cell r="H582">
            <v>3990000</v>
          </cell>
          <cell r="I582">
            <v>57686</v>
          </cell>
          <cell r="J582">
            <v>4326450</v>
          </cell>
        </row>
        <row r="583">
          <cell r="A583" t="str">
            <v>3.08표면처리</v>
          </cell>
          <cell r="F583">
            <v>196800</v>
          </cell>
          <cell r="H583">
            <v>613360</v>
          </cell>
          <cell r="I583">
            <v>0</v>
          </cell>
          <cell r="J583">
            <v>248952</v>
          </cell>
        </row>
        <row r="584">
          <cell r="A584" t="str">
            <v>a.슬래브양생</v>
          </cell>
          <cell r="C584">
            <v>328</v>
          </cell>
          <cell r="D584" t="str">
            <v>㎡</v>
          </cell>
          <cell r="E584">
            <v>320</v>
          </cell>
          <cell r="F584">
            <v>104960</v>
          </cell>
          <cell r="G584">
            <v>370</v>
          </cell>
          <cell r="H584">
            <v>121360</v>
          </cell>
          <cell r="I584">
            <v>264</v>
          </cell>
          <cell r="J584">
            <v>86592</v>
          </cell>
        </row>
        <row r="585">
          <cell r="A585" t="str">
            <v>b.슬래브면고르기</v>
          </cell>
          <cell r="C585">
            <v>328</v>
          </cell>
          <cell r="D585" t="str">
            <v>㎡</v>
          </cell>
          <cell r="E585">
            <v>280</v>
          </cell>
          <cell r="F585">
            <v>91840</v>
          </cell>
          <cell r="G585">
            <v>1500</v>
          </cell>
          <cell r="H585">
            <v>492000</v>
          </cell>
          <cell r="I585">
            <v>495</v>
          </cell>
          <cell r="J585">
            <v>162360</v>
          </cell>
        </row>
        <row r="586">
          <cell r="A586" t="str">
            <v>3.09방 수 공</v>
          </cell>
          <cell r="F586">
            <v>8737040</v>
          </cell>
          <cell r="H586">
            <v>3404000</v>
          </cell>
          <cell r="I586">
            <v>0</v>
          </cell>
          <cell r="J586">
            <v>6352480</v>
          </cell>
        </row>
        <row r="587">
          <cell r="A587" t="str">
            <v>a.교면방수</v>
          </cell>
          <cell r="B587" t="str">
            <v>(도막식)</v>
          </cell>
          <cell r="C587">
            <v>328</v>
          </cell>
          <cell r="D587" t="str">
            <v>㎡</v>
          </cell>
          <cell r="E587">
            <v>17270</v>
          </cell>
          <cell r="F587">
            <v>5664560</v>
          </cell>
          <cell r="G587">
            <v>3700</v>
          </cell>
          <cell r="H587">
            <v>1213600</v>
          </cell>
          <cell r="I587">
            <v>10000</v>
          </cell>
          <cell r="J587">
            <v>3280000</v>
          </cell>
        </row>
        <row r="588">
          <cell r="A588" t="str">
            <v>b.배면방수</v>
          </cell>
          <cell r="C588">
            <v>592</v>
          </cell>
          <cell r="D588" t="str">
            <v>㎡</v>
          </cell>
          <cell r="E588">
            <v>5190</v>
          </cell>
          <cell r="F588">
            <v>3072480</v>
          </cell>
          <cell r="G588">
            <v>3700</v>
          </cell>
          <cell r="H588">
            <v>2190400</v>
          </cell>
          <cell r="I588">
            <v>5190</v>
          </cell>
          <cell r="J588">
            <v>3072480</v>
          </cell>
        </row>
        <row r="589">
          <cell r="A589" t="str">
            <v>3.10신축이음장치</v>
          </cell>
          <cell r="B589" t="str">
            <v>(종방향)</v>
          </cell>
          <cell r="C589">
            <v>28</v>
          </cell>
          <cell r="D589" t="str">
            <v>m</v>
          </cell>
          <cell r="E589">
            <v>85910</v>
          </cell>
          <cell r="F589">
            <v>2405480</v>
          </cell>
          <cell r="G589">
            <v>85000</v>
          </cell>
          <cell r="H589">
            <v>2380000</v>
          </cell>
          <cell r="I589">
            <v>85910</v>
          </cell>
          <cell r="J589">
            <v>2405480</v>
          </cell>
        </row>
        <row r="590">
          <cell r="A590" t="str">
            <v>3.11다웰바설치</v>
          </cell>
          <cell r="B590" t="str">
            <v>D=25, ℓ=600mm</v>
          </cell>
          <cell r="C590">
            <v>96</v>
          </cell>
          <cell r="D590" t="str">
            <v>개</v>
          </cell>
          <cell r="E590">
            <v>2870</v>
          </cell>
          <cell r="F590">
            <v>275520</v>
          </cell>
          <cell r="G590">
            <v>3500</v>
          </cell>
          <cell r="H590">
            <v>336000</v>
          </cell>
          <cell r="I590">
            <v>125</v>
          </cell>
          <cell r="J590">
            <v>12000</v>
          </cell>
        </row>
        <row r="591">
          <cell r="A591" t="str">
            <v>3.12교면배수시설공</v>
          </cell>
          <cell r="B591" t="str">
            <v>하천용</v>
          </cell>
          <cell r="F591">
            <v>2262560</v>
          </cell>
          <cell r="H591">
            <v>2585000</v>
          </cell>
          <cell r="I591">
            <v>0</v>
          </cell>
          <cell r="J591">
            <v>2860092</v>
          </cell>
        </row>
        <row r="592">
          <cell r="A592" t="str">
            <v>a.교면집수구</v>
          </cell>
          <cell r="B592" t="str">
            <v>주철</v>
          </cell>
          <cell r="C592">
            <v>4</v>
          </cell>
          <cell r="D592" t="str">
            <v>개</v>
          </cell>
          <cell r="E592">
            <v>82430</v>
          </cell>
          <cell r="F592">
            <v>329720</v>
          </cell>
          <cell r="G592">
            <v>71000</v>
          </cell>
          <cell r="H592">
            <v>284000</v>
          </cell>
          <cell r="I592">
            <v>37593</v>
          </cell>
          <cell r="J592">
            <v>150372</v>
          </cell>
        </row>
        <row r="593">
          <cell r="A593" t="str">
            <v>b.연결배수구</v>
          </cell>
          <cell r="B593" t="str">
            <v>(아연도강관, φ150㎜)</v>
          </cell>
          <cell r="C593">
            <v>39</v>
          </cell>
          <cell r="D593" t="str">
            <v>m</v>
          </cell>
          <cell r="E593">
            <v>49560</v>
          </cell>
          <cell r="F593">
            <v>1932840</v>
          </cell>
          <cell r="G593">
            <v>59000</v>
          </cell>
          <cell r="H593">
            <v>2301000</v>
          </cell>
          <cell r="I593">
            <v>69480</v>
          </cell>
          <cell r="J593">
            <v>2709720</v>
          </cell>
        </row>
        <row r="594">
          <cell r="A594" t="str">
            <v>3.13교량명판공</v>
          </cell>
          <cell r="F594">
            <v>4686820</v>
          </cell>
          <cell r="H594">
            <v>11460000</v>
          </cell>
          <cell r="I594">
            <v>0</v>
          </cell>
          <cell r="J594">
            <v>6122112</v>
          </cell>
        </row>
        <row r="595">
          <cell r="A595" t="str">
            <v>a.교 명 주</v>
          </cell>
          <cell r="B595" t="str">
            <v>(화강석,600×600×1250mm)</v>
          </cell>
          <cell r="C595">
            <v>4</v>
          </cell>
          <cell r="D595" t="str">
            <v>개소</v>
          </cell>
          <cell r="E595">
            <v>1065620</v>
          </cell>
          <cell r="F595">
            <v>4262480</v>
          </cell>
          <cell r="G595">
            <v>2700000</v>
          </cell>
          <cell r="H595">
            <v>10800000</v>
          </cell>
          <cell r="I595">
            <v>1500000</v>
          </cell>
          <cell r="J595">
            <v>6000000</v>
          </cell>
        </row>
        <row r="596">
          <cell r="A596" t="str">
            <v>b.교 명 판</v>
          </cell>
          <cell r="B596" t="str">
            <v>(황동,450×200×10㎜)</v>
          </cell>
          <cell r="C596">
            <v>2</v>
          </cell>
          <cell r="D596" t="str">
            <v>개</v>
          </cell>
          <cell r="E596">
            <v>79560</v>
          </cell>
          <cell r="F596">
            <v>159120</v>
          </cell>
          <cell r="G596">
            <v>150000</v>
          </cell>
          <cell r="H596">
            <v>300000</v>
          </cell>
          <cell r="I596">
            <v>30958</v>
          </cell>
          <cell r="J596">
            <v>61916</v>
          </cell>
        </row>
        <row r="597">
          <cell r="A597" t="str">
            <v>c.설 명 판</v>
          </cell>
          <cell r="B597" t="str">
            <v>(황동,350×250×10㎜)</v>
          </cell>
          <cell r="C597">
            <v>2</v>
          </cell>
          <cell r="D597" t="str">
            <v>개</v>
          </cell>
          <cell r="E597">
            <v>132610</v>
          </cell>
          <cell r="F597">
            <v>265220</v>
          </cell>
          <cell r="G597">
            <v>180000</v>
          </cell>
          <cell r="H597">
            <v>360000</v>
          </cell>
          <cell r="I597">
            <v>30098</v>
          </cell>
          <cell r="J597">
            <v>60196</v>
          </cell>
        </row>
        <row r="598">
          <cell r="A598" t="str">
            <v>3.14T.B.M설치</v>
          </cell>
          <cell r="C598">
            <v>1</v>
          </cell>
          <cell r="D598" t="str">
            <v>개</v>
          </cell>
          <cell r="E598">
            <v>19170</v>
          </cell>
          <cell r="F598">
            <v>19170</v>
          </cell>
          <cell r="G598">
            <v>27000</v>
          </cell>
          <cell r="H598">
            <v>27000</v>
          </cell>
          <cell r="I598">
            <v>20475</v>
          </cell>
          <cell r="J598">
            <v>20475</v>
          </cell>
        </row>
        <row r="599">
          <cell r="A599" t="str">
            <v>3.15난간및전선관설치</v>
          </cell>
          <cell r="F599">
            <v>8237600</v>
          </cell>
          <cell r="H599">
            <v>15590400</v>
          </cell>
          <cell r="I599">
            <v>0</v>
          </cell>
          <cell r="J599">
            <v>8373680</v>
          </cell>
        </row>
        <row r="600">
          <cell r="A600" t="str">
            <v>a.난    간</v>
          </cell>
          <cell r="B600" t="str">
            <v>(알미늄)</v>
          </cell>
          <cell r="C600">
            <v>56</v>
          </cell>
          <cell r="D600" t="str">
            <v>m</v>
          </cell>
          <cell r="E600">
            <v>137280</v>
          </cell>
          <cell r="F600">
            <v>7687680</v>
          </cell>
          <cell r="G600">
            <v>270000</v>
          </cell>
          <cell r="H600">
            <v>15120000</v>
          </cell>
          <cell r="I600">
            <v>137280</v>
          </cell>
          <cell r="J600">
            <v>7687680</v>
          </cell>
        </row>
        <row r="601">
          <cell r="A601" t="str">
            <v>b.전 선 관</v>
          </cell>
          <cell r="B601" t="str">
            <v>강관 φ100mm</v>
          </cell>
          <cell r="C601">
            <v>112</v>
          </cell>
          <cell r="D601" t="str">
            <v>m</v>
          </cell>
          <cell r="E601">
            <v>4910</v>
          </cell>
          <cell r="F601">
            <v>549920</v>
          </cell>
          <cell r="G601">
            <v>4200</v>
          </cell>
          <cell r="H601">
            <v>470400</v>
          </cell>
          <cell r="I601">
            <v>6125</v>
          </cell>
          <cell r="J601">
            <v>686000</v>
          </cell>
        </row>
        <row r="602">
          <cell r="A602" t="str">
            <v>3.16옹벽배수시설</v>
          </cell>
          <cell r="F602">
            <v>477850</v>
          </cell>
          <cell r="H602">
            <v>2154400</v>
          </cell>
          <cell r="I602">
            <v>0</v>
          </cell>
          <cell r="J602">
            <v>472896</v>
          </cell>
        </row>
        <row r="603">
          <cell r="A603" t="str">
            <v>a.PVC PIPE</v>
          </cell>
          <cell r="B603" t="str">
            <v>(φ100mm)</v>
          </cell>
          <cell r="C603">
            <v>19</v>
          </cell>
          <cell r="D603" t="str">
            <v>m</v>
          </cell>
          <cell r="E603">
            <v>4910</v>
          </cell>
          <cell r="F603">
            <v>93290</v>
          </cell>
          <cell r="G603">
            <v>4200</v>
          </cell>
          <cell r="H603">
            <v>79800</v>
          </cell>
          <cell r="I603">
            <v>4090</v>
          </cell>
          <cell r="J603">
            <v>77710</v>
          </cell>
        </row>
        <row r="604">
          <cell r="A604" t="str">
            <v>b.DRAIN BOARD</v>
          </cell>
          <cell r="C604">
            <v>253</v>
          </cell>
          <cell r="D604" t="str">
            <v>㎡</v>
          </cell>
          <cell r="E604">
            <v>630</v>
          </cell>
          <cell r="F604">
            <v>159390</v>
          </cell>
          <cell r="G604">
            <v>6400</v>
          </cell>
          <cell r="H604">
            <v>1619200</v>
          </cell>
          <cell r="I604">
            <v>630</v>
          </cell>
          <cell r="J604">
            <v>159390</v>
          </cell>
        </row>
        <row r="605">
          <cell r="A605" t="str">
            <v>c.부 직 포</v>
          </cell>
          <cell r="C605">
            <v>253</v>
          </cell>
          <cell r="D605" t="str">
            <v>㎡</v>
          </cell>
          <cell r="E605">
            <v>890</v>
          </cell>
          <cell r="F605">
            <v>225170</v>
          </cell>
          <cell r="G605">
            <v>1800</v>
          </cell>
          <cell r="H605">
            <v>455400</v>
          </cell>
          <cell r="I605">
            <v>932</v>
          </cell>
          <cell r="J605">
            <v>235796</v>
          </cell>
        </row>
        <row r="606">
          <cell r="A606" t="str">
            <v>3.17시공이음</v>
          </cell>
          <cell r="F606">
            <v>160380</v>
          </cell>
          <cell r="H606">
            <v>273800</v>
          </cell>
          <cell r="I606">
            <v>0</v>
          </cell>
          <cell r="J606">
            <v>196880</v>
          </cell>
        </row>
        <row r="607">
          <cell r="A607" t="str">
            <v>a.스치로폴</v>
          </cell>
          <cell r="B607" t="str">
            <v>(t=10mm)</v>
          </cell>
          <cell r="C607">
            <v>104</v>
          </cell>
          <cell r="D607" t="str">
            <v>㎡</v>
          </cell>
          <cell r="E607">
            <v>910</v>
          </cell>
          <cell r="F607">
            <v>94640</v>
          </cell>
          <cell r="G607">
            <v>1500</v>
          </cell>
          <cell r="H607">
            <v>156000</v>
          </cell>
          <cell r="I607">
            <v>1117</v>
          </cell>
          <cell r="J607">
            <v>116168</v>
          </cell>
        </row>
        <row r="608">
          <cell r="A608" t="str">
            <v>b.스치로폴</v>
          </cell>
          <cell r="B608" t="str">
            <v>(t=20mm)</v>
          </cell>
          <cell r="C608">
            <v>38</v>
          </cell>
          <cell r="D608" t="str">
            <v>㎡</v>
          </cell>
          <cell r="E608">
            <v>1730</v>
          </cell>
          <cell r="F608">
            <v>65740</v>
          </cell>
          <cell r="G608">
            <v>3100</v>
          </cell>
          <cell r="H608">
            <v>117800</v>
          </cell>
          <cell r="I608">
            <v>2124</v>
          </cell>
          <cell r="J608">
            <v>80712</v>
          </cell>
        </row>
        <row r="609">
          <cell r="A609" t="str">
            <v>G.호교2교</v>
          </cell>
          <cell r="F609">
            <v>979397080</v>
          </cell>
          <cell r="H609">
            <v>908654410</v>
          </cell>
          <cell r="I609">
            <v>0</v>
          </cell>
          <cell r="J609">
            <v>1071606724</v>
          </cell>
        </row>
        <row r="610">
          <cell r="A610" t="str">
            <v>3.01구조물터파기</v>
          </cell>
          <cell r="F610">
            <v>73763150</v>
          </cell>
          <cell r="H610">
            <v>68145300</v>
          </cell>
          <cell r="I610">
            <v>0</v>
          </cell>
          <cell r="J610">
            <v>45401733</v>
          </cell>
        </row>
        <row r="611">
          <cell r="A611" t="str">
            <v>a.육상토사</v>
          </cell>
          <cell r="B611" t="str">
            <v>(0 ~ 4m)</v>
          </cell>
          <cell r="C611">
            <v>2349</v>
          </cell>
          <cell r="D611" t="str">
            <v>㎥</v>
          </cell>
          <cell r="E611">
            <v>3590</v>
          </cell>
          <cell r="F611">
            <v>8432910</v>
          </cell>
          <cell r="G611">
            <v>3700</v>
          </cell>
          <cell r="H611">
            <v>8691300</v>
          </cell>
          <cell r="I611">
            <v>3141</v>
          </cell>
          <cell r="J611">
            <v>7378209</v>
          </cell>
        </row>
        <row r="612">
          <cell r="A612" t="str">
            <v>b.되메우기및다짐</v>
          </cell>
          <cell r="B612" t="str">
            <v>(기계70%,인력30%)</v>
          </cell>
          <cell r="C612">
            <v>1302</v>
          </cell>
          <cell r="D612" t="str">
            <v>㎥</v>
          </cell>
          <cell r="E612">
            <v>3000</v>
          </cell>
          <cell r="F612">
            <v>3906000</v>
          </cell>
          <cell r="G612">
            <v>3000</v>
          </cell>
          <cell r="H612">
            <v>3906000</v>
          </cell>
          <cell r="I612">
            <v>4158</v>
          </cell>
          <cell r="J612">
            <v>5413716</v>
          </cell>
        </row>
        <row r="613">
          <cell r="A613" t="str">
            <v>c.뒷 채 움</v>
          </cell>
          <cell r="B613" t="str">
            <v>(보조기층재)</v>
          </cell>
          <cell r="C613">
            <v>2252</v>
          </cell>
          <cell r="D613" t="str">
            <v>㎥</v>
          </cell>
          <cell r="E613">
            <v>27120</v>
          </cell>
          <cell r="F613">
            <v>61074240</v>
          </cell>
          <cell r="G613">
            <v>24000</v>
          </cell>
          <cell r="H613">
            <v>54048000</v>
          </cell>
          <cell r="I613">
            <v>14279</v>
          </cell>
          <cell r="J613">
            <v>32156308</v>
          </cell>
        </row>
        <row r="614">
          <cell r="A614" t="str">
            <v>d.앞 성 토</v>
          </cell>
          <cell r="B614" t="str">
            <v>백호우0.7m3</v>
          </cell>
          <cell r="C614">
            <v>500</v>
          </cell>
          <cell r="D614" t="str">
            <v>㎥</v>
          </cell>
          <cell r="E614">
            <v>700</v>
          </cell>
          <cell r="F614">
            <v>350000</v>
          </cell>
          <cell r="G614">
            <v>3000</v>
          </cell>
          <cell r="H614">
            <v>1500000</v>
          </cell>
          <cell r="I614">
            <v>907</v>
          </cell>
          <cell r="J614">
            <v>453500</v>
          </cell>
        </row>
        <row r="615">
          <cell r="A615" t="str">
            <v>3.02강관파일</v>
          </cell>
          <cell r="F615">
            <v>357822570</v>
          </cell>
          <cell r="H615">
            <v>344372000</v>
          </cell>
          <cell r="I615">
            <v>0</v>
          </cell>
          <cell r="J615">
            <v>400304603</v>
          </cell>
        </row>
        <row r="616">
          <cell r="A616" t="str">
            <v>a.자 재 비</v>
          </cell>
          <cell r="B616" t="str">
            <v>φ508.0x12.0㎜</v>
          </cell>
          <cell r="C616">
            <v>4108</v>
          </cell>
          <cell r="D616" t="str">
            <v>m</v>
          </cell>
          <cell r="E616">
            <v>62220</v>
          </cell>
          <cell r="F616">
            <v>255599760</v>
          </cell>
          <cell r="G616">
            <v>62000</v>
          </cell>
          <cell r="H616">
            <v>254696000</v>
          </cell>
          <cell r="I616">
            <v>64592</v>
          </cell>
          <cell r="J616">
            <v>265343936</v>
          </cell>
        </row>
        <row r="617">
          <cell r="A617" t="str">
            <v>b.수 직 항</v>
          </cell>
          <cell r="B617" t="str">
            <v>(φ508.0mm,t=12㎜ : ℓ=15m미만)</v>
          </cell>
          <cell r="C617">
            <v>3843</v>
          </cell>
          <cell r="D617" t="str">
            <v>m</v>
          </cell>
          <cell r="E617">
            <v>7190</v>
          </cell>
          <cell r="F617">
            <v>27631170</v>
          </cell>
          <cell r="G617">
            <v>12000</v>
          </cell>
          <cell r="H617">
            <v>46116000</v>
          </cell>
          <cell r="I617">
            <v>5489</v>
          </cell>
          <cell r="J617">
            <v>21094227</v>
          </cell>
        </row>
        <row r="618">
          <cell r="A618" t="str">
            <v>c.두부및선단보강</v>
          </cell>
          <cell r="B618" t="str">
            <v>(φ508㎜,t=12mm)</v>
          </cell>
          <cell r="C618">
            <v>276</v>
          </cell>
          <cell r="D618" t="str">
            <v>본</v>
          </cell>
          <cell r="E618">
            <v>263310</v>
          </cell>
          <cell r="F618">
            <v>72673560</v>
          </cell>
          <cell r="G618">
            <v>150000</v>
          </cell>
          <cell r="H618">
            <v>41400000</v>
          </cell>
          <cell r="I618">
            <v>405610</v>
          </cell>
          <cell r="J618">
            <v>111948360</v>
          </cell>
        </row>
        <row r="619">
          <cell r="A619" t="str">
            <v>d.파일이음</v>
          </cell>
          <cell r="B619" t="str">
            <v>(φ508mm)</v>
          </cell>
          <cell r="C619">
            <v>54</v>
          </cell>
          <cell r="D619" t="str">
            <v>본</v>
          </cell>
          <cell r="E619">
            <v>35520</v>
          </cell>
          <cell r="F619">
            <v>1918080</v>
          </cell>
          <cell r="G619">
            <v>40000</v>
          </cell>
          <cell r="H619">
            <v>2160000</v>
          </cell>
          <cell r="I619">
            <v>35520</v>
          </cell>
          <cell r="J619">
            <v>1918080</v>
          </cell>
        </row>
        <row r="620">
          <cell r="A620" t="str">
            <v>3.03거 푸 집</v>
          </cell>
          <cell r="F620">
            <v>66617730</v>
          </cell>
          <cell r="H620">
            <v>91832000</v>
          </cell>
          <cell r="I620">
            <v>0</v>
          </cell>
          <cell r="J620">
            <v>145904306</v>
          </cell>
        </row>
        <row r="621">
          <cell r="A621" t="str">
            <v>a.합판거푸집</v>
          </cell>
          <cell r="F621">
            <v>66617730</v>
          </cell>
          <cell r="H621">
            <v>91832000</v>
          </cell>
          <cell r="I621">
            <v>0</v>
          </cell>
          <cell r="J621">
            <v>145904306</v>
          </cell>
        </row>
        <row r="622">
          <cell r="A622" t="str">
            <v>-1.      ″</v>
          </cell>
          <cell r="B622" t="str">
            <v>(3회, 0~ 7m)</v>
          </cell>
          <cell r="C622">
            <v>2899</v>
          </cell>
          <cell r="D622" t="str">
            <v>㎡</v>
          </cell>
          <cell r="E622">
            <v>17110</v>
          </cell>
          <cell r="F622">
            <v>49601890</v>
          </cell>
          <cell r="G622">
            <v>23500</v>
          </cell>
          <cell r="H622">
            <v>68126500</v>
          </cell>
          <cell r="I622">
            <v>39478</v>
          </cell>
          <cell r="J622">
            <v>114446722</v>
          </cell>
        </row>
        <row r="623">
          <cell r="A623" t="str">
            <v>-2.      ″</v>
          </cell>
          <cell r="B623" t="str">
            <v>(3회, 7~10m)</v>
          </cell>
          <cell r="C623">
            <v>421</v>
          </cell>
          <cell r="D623" t="str">
            <v>㎡</v>
          </cell>
          <cell r="E623">
            <v>17980</v>
          </cell>
          <cell r="F623">
            <v>7569580</v>
          </cell>
          <cell r="G623">
            <v>26000</v>
          </cell>
          <cell r="H623">
            <v>10946000</v>
          </cell>
          <cell r="I623">
            <v>42671.6</v>
          </cell>
          <cell r="J623">
            <v>17964743</v>
          </cell>
        </row>
        <row r="624">
          <cell r="A624" t="str">
            <v>-3.      ″</v>
          </cell>
          <cell r="B624" t="str">
            <v>(3회,10~13m)</v>
          </cell>
          <cell r="C624">
            <v>132</v>
          </cell>
          <cell r="D624" t="str">
            <v>㎡</v>
          </cell>
          <cell r="E624">
            <v>21030</v>
          </cell>
          <cell r="F624">
            <v>2775960</v>
          </cell>
          <cell r="G624">
            <v>26000</v>
          </cell>
          <cell r="H624">
            <v>3432000</v>
          </cell>
          <cell r="I624">
            <v>46184.56</v>
          </cell>
          <cell r="J624">
            <v>6096361</v>
          </cell>
        </row>
        <row r="625">
          <cell r="A625" t="str">
            <v>-4.      〃</v>
          </cell>
          <cell r="B625" t="str">
            <v>(4회)</v>
          </cell>
          <cell r="C625">
            <v>455</v>
          </cell>
          <cell r="D625" t="str">
            <v>㎡</v>
          </cell>
          <cell r="E625">
            <v>14660</v>
          </cell>
          <cell r="F625">
            <v>6670300</v>
          </cell>
          <cell r="G625">
            <v>20500</v>
          </cell>
          <cell r="H625">
            <v>9327500</v>
          </cell>
          <cell r="I625">
            <v>16256</v>
          </cell>
          <cell r="J625">
            <v>7396480</v>
          </cell>
        </row>
        <row r="626">
          <cell r="A626" t="str">
            <v>3.04강관비계</v>
          </cell>
          <cell r="C626">
            <v>1</v>
          </cell>
          <cell r="D626" t="str">
            <v>식</v>
          </cell>
          <cell r="E626">
            <v>22838870</v>
          </cell>
          <cell r="F626">
            <v>22838870</v>
          </cell>
          <cell r="G626">
            <v>20000000</v>
          </cell>
          <cell r="H626">
            <v>20000000</v>
          </cell>
          <cell r="I626">
            <v>22838870</v>
          </cell>
          <cell r="J626">
            <v>22838869</v>
          </cell>
        </row>
        <row r="627">
          <cell r="A627" t="str">
            <v>3.05동 바 리</v>
          </cell>
          <cell r="F627">
            <v>16671960</v>
          </cell>
          <cell r="H627">
            <v>14500000</v>
          </cell>
          <cell r="I627">
            <v>0</v>
          </cell>
          <cell r="J627">
            <v>16671958</v>
          </cell>
        </row>
        <row r="628">
          <cell r="A628" t="str">
            <v>a.         ″</v>
          </cell>
          <cell r="B628" t="str">
            <v>(목재4회)</v>
          </cell>
          <cell r="C628">
            <v>1</v>
          </cell>
          <cell r="D628" t="str">
            <v>식</v>
          </cell>
          <cell r="E628">
            <v>13071370</v>
          </cell>
          <cell r="F628">
            <v>13071370</v>
          </cell>
          <cell r="G628">
            <v>12000000</v>
          </cell>
          <cell r="H628">
            <v>12000000</v>
          </cell>
          <cell r="I628">
            <v>13071370</v>
          </cell>
          <cell r="J628">
            <v>13071369</v>
          </cell>
        </row>
        <row r="629">
          <cell r="A629" t="str">
            <v>b.         ″</v>
          </cell>
          <cell r="B629" t="str">
            <v>(강관동바리)</v>
          </cell>
          <cell r="C629">
            <v>1</v>
          </cell>
          <cell r="D629" t="str">
            <v>식</v>
          </cell>
          <cell r="E629">
            <v>3600590</v>
          </cell>
          <cell r="F629">
            <v>3600590</v>
          </cell>
          <cell r="G629">
            <v>2500000</v>
          </cell>
          <cell r="H629">
            <v>2500000</v>
          </cell>
          <cell r="I629">
            <v>3600589.9999999995</v>
          </cell>
          <cell r="J629">
            <v>3600589</v>
          </cell>
        </row>
        <row r="630">
          <cell r="A630" t="str">
            <v>3.06철근가공조립</v>
          </cell>
          <cell r="F630">
            <v>133736657</v>
          </cell>
          <cell r="H630">
            <v>98499560</v>
          </cell>
          <cell r="I630">
            <v>0</v>
          </cell>
          <cell r="J630">
            <v>146881590</v>
          </cell>
        </row>
        <row r="631">
          <cell r="A631" t="str">
            <v>a.         ″</v>
          </cell>
          <cell r="B631" t="str">
            <v>(보 통)</v>
          </cell>
          <cell r="C631">
            <v>263.78899999999999</v>
          </cell>
          <cell r="D631" t="str">
            <v>ton</v>
          </cell>
          <cell r="E631">
            <v>360590</v>
          </cell>
          <cell r="F631">
            <v>95119675</v>
          </cell>
          <cell r="G631">
            <v>270000</v>
          </cell>
          <cell r="H631">
            <v>71223030</v>
          </cell>
          <cell r="I631">
            <v>384726</v>
          </cell>
          <cell r="J631">
            <v>101486485</v>
          </cell>
        </row>
        <row r="632">
          <cell r="A632" t="str">
            <v>b.         ″</v>
          </cell>
          <cell r="B632" t="str">
            <v>(복 잡)</v>
          </cell>
          <cell r="C632">
            <v>94.057000000000002</v>
          </cell>
          <cell r="D632" t="str">
            <v>ton</v>
          </cell>
          <cell r="E632">
            <v>410570</v>
          </cell>
          <cell r="F632">
            <v>38616982</v>
          </cell>
          <cell r="G632">
            <v>290000</v>
          </cell>
          <cell r="H632">
            <v>27276530</v>
          </cell>
          <cell r="I632">
            <v>482634</v>
          </cell>
          <cell r="J632">
            <v>45395105</v>
          </cell>
        </row>
        <row r="633">
          <cell r="A633" t="str">
            <v>3.07스페이샤설치</v>
          </cell>
          <cell r="F633">
            <v>44260</v>
          </cell>
          <cell r="H633">
            <v>398340</v>
          </cell>
          <cell r="I633">
            <v>0</v>
          </cell>
          <cell r="J633">
            <v>743568</v>
          </cell>
        </row>
        <row r="634">
          <cell r="A634" t="str">
            <v>a.         ″</v>
          </cell>
          <cell r="B634" t="str">
            <v>(수평)</v>
          </cell>
          <cell r="C634">
            <v>1285</v>
          </cell>
          <cell r="D634" t="str">
            <v>㎡</v>
          </cell>
          <cell r="E634">
            <v>20</v>
          </cell>
          <cell r="F634">
            <v>25700</v>
          </cell>
          <cell r="G634">
            <v>180</v>
          </cell>
          <cell r="H634">
            <v>231300</v>
          </cell>
          <cell r="I634">
            <v>336</v>
          </cell>
          <cell r="J634">
            <v>431760</v>
          </cell>
        </row>
        <row r="635">
          <cell r="A635" t="str">
            <v>b.         ″</v>
          </cell>
          <cell r="B635" t="str">
            <v>(수직)</v>
          </cell>
          <cell r="C635">
            <v>928</v>
          </cell>
          <cell r="D635" t="str">
            <v>㎡</v>
          </cell>
          <cell r="E635">
            <v>20</v>
          </cell>
          <cell r="F635">
            <v>18560</v>
          </cell>
          <cell r="G635">
            <v>180</v>
          </cell>
          <cell r="H635">
            <v>167040</v>
          </cell>
          <cell r="I635">
            <v>336</v>
          </cell>
          <cell r="J635">
            <v>311808</v>
          </cell>
        </row>
        <row r="636">
          <cell r="A636" t="str">
            <v>3.08콘크리트타설공</v>
          </cell>
          <cell r="F636">
            <v>116579000</v>
          </cell>
          <cell r="H636">
            <v>139034490</v>
          </cell>
          <cell r="I636">
            <v>0</v>
          </cell>
          <cell r="J636">
            <v>128391173</v>
          </cell>
        </row>
        <row r="637">
          <cell r="A637" t="str">
            <v>a.펌프카</v>
          </cell>
          <cell r="B637" t="str">
            <v>철근(25-270-12)</v>
          </cell>
          <cell r="C637">
            <v>196</v>
          </cell>
          <cell r="D637" t="str">
            <v>㎥</v>
          </cell>
          <cell r="E637">
            <v>56820</v>
          </cell>
          <cell r="F637">
            <v>11136720</v>
          </cell>
          <cell r="G637">
            <v>61870</v>
          </cell>
          <cell r="H637">
            <v>12126520</v>
          </cell>
          <cell r="I637">
            <v>57052</v>
          </cell>
          <cell r="J637">
            <v>11182192</v>
          </cell>
        </row>
        <row r="638">
          <cell r="A638" t="str">
            <v>b.펌프카</v>
          </cell>
          <cell r="B638" t="str">
            <v>철근(25-240-12)</v>
          </cell>
          <cell r="C638">
            <v>2047</v>
          </cell>
          <cell r="D638" t="str">
            <v>㎥</v>
          </cell>
          <cell r="E638">
            <v>49080</v>
          </cell>
          <cell r="F638">
            <v>100466760</v>
          </cell>
          <cell r="G638">
            <v>59710</v>
          </cell>
          <cell r="H638">
            <v>122226370</v>
          </cell>
          <cell r="I638">
            <v>54779</v>
          </cell>
          <cell r="J638">
            <v>112132613</v>
          </cell>
        </row>
        <row r="639">
          <cell r="A639" t="str">
            <v>c.콘크리트타설</v>
          </cell>
          <cell r="B639" t="str">
            <v>무근(40-160-8)</v>
          </cell>
          <cell r="C639">
            <v>88</v>
          </cell>
          <cell r="D639" t="str">
            <v>㎥</v>
          </cell>
          <cell r="E639">
            <v>56540</v>
          </cell>
          <cell r="F639">
            <v>4975520</v>
          </cell>
          <cell r="G639">
            <v>53200</v>
          </cell>
          <cell r="H639">
            <v>4681600</v>
          </cell>
          <cell r="I639">
            <v>57686</v>
          </cell>
          <cell r="J639">
            <v>5076368</v>
          </cell>
        </row>
        <row r="640">
          <cell r="A640" t="str">
            <v>3.09표면처리</v>
          </cell>
          <cell r="F640">
            <v>351600</v>
          </cell>
          <cell r="H640">
            <v>1095820</v>
          </cell>
          <cell r="I640">
            <v>0</v>
          </cell>
          <cell r="J640">
            <v>444774</v>
          </cell>
        </row>
        <row r="641">
          <cell r="A641" t="str">
            <v>a.슬래브양생</v>
          </cell>
          <cell r="C641">
            <v>586</v>
          </cell>
          <cell r="D641" t="str">
            <v>㎡</v>
          </cell>
          <cell r="E641">
            <v>320</v>
          </cell>
          <cell r="F641">
            <v>187520</v>
          </cell>
          <cell r="G641">
            <v>370</v>
          </cell>
          <cell r="H641">
            <v>216820</v>
          </cell>
          <cell r="I641">
            <v>264</v>
          </cell>
          <cell r="J641">
            <v>154704</v>
          </cell>
        </row>
        <row r="642">
          <cell r="A642" t="str">
            <v>b.슬래브면고르기</v>
          </cell>
          <cell r="C642">
            <v>586</v>
          </cell>
          <cell r="D642" t="str">
            <v>㎡</v>
          </cell>
          <cell r="E642">
            <v>280</v>
          </cell>
          <cell r="F642">
            <v>164080</v>
          </cell>
          <cell r="G642">
            <v>1500</v>
          </cell>
          <cell r="H642">
            <v>879000</v>
          </cell>
          <cell r="I642">
            <v>495</v>
          </cell>
          <cell r="J642">
            <v>290070</v>
          </cell>
        </row>
        <row r="643">
          <cell r="A643" t="str">
            <v>3.10교면방수</v>
          </cell>
          <cell r="B643" t="str">
            <v>(도막식)</v>
          </cell>
          <cell r="C643">
            <v>586</v>
          </cell>
          <cell r="D643" t="str">
            <v>㎡</v>
          </cell>
          <cell r="E643">
            <v>17270</v>
          </cell>
          <cell r="F643">
            <v>10120220</v>
          </cell>
          <cell r="G643">
            <v>3700</v>
          </cell>
          <cell r="H643">
            <v>2168200</v>
          </cell>
          <cell r="I643">
            <v>10000</v>
          </cell>
          <cell r="J643">
            <v>5860000</v>
          </cell>
        </row>
        <row r="644">
          <cell r="A644" t="str">
            <v>3.11교좌장치</v>
          </cell>
          <cell r="F644">
            <v>22820280</v>
          </cell>
          <cell r="H644">
            <v>20528000</v>
          </cell>
          <cell r="I644">
            <v>0</v>
          </cell>
          <cell r="J644">
            <v>22820280</v>
          </cell>
        </row>
        <row r="645">
          <cell r="A645" t="str">
            <v>a.고 정 단</v>
          </cell>
          <cell r="B645" t="str">
            <v>(탄성받침,135ton)</v>
          </cell>
          <cell r="C645">
            <v>2</v>
          </cell>
          <cell r="D645" t="str">
            <v>조</v>
          </cell>
          <cell r="E645">
            <v>1145100</v>
          </cell>
          <cell r="F645">
            <v>2290200</v>
          </cell>
          <cell r="G645">
            <v>1030000</v>
          </cell>
          <cell r="H645">
            <v>2060000</v>
          </cell>
          <cell r="I645">
            <v>1145100</v>
          </cell>
          <cell r="J645">
            <v>2290200</v>
          </cell>
        </row>
        <row r="646">
          <cell r="A646" t="str">
            <v>b.일 방 향</v>
          </cell>
          <cell r="B646" t="str">
            <v>(탄성받침,135ton)</v>
          </cell>
          <cell r="C646">
            <v>10</v>
          </cell>
          <cell r="D646" t="str">
            <v>조</v>
          </cell>
          <cell r="E646">
            <v>1140560</v>
          </cell>
          <cell r="F646">
            <v>11405600</v>
          </cell>
          <cell r="G646">
            <v>1026000</v>
          </cell>
          <cell r="H646">
            <v>10260000</v>
          </cell>
          <cell r="I646">
            <v>1140560</v>
          </cell>
          <cell r="J646">
            <v>11405600</v>
          </cell>
        </row>
        <row r="647">
          <cell r="A647" t="str">
            <v>c.양 방 향</v>
          </cell>
          <cell r="B647" t="str">
            <v>(탄성받침,135ton)</v>
          </cell>
          <cell r="C647">
            <v>8</v>
          </cell>
          <cell r="D647" t="str">
            <v>조</v>
          </cell>
          <cell r="E647">
            <v>1140560</v>
          </cell>
          <cell r="F647">
            <v>9124480</v>
          </cell>
          <cell r="G647">
            <v>1026000</v>
          </cell>
          <cell r="H647">
            <v>8208000</v>
          </cell>
          <cell r="I647">
            <v>1140560</v>
          </cell>
          <cell r="J647">
            <v>9124480</v>
          </cell>
        </row>
        <row r="648">
          <cell r="A648" t="str">
            <v>3.12신축이음</v>
          </cell>
          <cell r="F648">
            <v>13378600</v>
          </cell>
          <cell r="H648">
            <v>15680000</v>
          </cell>
          <cell r="I648">
            <v>0</v>
          </cell>
          <cell r="J648">
            <v>13378600</v>
          </cell>
        </row>
        <row r="649">
          <cell r="A649" t="str">
            <v>a.        ″</v>
          </cell>
          <cell r="B649" t="str">
            <v>(No. 35)</v>
          </cell>
          <cell r="C649">
            <v>20</v>
          </cell>
          <cell r="D649" t="str">
            <v>m</v>
          </cell>
          <cell r="E649">
            <v>192320</v>
          </cell>
          <cell r="F649">
            <v>3846400</v>
          </cell>
          <cell r="G649">
            <v>134000</v>
          </cell>
          <cell r="H649">
            <v>2680000</v>
          </cell>
          <cell r="I649">
            <v>192320</v>
          </cell>
          <cell r="J649">
            <v>3846400</v>
          </cell>
        </row>
        <row r="650">
          <cell r="A650" t="str">
            <v>b.        ″</v>
          </cell>
          <cell r="B650" t="str">
            <v>(No. 80)</v>
          </cell>
          <cell r="C650">
            <v>20</v>
          </cell>
          <cell r="D650" t="str">
            <v>m</v>
          </cell>
          <cell r="E650">
            <v>476610</v>
          </cell>
          <cell r="F650">
            <v>9532200</v>
          </cell>
          <cell r="G650">
            <v>650000</v>
          </cell>
          <cell r="H650">
            <v>13000000</v>
          </cell>
          <cell r="I650">
            <v>476610</v>
          </cell>
          <cell r="J650">
            <v>9532200</v>
          </cell>
        </row>
        <row r="651">
          <cell r="A651" t="str">
            <v>3.13다웰바설치</v>
          </cell>
          <cell r="B651" t="str">
            <v>D=25, ℓ=600mm</v>
          </cell>
          <cell r="C651">
            <v>96</v>
          </cell>
          <cell r="D651" t="str">
            <v>개</v>
          </cell>
          <cell r="E651">
            <v>2870</v>
          </cell>
          <cell r="F651">
            <v>275520</v>
          </cell>
          <cell r="G651">
            <v>3500</v>
          </cell>
          <cell r="H651">
            <v>336000</v>
          </cell>
          <cell r="I651">
            <v>125</v>
          </cell>
          <cell r="J651">
            <v>12000</v>
          </cell>
        </row>
        <row r="652">
          <cell r="A652" t="str">
            <v>3.14무수축몰탈</v>
          </cell>
          <cell r="C652">
            <v>0.9</v>
          </cell>
          <cell r="D652" t="str">
            <v>㎥</v>
          </cell>
          <cell r="E652">
            <v>69890</v>
          </cell>
          <cell r="F652">
            <v>62901</v>
          </cell>
          <cell r="G652">
            <v>80000</v>
          </cell>
          <cell r="H652">
            <v>72000</v>
          </cell>
          <cell r="I652">
            <v>57311</v>
          </cell>
          <cell r="J652">
            <v>51579</v>
          </cell>
        </row>
        <row r="653">
          <cell r="A653" t="str">
            <v>3.15무수축콘크리트</v>
          </cell>
          <cell r="C653">
            <v>4.4000000000000004</v>
          </cell>
          <cell r="D653" t="str">
            <v>㎥</v>
          </cell>
          <cell r="E653">
            <v>168330</v>
          </cell>
          <cell r="F653">
            <v>740652</v>
          </cell>
          <cell r="G653">
            <v>100000</v>
          </cell>
          <cell r="H653">
            <v>440000</v>
          </cell>
          <cell r="I653">
            <v>158468</v>
          </cell>
          <cell r="J653">
            <v>697258</v>
          </cell>
        </row>
        <row r="654">
          <cell r="A654" t="str">
            <v>3.16교면배수시설공</v>
          </cell>
          <cell r="B654" t="str">
            <v>하천용</v>
          </cell>
          <cell r="F654">
            <v>1089300</v>
          </cell>
          <cell r="H654">
            <v>1134000</v>
          </cell>
          <cell r="I654">
            <v>0</v>
          </cell>
          <cell r="J654">
            <v>1059318</v>
          </cell>
        </row>
        <row r="655">
          <cell r="A655" t="str">
            <v>a.교면집수구</v>
          </cell>
          <cell r="B655" t="str">
            <v>주철</v>
          </cell>
          <cell r="C655">
            <v>6</v>
          </cell>
          <cell r="D655" t="str">
            <v>개</v>
          </cell>
          <cell r="E655">
            <v>82430</v>
          </cell>
          <cell r="F655">
            <v>494580</v>
          </cell>
          <cell r="G655">
            <v>71000</v>
          </cell>
          <cell r="H655">
            <v>426000</v>
          </cell>
          <cell r="I655">
            <v>37593</v>
          </cell>
          <cell r="J655">
            <v>225558</v>
          </cell>
        </row>
        <row r="656">
          <cell r="A656" t="str">
            <v>b.연결배수거</v>
          </cell>
          <cell r="B656" t="str">
            <v>(아연도강관, φ150㎜)</v>
          </cell>
          <cell r="C656">
            <v>12</v>
          </cell>
          <cell r="D656" t="str">
            <v>m</v>
          </cell>
          <cell r="E656">
            <v>49560</v>
          </cell>
          <cell r="F656">
            <v>594720</v>
          </cell>
          <cell r="G656">
            <v>59000</v>
          </cell>
          <cell r="H656">
            <v>708000</v>
          </cell>
          <cell r="I656">
            <v>69480</v>
          </cell>
          <cell r="J656">
            <v>833760</v>
          </cell>
        </row>
        <row r="657">
          <cell r="A657" t="str">
            <v>3.17교량명판공</v>
          </cell>
          <cell r="F657">
            <v>4686820</v>
          </cell>
          <cell r="H657">
            <v>11460000</v>
          </cell>
          <cell r="I657">
            <v>0</v>
          </cell>
          <cell r="J657">
            <v>6122112</v>
          </cell>
        </row>
        <row r="658">
          <cell r="A658" t="str">
            <v>a.교 명 주</v>
          </cell>
          <cell r="B658" t="str">
            <v>(화강석,600×600×1250mm)</v>
          </cell>
          <cell r="C658">
            <v>4</v>
          </cell>
          <cell r="D658" t="str">
            <v>개소</v>
          </cell>
          <cell r="E658">
            <v>1065620</v>
          </cell>
          <cell r="F658">
            <v>4262480</v>
          </cell>
          <cell r="G658">
            <v>2700000</v>
          </cell>
          <cell r="H658">
            <v>10800000</v>
          </cell>
          <cell r="I658">
            <v>1500000</v>
          </cell>
          <cell r="J658">
            <v>6000000</v>
          </cell>
        </row>
        <row r="659">
          <cell r="A659" t="str">
            <v>b.교 명 판</v>
          </cell>
          <cell r="B659" t="str">
            <v>(황동,450×200×10㎜)</v>
          </cell>
          <cell r="C659">
            <v>2</v>
          </cell>
          <cell r="D659" t="str">
            <v>개</v>
          </cell>
          <cell r="E659">
            <v>79560</v>
          </cell>
          <cell r="F659">
            <v>159120</v>
          </cell>
          <cell r="G659">
            <v>150000</v>
          </cell>
          <cell r="H659">
            <v>300000</v>
          </cell>
          <cell r="I659">
            <v>30958</v>
          </cell>
          <cell r="J659">
            <v>61916</v>
          </cell>
        </row>
        <row r="660">
          <cell r="A660" t="str">
            <v>c.설 명 판</v>
          </cell>
          <cell r="B660" t="str">
            <v>(황동,350×250×10㎜)</v>
          </cell>
          <cell r="C660">
            <v>2</v>
          </cell>
          <cell r="D660" t="str">
            <v>개</v>
          </cell>
          <cell r="E660">
            <v>132610</v>
          </cell>
          <cell r="F660">
            <v>265220</v>
          </cell>
          <cell r="G660">
            <v>180000</v>
          </cell>
          <cell r="H660">
            <v>360000</v>
          </cell>
          <cell r="I660">
            <v>30098</v>
          </cell>
          <cell r="J660">
            <v>60196</v>
          </cell>
        </row>
        <row r="661">
          <cell r="A661" t="str">
            <v>3.18측량기준점설치</v>
          </cell>
          <cell r="C661">
            <v>1</v>
          </cell>
          <cell r="D661" t="str">
            <v>개</v>
          </cell>
          <cell r="E661">
            <v>19170</v>
          </cell>
          <cell r="F661">
            <v>19170</v>
          </cell>
          <cell r="G661">
            <v>27000</v>
          </cell>
          <cell r="H661">
            <v>27000</v>
          </cell>
          <cell r="I661">
            <v>19170</v>
          </cell>
          <cell r="J661">
            <v>19170</v>
          </cell>
        </row>
        <row r="662">
          <cell r="A662" t="str">
            <v>3.19낙하물방지공</v>
          </cell>
          <cell r="C662">
            <v>661</v>
          </cell>
          <cell r="D662" t="str">
            <v>㎡</v>
          </cell>
          <cell r="E662">
            <v>2920</v>
          </cell>
          <cell r="F662">
            <v>1930120</v>
          </cell>
          <cell r="G662">
            <v>4200</v>
          </cell>
          <cell r="H662">
            <v>2776200</v>
          </cell>
          <cell r="I662">
            <v>3007</v>
          </cell>
          <cell r="J662">
            <v>1987627</v>
          </cell>
        </row>
        <row r="663">
          <cell r="A663" t="str">
            <v>3.20난간및전선관설치</v>
          </cell>
          <cell r="F663">
            <v>6904480</v>
          </cell>
          <cell r="H663">
            <v>12619200</v>
          </cell>
          <cell r="I663">
            <v>0</v>
          </cell>
          <cell r="J663">
            <v>7118320</v>
          </cell>
        </row>
        <row r="664">
          <cell r="A664" t="str">
            <v>a.난   간</v>
          </cell>
          <cell r="B664" t="str">
            <v>(알미늄)</v>
          </cell>
          <cell r="C664">
            <v>44</v>
          </cell>
          <cell r="D664" t="str">
            <v>m</v>
          </cell>
          <cell r="E664">
            <v>137280</v>
          </cell>
          <cell r="F664">
            <v>6040320</v>
          </cell>
          <cell r="G664">
            <v>270000</v>
          </cell>
          <cell r="H664">
            <v>11880000</v>
          </cell>
          <cell r="I664">
            <v>137280</v>
          </cell>
          <cell r="J664">
            <v>6040320</v>
          </cell>
        </row>
        <row r="665">
          <cell r="A665" t="str">
            <v>b.전 선 관</v>
          </cell>
          <cell r="B665" t="str">
            <v>강관 φ100mm</v>
          </cell>
          <cell r="C665">
            <v>176</v>
          </cell>
          <cell r="D665" t="str">
            <v>m</v>
          </cell>
          <cell r="E665">
            <v>4910</v>
          </cell>
          <cell r="F665">
            <v>864160</v>
          </cell>
          <cell r="G665">
            <v>4200</v>
          </cell>
          <cell r="H665">
            <v>739200</v>
          </cell>
          <cell r="I665">
            <v>6125</v>
          </cell>
          <cell r="J665">
            <v>1078000</v>
          </cell>
        </row>
        <row r="666">
          <cell r="A666" t="str">
            <v>3.21P.C BEAM교</v>
          </cell>
          <cell r="F666">
            <v>128252300</v>
          </cell>
          <cell r="H666">
            <v>60500000</v>
          </cell>
          <cell r="I666">
            <v>0</v>
          </cell>
          <cell r="J666">
            <v>104178550</v>
          </cell>
        </row>
        <row r="667">
          <cell r="A667" t="str">
            <v>a.P.C BEAM제작</v>
          </cell>
          <cell r="B667" t="str">
            <v>(L=30m)</v>
          </cell>
          <cell r="C667">
            <v>10</v>
          </cell>
          <cell r="D667" t="str">
            <v>본</v>
          </cell>
          <cell r="E667">
            <v>11515150</v>
          </cell>
          <cell r="F667">
            <v>115151500</v>
          </cell>
          <cell r="G667">
            <v>5000000</v>
          </cell>
          <cell r="H667">
            <v>50000000</v>
          </cell>
          <cell r="I667">
            <v>9030883</v>
          </cell>
          <cell r="J667">
            <v>90308830</v>
          </cell>
        </row>
        <row r="668">
          <cell r="A668" t="str">
            <v>b.P.C BEAM가설</v>
          </cell>
          <cell r="B668" t="str">
            <v>(L=30m)</v>
          </cell>
          <cell r="C668">
            <v>10</v>
          </cell>
          <cell r="D668" t="str">
            <v>본</v>
          </cell>
          <cell r="E668">
            <v>1163760</v>
          </cell>
          <cell r="F668">
            <v>11637600</v>
          </cell>
          <cell r="G668">
            <v>850000</v>
          </cell>
          <cell r="H668">
            <v>8500000</v>
          </cell>
          <cell r="I668">
            <v>1240652</v>
          </cell>
          <cell r="J668">
            <v>12406520</v>
          </cell>
        </row>
        <row r="669">
          <cell r="A669" t="str">
            <v>c.P.C BEAM도괴방지책</v>
          </cell>
          <cell r="C669">
            <v>10</v>
          </cell>
          <cell r="D669" t="str">
            <v>본</v>
          </cell>
          <cell r="E669">
            <v>146320</v>
          </cell>
          <cell r="F669">
            <v>1463200</v>
          </cell>
          <cell r="G669">
            <v>200000</v>
          </cell>
          <cell r="H669">
            <v>2000000</v>
          </cell>
          <cell r="I669">
            <v>146320</v>
          </cell>
          <cell r="J669">
            <v>1463200</v>
          </cell>
        </row>
        <row r="670">
          <cell r="A670" t="str">
            <v>3.22옹벽배수시설</v>
          </cell>
          <cell r="F670">
            <v>582150</v>
          </cell>
          <cell r="H670">
            <v>2850800</v>
          </cell>
          <cell r="I670">
            <v>0</v>
          </cell>
          <cell r="J670">
            <v>585812</v>
          </cell>
        </row>
        <row r="671">
          <cell r="A671" t="str">
            <v>a.PVC PIPE</v>
          </cell>
          <cell r="B671" t="str">
            <v>(φ100mm)</v>
          </cell>
          <cell r="C671">
            <v>13</v>
          </cell>
          <cell r="D671" t="str">
            <v>m</v>
          </cell>
          <cell r="E671">
            <v>4910</v>
          </cell>
          <cell r="F671">
            <v>63830</v>
          </cell>
          <cell r="G671">
            <v>4200</v>
          </cell>
          <cell r="H671">
            <v>54600</v>
          </cell>
          <cell r="I671">
            <v>4090</v>
          </cell>
          <cell r="J671">
            <v>53170</v>
          </cell>
        </row>
        <row r="672">
          <cell r="A672" t="str">
            <v>b.DRAIN BOARD</v>
          </cell>
          <cell r="C672">
            <v>341</v>
          </cell>
          <cell r="D672" t="str">
            <v>㎡</v>
          </cell>
          <cell r="E672">
            <v>630</v>
          </cell>
          <cell r="F672">
            <v>214830</v>
          </cell>
          <cell r="G672">
            <v>6400</v>
          </cell>
          <cell r="H672">
            <v>2182400</v>
          </cell>
          <cell r="I672">
            <v>630</v>
          </cell>
          <cell r="J672">
            <v>214830</v>
          </cell>
        </row>
        <row r="673">
          <cell r="A673" t="str">
            <v>c.부 직 포</v>
          </cell>
          <cell r="C673">
            <v>341</v>
          </cell>
          <cell r="D673" t="str">
            <v>㎡</v>
          </cell>
          <cell r="E673">
            <v>890</v>
          </cell>
          <cell r="F673">
            <v>303490</v>
          </cell>
          <cell r="G673">
            <v>1800</v>
          </cell>
          <cell r="H673">
            <v>613800</v>
          </cell>
          <cell r="I673">
            <v>932</v>
          </cell>
          <cell r="J673">
            <v>317812</v>
          </cell>
        </row>
        <row r="674">
          <cell r="A674" t="str">
            <v>3.23시공이음</v>
          </cell>
          <cell r="F674">
            <v>108770</v>
          </cell>
          <cell r="H674">
            <v>185500</v>
          </cell>
          <cell r="I674">
            <v>0</v>
          </cell>
          <cell r="J674">
            <v>133524</v>
          </cell>
        </row>
        <row r="675">
          <cell r="A675" t="str">
            <v>a.스치로폴</v>
          </cell>
          <cell r="B675" t="str">
            <v>(t=10mm)</v>
          </cell>
          <cell r="C675">
            <v>72</v>
          </cell>
          <cell r="D675" t="str">
            <v>㎡</v>
          </cell>
          <cell r="E675">
            <v>910</v>
          </cell>
          <cell r="F675">
            <v>65520</v>
          </cell>
          <cell r="G675">
            <v>1500</v>
          </cell>
          <cell r="H675">
            <v>108000</v>
          </cell>
          <cell r="I675">
            <v>1117</v>
          </cell>
          <cell r="J675">
            <v>80424</v>
          </cell>
        </row>
        <row r="676">
          <cell r="A676" t="str">
            <v>b.스치로폴</v>
          </cell>
          <cell r="B676" t="str">
            <v>(t=20mm)</v>
          </cell>
          <cell r="C676">
            <v>25</v>
          </cell>
          <cell r="D676" t="str">
            <v>㎡</v>
          </cell>
          <cell r="E676">
            <v>1730</v>
          </cell>
          <cell r="F676">
            <v>43250</v>
          </cell>
          <cell r="G676">
            <v>3100</v>
          </cell>
          <cell r="H676">
            <v>77500</v>
          </cell>
          <cell r="I676">
            <v>2124</v>
          </cell>
          <cell r="J676">
            <v>53100</v>
          </cell>
        </row>
        <row r="677">
          <cell r="A677" t="str">
            <v>H.상등1교</v>
          </cell>
          <cell r="F677">
            <v>1880981942</v>
          </cell>
          <cell r="H677">
            <v>1599835098</v>
          </cell>
          <cell r="I677">
            <v>0</v>
          </cell>
          <cell r="J677">
            <v>2018427934</v>
          </cell>
        </row>
        <row r="678">
          <cell r="A678" t="str">
            <v>3.01구조물터파기</v>
          </cell>
          <cell r="F678">
            <v>158044860</v>
          </cell>
          <cell r="H678">
            <v>121693800</v>
          </cell>
          <cell r="I678">
            <v>0</v>
          </cell>
          <cell r="J678">
            <v>122874145</v>
          </cell>
        </row>
        <row r="679">
          <cell r="A679" t="str">
            <v>a.육상토사</v>
          </cell>
          <cell r="F679">
            <v>16603560</v>
          </cell>
          <cell r="H679">
            <v>17228700</v>
          </cell>
          <cell r="I679">
            <v>0</v>
          </cell>
          <cell r="J679">
            <v>14537241</v>
          </cell>
        </row>
        <row r="680">
          <cell r="A680" t="str">
            <v>-1      ″</v>
          </cell>
          <cell r="B680" t="str">
            <v>(0 ~ 4m)</v>
          </cell>
          <cell r="C680">
            <v>4212</v>
          </cell>
          <cell r="D680" t="str">
            <v>㎥</v>
          </cell>
          <cell r="E680">
            <v>3590</v>
          </cell>
          <cell r="F680">
            <v>15121080</v>
          </cell>
          <cell r="G680">
            <v>3700</v>
          </cell>
          <cell r="H680">
            <v>15584400</v>
          </cell>
          <cell r="I680">
            <v>3141</v>
          </cell>
          <cell r="J680">
            <v>13229892</v>
          </cell>
        </row>
        <row r="681">
          <cell r="A681" t="str">
            <v>-2      ″</v>
          </cell>
          <cell r="B681" t="str">
            <v>(4m이상)</v>
          </cell>
          <cell r="C681">
            <v>261</v>
          </cell>
          <cell r="D681" t="str">
            <v>㎥</v>
          </cell>
          <cell r="E681">
            <v>5680</v>
          </cell>
          <cell r="F681">
            <v>1482480</v>
          </cell>
          <cell r="G681">
            <v>6300</v>
          </cell>
          <cell r="H681">
            <v>1644300</v>
          </cell>
          <cell r="I681">
            <v>5009</v>
          </cell>
          <cell r="J681">
            <v>1307349</v>
          </cell>
        </row>
        <row r="682">
          <cell r="A682" t="str">
            <v>b.육상연암</v>
          </cell>
          <cell r="F682">
            <v>53597220</v>
          </cell>
          <cell r="H682">
            <v>20549100</v>
          </cell>
          <cell r="I682">
            <v>0</v>
          </cell>
          <cell r="J682">
            <v>53597477</v>
          </cell>
        </row>
        <row r="683">
          <cell r="A683" t="str">
            <v>-1      ″</v>
          </cell>
          <cell r="B683" t="str">
            <v>(4m이상)</v>
          </cell>
          <cell r="C683">
            <v>257</v>
          </cell>
          <cell r="D683" t="str">
            <v>㎥</v>
          </cell>
          <cell r="E683">
            <v>152580</v>
          </cell>
          <cell r="F683">
            <v>39213060</v>
          </cell>
          <cell r="G683">
            <v>62700</v>
          </cell>
          <cell r="H683">
            <v>16113900</v>
          </cell>
          <cell r="I683">
            <v>152581</v>
          </cell>
          <cell r="J683">
            <v>39213317</v>
          </cell>
        </row>
        <row r="684">
          <cell r="A684" t="str">
            <v>-2면정리및청소</v>
          </cell>
          <cell r="C684">
            <v>504</v>
          </cell>
          <cell r="D684" t="str">
            <v>㎡</v>
          </cell>
          <cell r="E684">
            <v>28540</v>
          </cell>
          <cell r="F684">
            <v>14384160</v>
          </cell>
          <cell r="G684">
            <v>8800</v>
          </cell>
          <cell r="H684">
            <v>4435200</v>
          </cell>
          <cell r="I684">
            <v>28540</v>
          </cell>
          <cell r="J684">
            <v>14384160</v>
          </cell>
        </row>
        <row r="685">
          <cell r="A685" t="str">
            <v>c.되메우기및다짐</v>
          </cell>
          <cell r="B685" t="str">
            <v>(기계70%,인력30%)</v>
          </cell>
          <cell r="C685">
            <v>2836</v>
          </cell>
          <cell r="D685" t="str">
            <v>㎥</v>
          </cell>
          <cell r="E685">
            <v>3000</v>
          </cell>
          <cell r="F685">
            <v>8508000</v>
          </cell>
          <cell r="G685">
            <v>3000</v>
          </cell>
          <cell r="H685">
            <v>8508000</v>
          </cell>
          <cell r="I685">
            <v>4158</v>
          </cell>
          <cell r="J685">
            <v>11792088</v>
          </cell>
        </row>
        <row r="686">
          <cell r="A686" t="str">
            <v>d.뒷 채 움</v>
          </cell>
          <cell r="B686" t="str">
            <v>(보조기층재)</v>
          </cell>
          <cell r="C686">
            <v>2869</v>
          </cell>
          <cell r="D686" t="str">
            <v>㎥</v>
          </cell>
          <cell r="E686">
            <v>27120</v>
          </cell>
          <cell r="F686">
            <v>77807280</v>
          </cell>
          <cell r="G686">
            <v>24000</v>
          </cell>
          <cell r="H686">
            <v>68856000</v>
          </cell>
          <cell r="I686">
            <v>14279</v>
          </cell>
          <cell r="J686">
            <v>40966451</v>
          </cell>
        </row>
        <row r="687">
          <cell r="A687" t="str">
            <v>e.앞 성 토</v>
          </cell>
          <cell r="B687" t="str">
            <v>백호우0.7m3</v>
          </cell>
          <cell r="C687">
            <v>2184</v>
          </cell>
          <cell r="D687" t="str">
            <v>㎥</v>
          </cell>
          <cell r="E687">
            <v>700</v>
          </cell>
          <cell r="F687">
            <v>1528800</v>
          </cell>
          <cell r="G687">
            <v>3000</v>
          </cell>
          <cell r="H687">
            <v>6552000</v>
          </cell>
          <cell r="I687">
            <v>907</v>
          </cell>
          <cell r="J687">
            <v>1980888</v>
          </cell>
        </row>
        <row r="688">
          <cell r="A688" t="str">
            <v>3.02강관파일</v>
          </cell>
          <cell r="F688">
            <v>26973060</v>
          </cell>
          <cell r="H688">
            <v>22256000</v>
          </cell>
          <cell r="I688">
            <v>0</v>
          </cell>
          <cell r="J688">
            <v>34120737</v>
          </cell>
        </row>
        <row r="689">
          <cell r="A689" t="str">
            <v>a.자재비</v>
          </cell>
          <cell r="B689" t="str">
            <v>φ508.0x12.0㎜</v>
          </cell>
          <cell r="C689">
            <v>205</v>
          </cell>
          <cell r="D689" t="str">
            <v>m</v>
          </cell>
          <cell r="E689">
            <v>62220</v>
          </cell>
          <cell r="F689">
            <v>12755100</v>
          </cell>
          <cell r="G689">
            <v>62000</v>
          </cell>
          <cell r="H689">
            <v>12710000</v>
          </cell>
          <cell r="I689">
            <v>64592</v>
          </cell>
          <cell r="J689">
            <v>13241360</v>
          </cell>
        </row>
        <row r="690">
          <cell r="A690" t="str">
            <v>b.수직항</v>
          </cell>
          <cell r="B690" t="str">
            <v>(φ508.0mm,t=12㎜ : ℓ=15m미만)</v>
          </cell>
          <cell r="C690">
            <v>183</v>
          </cell>
          <cell r="D690" t="str">
            <v>m</v>
          </cell>
          <cell r="E690">
            <v>7190</v>
          </cell>
          <cell r="F690">
            <v>1315770</v>
          </cell>
          <cell r="G690">
            <v>12000</v>
          </cell>
          <cell r="H690">
            <v>2196000</v>
          </cell>
          <cell r="I690">
            <v>5489</v>
          </cell>
          <cell r="J690">
            <v>1004487</v>
          </cell>
        </row>
        <row r="691">
          <cell r="A691" t="str">
            <v>c.두부및선단보강</v>
          </cell>
          <cell r="B691" t="str">
            <v>(φ508㎜,t=12mm)</v>
          </cell>
          <cell r="C691">
            <v>49</v>
          </cell>
          <cell r="D691" t="str">
            <v>본</v>
          </cell>
          <cell r="E691">
            <v>263310</v>
          </cell>
          <cell r="F691">
            <v>12902190</v>
          </cell>
          <cell r="G691">
            <v>150000</v>
          </cell>
          <cell r="H691">
            <v>7350000</v>
          </cell>
          <cell r="I691">
            <v>405610</v>
          </cell>
          <cell r="J691">
            <v>19874890</v>
          </cell>
        </row>
        <row r="692">
          <cell r="A692" t="str">
            <v>3.03거  푸  집</v>
          </cell>
          <cell r="F692">
            <v>56611160</v>
          </cell>
          <cell r="H692">
            <v>77903500</v>
          </cell>
          <cell r="I692">
            <v>0</v>
          </cell>
          <cell r="J692">
            <v>119501348</v>
          </cell>
        </row>
        <row r="693">
          <cell r="A693" t="str">
            <v>a.합판거푸집</v>
          </cell>
          <cell r="F693">
            <v>56611160</v>
          </cell>
          <cell r="H693">
            <v>77903500</v>
          </cell>
          <cell r="I693">
            <v>0</v>
          </cell>
          <cell r="J693">
            <v>119501348</v>
          </cell>
        </row>
        <row r="694">
          <cell r="A694" t="str">
            <v>-1.      ″</v>
          </cell>
          <cell r="B694" t="str">
            <v>(3회, 0~ 7m)</v>
          </cell>
          <cell r="C694">
            <v>2061</v>
          </cell>
          <cell r="D694" t="str">
            <v>㎡</v>
          </cell>
          <cell r="E694">
            <v>17110</v>
          </cell>
          <cell r="F694">
            <v>35263710</v>
          </cell>
          <cell r="G694">
            <v>23500</v>
          </cell>
          <cell r="H694">
            <v>48433500</v>
          </cell>
          <cell r="I694">
            <v>39478</v>
          </cell>
          <cell r="J694">
            <v>81364158</v>
          </cell>
        </row>
        <row r="695">
          <cell r="A695" t="str">
            <v>-2.      ″</v>
          </cell>
          <cell r="B695" t="str">
            <v>(3회, 7~10m)</v>
          </cell>
          <cell r="C695">
            <v>488</v>
          </cell>
          <cell r="D695" t="str">
            <v>㎡</v>
          </cell>
          <cell r="E695">
            <v>17980</v>
          </cell>
          <cell r="F695">
            <v>8774240</v>
          </cell>
          <cell r="G695">
            <v>26000</v>
          </cell>
          <cell r="H695">
            <v>12688000</v>
          </cell>
          <cell r="I695">
            <v>42671.6</v>
          </cell>
          <cell r="J695">
            <v>20823740</v>
          </cell>
        </row>
        <row r="696">
          <cell r="A696" t="str">
            <v>-3.      ″</v>
          </cell>
          <cell r="B696" t="str">
            <v>(3회,10~13m)</v>
          </cell>
          <cell r="C696">
            <v>157</v>
          </cell>
          <cell r="D696" t="str">
            <v>㎡</v>
          </cell>
          <cell r="E696">
            <v>21030</v>
          </cell>
          <cell r="F696">
            <v>3301710</v>
          </cell>
          <cell r="G696">
            <v>26000</v>
          </cell>
          <cell r="H696">
            <v>4082000</v>
          </cell>
          <cell r="I696">
            <v>46184.56</v>
          </cell>
          <cell r="J696">
            <v>7250975</v>
          </cell>
        </row>
        <row r="697">
          <cell r="A697" t="str">
            <v>-4.      〃</v>
          </cell>
          <cell r="B697" t="str">
            <v>(4회)</v>
          </cell>
          <cell r="C697">
            <v>350</v>
          </cell>
          <cell r="D697" t="str">
            <v>㎡</v>
          </cell>
          <cell r="E697">
            <v>14660</v>
          </cell>
          <cell r="F697">
            <v>5131000</v>
          </cell>
          <cell r="G697">
            <v>20500</v>
          </cell>
          <cell r="H697">
            <v>7175000</v>
          </cell>
          <cell r="I697">
            <v>16256</v>
          </cell>
          <cell r="J697">
            <v>5689600</v>
          </cell>
        </row>
        <row r="698">
          <cell r="A698" t="str">
            <v>-5.      〃</v>
          </cell>
          <cell r="B698" t="str">
            <v>(6회)</v>
          </cell>
          <cell r="C698">
            <v>325</v>
          </cell>
          <cell r="D698" t="str">
            <v>㎡</v>
          </cell>
          <cell r="E698">
            <v>12740</v>
          </cell>
          <cell r="F698">
            <v>4140500</v>
          </cell>
          <cell r="G698">
            <v>17000</v>
          </cell>
          <cell r="H698">
            <v>5525000</v>
          </cell>
          <cell r="I698">
            <v>13455</v>
          </cell>
          <cell r="J698">
            <v>4372875</v>
          </cell>
        </row>
        <row r="699">
          <cell r="A699" t="str">
            <v>3.04강관비계</v>
          </cell>
          <cell r="C699">
            <v>1</v>
          </cell>
          <cell r="D699" t="str">
            <v>식</v>
          </cell>
          <cell r="E699">
            <v>16227330</v>
          </cell>
          <cell r="F699">
            <v>16227330</v>
          </cell>
          <cell r="G699">
            <v>14000000</v>
          </cell>
          <cell r="H699">
            <v>14000000</v>
          </cell>
          <cell r="I699">
            <v>16227330</v>
          </cell>
          <cell r="J699">
            <v>16227328</v>
          </cell>
        </row>
        <row r="700">
          <cell r="A700" t="str">
            <v>3.05동 바 리</v>
          </cell>
          <cell r="F700">
            <v>54662450</v>
          </cell>
          <cell r="H700">
            <v>48000000</v>
          </cell>
          <cell r="I700">
            <v>0</v>
          </cell>
          <cell r="J700">
            <v>54662448</v>
          </cell>
        </row>
        <row r="701">
          <cell r="A701" t="str">
            <v>a.         ″</v>
          </cell>
          <cell r="B701" t="str">
            <v>(목재4회)</v>
          </cell>
          <cell r="C701">
            <v>1</v>
          </cell>
          <cell r="D701" t="str">
            <v>식</v>
          </cell>
          <cell r="E701">
            <v>25712130</v>
          </cell>
          <cell r="F701">
            <v>25712130</v>
          </cell>
          <cell r="G701">
            <v>22000000</v>
          </cell>
          <cell r="H701">
            <v>22000000</v>
          </cell>
          <cell r="I701">
            <v>25712130</v>
          </cell>
          <cell r="J701">
            <v>25712129</v>
          </cell>
        </row>
        <row r="702">
          <cell r="A702" t="str">
            <v>b.         ″</v>
          </cell>
          <cell r="B702" t="str">
            <v>(강관동바리)</v>
          </cell>
          <cell r="C702">
            <v>1</v>
          </cell>
          <cell r="D702" t="str">
            <v>식</v>
          </cell>
          <cell r="E702">
            <v>28950320</v>
          </cell>
          <cell r="F702">
            <v>28950320</v>
          </cell>
          <cell r="G702">
            <v>26000000</v>
          </cell>
          <cell r="H702">
            <v>26000000</v>
          </cell>
          <cell r="I702">
            <v>28950319.999999996</v>
          </cell>
          <cell r="J702">
            <v>28950319</v>
          </cell>
        </row>
        <row r="703">
          <cell r="A703" t="str">
            <v>3.06철근가공조립</v>
          </cell>
          <cell r="F703">
            <v>132320345</v>
          </cell>
          <cell r="H703">
            <v>97844060</v>
          </cell>
          <cell r="I703">
            <v>0</v>
          </cell>
          <cell r="J703">
            <v>144334202</v>
          </cell>
        </row>
        <row r="704">
          <cell r="A704" t="str">
            <v>a.         ″</v>
          </cell>
          <cell r="B704" t="str">
            <v>(보 통)</v>
          </cell>
          <cell r="C704">
            <v>286.327</v>
          </cell>
          <cell r="D704" t="str">
            <v>ton</v>
          </cell>
          <cell r="E704">
            <v>360590</v>
          </cell>
          <cell r="F704">
            <v>103246652</v>
          </cell>
          <cell r="G704">
            <v>270000</v>
          </cell>
          <cell r="H704">
            <v>77308290</v>
          </cell>
          <cell r="I704">
            <v>384726</v>
          </cell>
          <cell r="J704">
            <v>110157441</v>
          </cell>
        </row>
        <row r="705">
          <cell r="A705" t="str">
            <v>b.         ″</v>
          </cell>
          <cell r="B705" t="str">
            <v>(복 잡)</v>
          </cell>
          <cell r="C705">
            <v>70.813000000000002</v>
          </cell>
          <cell r="D705" t="str">
            <v>ton</v>
          </cell>
          <cell r="E705">
            <v>410570</v>
          </cell>
          <cell r="F705">
            <v>29073693</v>
          </cell>
          <cell r="G705">
            <v>290000</v>
          </cell>
          <cell r="H705">
            <v>20535770</v>
          </cell>
          <cell r="I705">
            <v>482634</v>
          </cell>
          <cell r="J705">
            <v>34176761</v>
          </cell>
        </row>
        <row r="706">
          <cell r="A706" t="str">
            <v>3.07스페이샤설치</v>
          </cell>
          <cell r="F706">
            <v>54640</v>
          </cell>
          <cell r="H706">
            <v>491760</v>
          </cell>
          <cell r="I706">
            <v>0</v>
          </cell>
          <cell r="J706">
            <v>917952</v>
          </cell>
        </row>
        <row r="707">
          <cell r="A707" t="str">
            <v>a.         ″</v>
          </cell>
          <cell r="B707" t="str">
            <v>(수평)</v>
          </cell>
          <cell r="C707">
            <v>1861</v>
          </cell>
          <cell r="D707" t="str">
            <v>㎡</v>
          </cell>
          <cell r="E707">
            <v>20</v>
          </cell>
          <cell r="F707">
            <v>37220</v>
          </cell>
          <cell r="G707">
            <v>180</v>
          </cell>
          <cell r="H707">
            <v>334980</v>
          </cell>
          <cell r="I707">
            <v>336</v>
          </cell>
          <cell r="J707">
            <v>625296</v>
          </cell>
        </row>
        <row r="708">
          <cell r="A708" t="str">
            <v>b.         ″</v>
          </cell>
          <cell r="B708" t="str">
            <v>(수직)</v>
          </cell>
          <cell r="C708">
            <v>871</v>
          </cell>
          <cell r="D708" t="str">
            <v>㎡</v>
          </cell>
          <cell r="E708">
            <v>20</v>
          </cell>
          <cell r="F708">
            <v>17420</v>
          </cell>
          <cell r="G708">
            <v>180</v>
          </cell>
          <cell r="H708">
            <v>156780</v>
          </cell>
          <cell r="I708">
            <v>336</v>
          </cell>
          <cell r="J708">
            <v>292656</v>
          </cell>
        </row>
        <row r="709">
          <cell r="A709" t="str">
            <v>3.08콘크리트타설공</v>
          </cell>
          <cell r="F709">
            <v>174173260</v>
          </cell>
          <cell r="H709">
            <v>195447260</v>
          </cell>
          <cell r="I709">
            <v>0</v>
          </cell>
          <cell r="J709">
            <v>188350542</v>
          </cell>
        </row>
        <row r="710">
          <cell r="A710" t="str">
            <v>a.펌프카</v>
          </cell>
          <cell r="B710" t="str">
            <v>철근(25-270-12)</v>
          </cell>
          <cell r="C710">
            <v>394</v>
          </cell>
          <cell r="D710" t="str">
            <v>㎥</v>
          </cell>
          <cell r="E710">
            <v>56820</v>
          </cell>
          <cell r="F710">
            <v>22387080</v>
          </cell>
          <cell r="G710">
            <v>61870</v>
          </cell>
          <cell r="H710">
            <v>24376780</v>
          </cell>
          <cell r="I710">
            <v>57052</v>
          </cell>
          <cell r="J710">
            <v>22478488</v>
          </cell>
        </row>
        <row r="711">
          <cell r="A711" t="str">
            <v>b.펌프카</v>
          </cell>
          <cell r="B711" t="str">
            <v>철근(25-240-12)</v>
          </cell>
          <cell r="C711">
            <v>2048</v>
          </cell>
          <cell r="D711" t="str">
            <v>㎥</v>
          </cell>
          <cell r="E711">
            <v>49080</v>
          </cell>
          <cell r="F711">
            <v>100515840</v>
          </cell>
          <cell r="G711">
            <v>59710</v>
          </cell>
          <cell r="H711">
            <v>122286080</v>
          </cell>
          <cell r="I711">
            <v>54779</v>
          </cell>
          <cell r="J711">
            <v>112187392</v>
          </cell>
        </row>
        <row r="712">
          <cell r="A712" t="str">
            <v>c.콘크리트타설</v>
          </cell>
          <cell r="B712" t="str">
            <v>무근(40-180-8)</v>
          </cell>
          <cell r="C712">
            <v>874</v>
          </cell>
          <cell r="D712" t="str">
            <v>㎥</v>
          </cell>
          <cell r="E712">
            <v>55880</v>
          </cell>
          <cell r="F712">
            <v>48839120</v>
          </cell>
          <cell r="G712">
            <v>53200</v>
          </cell>
          <cell r="H712">
            <v>46496800</v>
          </cell>
          <cell r="I712">
            <v>58586</v>
          </cell>
          <cell r="J712">
            <v>51204164</v>
          </cell>
        </row>
        <row r="713">
          <cell r="A713" t="str">
            <v>d.콘크리트타설</v>
          </cell>
          <cell r="B713" t="str">
            <v>무근(40-160-8)</v>
          </cell>
          <cell r="C713">
            <v>43</v>
          </cell>
          <cell r="D713" t="str">
            <v>㎥</v>
          </cell>
          <cell r="E713">
            <v>56540</v>
          </cell>
          <cell r="F713">
            <v>2431220</v>
          </cell>
          <cell r="G713">
            <v>53200</v>
          </cell>
          <cell r="H713">
            <v>2287600</v>
          </cell>
          <cell r="I713">
            <v>57686</v>
          </cell>
          <cell r="J713">
            <v>2480498</v>
          </cell>
        </row>
        <row r="714">
          <cell r="A714" t="str">
            <v>3.09표면처리</v>
          </cell>
          <cell r="F714">
            <v>741600</v>
          </cell>
          <cell r="H714">
            <v>2311320</v>
          </cell>
          <cell r="I714">
            <v>0</v>
          </cell>
          <cell r="J714">
            <v>938124</v>
          </cell>
        </row>
        <row r="715">
          <cell r="A715" t="str">
            <v>a.슬래브양생</v>
          </cell>
          <cell r="C715">
            <v>1236</v>
          </cell>
          <cell r="D715" t="str">
            <v>㎡</v>
          </cell>
          <cell r="E715">
            <v>320</v>
          </cell>
          <cell r="F715">
            <v>395520</v>
          </cell>
          <cell r="G715">
            <v>370</v>
          </cell>
          <cell r="H715">
            <v>457320</v>
          </cell>
          <cell r="I715">
            <v>264</v>
          </cell>
          <cell r="J715">
            <v>326304</v>
          </cell>
        </row>
        <row r="716">
          <cell r="A716" t="str">
            <v>b.슬래브면고르기</v>
          </cell>
          <cell r="C716">
            <v>1236</v>
          </cell>
          <cell r="D716" t="str">
            <v>㎡</v>
          </cell>
          <cell r="E716">
            <v>280</v>
          </cell>
          <cell r="F716">
            <v>346080</v>
          </cell>
          <cell r="G716">
            <v>1500</v>
          </cell>
          <cell r="H716">
            <v>1854000</v>
          </cell>
          <cell r="I716">
            <v>495</v>
          </cell>
          <cell r="J716">
            <v>611820</v>
          </cell>
        </row>
        <row r="717">
          <cell r="A717" t="str">
            <v>3.10교면방수</v>
          </cell>
          <cell r="B717" t="str">
            <v>(도막식)</v>
          </cell>
          <cell r="C717">
            <v>1236</v>
          </cell>
          <cell r="D717" t="str">
            <v>㎡</v>
          </cell>
          <cell r="E717">
            <v>17270</v>
          </cell>
          <cell r="F717">
            <v>21345720</v>
          </cell>
          <cell r="G717">
            <v>3700</v>
          </cell>
          <cell r="H717">
            <v>4573200</v>
          </cell>
          <cell r="I717">
            <v>10000</v>
          </cell>
          <cell r="J717">
            <v>12360000</v>
          </cell>
        </row>
        <row r="718">
          <cell r="A718" t="str">
            <v>3.11교좌장치</v>
          </cell>
          <cell r="F718">
            <v>13301430</v>
          </cell>
          <cell r="H718">
            <v>9255000</v>
          </cell>
          <cell r="I718">
            <v>0</v>
          </cell>
          <cell r="J718">
            <v>13301430</v>
          </cell>
        </row>
        <row r="719">
          <cell r="A719" t="str">
            <v>a.고 정 단</v>
          </cell>
          <cell r="B719" t="str">
            <v>(Pot, 400ton)</v>
          </cell>
          <cell r="C719">
            <v>2</v>
          </cell>
          <cell r="D719" t="str">
            <v>조</v>
          </cell>
          <cell r="E719">
            <v>974990</v>
          </cell>
          <cell r="F719">
            <v>1949980</v>
          </cell>
          <cell r="G719">
            <v>775000</v>
          </cell>
          <cell r="H719">
            <v>1550000</v>
          </cell>
          <cell r="I719">
            <v>974990</v>
          </cell>
          <cell r="J719">
            <v>1949980</v>
          </cell>
        </row>
        <row r="720">
          <cell r="A720" t="str">
            <v>b.일 방 향</v>
          </cell>
          <cell r="B720" t="str">
            <v>(Pot, 400ton)</v>
          </cell>
          <cell r="C720">
            <v>5</v>
          </cell>
          <cell r="D720" t="str">
            <v>조</v>
          </cell>
          <cell r="E720">
            <v>1570210</v>
          </cell>
          <cell r="F720">
            <v>7851050</v>
          </cell>
          <cell r="G720">
            <v>989000</v>
          </cell>
          <cell r="H720">
            <v>4945000</v>
          </cell>
          <cell r="I720">
            <v>1570210</v>
          </cell>
          <cell r="J720">
            <v>7851050</v>
          </cell>
        </row>
        <row r="721">
          <cell r="A721" t="str">
            <v>c.양 방 향</v>
          </cell>
          <cell r="B721" t="str">
            <v>(Pot, 400ton)</v>
          </cell>
          <cell r="C721">
            <v>3</v>
          </cell>
          <cell r="D721" t="str">
            <v>조</v>
          </cell>
          <cell r="E721">
            <v>1166800</v>
          </cell>
          <cell r="F721">
            <v>3500400</v>
          </cell>
          <cell r="G721">
            <v>920000</v>
          </cell>
          <cell r="H721">
            <v>2760000</v>
          </cell>
          <cell r="I721">
            <v>1166800</v>
          </cell>
          <cell r="J721">
            <v>3500400</v>
          </cell>
        </row>
        <row r="722">
          <cell r="A722" t="str">
            <v>3.12신축이음</v>
          </cell>
          <cell r="F722">
            <v>17676470</v>
          </cell>
          <cell r="H722">
            <v>20900000</v>
          </cell>
          <cell r="I722">
            <v>0</v>
          </cell>
          <cell r="J722">
            <v>17676470</v>
          </cell>
        </row>
        <row r="723">
          <cell r="A723" t="str">
            <v>a.        ″</v>
          </cell>
          <cell r="B723" t="str">
            <v>(No. 35)</v>
          </cell>
          <cell r="C723">
            <v>25</v>
          </cell>
          <cell r="D723" t="str">
            <v>m</v>
          </cell>
          <cell r="E723">
            <v>192320</v>
          </cell>
          <cell r="F723">
            <v>4808000</v>
          </cell>
          <cell r="G723">
            <v>134000</v>
          </cell>
          <cell r="H723">
            <v>3350000</v>
          </cell>
          <cell r="I723">
            <v>192320</v>
          </cell>
          <cell r="J723">
            <v>4808000</v>
          </cell>
        </row>
        <row r="724">
          <cell r="A724" t="str">
            <v>b.        ″</v>
          </cell>
          <cell r="B724" t="str">
            <v>(No. 80)</v>
          </cell>
          <cell r="C724">
            <v>27</v>
          </cell>
          <cell r="D724" t="str">
            <v>m</v>
          </cell>
          <cell r="E724">
            <v>476610</v>
          </cell>
          <cell r="F724">
            <v>12868470</v>
          </cell>
          <cell r="G724">
            <v>650000</v>
          </cell>
          <cell r="H724">
            <v>17550000</v>
          </cell>
          <cell r="I724">
            <v>476610</v>
          </cell>
          <cell r="J724">
            <v>12868470</v>
          </cell>
        </row>
        <row r="725">
          <cell r="A725" t="str">
            <v>3.13다웰바설치</v>
          </cell>
          <cell r="B725" t="str">
            <v>D=25, ℓ=600mm</v>
          </cell>
          <cell r="C725">
            <v>131</v>
          </cell>
          <cell r="D725" t="str">
            <v>개</v>
          </cell>
          <cell r="E725">
            <v>2870</v>
          </cell>
          <cell r="F725">
            <v>375970</v>
          </cell>
          <cell r="G725">
            <v>3500</v>
          </cell>
          <cell r="H725">
            <v>458500</v>
          </cell>
          <cell r="I725">
            <v>125</v>
          </cell>
          <cell r="J725">
            <v>16375</v>
          </cell>
        </row>
        <row r="726">
          <cell r="A726" t="str">
            <v>3.14무수축몰 탈</v>
          </cell>
          <cell r="C726">
            <v>0.438</v>
          </cell>
          <cell r="D726" t="str">
            <v>㎥</v>
          </cell>
          <cell r="E726">
            <v>69890</v>
          </cell>
          <cell r="F726">
            <v>30611</v>
          </cell>
          <cell r="G726">
            <v>80000</v>
          </cell>
          <cell r="H726">
            <v>35040</v>
          </cell>
          <cell r="I726">
            <v>57311</v>
          </cell>
          <cell r="J726">
            <v>25101</v>
          </cell>
        </row>
        <row r="727">
          <cell r="A727" t="str">
            <v>3.15무수축콘크리트</v>
          </cell>
          <cell r="C727">
            <v>5.8049999999999997</v>
          </cell>
          <cell r="D727" t="str">
            <v>㎥</v>
          </cell>
          <cell r="E727">
            <v>168330</v>
          </cell>
          <cell r="F727">
            <v>977155</v>
          </cell>
          <cell r="G727">
            <v>100000</v>
          </cell>
          <cell r="H727">
            <v>580500</v>
          </cell>
          <cell r="I727">
            <v>158468</v>
          </cell>
          <cell r="J727">
            <v>919905</v>
          </cell>
        </row>
        <row r="728">
          <cell r="A728" t="str">
            <v>3.16교면배수시설공</v>
          </cell>
          <cell r="B728" t="str">
            <v>하천용</v>
          </cell>
          <cell r="F728">
            <v>1749760</v>
          </cell>
          <cell r="H728">
            <v>1866000</v>
          </cell>
          <cell r="I728">
            <v>0</v>
          </cell>
          <cell r="J728">
            <v>1829304</v>
          </cell>
        </row>
        <row r="729">
          <cell r="A729" t="str">
            <v>a.교면집수구</v>
          </cell>
          <cell r="B729" t="str">
            <v>주철</v>
          </cell>
          <cell r="C729">
            <v>8</v>
          </cell>
          <cell r="D729" t="str">
            <v>개</v>
          </cell>
          <cell r="E729">
            <v>82430</v>
          </cell>
          <cell r="F729">
            <v>659440</v>
          </cell>
          <cell r="G729">
            <v>71000</v>
          </cell>
          <cell r="H729">
            <v>568000</v>
          </cell>
          <cell r="I729">
            <v>37593</v>
          </cell>
          <cell r="J729">
            <v>300744</v>
          </cell>
        </row>
        <row r="730">
          <cell r="A730" t="str">
            <v>b.연결배수거</v>
          </cell>
          <cell r="B730" t="str">
            <v>(아연도강관, φ150㎜)</v>
          </cell>
          <cell r="C730">
            <v>22</v>
          </cell>
          <cell r="D730" t="str">
            <v>m</v>
          </cell>
          <cell r="E730">
            <v>49560</v>
          </cell>
          <cell r="F730">
            <v>1090320</v>
          </cell>
          <cell r="G730">
            <v>59000</v>
          </cell>
          <cell r="H730">
            <v>1298000</v>
          </cell>
          <cell r="I730">
            <v>69480</v>
          </cell>
          <cell r="J730">
            <v>1528560</v>
          </cell>
        </row>
        <row r="731">
          <cell r="A731" t="str">
            <v>3.17교량명판공</v>
          </cell>
          <cell r="F731">
            <v>4686820</v>
          </cell>
          <cell r="H731">
            <v>11460000</v>
          </cell>
          <cell r="I731">
            <v>0</v>
          </cell>
          <cell r="J731">
            <v>6122112</v>
          </cell>
        </row>
        <row r="732">
          <cell r="A732" t="str">
            <v>a.교 명 주</v>
          </cell>
          <cell r="B732" t="str">
            <v>(화강석,600×600×1250mm)</v>
          </cell>
          <cell r="C732">
            <v>4</v>
          </cell>
          <cell r="D732" t="str">
            <v>개소</v>
          </cell>
          <cell r="E732">
            <v>1065620</v>
          </cell>
          <cell r="F732">
            <v>4262480</v>
          </cell>
          <cell r="G732">
            <v>2700000</v>
          </cell>
          <cell r="H732">
            <v>10800000</v>
          </cell>
          <cell r="I732">
            <v>1500000</v>
          </cell>
          <cell r="J732">
            <v>6000000</v>
          </cell>
        </row>
        <row r="733">
          <cell r="A733" t="str">
            <v>b.교 명 판</v>
          </cell>
          <cell r="B733" t="str">
            <v>(황동,450×200×10㎜)</v>
          </cell>
          <cell r="C733">
            <v>2</v>
          </cell>
          <cell r="D733" t="str">
            <v>개</v>
          </cell>
          <cell r="E733">
            <v>79560</v>
          </cell>
          <cell r="F733">
            <v>159120</v>
          </cell>
          <cell r="G733">
            <v>150000</v>
          </cell>
          <cell r="H733">
            <v>300000</v>
          </cell>
          <cell r="I733">
            <v>30958</v>
          </cell>
          <cell r="J733">
            <v>61916</v>
          </cell>
        </row>
        <row r="734">
          <cell r="A734" t="str">
            <v>c.설 명 판</v>
          </cell>
          <cell r="B734" t="str">
            <v>(황동,350×250×10㎜)</v>
          </cell>
          <cell r="C734">
            <v>2</v>
          </cell>
          <cell r="D734" t="str">
            <v>개</v>
          </cell>
          <cell r="E734">
            <v>132610</v>
          </cell>
          <cell r="F734">
            <v>265220</v>
          </cell>
          <cell r="G734">
            <v>180000</v>
          </cell>
          <cell r="H734">
            <v>360000</v>
          </cell>
          <cell r="I734">
            <v>30098</v>
          </cell>
          <cell r="J734">
            <v>60196</v>
          </cell>
        </row>
        <row r="735">
          <cell r="A735" t="str">
            <v>3.18T.B.M설치</v>
          </cell>
          <cell r="C735">
            <v>1</v>
          </cell>
          <cell r="D735" t="str">
            <v>개</v>
          </cell>
          <cell r="E735">
            <v>19170</v>
          </cell>
          <cell r="F735">
            <v>19170</v>
          </cell>
          <cell r="G735">
            <v>27000</v>
          </cell>
          <cell r="H735">
            <v>27000</v>
          </cell>
          <cell r="I735">
            <v>20475</v>
          </cell>
          <cell r="J735">
            <v>20475</v>
          </cell>
        </row>
        <row r="736">
          <cell r="A736" t="str">
            <v>3.19난간및전선관설치</v>
          </cell>
          <cell r="F736">
            <v>18833710</v>
          </cell>
          <cell r="H736">
            <v>35639400</v>
          </cell>
          <cell r="I736">
            <v>0</v>
          </cell>
          <cell r="J736">
            <v>19145965</v>
          </cell>
        </row>
        <row r="737">
          <cell r="A737" t="str">
            <v>a.난    간</v>
          </cell>
          <cell r="B737" t="str">
            <v>(알미늄)</v>
          </cell>
          <cell r="C737">
            <v>128</v>
          </cell>
          <cell r="D737" t="str">
            <v>m</v>
          </cell>
          <cell r="E737">
            <v>137280</v>
          </cell>
          <cell r="F737">
            <v>17571840</v>
          </cell>
          <cell r="G737">
            <v>270000</v>
          </cell>
          <cell r="H737">
            <v>34560000</v>
          </cell>
          <cell r="I737">
            <v>137280</v>
          </cell>
          <cell r="J737">
            <v>17571840</v>
          </cell>
        </row>
        <row r="738">
          <cell r="A738" t="str">
            <v>b.전 선 관</v>
          </cell>
          <cell r="B738" t="str">
            <v>강관 φ100mm</v>
          </cell>
          <cell r="C738">
            <v>257</v>
          </cell>
          <cell r="D738" t="str">
            <v>m</v>
          </cell>
          <cell r="E738">
            <v>4910</v>
          </cell>
          <cell r="F738">
            <v>1261870</v>
          </cell>
          <cell r="G738">
            <v>4200</v>
          </cell>
          <cell r="H738">
            <v>1079400</v>
          </cell>
          <cell r="I738">
            <v>6125</v>
          </cell>
          <cell r="J738">
            <v>1574125</v>
          </cell>
        </row>
        <row r="739">
          <cell r="A739" t="str">
            <v>3.20강    교</v>
          </cell>
          <cell r="F739">
            <v>1161448791</v>
          </cell>
          <cell r="H739">
            <v>916719258</v>
          </cell>
          <cell r="I739">
            <v>0</v>
          </cell>
          <cell r="J739">
            <v>1244321878</v>
          </cell>
        </row>
        <row r="740">
          <cell r="A740" t="str">
            <v>a.강교제작</v>
          </cell>
          <cell r="C740">
            <v>503.13900000000001</v>
          </cell>
          <cell r="D740" t="str">
            <v>ton</v>
          </cell>
          <cell r="E740">
            <v>1744540</v>
          </cell>
          <cell r="F740">
            <v>877746111</v>
          </cell>
          <cell r="G740">
            <v>1822000</v>
          </cell>
          <cell r="H740">
            <v>916719258</v>
          </cell>
          <cell r="I740">
            <v>1837301</v>
          </cell>
          <cell r="J740">
            <v>924417786</v>
          </cell>
        </row>
        <row r="741">
          <cell r="A741" t="str">
            <v>b.강교운반</v>
          </cell>
          <cell r="C741">
            <v>503.13900000000001</v>
          </cell>
          <cell r="D741" t="str">
            <v>ton</v>
          </cell>
          <cell r="E741">
            <v>40780</v>
          </cell>
          <cell r="F741">
            <v>20518008</v>
          </cell>
          <cell r="H741">
            <v>0</v>
          </cell>
          <cell r="I741">
            <v>40526</v>
          </cell>
          <cell r="J741">
            <v>20390210</v>
          </cell>
        </row>
        <row r="742">
          <cell r="A742" t="str">
            <v>c.강교가설</v>
          </cell>
          <cell r="C742">
            <v>503.13900000000001</v>
          </cell>
          <cell r="D742" t="str">
            <v>ton</v>
          </cell>
          <cell r="E742">
            <v>285270</v>
          </cell>
          <cell r="F742">
            <v>143530462</v>
          </cell>
          <cell r="H742">
            <v>0</v>
          </cell>
          <cell r="I742">
            <v>311130</v>
          </cell>
          <cell r="J742">
            <v>156541636</v>
          </cell>
        </row>
        <row r="743">
          <cell r="A743" t="str">
            <v>d.강교도장</v>
          </cell>
          <cell r="F743">
            <v>119654210</v>
          </cell>
          <cell r="H743">
            <v>0</v>
          </cell>
          <cell r="I743">
            <v>0</v>
          </cell>
          <cell r="J743">
            <v>142972246</v>
          </cell>
        </row>
        <row r="744">
          <cell r="A744" t="str">
            <v>-1.내부도장</v>
          </cell>
          <cell r="B744" t="str">
            <v>공장</v>
          </cell>
          <cell r="C744">
            <v>4643</v>
          </cell>
          <cell r="D744" t="str">
            <v>㎡</v>
          </cell>
          <cell r="E744">
            <v>11200</v>
          </cell>
          <cell r="F744">
            <v>52001600</v>
          </cell>
          <cell r="H744">
            <v>0</v>
          </cell>
          <cell r="I744">
            <v>10124</v>
          </cell>
          <cell r="J744">
            <v>47005732</v>
          </cell>
        </row>
        <row r="745">
          <cell r="A745" t="str">
            <v>-2.외부포장면도장</v>
          </cell>
          <cell r="B745" t="str">
            <v>공장</v>
          </cell>
          <cell r="C745">
            <v>731</v>
          </cell>
          <cell r="D745" t="str">
            <v>㎡</v>
          </cell>
          <cell r="E745">
            <v>8640</v>
          </cell>
          <cell r="F745">
            <v>6315840</v>
          </cell>
          <cell r="H745">
            <v>0</v>
          </cell>
          <cell r="I745">
            <v>8366</v>
          </cell>
          <cell r="J745">
            <v>6115546</v>
          </cell>
        </row>
        <row r="746">
          <cell r="A746" t="str">
            <v>-3.연결판도장</v>
          </cell>
          <cell r="B746" t="str">
            <v>공장</v>
          </cell>
          <cell r="C746">
            <v>498</v>
          </cell>
          <cell r="D746" t="str">
            <v>㎡</v>
          </cell>
          <cell r="E746">
            <v>6880</v>
          </cell>
          <cell r="F746">
            <v>3426240</v>
          </cell>
          <cell r="H746">
            <v>0</v>
          </cell>
          <cell r="I746">
            <v>7557</v>
          </cell>
          <cell r="J746">
            <v>3763386</v>
          </cell>
        </row>
        <row r="747">
          <cell r="A747" t="str">
            <v>-4.외부도장</v>
          </cell>
          <cell r="B747" t="str">
            <v>공장</v>
          </cell>
          <cell r="C747">
            <v>2539</v>
          </cell>
          <cell r="D747" t="str">
            <v>㎡</v>
          </cell>
          <cell r="E747">
            <v>12240</v>
          </cell>
          <cell r="F747">
            <v>31077360</v>
          </cell>
          <cell r="H747">
            <v>0</v>
          </cell>
          <cell r="I747">
            <v>13828</v>
          </cell>
          <cell r="J747">
            <v>35109292</v>
          </cell>
        </row>
        <row r="748">
          <cell r="A748" t="str">
            <v>-5.외부도장</v>
          </cell>
          <cell r="B748" t="str">
            <v>현장</v>
          </cell>
          <cell r="C748">
            <v>2539</v>
          </cell>
          <cell r="D748" t="str">
            <v>㎡</v>
          </cell>
          <cell r="E748">
            <v>4230</v>
          </cell>
          <cell r="F748">
            <v>10739970</v>
          </cell>
          <cell r="H748">
            <v>0</v>
          </cell>
          <cell r="I748">
            <v>13828</v>
          </cell>
          <cell r="J748">
            <v>35109292</v>
          </cell>
        </row>
        <row r="749">
          <cell r="A749" t="str">
            <v>-6.내부볼트및연결판도장</v>
          </cell>
          <cell r="B749" t="str">
            <v>현장</v>
          </cell>
          <cell r="C749">
            <v>143</v>
          </cell>
          <cell r="D749" t="str">
            <v>㎡</v>
          </cell>
          <cell r="E749">
            <v>6360</v>
          </cell>
          <cell r="F749">
            <v>909480</v>
          </cell>
          <cell r="H749">
            <v>0</v>
          </cell>
          <cell r="I749">
            <v>5419</v>
          </cell>
          <cell r="J749">
            <v>774917</v>
          </cell>
        </row>
        <row r="750">
          <cell r="A750" t="str">
            <v>-7.외부볼트및연결판도장</v>
          </cell>
          <cell r="B750" t="str">
            <v>현장</v>
          </cell>
          <cell r="C750">
            <v>319</v>
          </cell>
          <cell r="D750" t="str">
            <v>㎡</v>
          </cell>
          <cell r="E750">
            <v>8270</v>
          </cell>
          <cell r="F750">
            <v>2638130</v>
          </cell>
          <cell r="H750">
            <v>0</v>
          </cell>
          <cell r="I750">
            <v>7989</v>
          </cell>
          <cell r="J750">
            <v>2548491</v>
          </cell>
        </row>
        <row r="751">
          <cell r="A751" t="str">
            <v>-8.강교방사선투과검사</v>
          </cell>
          <cell r="C751">
            <v>1</v>
          </cell>
          <cell r="D751" t="str">
            <v>식</v>
          </cell>
          <cell r="E751">
            <v>12545590</v>
          </cell>
          <cell r="F751">
            <v>12545590</v>
          </cell>
          <cell r="H751">
            <v>0</v>
          </cell>
          <cell r="I751">
            <v>12545590</v>
          </cell>
          <cell r="J751">
            <v>12545590</v>
          </cell>
        </row>
        <row r="752">
          <cell r="A752" t="str">
            <v>3.21옹벽배수시설</v>
          </cell>
          <cell r="F752">
            <v>233140</v>
          </cell>
          <cell r="H752">
            <v>1124000</v>
          </cell>
          <cell r="I752">
            <v>0</v>
          </cell>
          <cell r="J752">
            <v>233848</v>
          </cell>
        </row>
        <row r="753">
          <cell r="A753" t="str">
            <v>a.PVC PIPE</v>
          </cell>
          <cell r="B753" t="str">
            <v>(φ100mm)</v>
          </cell>
          <cell r="C753">
            <v>6</v>
          </cell>
          <cell r="D753" t="str">
            <v>m</v>
          </cell>
          <cell r="E753">
            <v>4910</v>
          </cell>
          <cell r="F753">
            <v>29460</v>
          </cell>
          <cell r="G753">
            <v>4200</v>
          </cell>
          <cell r="H753">
            <v>25200</v>
          </cell>
          <cell r="I753">
            <v>4090</v>
          </cell>
          <cell r="J753">
            <v>24540</v>
          </cell>
        </row>
        <row r="754">
          <cell r="A754" t="str">
            <v>b.DRAIN BOARD</v>
          </cell>
          <cell r="C754">
            <v>134</v>
          </cell>
          <cell r="D754" t="str">
            <v>㎡</v>
          </cell>
          <cell r="E754">
            <v>630</v>
          </cell>
          <cell r="F754">
            <v>84420</v>
          </cell>
          <cell r="G754">
            <v>6400</v>
          </cell>
          <cell r="H754">
            <v>857600</v>
          </cell>
          <cell r="I754">
            <v>630</v>
          </cell>
          <cell r="J754">
            <v>84420</v>
          </cell>
        </row>
        <row r="755">
          <cell r="A755" t="str">
            <v>c.부 직 포</v>
          </cell>
          <cell r="C755">
            <v>134</v>
          </cell>
          <cell r="D755" t="str">
            <v>㎡</v>
          </cell>
          <cell r="E755">
            <v>890</v>
          </cell>
          <cell r="F755">
            <v>119260</v>
          </cell>
          <cell r="G755">
            <v>1800</v>
          </cell>
          <cell r="H755">
            <v>241200</v>
          </cell>
          <cell r="I755">
            <v>932</v>
          </cell>
          <cell r="J755">
            <v>124888</v>
          </cell>
        </row>
        <row r="756">
          <cell r="A756" t="str">
            <v>3.22시공이음</v>
          </cell>
          <cell r="F756">
            <v>148350</v>
          </cell>
          <cell r="H756">
            <v>249500</v>
          </cell>
          <cell r="I756">
            <v>0</v>
          </cell>
          <cell r="J756">
            <v>182105</v>
          </cell>
        </row>
        <row r="757">
          <cell r="A757" t="str">
            <v>a.스치로폴</v>
          </cell>
          <cell r="B757" t="str">
            <v>(t=10mm)</v>
          </cell>
          <cell r="C757">
            <v>125</v>
          </cell>
          <cell r="D757" t="str">
            <v>㎡</v>
          </cell>
          <cell r="E757">
            <v>910</v>
          </cell>
          <cell r="F757">
            <v>113750</v>
          </cell>
          <cell r="G757">
            <v>1500</v>
          </cell>
          <cell r="H757">
            <v>187500</v>
          </cell>
          <cell r="I757">
            <v>1117</v>
          </cell>
          <cell r="J757">
            <v>139625</v>
          </cell>
        </row>
        <row r="758">
          <cell r="A758" t="str">
            <v>b.스치로폴</v>
          </cell>
          <cell r="B758" t="str">
            <v>(t=20mm)</v>
          </cell>
          <cell r="C758">
            <v>20</v>
          </cell>
          <cell r="D758" t="str">
            <v>㎡</v>
          </cell>
          <cell r="E758">
            <v>1730</v>
          </cell>
          <cell r="F758">
            <v>34600</v>
          </cell>
          <cell r="G758">
            <v>3100</v>
          </cell>
          <cell r="H758">
            <v>62000</v>
          </cell>
          <cell r="I758">
            <v>2124</v>
          </cell>
          <cell r="J758">
            <v>42480</v>
          </cell>
        </row>
        <row r="759">
          <cell r="A759" t="str">
            <v>3.23가    도</v>
          </cell>
          <cell r="C759">
            <v>1</v>
          </cell>
          <cell r="D759" t="str">
            <v>식</v>
          </cell>
          <cell r="E759">
            <v>20346140</v>
          </cell>
          <cell r="F759">
            <v>20346140</v>
          </cell>
          <cell r="G759">
            <v>17000000</v>
          </cell>
          <cell r="H759">
            <v>17000000</v>
          </cell>
          <cell r="I759">
            <v>20346140</v>
          </cell>
          <cell r="J759">
            <v>20346140</v>
          </cell>
        </row>
        <row r="760">
          <cell r="A760" t="str">
            <v>I.상등2교</v>
          </cell>
          <cell r="F760">
            <v>882570374</v>
          </cell>
          <cell r="H760">
            <v>812715810</v>
          </cell>
          <cell r="I760">
            <v>0</v>
          </cell>
          <cell r="J760">
            <v>859745150</v>
          </cell>
        </row>
        <row r="761">
          <cell r="A761" t="str">
            <v>3.01구조물터파기</v>
          </cell>
          <cell r="F761">
            <v>123076860</v>
          </cell>
          <cell r="H761">
            <v>115562800</v>
          </cell>
          <cell r="I761">
            <v>0</v>
          </cell>
          <cell r="J761">
            <v>82024012</v>
          </cell>
        </row>
        <row r="762">
          <cell r="A762" t="str">
            <v>a.육상토사</v>
          </cell>
          <cell r="F762">
            <v>22805680</v>
          </cell>
          <cell r="H762">
            <v>23930800</v>
          </cell>
          <cell r="I762">
            <v>0</v>
          </cell>
          <cell r="J762">
            <v>19991044</v>
          </cell>
        </row>
        <row r="763">
          <cell r="A763" t="str">
            <v>-1      ″</v>
          </cell>
          <cell r="B763" t="str">
            <v>(0 ~ 4m)</v>
          </cell>
          <cell r="C763">
            <v>4840</v>
          </cell>
          <cell r="D763" t="str">
            <v>㎥</v>
          </cell>
          <cell r="E763">
            <v>3590</v>
          </cell>
          <cell r="F763">
            <v>17375600</v>
          </cell>
          <cell r="G763">
            <v>3700</v>
          </cell>
          <cell r="H763">
            <v>17908000</v>
          </cell>
          <cell r="I763">
            <v>3141</v>
          </cell>
          <cell r="J763">
            <v>15202440</v>
          </cell>
        </row>
        <row r="764">
          <cell r="A764" t="str">
            <v>-2      ″</v>
          </cell>
          <cell r="B764" t="str">
            <v>(4m이상)</v>
          </cell>
          <cell r="C764">
            <v>956</v>
          </cell>
          <cell r="D764" t="str">
            <v>㎥</v>
          </cell>
          <cell r="E764">
            <v>5680</v>
          </cell>
          <cell r="F764">
            <v>5430080</v>
          </cell>
          <cell r="G764">
            <v>6300</v>
          </cell>
          <cell r="H764">
            <v>6022800</v>
          </cell>
          <cell r="I764">
            <v>5009</v>
          </cell>
          <cell r="J764">
            <v>4788604</v>
          </cell>
        </row>
        <row r="765">
          <cell r="A765" t="str">
            <v>b.되메우기및다짐</v>
          </cell>
          <cell r="B765" t="str">
            <v>(기계70%,인력30%)</v>
          </cell>
          <cell r="C765">
            <v>3433</v>
          </cell>
          <cell r="D765" t="str">
            <v>㎥</v>
          </cell>
          <cell r="E765">
            <v>3000</v>
          </cell>
          <cell r="F765">
            <v>10299000</v>
          </cell>
          <cell r="G765">
            <v>3000</v>
          </cell>
          <cell r="H765">
            <v>10299000</v>
          </cell>
          <cell r="I765">
            <v>4158</v>
          </cell>
          <cell r="J765">
            <v>14274414</v>
          </cell>
        </row>
        <row r="766">
          <cell r="A766" t="str">
            <v>c.뒷 채 움</v>
          </cell>
          <cell r="B766" t="str">
            <v>(보조기층재)</v>
          </cell>
          <cell r="C766">
            <v>3299</v>
          </cell>
          <cell r="D766" t="str">
            <v>㎥</v>
          </cell>
          <cell r="E766">
            <v>27120</v>
          </cell>
          <cell r="F766">
            <v>89468880</v>
          </cell>
          <cell r="G766">
            <v>24000</v>
          </cell>
          <cell r="H766">
            <v>79176000</v>
          </cell>
          <cell r="I766">
            <v>14279</v>
          </cell>
          <cell r="J766">
            <v>47106421</v>
          </cell>
        </row>
        <row r="767">
          <cell r="A767" t="str">
            <v>d.앞 성 토</v>
          </cell>
          <cell r="B767" t="str">
            <v>백호우0.7m3</v>
          </cell>
          <cell r="C767">
            <v>719</v>
          </cell>
          <cell r="D767" t="str">
            <v>㎥</v>
          </cell>
          <cell r="E767">
            <v>700</v>
          </cell>
          <cell r="F767">
            <v>503300</v>
          </cell>
          <cell r="G767">
            <v>3000</v>
          </cell>
          <cell r="H767">
            <v>2157000</v>
          </cell>
          <cell r="I767">
            <v>907</v>
          </cell>
          <cell r="J767">
            <v>652133</v>
          </cell>
        </row>
        <row r="768">
          <cell r="A768" t="str">
            <v>3.02강관파일</v>
          </cell>
          <cell r="F768">
            <v>52940820</v>
          </cell>
          <cell r="H768">
            <v>43706000</v>
          </cell>
          <cell r="I768">
            <v>0</v>
          </cell>
          <cell r="J768">
            <v>66945176</v>
          </cell>
        </row>
        <row r="769">
          <cell r="A769" t="str">
            <v>a.자 재 비</v>
          </cell>
          <cell r="B769" t="str">
            <v>φ508.0x12.0㎜</v>
          </cell>
          <cell r="C769">
            <v>403</v>
          </cell>
          <cell r="D769" t="str">
            <v>m</v>
          </cell>
          <cell r="E769">
            <v>62220</v>
          </cell>
          <cell r="F769">
            <v>25074660</v>
          </cell>
          <cell r="G769">
            <v>62000</v>
          </cell>
          <cell r="H769">
            <v>24986000</v>
          </cell>
          <cell r="I769">
            <v>64592</v>
          </cell>
          <cell r="J769">
            <v>26030576</v>
          </cell>
        </row>
        <row r="770">
          <cell r="A770" t="str">
            <v>b.수 직 항</v>
          </cell>
          <cell r="B770" t="str">
            <v>(φ508.0mm,t=12㎜ : ℓ=15m미만)</v>
          </cell>
          <cell r="C770">
            <v>360</v>
          </cell>
          <cell r="D770" t="str">
            <v>m</v>
          </cell>
          <cell r="E770">
            <v>7190</v>
          </cell>
          <cell r="F770">
            <v>2588400</v>
          </cell>
          <cell r="G770">
            <v>12000</v>
          </cell>
          <cell r="H770">
            <v>4320000</v>
          </cell>
          <cell r="I770">
            <v>5489</v>
          </cell>
          <cell r="J770">
            <v>1976040</v>
          </cell>
        </row>
        <row r="771">
          <cell r="A771" t="str">
            <v>c.두부및선단보강</v>
          </cell>
          <cell r="B771" t="str">
            <v>(φ508㎜,t=12mm)</v>
          </cell>
          <cell r="C771">
            <v>96</v>
          </cell>
          <cell r="D771" t="str">
            <v>본</v>
          </cell>
          <cell r="E771">
            <v>263310</v>
          </cell>
          <cell r="F771">
            <v>25277760</v>
          </cell>
          <cell r="G771">
            <v>150000</v>
          </cell>
          <cell r="H771">
            <v>14400000</v>
          </cell>
          <cell r="I771">
            <v>405610</v>
          </cell>
          <cell r="J771">
            <v>38938560</v>
          </cell>
        </row>
        <row r="772">
          <cell r="A772" t="str">
            <v>3.03거 푸 집</v>
          </cell>
          <cell r="F772">
            <v>82773940</v>
          </cell>
          <cell r="H772">
            <v>115069500</v>
          </cell>
          <cell r="I772">
            <v>0</v>
          </cell>
          <cell r="J772">
            <v>91261076</v>
          </cell>
        </row>
        <row r="773">
          <cell r="A773" t="str">
            <v>a.합판거푸집</v>
          </cell>
          <cell r="F773">
            <v>64521340</v>
          </cell>
          <cell r="H773">
            <v>89839500</v>
          </cell>
          <cell r="I773">
            <v>0</v>
          </cell>
          <cell r="J773">
            <v>71228456</v>
          </cell>
        </row>
        <row r="774">
          <cell r="A774" t="str">
            <v>-1.      〃</v>
          </cell>
          <cell r="B774" t="str">
            <v>(4회)</v>
          </cell>
          <cell r="C774">
            <v>3991</v>
          </cell>
          <cell r="D774" t="str">
            <v>㎡</v>
          </cell>
          <cell r="E774">
            <v>14660</v>
          </cell>
          <cell r="F774">
            <v>58508060</v>
          </cell>
          <cell r="G774">
            <v>20500</v>
          </cell>
          <cell r="H774">
            <v>81815500</v>
          </cell>
          <cell r="I774">
            <v>16256</v>
          </cell>
          <cell r="J774">
            <v>64877696</v>
          </cell>
        </row>
        <row r="775">
          <cell r="A775" t="str">
            <v>-2.      〃</v>
          </cell>
          <cell r="B775" t="str">
            <v>(6회)</v>
          </cell>
          <cell r="C775">
            <v>472</v>
          </cell>
          <cell r="D775" t="str">
            <v>㎡</v>
          </cell>
          <cell r="E775">
            <v>12740</v>
          </cell>
          <cell r="F775">
            <v>6013280</v>
          </cell>
          <cell r="G775">
            <v>17000</v>
          </cell>
          <cell r="H775">
            <v>8024000</v>
          </cell>
          <cell r="I775">
            <v>13455</v>
          </cell>
          <cell r="J775">
            <v>6350760</v>
          </cell>
        </row>
        <row r="776">
          <cell r="A776" t="str">
            <v>b.무늬거푸집(0∼7m)</v>
          </cell>
          <cell r="B776" t="str">
            <v>(합판4회+스치로폴)</v>
          </cell>
          <cell r="C776">
            <v>870</v>
          </cell>
          <cell r="D776" t="str">
            <v>㎡</v>
          </cell>
          <cell r="E776">
            <v>20980</v>
          </cell>
          <cell r="F776">
            <v>18252600</v>
          </cell>
          <cell r="G776">
            <v>29000</v>
          </cell>
          <cell r="H776">
            <v>25230000</v>
          </cell>
          <cell r="I776">
            <v>23026</v>
          </cell>
          <cell r="J776">
            <v>20032620</v>
          </cell>
        </row>
        <row r="777">
          <cell r="A777" t="str">
            <v>3.04강관비계</v>
          </cell>
          <cell r="C777">
            <v>1</v>
          </cell>
          <cell r="D777" t="str">
            <v>식</v>
          </cell>
          <cell r="E777">
            <v>17875400</v>
          </cell>
          <cell r="F777">
            <v>17875400</v>
          </cell>
          <cell r="G777">
            <v>16000000</v>
          </cell>
          <cell r="H777">
            <v>16000000</v>
          </cell>
          <cell r="I777">
            <v>17875400</v>
          </cell>
          <cell r="J777">
            <v>17875399</v>
          </cell>
        </row>
        <row r="778">
          <cell r="A778" t="str">
            <v>3.05동 바 리</v>
          </cell>
          <cell r="F778">
            <v>19026990</v>
          </cell>
          <cell r="H778">
            <v>17400000</v>
          </cell>
          <cell r="I778">
            <v>0</v>
          </cell>
          <cell r="J778">
            <v>19026988</v>
          </cell>
        </row>
        <row r="779">
          <cell r="A779" t="str">
            <v>a.         ″</v>
          </cell>
          <cell r="B779" t="str">
            <v>(목재4회)</v>
          </cell>
          <cell r="C779">
            <v>1</v>
          </cell>
          <cell r="D779" t="str">
            <v>식</v>
          </cell>
          <cell r="E779">
            <v>15217440</v>
          </cell>
          <cell r="F779">
            <v>15217440</v>
          </cell>
          <cell r="G779">
            <v>14000000</v>
          </cell>
          <cell r="H779">
            <v>14000000</v>
          </cell>
          <cell r="I779">
            <v>15217440</v>
          </cell>
          <cell r="J779">
            <v>15217439</v>
          </cell>
        </row>
        <row r="780">
          <cell r="A780" t="str">
            <v>b.         ″</v>
          </cell>
          <cell r="B780" t="str">
            <v>(강관동바리)</v>
          </cell>
          <cell r="C780">
            <v>1</v>
          </cell>
          <cell r="D780" t="str">
            <v>식</v>
          </cell>
          <cell r="E780">
            <v>3809550</v>
          </cell>
          <cell r="F780">
            <v>3809550</v>
          </cell>
          <cell r="G780">
            <v>3400000</v>
          </cell>
          <cell r="H780">
            <v>3400000</v>
          </cell>
          <cell r="I780">
            <v>3809550</v>
          </cell>
          <cell r="J780">
            <v>3809549</v>
          </cell>
        </row>
        <row r="781">
          <cell r="A781" t="str">
            <v>3.06철근가공조립</v>
          </cell>
          <cell r="F781">
            <v>154878460</v>
          </cell>
          <cell r="H781">
            <v>114088720</v>
          </cell>
          <cell r="I781">
            <v>0</v>
          </cell>
          <cell r="J781">
            <v>170055807</v>
          </cell>
        </row>
        <row r="782">
          <cell r="A782" t="str">
            <v>a.         ″</v>
          </cell>
          <cell r="B782" t="str">
            <v>(보 통)</v>
          </cell>
          <cell r="C782">
            <v>306.65499999999997</v>
          </cell>
          <cell r="D782" t="str">
            <v>ton</v>
          </cell>
          <cell r="E782">
            <v>360590</v>
          </cell>
          <cell r="F782">
            <v>110576726</v>
          </cell>
          <cell r="G782">
            <v>270000</v>
          </cell>
          <cell r="H782">
            <v>82796850</v>
          </cell>
          <cell r="I782">
            <v>384726</v>
          </cell>
          <cell r="J782">
            <v>117978151</v>
          </cell>
        </row>
        <row r="783">
          <cell r="A783" t="str">
            <v>b.         ″</v>
          </cell>
          <cell r="B783" t="str">
            <v>(복 잡)</v>
          </cell>
          <cell r="C783">
            <v>107.90300000000001</v>
          </cell>
          <cell r="D783" t="str">
            <v>ton</v>
          </cell>
          <cell r="E783">
            <v>410570</v>
          </cell>
          <cell r="F783">
            <v>44301734</v>
          </cell>
          <cell r="G783">
            <v>290000</v>
          </cell>
          <cell r="H783">
            <v>31291870</v>
          </cell>
          <cell r="I783">
            <v>482634</v>
          </cell>
          <cell r="J783">
            <v>52077656</v>
          </cell>
        </row>
        <row r="784">
          <cell r="A784" t="str">
            <v>3.07스페이샤설치</v>
          </cell>
          <cell r="F784">
            <v>49260</v>
          </cell>
          <cell r="H784">
            <v>443340</v>
          </cell>
          <cell r="I784">
            <v>0</v>
          </cell>
          <cell r="J784">
            <v>827568</v>
          </cell>
        </row>
        <row r="785">
          <cell r="A785" t="str">
            <v>a.         ″</v>
          </cell>
          <cell r="B785" t="str">
            <v>(수평)</v>
          </cell>
          <cell r="C785">
            <v>1423</v>
          </cell>
          <cell r="D785" t="str">
            <v>㎡</v>
          </cell>
          <cell r="E785">
            <v>20</v>
          </cell>
          <cell r="F785">
            <v>28460</v>
          </cell>
          <cell r="G785">
            <v>180</v>
          </cell>
          <cell r="H785">
            <v>256140</v>
          </cell>
          <cell r="I785">
            <v>336</v>
          </cell>
          <cell r="J785">
            <v>478128</v>
          </cell>
        </row>
        <row r="786">
          <cell r="A786" t="str">
            <v>b.         ″</v>
          </cell>
          <cell r="B786" t="str">
            <v>(수직)</v>
          </cell>
          <cell r="C786">
            <v>1040</v>
          </cell>
          <cell r="D786" t="str">
            <v>㎡</v>
          </cell>
          <cell r="E786">
            <v>20</v>
          </cell>
          <cell r="F786">
            <v>20800</v>
          </cell>
          <cell r="G786">
            <v>180</v>
          </cell>
          <cell r="H786">
            <v>187200</v>
          </cell>
          <cell r="I786">
            <v>336</v>
          </cell>
          <cell r="J786">
            <v>349440</v>
          </cell>
        </row>
        <row r="787">
          <cell r="A787" t="str">
            <v>3.08콘크리트타설공</v>
          </cell>
          <cell r="F787">
            <v>193018080</v>
          </cell>
          <cell r="H787">
            <v>215060040</v>
          </cell>
          <cell r="I787">
            <v>0</v>
          </cell>
          <cell r="J787">
            <v>209229508</v>
          </cell>
        </row>
        <row r="788">
          <cell r="A788" t="str">
            <v>a.펌프카</v>
          </cell>
          <cell r="B788" t="str">
            <v>철근(25-270-12)</v>
          </cell>
          <cell r="C788">
            <v>236</v>
          </cell>
          <cell r="D788" t="str">
            <v>㎥</v>
          </cell>
          <cell r="E788">
            <v>56820</v>
          </cell>
          <cell r="F788">
            <v>13409520</v>
          </cell>
          <cell r="G788">
            <v>61870</v>
          </cell>
          <cell r="H788">
            <v>14601320</v>
          </cell>
          <cell r="I788">
            <v>57052</v>
          </cell>
          <cell r="J788">
            <v>13464272</v>
          </cell>
        </row>
        <row r="789">
          <cell r="A789" t="str">
            <v>b.펌프카</v>
          </cell>
          <cell r="B789" t="str">
            <v>철근(25-240-12)</v>
          </cell>
          <cell r="C789">
            <v>2272</v>
          </cell>
          <cell r="D789" t="str">
            <v>㎥</v>
          </cell>
          <cell r="E789">
            <v>49080</v>
          </cell>
          <cell r="F789">
            <v>111509760</v>
          </cell>
          <cell r="G789">
            <v>59710</v>
          </cell>
          <cell r="H789">
            <v>135661120</v>
          </cell>
          <cell r="I789">
            <v>54779</v>
          </cell>
          <cell r="J789">
            <v>124457888</v>
          </cell>
        </row>
        <row r="790">
          <cell r="A790" t="str">
            <v>c.콘크리트타설</v>
          </cell>
          <cell r="B790" t="str">
            <v>무근(40-180-8)</v>
          </cell>
          <cell r="C790">
            <v>1162</v>
          </cell>
          <cell r="D790" t="str">
            <v>㎥</v>
          </cell>
          <cell r="E790">
            <v>55880</v>
          </cell>
          <cell r="F790">
            <v>64932560</v>
          </cell>
          <cell r="G790">
            <v>53200</v>
          </cell>
          <cell r="H790">
            <v>61818400</v>
          </cell>
          <cell r="I790">
            <v>58586</v>
          </cell>
          <cell r="J790">
            <v>68076932</v>
          </cell>
        </row>
        <row r="791">
          <cell r="A791" t="str">
            <v>d.콘크리트타설</v>
          </cell>
          <cell r="B791" t="str">
            <v>무근(40-160-8)</v>
          </cell>
          <cell r="C791">
            <v>56</v>
          </cell>
          <cell r="D791" t="str">
            <v>㎥</v>
          </cell>
          <cell r="E791">
            <v>56540</v>
          </cell>
          <cell r="F791">
            <v>3166240</v>
          </cell>
          <cell r="G791">
            <v>53200</v>
          </cell>
          <cell r="H791">
            <v>2979200</v>
          </cell>
          <cell r="I791">
            <v>57686</v>
          </cell>
          <cell r="J791">
            <v>3230416</v>
          </cell>
        </row>
        <row r="792">
          <cell r="A792" t="str">
            <v>3.09표면처리</v>
          </cell>
          <cell r="F792">
            <v>424200</v>
          </cell>
          <cell r="H792">
            <v>1322090</v>
          </cell>
          <cell r="I792">
            <v>0</v>
          </cell>
          <cell r="J792">
            <v>536613</v>
          </cell>
        </row>
        <row r="793">
          <cell r="A793" t="str">
            <v>a.슬래브양생</v>
          </cell>
          <cell r="C793">
            <v>707</v>
          </cell>
          <cell r="D793" t="str">
            <v>㎡</v>
          </cell>
          <cell r="E793">
            <v>320</v>
          </cell>
          <cell r="F793">
            <v>226240</v>
          </cell>
          <cell r="G793">
            <v>370</v>
          </cell>
          <cell r="H793">
            <v>261590</v>
          </cell>
          <cell r="I793">
            <v>264</v>
          </cell>
          <cell r="J793">
            <v>186648</v>
          </cell>
        </row>
        <row r="794">
          <cell r="A794" t="str">
            <v>b.슬래브면고르기</v>
          </cell>
          <cell r="C794">
            <v>707</v>
          </cell>
          <cell r="D794" t="str">
            <v>㎡</v>
          </cell>
          <cell r="E794">
            <v>280</v>
          </cell>
          <cell r="F794">
            <v>197960</v>
          </cell>
          <cell r="G794">
            <v>1500</v>
          </cell>
          <cell r="H794">
            <v>1060500</v>
          </cell>
          <cell r="I794">
            <v>495</v>
          </cell>
          <cell r="J794">
            <v>349965</v>
          </cell>
        </row>
        <row r="795">
          <cell r="A795" t="str">
            <v>3.10교면방수</v>
          </cell>
          <cell r="B795" t="str">
            <v>(도막식)</v>
          </cell>
          <cell r="C795">
            <v>707</v>
          </cell>
          <cell r="D795" t="str">
            <v>㎡</v>
          </cell>
          <cell r="E795">
            <v>17270</v>
          </cell>
          <cell r="F795">
            <v>12209890</v>
          </cell>
          <cell r="G795">
            <v>3700</v>
          </cell>
          <cell r="H795">
            <v>2615900</v>
          </cell>
          <cell r="I795">
            <v>10000</v>
          </cell>
          <cell r="J795">
            <v>7070000</v>
          </cell>
        </row>
        <row r="796">
          <cell r="A796" t="str">
            <v>3.11교좌장치</v>
          </cell>
          <cell r="F796">
            <v>27382520</v>
          </cell>
          <cell r="H796">
            <v>24632000</v>
          </cell>
          <cell r="I796">
            <v>0</v>
          </cell>
          <cell r="J796">
            <v>27382520</v>
          </cell>
        </row>
        <row r="797">
          <cell r="A797" t="str">
            <v>a.고 정 단</v>
          </cell>
          <cell r="B797" t="str">
            <v>(탄성받침,135ton)</v>
          </cell>
          <cell r="C797">
            <v>2</v>
          </cell>
          <cell r="D797" t="str">
            <v>조</v>
          </cell>
          <cell r="E797">
            <v>1145100</v>
          </cell>
          <cell r="F797">
            <v>2290200</v>
          </cell>
          <cell r="G797">
            <v>1030000</v>
          </cell>
          <cell r="H797">
            <v>2060000</v>
          </cell>
          <cell r="I797">
            <v>1145100</v>
          </cell>
          <cell r="J797">
            <v>2290200</v>
          </cell>
        </row>
        <row r="798">
          <cell r="A798" t="str">
            <v>b.일 방 향</v>
          </cell>
          <cell r="B798" t="str">
            <v>(탄성받침,135ton)</v>
          </cell>
          <cell r="C798">
            <v>12</v>
          </cell>
          <cell r="D798" t="str">
            <v>조</v>
          </cell>
          <cell r="E798">
            <v>1140560</v>
          </cell>
          <cell r="F798">
            <v>13686720</v>
          </cell>
          <cell r="G798">
            <v>1026000</v>
          </cell>
          <cell r="H798">
            <v>12312000</v>
          </cell>
          <cell r="I798">
            <v>1140560</v>
          </cell>
          <cell r="J798">
            <v>13686720</v>
          </cell>
        </row>
        <row r="799">
          <cell r="A799" t="str">
            <v>c.양 방 향</v>
          </cell>
          <cell r="B799" t="str">
            <v>(탄성받침,135ton)</v>
          </cell>
          <cell r="C799">
            <v>10</v>
          </cell>
          <cell r="D799" t="str">
            <v>조</v>
          </cell>
          <cell r="E799">
            <v>1140560</v>
          </cell>
          <cell r="F799">
            <v>11405600</v>
          </cell>
          <cell r="G799">
            <v>1026000</v>
          </cell>
          <cell r="H799">
            <v>10260000</v>
          </cell>
          <cell r="I799">
            <v>1140560</v>
          </cell>
          <cell r="J799">
            <v>11405600</v>
          </cell>
        </row>
        <row r="800">
          <cell r="A800" t="str">
            <v>3.12신축이음</v>
          </cell>
          <cell r="F800">
            <v>16054320</v>
          </cell>
          <cell r="H800">
            <v>18816000</v>
          </cell>
          <cell r="I800">
            <v>0</v>
          </cell>
          <cell r="J800">
            <v>16054320</v>
          </cell>
        </row>
        <row r="801">
          <cell r="A801" t="str">
            <v>a.        ″</v>
          </cell>
          <cell r="B801" t="str">
            <v>(No. 35)</v>
          </cell>
          <cell r="C801">
            <v>24</v>
          </cell>
          <cell r="D801" t="str">
            <v>m</v>
          </cell>
          <cell r="E801">
            <v>192320</v>
          </cell>
          <cell r="F801">
            <v>4615680</v>
          </cell>
          <cell r="G801">
            <v>134000</v>
          </cell>
          <cell r="H801">
            <v>3216000</v>
          </cell>
          <cell r="I801">
            <v>192320</v>
          </cell>
          <cell r="J801">
            <v>4615680</v>
          </cell>
        </row>
        <row r="802">
          <cell r="A802" t="str">
            <v>b.        ″</v>
          </cell>
          <cell r="B802" t="str">
            <v>(No. 80)</v>
          </cell>
          <cell r="C802">
            <v>24</v>
          </cell>
          <cell r="D802" t="str">
            <v>m</v>
          </cell>
          <cell r="E802">
            <v>476610</v>
          </cell>
          <cell r="F802">
            <v>11438640</v>
          </cell>
          <cell r="G802">
            <v>650000</v>
          </cell>
          <cell r="H802">
            <v>15600000</v>
          </cell>
          <cell r="I802">
            <v>476610</v>
          </cell>
          <cell r="J802">
            <v>11438640</v>
          </cell>
        </row>
        <row r="803">
          <cell r="A803" t="str">
            <v>3.13무수축몰탈</v>
          </cell>
          <cell r="C803">
            <v>1.119</v>
          </cell>
          <cell r="D803" t="str">
            <v>㎥</v>
          </cell>
          <cell r="E803">
            <v>69890</v>
          </cell>
          <cell r="F803">
            <v>78206</v>
          </cell>
          <cell r="G803">
            <v>80000</v>
          </cell>
          <cell r="H803">
            <v>89520</v>
          </cell>
          <cell r="I803">
            <v>57311</v>
          </cell>
          <cell r="J803">
            <v>64130</v>
          </cell>
        </row>
        <row r="804">
          <cell r="A804" t="str">
            <v>3.14무수축콘크리트</v>
          </cell>
          <cell r="C804">
            <v>5.33</v>
          </cell>
          <cell r="D804" t="str">
            <v>㎥</v>
          </cell>
          <cell r="E804">
            <v>168330</v>
          </cell>
          <cell r="F804">
            <v>897198</v>
          </cell>
          <cell r="G804">
            <v>100000</v>
          </cell>
          <cell r="H804">
            <v>533000</v>
          </cell>
          <cell r="I804">
            <v>158468</v>
          </cell>
          <cell r="J804">
            <v>844633</v>
          </cell>
        </row>
        <row r="805">
          <cell r="A805" t="str">
            <v>3.15교면배수시설공</v>
          </cell>
          <cell r="B805" t="str">
            <v>육교용</v>
          </cell>
          <cell r="F805">
            <v>7130730</v>
          </cell>
          <cell r="H805">
            <v>12299000</v>
          </cell>
          <cell r="I805">
            <v>0</v>
          </cell>
          <cell r="J805">
            <v>2909516</v>
          </cell>
        </row>
        <row r="806">
          <cell r="A806" t="str">
            <v>a.교면집수구</v>
          </cell>
          <cell r="B806" t="str">
            <v>(주철)</v>
          </cell>
          <cell r="C806">
            <v>6</v>
          </cell>
          <cell r="D806" t="str">
            <v>개</v>
          </cell>
          <cell r="E806">
            <v>44230</v>
          </cell>
          <cell r="F806">
            <v>265380</v>
          </cell>
          <cell r="G806">
            <v>71000</v>
          </cell>
          <cell r="H806">
            <v>426000</v>
          </cell>
          <cell r="I806">
            <v>37593</v>
          </cell>
          <cell r="J806">
            <v>225558</v>
          </cell>
        </row>
        <row r="807">
          <cell r="A807" t="str">
            <v>b.연결집수구</v>
          </cell>
          <cell r="B807" t="str">
            <v>(스텐레스)</v>
          </cell>
          <cell r="C807">
            <v>6</v>
          </cell>
          <cell r="D807" t="str">
            <v>개</v>
          </cell>
          <cell r="E807">
            <v>105590</v>
          </cell>
          <cell r="F807">
            <v>633540</v>
          </cell>
          <cell r="G807">
            <v>59000</v>
          </cell>
          <cell r="H807">
            <v>354000</v>
          </cell>
          <cell r="I807">
            <v>69480</v>
          </cell>
          <cell r="J807">
            <v>416880</v>
          </cell>
        </row>
        <row r="808">
          <cell r="A808" t="str">
            <v>c.직   관</v>
          </cell>
          <cell r="B808" t="str">
            <v>(스텐레스,□150×150)</v>
          </cell>
          <cell r="C808">
            <v>67</v>
          </cell>
          <cell r="D808" t="str">
            <v>m</v>
          </cell>
          <cell r="E808">
            <v>67030</v>
          </cell>
          <cell r="F808">
            <v>4491010</v>
          </cell>
          <cell r="G808">
            <v>71000</v>
          </cell>
          <cell r="H808">
            <v>4757000</v>
          </cell>
          <cell r="I808">
            <v>4130</v>
          </cell>
          <cell r="J808">
            <v>276710</v>
          </cell>
        </row>
        <row r="809">
          <cell r="A809" t="str">
            <v>d.곡 관</v>
          </cell>
          <cell r="B809" t="str">
            <v>(스텐레스,□150x150)</v>
          </cell>
          <cell r="C809">
            <v>4</v>
          </cell>
          <cell r="D809" t="str">
            <v>개</v>
          </cell>
          <cell r="E809">
            <v>26050</v>
          </cell>
          <cell r="F809">
            <v>104200</v>
          </cell>
          <cell r="G809">
            <v>28000</v>
          </cell>
          <cell r="H809">
            <v>112000</v>
          </cell>
          <cell r="I809">
            <v>18197</v>
          </cell>
          <cell r="J809">
            <v>72788</v>
          </cell>
        </row>
        <row r="810">
          <cell r="A810" t="str">
            <v>e.연 결 부</v>
          </cell>
          <cell r="B810" t="str">
            <v>(스텐레스)</v>
          </cell>
          <cell r="C810">
            <v>70</v>
          </cell>
          <cell r="D810" t="str">
            <v>개</v>
          </cell>
          <cell r="E810">
            <v>23380</v>
          </cell>
          <cell r="F810">
            <v>1636600</v>
          </cell>
          <cell r="G810">
            <v>95000</v>
          </cell>
          <cell r="H810">
            <v>6650000</v>
          </cell>
          <cell r="I810">
            <v>27394</v>
          </cell>
          <cell r="J810">
            <v>1917580</v>
          </cell>
        </row>
        <row r="811">
          <cell r="A811" t="str">
            <v>3.16교량명판공</v>
          </cell>
          <cell r="F811">
            <v>4686820</v>
          </cell>
          <cell r="H811">
            <v>11460000</v>
          </cell>
          <cell r="I811">
            <v>0</v>
          </cell>
          <cell r="J811">
            <v>6122112</v>
          </cell>
        </row>
        <row r="812">
          <cell r="A812" t="str">
            <v>a.교 명 주</v>
          </cell>
          <cell r="B812" t="str">
            <v>(화강석,600×600×1250mm)</v>
          </cell>
          <cell r="C812">
            <v>4</v>
          </cell>
          <cell r="D812" t="str">
            <v>개소</v>
          </cell>
          <cell r="E812">
            <v>1065620</v>
          </cell>
          <cell r="F812">
            <v>4262480</v>
          </cell>
          <cell r="G812">
            <v>2700000</v>
          </cell>
          <cell r="H812">
            <v>10800000</v>
          </cell>
          <cell r="I812">
            <v>1500000</v>
          </cell>
          <cell r="J812">
            <v>6000000</v>
          </cell>
        </row>
        <row r="813">
          <cell r="A813" t="str">
            <v>b.교 명 판</v>
          </cell>
          <cell r="B813" t="str">
            <v>(황동,450×200×10㎜)</v>
          </cell>
          <cell r="C813">
            <v>2</v>
          </cell>
          <cell r="D813" t="str">
            <v>개</v>
          </cell>
          <cell r="E813">
            <v>79560</v>
          </cell>
          <cell r="F813">
            <v>159120</v>
          </cell>
          <cell r="G813">
            <v>150000</v>
          </cell>
          <cell r="H813">
            <v>300000</v>
          </cell>
          <cell r="I813">
            <v>30958</v>
          </cell>
          <cell r="J813">
            <v>61916</v>
          </cell>
        </row>
        <row r="814">
          <cell r="A814" t="str">
            <v>c.설 명 판</v>
          </cell>
          <cell r="B814" t="str">
            <v>(황동,350×250×10㎜)</v>
          </cell>
          <cell r="C814">
            <v>2</v>
          </cell>
          <cell r="D814" t="str">
            <v>개</v>
          </cell>
          <cell r="E814">
            <v>132610</v>
          </cell>
          <cell r="F814">
            <v>265220</v>
          </cell>
          <cell r="G814">
            <v>180000</v>
          </cell>
          <cell r="H814">
            <v>360000</v>
          </cell>
          <cell r="I814">
            <v>30098</v>
          </cell>
          <cell r="J814">
            <v>60196</v>
          </cell>
        </row>
        <row r="815">
          <cell r="A815" t="str">
            <v>3.17T.B.M설치</v>
          </cell>
          <cell r="C815">
            <v>1</v>
          </cell>
          <cell r="D815" t="str">
            <v>개</v>
          </cell>
          <cell r="E815">
            <v>19170</v>
          </cell>
          <cell r="F815">
            <v>19170</v>
          </cell>
          <cell r="G815">
            <v>27000</v>
          </cell>
          <cell r="H815">
            <v>27000</v>
          </cell>
          <cell r="I815">
            <v>20475</v>
          </cell>
          <cell r="J815">
            <v>20475</v>
          </cell>
        </row>
        <row r="816">
          <cell r="A816" t="str">
            <v>3.18낙하물방지공</v>
          </cell>
          <cell r="C816">
            <v>782</v>
          </cell>
          <cell r="D816" t="str">
            <v>㎡</v>
          </cell>
          <cell r="E816">
            <v>2920</v>
          </cell>
          <cell r="F816">
            <v>2283440</v>
          </cell>
          <cell r="G816">
            <v>4200</v>
          </cell>
          <cell r="H816">
            <v>3284400</v>
          </cell>
          <cell r="I816">
            <v>3007</v>
          </cell>
          <cell r="J816">
            <v>2351474</v>
          </cell>
        </row>
        <row r="817">
          <cell r="A817" t="str">
            <v>3.19난간및전선관설치</v>
          </cell>
          <cell r="F817">
            <v>12944800</v>
          </cell>
          <cell r="H817">
            <v>24499200</v>
          </cell>
          <cell r="I817">
            <v>0</v>
          </cell>
          <cell r="J817">
            <v>13158640</v>
          </cell>
        </row>
        <row r="818">
          <cell r="A818" t="str">
            <v>a.난    간</v>
          </cell>
          <cell r="B818" t="str">
            <v>(알미늄)</v>
          </cell>
          <cell r="C818">
            <v>88</v>
          </cell>
          <cell r="D818" t="str">
            <v>m</v>
          </cell>
          <cell r="E818">
            <v>137280</v>
          </cell>
          <cell r="F818">
            <v>12080640</v>
          </cell>
          <cell r="G818">
            <v>270000</v>
          </cell>
          <cell r="H818">
            <v>23760000</v>
          </cell>
          <cell r="I818">
            <v>137280</v>
          </cell>
          <cell r="J818">
            <v>12080640</v>
          </cell>
        </row>
        <row r="819">
          <cell r="A819" t="str">
            <v>b.전 선 관</v>
          </cell>
          <cell r="B819" t="str">
            <v>강관 φ100mm</v>
          </cell>
          <cell r="C819">
            <v>176</v>
          </cell>
          <cell r="D819" t="str">
            <v>m</v>
          </cell>
          <cell r="E819">
            <v>4910</v>
          </cell>
          <cell r="F819">
            <v>864160</v>
          </cell>
          <cell r="G819">
            <v>4200</v>
          </cell>
          <cell r="H819">
            <v>739200</v>
          </cell>
          <cell r="I819">
            <v>6125</v>
          </cell>
          <cell r="J819">
            <v>1078000</v>
          </cell>
        </row>
        <row r="820">
          <cell r="A820" t="str">
            <v>3.20P.C BEAM교</v>
          </cell>
          <cell r="F820">
            <v>153902760</v>
          </cell>
          <cell r="H820">
            <v>72600000</v>
          </cell>
          <cell r="I820">
            <v>0</v>
          </cell>
          <cell r="J820">
            <v>125014260</v>
          </cell>
        </row>
        <row r="821">
          <cell r="A821" t="str">
            <v>a.P.C BEAM제작</v>
          </cell>
          <cell r="B821" t="str">
            <v>(L=30m)</v>
          </cell>
          <cell r="C821">
            <v>12</v>
          </cell>
          <cell r="D821" t="str">
            <v>본</v>
          </cell>
          <cell r="E821">
            <v>11515150</v>
          </cell>
          <cell r="F821">
            <v>138181800</v>
          </cell>
          <cell r="G821">
            <v>5000000</v>
          </cell>
          <cell r="H821">
            <v>60000000</v>
          </cell>
          <cell r="I821">
            <v>9030883</v>
          </cell>
          <cell r="J821">
            <v>108370596</v>
          </cell>
        </row>
        <row r="822">
          <cell r="A822" t="str">
            <v>b.P.C BEAM가설</v>
          </cell>
          <cell r="B822" t="str">
            <v>(L=30m)</v>
          </cell>
          <cell r="C822">
            <v>12</v>
          </cell>
          <cell r="D822" t="str">
            <v>본</v>
          </cell>
          <cell r="E822">
            <v>1163760</v>
          </cell>
          <cell r="F822">
            <v>13965120</v>
          </cell>
          <cell r="G822">
            <v>850000</v>
          </cell>
          <cell r="H822">
            <v>10200000</v>
          </cell>
          <cell r="I822">
            <v>1240652</v>
          </cell>
          <cell r="J822">
            <v>14887824</v>
          </cell>
        </row>
        <row r="823">
          <cell r="A823" t="str">
            <v>c.P.C 도괴방지책</v>
          </cell>
          <cell r="C823">
            <v>12</v>
          </cell>
          <cell r="D823" t="str">
            <v>본</v>
          </cell>
          <cell r="E823">
            <v>146320</v>
          </cell>
          <cell r="F823">
            <v>1755840</v>
          </cell>
          <cell r="G823">
            <v>200000</v>
          </cell>
          <cell r="H823">
            <v>2400000</v>
          </cell>
          <cell r="I823">
            <v>146320</v>
          </cell>
          <cell r="J823">
            <v>1755840</v>
          </cell>
        </row>
        <row r="824">
          <cell r="A824" t="str">
            <v>3.21옹벽배수시설</v>
          </cell>
          <cell r="F824">
            <v>627620</v>
          </cell>
          <cell r="H824">
            <v>2717200</v>
          </cell>
          <cell r="I824">
            <v>0</v>
          </cell>
          <cell r="J824">
            <v>616292</v>
          </cell>
        </row>
        <row r="825">
          <cell r="A825" t="str">
            <v>a.PVC PIPE</v>
          </cell>
          <cell r="B825" t="str">
            <v>(φ100mm)</v>
          </cell>
          <cell r="C825">
            <v>30</v>
          </cell>
          <cell r="D825" t="str">
            <v>m</v>
          </cell>
          <cell r="E825">
            <v>4910</v>
          </cell>
          <cell r="F825">
            <v>147300</v>
          </cell>
          <cell r="G825">
            <v>4200</v>
          </cell>
          <cell r="H825">
            <v>126000</v>
          </cell>
          <cell r="I825">
            <v>4090</v>
          </cell>
          <cell r="J825">
            <v>122700</v>
          </cell>
        </row>
        <row r="826">
          <cell r="A826" t="str">
            <v>b.DRAIN BOARD</v>
          </cell>
          <cell r="C826">
            <v>316</v>
          </cell>
          <cell r="D826" t="str">
            <v>㎡</v>
          </cell>
          <cell r="E826">
            <v>630</v>
          </cell>
          <cell r="F826">
            <v>199080</v>
          </cell>
          <cell r="G826">
            <v>6400</v>
          </cell>
          <cell r="H826">
            <v>2022400</v>
          </cell>
          <cell r="I826">
            <v>630</v>
          </cell>
          <cell r="J826">
            <v>199080</v>
          </cell>
        </row>
        <row r="827">
          <cell r="A827" t="str">
            <v>c.부 직 포</v>
          </cell>
          <cell r="C827">
            <v>316</v>
          </cell>
          <cell r="D827" t="str">
            <v>㎡</v>
          </cell>
          <cell r="E827">
            <v>890</v>
          </cell>
          <cell r="F827">
            <v>281240</v>
          </cell>
          <cell r="G827">
            <v>1800</v>
          </cell>
          <cell r="H827">
            <v>568800</v>
          </cell>
          <cell r="I827">
            <v>932</v>
          </cell>
          <cell r="J827">
            <v>294512</v>
          </cell>
        </row>
        <row r="828">
          <cell r="A828" t="str">
            <v>3.22시공이음</v>
          </cell>
          <cell r="F828">
            <v>288890</v>
          </cell>
          <cell r="H828">
            <v>490100</v>
          </cell>
          <cell r="I828">
            <v>0</v>
          </cell>
          <cell r="J828">
            <v>354631</v>
          </cell>
        </row>
        <row r="829">
          <cell r="A829" t="str">
            <v>a.스치로폴</v>
          </cell>
          <cell r="B829" t="str">
            <v>(t=10mm)</v>
          </cell>
          <cell r="C829">
            <v>211</v>
          </cell>
          <cell r="D829" t="str">
            <v>㎡</v>
          </cell>
          <cell r="E829">
            <v>910</v>
          </cell>
          <cell r="F829">
            <v>192010</v>
          </cell>
          <cell r="G829">
            <v>1500</v>
          </cell>
          <cell r="H829">
            <v>316500</v>
          </cell>
          <cell r="I829">
            <v>1117</v>
          </cell>
          <cell r="J829">
            <v>235687</v>
          </cell>
        </row>
        <row r="830">
          <cell r="A830" t="str">
            <v>b.스치로폴</v>
          </cell>
          <cell r="B830" t="str">
            <v>(t=20mm)</v>
          </cell>
          <cell r="C830">
            <v>56</v>
          </cell>
          <cell r="D830" t="str">
            <v>㎡</v>
          </cell>
          <cell r="E830">
            <v>1730</v>
          </cell>
          <cell r="F830">
            <v>96880</v>
          </cell>
          <cell r="G830">
            <v>3100</v>
          </cell>
          <cell r="H830">
            <v>173600</v>
          </cell>
          <cell r="I830">
            <v>2124</v>
          </cell>
          <cell r="J830">
            <v>118944</v>
          </cell>
        </row>
        <row r="831">
          <cell r="A831" t="str">
            <v>J.상등3교</v>
          </cell>
          <cell r="F831">
            <v>825343134</v>
          </cell>
          <cell r="H831">
            <v>543736722</v>
          </cell>
          <cell r="I831">
            <v>0</v>
          </cell>
          <cell r="J831">
            <v>667738803</v>
          </cell>
        </row>
        <row r="832">
          <cell r="A832" t="str">
            <v>3.01구조물터파기</v>
          </cell>
          <cell r="F832">
            <v>46981600</v>
          </cell>
          <cell r="H832">
            <v>38089800</v>
          </cell>
          <cell r="I832">
            <v>0</v>
          </cell>
          <cell r="J832">
            <v>39374829</v>
          </cell>
        </row>
        <row r="833">
          <cell r="A833" t="str">
            <v>a.육상토사</v>
          </cell>
          <cell r="F833">
            <v>9358560</v>
          </cell>
          <cell r="H833">
            <v>9674300</v>
          </cell>
          <cell r="I833">
            <v>0</v>
          </cell>
          <cell r="J833">
            <v>8190649</v>
          </cell>
        </row>
        <row r="834">
          <cell r="A834" t="str">
            <v>-1      ″</v>
          </cell>
          <cell r="B834" t="str">
            <v>(0 ~ 4m)</v>
          </cell>
          <cell r="C834">
            <v>2504</v>
          </cell>
          <cell r="D834" t="str">
            <v>㎥</v>
          </cell>
          <cell r="E834">
            <v>3590</v>
          </cell>
          <cell r="F834">
            <v>8989360</v>
          </cell>
          <cell r="G834">
            <v>3700</v>
          </cell>
          <cell r="H834">
            <v>9264800</v>
          </cell>
          <cell r="I834">
            <v>3141</v>
          </cell>
          <cell r="J834">
            <v>7865064</v>
          </cell>
        </row>
        <row r="835">
          <cell r="A835" t="str">
            <v>-2      ″</v>
          </cell>
          <cell r="B835" t="str">
            <v>(4m이상)</v>
          </cell>
          <cell r="C835">
            <v>65</v>
          </cell>
          <cell r="D835" t="str">
            <v>㎥</v>
          </cell>
          <cell r="E835">
            <v>5680</v>
          </cell>
          <cell r="F835">
            <v>369200</v>
          </cell>
          <cell r="G835">
            <v>6300</v>
          </cell>
          <cell r="H835">
            <v>409500</v>
          </cell>
          <cell r="I835">
            <v>5009</v>
          </cell>
          <cell r="J835">
            <v>325585</v>
          </cell>
        </row>
        <row r="836">
          <cell r="A836" t="str">
            <v>b.육상연암</v>
          </cell>
          <cell r="B836" t="str">
            <v>(4m이상)</v>
          </cell>
          <cell r="C836">
            <v>43</v>
          </cell>
          <cell r="D836" t="str">
            <v>㎥</v>
          </cell>
          <cell r="E836">
            <v>152580</v>
          </cell>
          <cell r="F836">
            <v>6560940</v>
          </cell>
          <cell r="G836">
            <v>62700</v>
          </cell>
          <cell r="H836">
            <v>2696100</v>
          </cell>
          <cell r="I836">
            <v>152581</v>
          </cell>
          <cell r="J836">
            <v>6560983</v>
          </cell>
        </row>
        <row r="837">
          <cell r="A837" t="str">
            <v>c.면정리및청소</v>
          </cell>
          <cell r="C837">
            <v>253</v>
          </cell>
          <cell r="D837" t="str">
            <v>㎡</v>
          </cell>
          <cell r="E837">
            <v>28540</v>
          </cell>
          <cell r="F837">
            <v>7220620</v>
          </cell>
          <cell r="G837">
            <v>8800</v>
          </cell>
          <cell r="H837">
            <v>2226400</v>
          </cell>
          <cell r="I837">
            <v>28540</v>
          </cell>
          <cell r="J837">
            <v>7220620</v>
          </cell>
        </row>
        <row r="838">
          <cell r="A838" t="str">
            <v>d.되메우기및다짐</v>
          </cell>
          <cell r="B838" t="str">
            <v>(기계70%,인력30%)</v>
          </cell>
          <cell r="C838">
            <v>1723</v>
          </cell>
          <cell r="D838" t="str">
            <v>㎥</v>
          </cell>
          <cell r="E838">
            <v>3000</v>
          </cell>
          <cell r="F838">
            <v>5169000</v>
          </cell>
          <cell r="G838">
            <v>3000</v>
          </cell>
          <cell r="H838">
            <v>5169000</v>
          </cell>
          <cell r="I838">
            <v>4158</v>
          </cell>
          <cell r="J838">
            <v>7164234</v>
          </cell>
        </row>
        <row r="839">
          <cell r="A839" t="str">
            <v>e.뒷채움</v>
          </cell>
          <cell r="B839" t="str">
            <v>(보조기층재)</v>
          </cell>
          <cell r="C839">
            <v>669</v>
          </cell>
          <cell r="D839" t="str">
            <v>㎥</v>
          </cell>
          <cell r="E839">
            <v>27120</v>
          </cell>
          <cell r="F839">
            <v>18143280</v>
          </cell>
          <cell r="G839">
            <v>24000</v>
          </cell>
          <cell r="H839">
            <v>16056000</v>
          </cell>
          <cell r="I839">
            <v>14279</v>
          </cell>
          <cell r="J839">
            <v>9552651</v>
          </cell>
        </row>
        <row r="840">
          <cell r="A840" t="str">
            <v>f.앞성토</v>
          </cell>
          <cell r="B840" t="str">
            <v>백호우0.7m3</v>
          </cell>
          <cell r="C840">
            <v>756</v>
          </cell>
          <cell r="D840" t="str">
            <v>㎥</v>
          </cell>
          <cell r="E840">
            <v>700</v>
          </cell>
          <cell r="F840">
            <v>529200</v>
          </cell>
          <cell r="G840">
            <v>3000</v>
          </cell>
          <cell r="H840">
            <v>2268000</v>
          </cell>
          <cell r="I840">
            <v>907</v>
          </cell>
          <cell r="J840">
            <v>685692</v>
          </cell>
        </row>
        <row r="841">
          <cell r="A841" t="str">
            <v>3.02강관파일</v>
          </cell>
          <cell r="F841">
            <v>48503160</v>
          </cell>
          <cell r="H841">
            <v>40038000</v>
          </cell>
          <cell r="I841">
            <v>0</v>
          </cell>
          <cell r="J841">
            <v>61339498</v>
          </cell>
        </row>
        <row r="842">
          <cell r="A842" t="str">
            <v>a.자재비</v>
          </cell>
          <cell r="B842" t="str">
            <v>φ508.0x12.0㎜</v>
          </cell>
          <cell r="C842">
            <v>369</v>
          </cell>
          <cell r="D842" t="str">
            <v>m</v>
          </cell>
          <cell r="E842">
            <v>62220</v>
          </cell>
          <cell r="F842">
            <v>22959180</v>
          </cell>
          <cell r="G842">
            <v>62000</v>
          </cell>
          <cell r="H842">
            <v>22878000</v>
          </cell>
          <cell r="I842">
            <v>64592</v>
          </cell>
          <cell r="J842">
            <v>23834448</v>
          </cell>
        </row>
        <row r="843">
          <cell r="A843" t="str">
            <v>b.수직항</v>
          </cell>
          <cell r="B843" t="str">
            <v>(φ508.0mm,t=12㎜ : ℓ=15m미만)</v>
          </cell>
          <cell r="C843">
            <v>330</v>
          </cell>
          <cell r="D843" t="str">
            <v>m</v>
          </cell>
          <cell r="E843">
            <v>7190</v>
          </cell>
          <cell r="F843">
            <v>2372700</v>
          </cell>
          <cell r="G843">
            <v>12000</v>
          </cell>
          <cell r="H843">
            <v>3960000</v>
          </cell>
          <cell r="I843">
            <v>5489</v>
          </cell>
          <cell r="J843">
            <v>1811370</v>
          </cell>
        </row>
        <row r="844">
          <cell r="A844" t="str">
            <v>c.두부및선단보강</v>
          </cell>
          <cell r="B844" t="str">
            <v>(φ508㎜,t=12mm)</v>
          </cell>
          <cell r="C844">
            <v>88</v>
          </cell>
          <cell r="D844" t="str">
            <v>본</v>
          </cell>
          <cell r="E844">
            <v>263310</v>
          </cell>
          <cell r="F844">
            <v>23171280</v>
          </cell>
          <cell r="G844">
            <v>150000</v>
          </cell>
          <cell r="H844">
            <v>13200000</v>
          </cell>
          <cell r="I844">
            <v>405610</v>
          </cell>
          <cell r="J844">
            <v>35693680</v>
          </cell>
        </row>
        <row r="845">
          <cell r="A845" t="str">
            <v>3.03거 푸 집</v>
          </cell>
          <cell r="F845">
            <v>41141860</v>
          </cell>
          <cell r="H845">
            <v>56497000</v>
          </cell>
          <cell r="I845">
            <v>0</v>
          </cell>
          <cell r="J845">
            <v>88731012</v>
          </cell>
        </row>
        <row r="846">
          <cell r="A846" t="str">
            <v>a.합판거푸집</v>
          </cell>
          <cell r="F846">
            <v>41141860</v>
          </cell>
          <cell r="H846">
            <v>56497000</v>
          </cell>
          <cell r="I846">
            <v>0</v>
          </cell>
          <cell r="J846">
            <v>88731012</v>
          </cell>
        </row>
        <row r="847">
          <cell r="A847" t="str">
            <v>-1.      ″</v>
          </cell>
          <cell r="B847" t="str">
            <v>(3회, 0~ 7m)</v>
          </cell>
          <cell r="C847">
            <v>1697</v>
          </cell>
          <cell r="D847" t="str">
            <v>㎡</v>
          </cell>
          <cell r="E847">
            <v>17110</v>
          </cell>
          <cell r="F847">
            <v>29035670</v>
          </cell>
          <cell r="G847">
            <v>23500</v>
          </cell>
          <cell r="H847">
            <v>39879500</v>
          </cell>
          <cell r="I847">
            <v>39478</v>
          </cell>
          <cell r="J847">
            <v>66994166</v>
          </cell>
        </row>
        <row r="848">
          <cell r="A848" t="str">
            <v>-2.      ″</v>
          </cell>
          <cell r="B848" t="str">
            <v>(3회, 7~10m)</v>
          </cell>
          <cell r="C848">
            <v>248</v>
          </cell>
          <cell r="D848" t="str">
            <v>㎡</v>
          </cell>
          <cell r="E848">
            <v>17980</v>
          </cell>
          <cell r="F848">
            <v>4459040</v>
          </cell>
          <cell r="G848">
            <v>26000</v>
          </cell>
          <cell r="H848">
            <v>6448000</v>
          </cell>
          <cell r="I848">
            <v>42671.6</v>
          </cell>
          <cell r="J848">
            <v>10582556</v>
          </cell>
        </row>
        <row r="849">
          <cell r="A849" t="str">
            <v>-3.      ″</v>
          </cell>
          <cell r="B849" t="str">
            <v>(3회,10~13m)</v>
          </cell>
          <cell r="C849">
            <v>121</v>
          </cell>
          <cell r="D849" t="str">
            <v>㎡</v>
          </cell>
          <cell r="E849">
            <v>21030</v>
          </cell>
          <cell r="F849">
            <v>2544630</v>
          </cell>
          <cell r="G849">
            <v>26000</v>
          </cell>
          <cell r="H849">
            <v>3146000</v>
          </cell>
          <cell r="I849">
            <v>46184.56</v>
          </cell>
          <cell r="J849">
            <v>5588331</v>
          </cell>
        </row>
        <row r="850">
          <cell r="A850" t="str">
            <v>-4.      〃</v>
          </cell>
          <cell r="B850" t="str">
            <v>(4회)</v>
          </cell>
          <cell r="C850">
            <v>229</v>
          </cell>
          <cell r="D850" t="str">
            <v>㎡</v>
          </cell>
          <cell r="E850">
            <v>14660</v>
          </cell>
          <cell r="F850">
            <v>3357140</v>
          </cell>
          <cell r="G850">
            <v>20500</v>
          </cell>
          <cell r="H850">
            <v>4694500</v>
          </cell>
          <cell r="I850">
            <v>16256</v>
          </cell>
          <cell r="J850">
            <v>3722624</v>
          </cell>
        </row>
        <row r="851">
          <cell r="A851" t="str">
            <v>-5.      〃</v>
          </cell>
          <cell r="B851" t="str">
            <v>(6회)</v>
          </cell>
          <cell r="C851">
            <v>137</v>
          </cell>
          <cell r="D851" t="str">
            <v>㎡</v>
          </cell>
          <cell r="E851">
            <v>12740</v>
          </cell>
          <cell r="F851">
            <v>1745380</v>
          </cell>
          <cell r="G851">
            <v>17000</v>
          </cell>
          <cell r="H851">
            <v>2329000</v>
          </cell>
          <cell r="I851">
            <v>13455</v>
          </cell>
          <cell r="J851">
            <v>1843335</v>
          </cell>
        </row>
        <row r="852">
          <cell r="A852" t="str">
            <v>3.04강관비계</v>
          </cell>
          <cell r="C852">
            <v>1</v>
          </cell>
          <cell r="D852" t="str">
            <v>식</v>
          </cell>
          <cell r="E852">
            <v>13986700</v>
          </cell>
          <cell r="F852">
            <v>13986700</v>
          </cell>
          <cell r="G852">
            <v>12000000</v>
          </cell>
          <cell r="H852">
            <v>12000000</v>
          </cell>
          <cell r="I852">
            <v>13986700</v>
          </cell>
          <cell r="J852">
            <v>13986699</v>
          </cell>
        </row>
        <row r="853">
          <cell r="A853" t="str">
            <v>3.05동 바 리</v>
          </cell>
          <cell r="F853">
            <v>5946170</v>
          </cell>
          <cell r="H853">
            <v>5100000</v>
          </cell>
          <cell r="I853">
            <v>0</v>
          </cell>
          <cell r="J853">
            <v>5946168</v>
          </cell>
        </row>
        <row r="854">
          <cell r="A854" t="str">
            <v>a.         ″</v>
          </cell>
          <cell r="B854" t="str">
            <v>(목재4회)</v>
          </cell>
          <cell r="C854">
            <v>1</v>
          </cell>
          <cell r="D854" t="str">
            <v>식</v>
          </cell>
          <cell r="E854">
            <v>3974610</v>
          </cell>
          <cell r="F854">
            <v>3974610</v>
          </cell>
          <cell r="G854">
            <v>3400000</v>
          </cell>
          <cell r="H854">
            <v>3400000</v>
          </cell>
          <cell r="I854">
            <v>3974610</v>
          </cell>
          <cell r="J854">
            <v>3974609</v>
          </cell>
        </row>
        <row r="855">
          <cell r="A855" t="str">
            <v>b.         ″</v>
          </cell>
          <cell r="B855" t="str">
            <v>(강관동바리)</v>
          </cell>
          <cell r="C855">
            <v>1</v>
          </cell>
          <cell r="D855" t="str">
            <v>식</v>
          </cell>
          <cell r="E855">
            <v>1971560</v>
          </cell>
          <cell r="F855">
            <v>1971560</v>
          </cell>
          <cell r="G855">
            <v>1700000</v>
          </cell>
          <cell r="H855">
            <v>1700000</v>
          </cell>
          <cell r="I855">
            <v>1971560</v>
          </cell>
          <cell r="J855">
            <v>1971559</v>
          </cell>
        </row>
        <row r="856">
          <cell r="A856" t="str">
            <v>3.06철근가공조립</v>
          </cell>
          <cell r="F856">
            <v>68022600</v>
          </cell>
          <cell r="H856">
            <v>50603560</v>
          </cell>
          <cell r="I856">
            <v>0</v>
          </cell>
          <cell r="J856">
            <v>73419847</v>
          </cell>
        </row>
        <row r="857">
          <cell r="A857" t="str">
            <v>a.         ″</v>
          </cell>
          <cell r="B857" t="str">
            <v>(보 통)</v>
          </cell>
          <cell r="C857">
            <v>167.083</v>
          </cell>
          <cell r="D857" t="str">
            <v>ton</v>
          </cell>
          <cell r="E857">
            <v>360590</v>
          </cell>
          <cell r="F857">
            <v>60248458</v>
          </cell>
          <cell r="G857">
            <v>270000</v>
          </cell>
          <cell r="H857">
            <v>45112410</v>
          </cell>
          <cell r="I857">
            <v>384726</v>
          </cell>
          <cell r="J857">
            <v>64281174</v>
          </cell>
        </row>
        <row r="858">
          <cell r="A858" t="str">
            <v>b.         ″</v>
          </cell>
          <cell r="B858" t="str">
            <v>(복 잡)</v>
          </cell>
          <cell r="C858">
            <v>18.934999999999999</v>
          </cell>
          <cell r="D858" t="str">
            <v>ton</v>
          </cell>
          <cell r="E858">
            <v>410570</v>
          </cell>
          <cell r="F858">
            <v>7774142</v>
          </cell>
          <cell r="G858">
            <v>290000</v>
          </cell>
          <cell r="H858">
            <v>5491150</v>
          </cell>
          <cell r="I858">
            <v>482634</v>
          </cell>
          <cell r="J858">
            <v>9138673</v>
          </cell>
        </row>
        <row r="859">
          <cell r="A859" t="str">
            <v>3.07스페이샤설치</v>
          </cell>
          <cell r="F859">
            <v>27620</v>
          </cell>
          <cell r="H859">
            <v>248580</v>
          </cell>
          <cell r="I859">
            <v>0</v>
          </cell>
          <cell r="J859">
            <v>464016</v>
          </cell>
        </row>
        <row r="860">
          <cell r="A860" t="str">
            <v>a.         ″</v>
          </cell>
          <cell r="B860" t="str">
            <v>(수평)</v>
          </cell>
          <cell r="C860">
            <v>753</v>
          </cell>
          <cell r="D860" t="str">
            <v>㎡</v>
          </cell>
          <cell r="E860">
            <v>20</v>
          </cell>
          <cell r="F860">
            <v>15060</v>
          </cell>
          <cell r="G860">
            <v>180</v>
          </cell>
          <cell r="H860">
            <v>135540</v>
          </cell>
          <cell r="I860">
            <v>336</v>
          </cell>
          <cell r="J860">
            <v>253008</v>
          </cell>
        </row>
        <row r="861">
          <cell r="A861" t="str">
            <v>b.         ″</v>
          </cell>
          <cell r="B861" t="str">
            <v>(수직)</v>
          </cell>
          <cell r="C861">
            <v>628</v>
          </cell>
          <cell r="D861" t="str">
            <v>㎡</v>
          </cell>
          <cell r="E861">
            <v>20</v>
          </cell>
          <cell r="F861">
            <v>12560</v>
          </cell>
          <cell r="G861">
            <v>180</v>
          </cell>
          <cell r="H861">
            <v>113040</v>
          </cell>
          <cell r="I861">
            <v>336</v>
          </cell>
          <cell r="J861">
            <v>211008</v>
          </cell>
        </row>
        <row r="862">
          <cell r="A862" t="str">
            <v>3.08콘크리트타설공</v>
          </cell>
          <cell r="F862">
            <v>83747240</v>
          </cell>
          <cell r="H862">
            <v>96583910</v>
          </cell>
          <cell r="I862">
            <v>0</v>
          </cell>
          <cell r="J862">
            <v>91690742</v>
          </cell>
        </row>
        <row r="863">
          <cell r="A863" t="str">
            <v>a.펌프카</v>
          </cell>
          <cell r="B863" t="str">
            <v>철근(25-270-12)</v>
          </cell>
          <cell r="C863">
            <v>83</v>
          </cell>
          <cell r="D863" t="str">
            <v>㎥</v>
          </cell>
          <cell r="E863">
            <v>56820</v>
          </cell>
          <cell r="F863">
            <v>4716060</v>
          </cell>
          <cell r="G863">
            <v>61870</v>
          </cell>
          <cell r="H863">
            <v>5135210</v>
          </cell>
          <cell r="I863">
            <v>57052</v>
          </cell>
          <cell r="J863">
            <v>4735316</v>
          </cell>
        </row>
        <row r="864">
          <cell r="A864" t="str">
            <v>b.펌프카</v>
          </cell>
          <cell r="B864" t="str">
            <v>철근(25-240-12)</v>
          </cell>
          <cell r="C864">
            <v>1250</v>
          </cell>
          <cell r="D864" t="str">
            <v>㎥</v>
          </cell>
          <cell r="E864">
            <v>49080</v>
          </cell>
          <cell r="F864">
            <v>61350000</v>
          </cell>
          <cell r="G864">
            <v>59710</v>
          </cell>
          <cell r="H864">
            <v>74637500</v>
          </cell>
          <cell r="I864">
            <v>54779</v>
          </cell>
          <cell r="J864">
            <v>68473750</v>
          </cell>
        </row>
        <row r="865">
          <cell r="A865" t="str">
            <v>c.콘크리트타설</v>
          </cell>
          <cell r="B865" t="str">
            <v>무근(40-180-8)</v>
          </cell>
          <cell r="C865">
            <v>281</v>
          </cell>
          <cell r="D865" t="str">
            <v>㎥</v>
          </cell>
          <cell r="E865">
            <v>55880</v>
          </cell>
          <cell r="F865">
            <v>15702280</v>
          </cell>
          <cell r="G865">
            <v>53200</v>
          </cell>
          <cell r="H865">
            <v>14949200</v>
          </cell>
          <cell r="I865">
            <v>58586</v>
          </cell>
          <cell r="J865">
            <v>16462666</v>
          </cell>
        </row>
        <row r="866">
          <cell r="A866" t="str">
            <v>d.콘크리트타설</v>
          </cell>
          <cell r="B866" t="str">
            <v>무근(40-160-8)</v>
          </cell>
          <cell r="C866">
            <v>35</v>
          </cell>
          <cell r="D866" t="str">
            <v>㎥</v>
          </cell>
          <cell r="E866">
            <v>56540</v>
          </cell>
          <cell r="F866">
            <v>1978900</v>
          </cell>
          <cell r="G866">
            <v>53200</v>
          </cell>
          <cell r="H866">
            <v>1862000</v>
          </cell>
          <cell r="I866">
            <v>57686</v>
          </cell>
          <cell r="J866">
            <v>2019010</v>
          </cell>
        </row>
        <row r="867">
          <cell r="A867" t="str">
            <v>3.09표면처리</v>
          </cell>
          <cell r="F867">
            <v>154200</v>
          </cell>
          <cell r="H867">
            <v>480590</v>
          </cell>
          <cell r="I867">
            <v>0</v>
          </cell>
          <cell r="J867">
            <v>195063</v>
          </cell>
        </row>
        <row r="868">
          <cell r="A868" t="str">
            <v>a.슬래브양생</v>
          </cell>
          <cell r="C868">
            <v>257</v>
          </cell>
          <cell r="D868" t="str">
            <v>㎡</v>
          </cell>
          <cell r="E868">
            <v>320</v>
          </cell>
          <cell r="F868">
            <v>82240</v>
          </cell>
          <cell r="G868">
            <v>370</v>
          </cell>
          <cell r="H868">
            <v>95090</v>
          </cell>
          <cell r="I868">
            <v>264</v>
          </cell>
          <cell r="J868">
            <v>67848</v>
          </cell>
        </row>
        <row r="869">
          <cell r="A869" t="str">
            <v>b.슬래브면고르기</v>
          </cell>
          <cell r="C869">
            <v>257</v>
          </cell>
          <cell r="D869" t="str">
            <v>㎡</v>
          </cell>
          <cell r="E869">
            <v>280</v>
          </cell>
          <cell r="F869">
            <v>71960</v>
          </cell>
          <cell r="G869">
            <v>1500</v>
          </cell>
          <cell r="H869">
            <v>385500</v>
          </cell>
          <cell r="I869">
            <v>495</v>
          </cell>
          <cell r="J869">
            <v>127215</v>
          </cell>
        </row>
        <row r="870">
          <cell r="A870" t="str">
            <v>3.10교면방수</v>
          </cell>
          <cell r="B870" t="str">
            <v>(도막식)</v>
          </cell>
          <cell r="C870">
            <v>257</v>
          </cell>
          <cell r="D870" t="str">
            <v>㎡</v>
          </cell>
          <cell r="E870">
            <v>17270</v>
          </cell>
          <cell r="F870">
            <v>4438390</v>
          </cell>
          <cell r="G870">
            <v>3700</v>
          </cell>
          <cell r="H870">
            <v>950900</v>
          </cell>
          <cell r="I870">
            <v>10000</v>
          </cell>
          <cell r="J870">
            <v>2570000</v>
          </cell>
        </row>
        <row r="871">
          <cell r="A871" t="str">
            <v>3.11교좌장치</v>
          </cell>
          <cell r="F871">
            <v>4391350</v>
          </cell>
          <cell r="H871">
            <v>3067000</v>
          </cell>
          <cell r="I871">
            <v>0</v>
          </cell>
          <cell r="J871">
            <v>4391350</v>
          </cell>
        </row>
        <row r="872">
          <cell r="A872" t="str">
            <v>a.고 정 단</v>
          </cell>
          <cell r="B872" t="str">
            <v>(Pot, 250ton)</v>
          </cell>
          <cell r="C872">
            <v>1</v>
          </cell>
          <cell r="D872" t="str">
            <v>조</v>
          </cell>
          <cell r="E872">
            <v>1140560</v>
          </cell>
          <cell r="F872">
            <v>1140560</v>
          </cell>
          <cell r="G872">
            <v>596000</v>
          </cell>
          <cell r="H872">
            <v>596000</v>
          </cell>
          <cell r="I872">
            <v>1140560</v>
          </cell>
          <cell r="J872">
            <v>1140560</v>
          </cell>
        </row>
        <row r="873">
          <cell r="A873" t="str">
            <v>b.일 방 향</v>
          </cell>
          <cell r="B873" t="str">
            <v>(Pot, 250ton)</v>
          </cell>
          <cell r="C873">
            <v>2</v>
          </cell>
          <cell r="D873" t="str">
            <v>조</v>
          </cell>
          <cell r="E873">
            <v>1230450</v>
          </cell>
          <cell r="F873">
            <v>2460900</v>
          </cell>
          <cell r="G873">
            <v>875000</v>
          </cell>
          <cell r="H873">
            <v>1750000</v>
          </cell>
          <cell r="I873">
            <v>1230450</v>
          </cell>
          <cell r="J873">
            <v>2460900</v>
          </cell>
        </row>
        <row r="874">
          <cell r="A874" t="str">
            <v>c.양 방 향</v>
          </cell>
          <cell r="B874" t="str">
            <v>(Pot, 250ton)</v>
          </cell>
          <cell r="C874">
            <v>1</v>
          </cell>
          <cell r="D874" t="str">
            <v>조</v>
          </cell>
          <cell r="E874">
            <v>789890</v>
          </cell>
          <cell r="F874">
            <v>789890</v>
          </cell>
          <cell r="G874">
            <v>721000</v>
          </cell>
          <cell r="H874">
            <v>721000</v>
          </cell>
          <cell r="I874">
            <v>789890</v>
          </cell>
          <cell r="J874">
            <v>789890</v>
          </cell>
        </row>
        <row r="875">
          <cell r="A875" t="str">
            <v>3.12신축이음</v>
          </cell>
          <cell r="F875">
            <v>4013580</v>
          </cell>
          <cell r="H875">
            <v>4704000</v>
          </cell>
          <cell r="I875">
            <v>0</v>
          </cell>
          <cell r="J875">
            <v>4013580</v>
          </cell>
        </row>
        <row r="876">
          <cell r="A876" t="str">
            <v>a.        ″</v>
          </cell>
          <cell r="B876" t="str">
            <v>(No. 35)</v>
          </cell>
          <cell r="C876">
            <v>6</v>
          </cell>
          <cell r="D876" t="str">
            <v>m</v>
          </cell>
          <cell r="E876">
            <v>192320</v>
          </cell>
          <cell r="F876">
            <v>1153920</v>
          </cell>
          <cell r="G876">
            <v>134000</v>
          </cell>
          <cell r="H876">
            <v>804000</v>
          </cell>
          <cell r="I876">
            <v>192320</v>
          </cell>
          <cell r="J876">
            <v>1153920</v>
          </cell>
        </row>
        <row r="877">
          <cell r="A877" t="str">
            <v>b.        ″</v>
          </cell>
          <cell r="B877" t="str">
            <v>(No. 80)</v>
          </cell>
          <cell r="C877">
            <v>6</v>
          </cell>
          <cell r="D877" t="str">
            <v>m</v>
          </cell>
          <cell r="E877">
            <v>476610</v>
          </cell>
          <cell r="F877">
            <v>2859660</v>
          </cell>
          <cell r="G877">
            <v>650000</v>
          </cell>
          <cell r="H877">
            <v>3900000</v>
          </cell>
          <cell r="I877">
            <v>476610</v>
          </cell>
          <cell r="J877">
            <v>2859660</v>
          </cell>
        </row>
        <row r="878">
          <cell r="A878" t="str">
            <v>3.13다웰바설치</v>
          </cell>
          <cell r="B878" t="str">
            <v>D=25, ℓ=600mm</v>
          </cell>
          <cell r="C878">
            <v>30</v>
          </cell>
          <cell r="D878" t="str">
            <v>개</v>
          </cell>
          <cell r="E878">
            <v>2870</v>
          </cell>
          <cell r="F878">
            <v>86100</v>
          </cell>
          <cell r="G878">
            <v>3500</v>
          </cell>
          <cell r="H878">
            <v>105000</v>
          </cell>
          <cell r="I878">
            <v>125</v>
          </cell>
          <cell r="J878">
            <v>3750</v>
          </cell>
        </row>
        <row r="879">
          <cell r="A879" t="str">
            <v>3.14무수축몰탈</v>
          </cell>
          <cell r="C879">
            <v>0.122</v>
          </cell>
          <cell r="D879" t="str">
            <v>㎥</v>
          </cell>
          <cell r="E879">
            <v>69890</v>
          </cell>
          <cell r="F879">
            <v>8526</v>
          </cell>
          <cell r="G879">
            <v>80000</v>
          </cell>
          <cell r="H879">
            <v>9760</v>
          </cell>
          <cell r="I879">
            <v>57311</v>
          </cell>
          <cell r="J879">
            <v>6990</v>
          </cell>
        </row>
        <row r="880">
          <cell r="A880" t="str">
            <v>3.15무수축콘크리트</v>
          </cell>
          <cell r="C880">
            <v>1.452</v>
          </cell>
          <cell r="D880" t="str">
            <v>㎥</v>
          </cell>
          <cell r="E880">
            <v>168330</v>
          </cell>
          <cell r="F880">
            <v>244415</v>
          </cell>
          <cell r="G880">
            <v>100000</v>
          </cell>
          <cell r="H880">
            <v>145200</v>
          </cell>
          <cell r="I880">
            <v>158468</v>
          </cell>
          <cell r="J880">
            <v>230094</v>
          </cell>
        </row>
        <row r="881">
          <cell r="A881" t="str">
            <v>3.16교면배수시설공</v>
          </cell>
          <cell r="B881" t="str">
            <v>하천용</v>
          </cell>
          <cell r="F881">
            <v>594210</v>
          </cell>
          <cell r="H881">
            <v>626000</v>
          </cell>
          <cell r="I881">
            <v>0</v>
          </cell>
          <cell r="J881">
            <v>599139</v>
          </cell>
        </row>
        <row r="882">
          <cell r="A882" t="str">
            <v>a.교면집수구</v>
          </cell>
          <cell r="B882" t="str">
            <v>주철</v>
          </cell>
          <cell r="C882">
            <v>3</v>
          </cell>
          <cell r="D882" t="str">
            <v>개</v>
          </cell>
          <cell r="E882">
            <v>82430</v>
          </cell>
          <cell r="F882">
            <v>247290</v>
          </cell>
          <cell r="G882">
            <v>71000</v>
          </cell>
          <cell r="H882">
            <v>213000</v>
          </cell>
          <cell r="I882">
            <v>37593</v>
          </cell>
          <cell r="J882">
            <v>112779</v>
          </cell>
        </row>
        <row r="883">
          <cell r="A883" t="str">
            <v>b.연결배수구</v>
          </cell>
          <cell r="B883" t="str">
            <v>(아연도강관, φ150㎜)</v>
          </cell>
          <cell r="C883">
            <v>7</v>
          </cell>
          <cell r="D883" t="str">
            <v>m</v>
          </cell>
          <cell r="E883">
            <v>49560</v>
          </cell>
          <cell r="F883">
            <v>346920</v>
          </cell>
          <cell r="G883">
            <v>59000</v>
          </cell>
          <cell r="H883">
            <v>413000</v>
          </cell>
          <cell r="I883">
            <v>69480</v>
          </cell>
          <cell r="J883">
            <v>486360</v>
          </cell>
        </row>
        <row r="884">
          <cell r="A884" t="str">
            <v>3.17교량명판공</v>
          </cell>
          <cell r="F884">
            <v>4686820</v>
          </cell>
          <cell r="H884">
            <v>11460000</v>
          </cell>
          <cell r="I884">
            <v>0</v>
          </cell>
          <cell r="J884">
            <v>6122112</v>
          </cell>
        </row>
        <row r="885">
          <cell r="A885" t="str">
            <v>a.교 명 주</v>
          </cell>
          <cell r="B885" t="str">
            <v>(화강석,600×600×1250mm)</v>
          </cell>
          <cell r="C885">
            <v>4</v>
          </cell>
          <cell r="D885" t="str">
            <v>개소</v>
          </cell>
          <cell r="E885">
            <v>1065620</v>
          </cell>
          <cell r="F885">
            <v>4262480</v>
          </cell>
          <cell r="G885">
            <v>2700000</v>
          </cell>
          <cell r="H885">
            <v>10800000</v>
          </cell>
          <cell r="I885">
            <v>1500000</v>
          </cell>
          <cell r="J885">
            <v>6000000</v>
          </cell>
        </row>
        <row r="886">
          <cell r="A886" t="str">
            <v>b.교 명 판</v>
          </cell>
          <cell r="B886" t="str">
            <v>(황동,450×200×10㎜)</v>
          </cell>
          <cell r="C886">
            <v>2</v>
          </cell>
          <cell r="D886" t="str">
            <v>개</v>
          </cell>
          <cell r="E886">
            <v>79560</v>
          </cell>
          <cell r="F886">
            <v>159120</v>
          </cell>
          <cell r="G886">
            <v>150000</v>
          </cell>
          <cell r="H886">
            <v>300000</v>
          </cell>
          <cell r="I886">
            <v>30958</v>
          </cell>
          <cell r="J886">
            <v>61916</v>
          </cell>
        </row>
        <row r="887">
          <cell r="A887" t="str">
            <v>c.설 명 판</v>
          </cell>
          <cell r="B887" t="str">
            <v>(황동,350×250×10㎜)</v>
          </cell>
          <cell r="C887">
            <v>2</v>
          </cell>
          <cell r="D887" t="str">
            <v>개</v>
          </cell>
          <cell r="E887">
            <v>132610</v>
          </cell>
          <cell r="F887">
            <v>265220</v>
          </cell>
          <cell r="G887">
            <v>180000</v>
          </cell>
          <cell r="H887">
            <v>360000</v>
          </cell>
          <cell r="I887">
            <v>30098</v>
          </cell>
          <cell r="J887">
            <v>60196</v>
          </cell>
        </row>
        <row r="888">
          <cell r="A888" t="str">
            <v>3.18T.B.M설치</v>
          </cell>
          <cell r="C888">
            <v>1</v>
          </cell>
          <cell r="D888" t="str">
            <v>개</v>
          </cell>
          <cell r="E888">
            <v>19170</v>
          </cell>
          <cell r="F888">
            <v>19170</v>
          </cell>
          <cell r="G888">
            <v>27000</v>
          </cell>
          <cell r="H888">
            <v>27000</v>
          </cell>
          <cell r="I888">
            <v>20475</v>
          </cell>
          <cell r="J888">
            <v>20475</v>
          </cell>
        </row>
        <row r="889">
          <cell r="A889" t="str">
            <v>3.19난간및전선관설치</v>
          </cell>
          <cell r="F889">
            <v>15739700</v>
          </cell>
          <cell r="H889">
            <v>29788800</v>
          </cell>
          <cell r="I889">
            <v>0</v>
          </cell>
          <cell r="J889">
            <v>15999710</v>
          </cell>
        </row>
        <row r="890">
          <cell r="A890" t="str">
            <v>a.난    간</v>
          </cell>
          <cell r="B890" t="str">
            <v>(알미늄)</v>
          </cell>
          <cell r="C890">
            <v>107</v>
          </cell>
          <cell r="D890" t="str">
            <v>m</v>
          </cell>
          <cell r="E890">
            <v>137280</v>
          </cell>
          <cell r="F890">
            <v>14688960</v>
          </cell>
          <cell r="G890">
            <v>270000</v>
          </cell>
          <cell r="H890">
            <v>28890000</v>
          </cell>
          <cell r="I890">
            <v>137280</v>
          </cell>
          <cell r="J890">
            <v>14688960</v>
          </cell>
        </row>
        <row r="891">
          <cell r="A891" t="str">
            <v>b.전 선 관</v>
          </cell>
          <cell r="B891" t="str">
            <v>강관 φ100mm</v>
          </cell>
          <cell r="C891">
            <v>214</v>
          </cell>
          <cell r="D891" t="str">
            <v>m</v>
          </cell>
          <cell r="E891">
            <v>4910</v>
          </cell>
          <cell r="F891">
            <v>1050740</v>
          </cell>
          <cell r="G891">
            <v>4200</v>
          </cell>
          <cell r="H891">
            <v>898800</v>
          </cell>
          <cell r="I891">
            <v>6125</v>
          </cell>
          <cell r="J891">
            <v>1310750</v>
          </cell>
        </row>
        <row r="892">
          <cell r="A892" t="str">
            <v>3.20강    교</v>
          </cell>
          <cell r="F892">
            <v>481968513</v>
          </cell>
          <cell r="H892">
            <v>190218622</v>
          </cell>
          <cell r="I892">
            <v>0</v>
          </cell>
          <cell r="J892">
            <v>257986201</v>
          </cell>
        </row>
        <row r="893">
          <cell r="A893" t="str">
            <v>a.강교제작</v>
          </cell>
          <cell r="C893">
            <v>104.401</v>
          </cell>
          <cell r="D893" t="str">
            <v>ton</v>
          </cell>
          <cell r="E893">
            <v>4059690</v>
          </cell>
          <cell r="F893">
            <v>423835695</v>
          </cell>
          <cell r="G893">
            <v>1822000</v>
          </cell>
          <cell r="H893">
            <v>190218622</v>
          </cell>
          <cell r="I893">
            <v>1837301</v>
          </cell>
          <cell r="J893">
            <v>191816060</v>
          </cell>
        </row>
        <row r="894">
          <cell r="A894" t="str">
            <v>b.강교운반</v>
          </cell>
          <cell r="C894">
            <v>104.401</v>
          </cell>
          <cell r="D894" t="str">
            <v>ton</v>
          </cell>
          <cell r="E894">
            <v>45200</v>
          </cell>
          <cell r="F894">
            <v>4718925</v>
          </cell>
          <cell r="H894">
            <v>0</v>
          </cell>
          <cell r="I894">
            <v>40526</v>
          </cell>
          <cell r="J894">
            <v>4230953</v>
          </cell>
        </row>
        <row r="895">
          <cell r="A895" t="str">
            <v>c.강교가설</v>
          </cell>
          <cell r="C895">
            <v>104.401</v>
          </cell>
          <cell r="D895" t="str">
            <v>ton</v>
          </cell>
          <cell r="E895">
            <v>285270</v>
          </cell>
          <cell r="F895">
            <v>29782473</v>
          </cell>
          <cell r="H895">
            <v>0</v>
          </cell>
          <cell r="I895">
            <v>311130</v>
          </cell>
          <cell r="J895">
            <v>32482282</v>
          </cell>
        </row>
        <row r="896">
          <cell r="A896" t="str">
            <v>d.강교도장</v>
          </cell>
          <cell r="F896">
            <v>23631420</v>
          </cell>
          <cell r="H896">
            <v>0</v>
          </cell>
          <cell r="I896">
            <v>0</v>
          </cell>
          <cell r="J896">
            <v>29456906</v>
          </cell>
        </row>
        <row r="897">
          <cell r="A897" t="str">
            <v>-1.내부도장</v>
          </cell>
          <cell r="B897" t="str">
            <v>공장</v>
          </cell>
          <cell r="C897">
            <v>765</v>
          </cell>
          <cell r="D897" t="str">
            <v>㎡</v>
          </cell>
          <cell r="E897">
            <v>11200</v>
          </cell>
          <cell r="F897">
            <v>8568000</v>
          </cell>
          <cell r="H897">
            <v>0</v>
          </cell>
          <cell r="I897">
            <v>10124</v>
          </cell>
          <cell r="J897">
            <v>7744860</v>
          </cell>
        </row>
        <row r="898">
          <cell r="A898" t="str">
            <v>-2.외부포장면도장</v>
          </cell>
          <cell r="B898" t="str">
            <v>공장</v>
          </cell>
          <cell r="C898">
            <v>173</v>
          </cell>
          <cell r="D898" t="str">
            <v>㎡</v>
          </cell>
          <cell r="E898">
            <v>8640</v>
          </cell>
          <cell r="F898">
            <v>1494720</v>
          </cell>
          <cell r="H898">
            <v>0</v>
          </cell>
          <cell r="I898">
            <v>8366</v>
          </cell>
          <cell r="J898">
            <v>1447318</v>
          </cell>
        </row>
        <row r="899">
          <cell r="A899" t="str">
            <v>-3.연결판도장</v>
          </cell>
          <cell r="B899" t="str">
            <v>공장</v>
          </cell>
          <cell r="C899">
            <v>99</v>
          </cell>
          <cell r="D899" t="str">
            <v>㎡</v>
          </cell>
          <cell r="E899">
            <v>6880</v>
          </cell>
          <cell r="F899">
            <v>681120</v>
          </cell>
          <cell r="H899">
            <v>0</v>
          </cell>
          <cell r="I899">
            <v>7557</v>
          </cell>
          <cell r="J899">
            <v>748143</v>
          </cell>
        </row>
        <row r="900">
          <cell r="A900" t="str">
            <v>-4.외부도장</v>
          </cell>
          <cell r="B900" t="str">
            <v>공장</v>
          </cell>
          <cell r="C900">
            <v>597</v>
          </cell>
          <cell r="D900" t="str">
            <v>㎡</v>
          </cell>
          <cell r="E900">
            <v>12240</v>
          </cell>
          <cell r="F900">
            <v>7307280</v>
          </cell>
          <cell r="H900">
            <v>0</v>
          </cell>
          <cell r="I900">
            <v>13828</v>
          </cell>
          <cell r="J900">
            <v>8255316</v>
          </cell>
        </row>
        <row r="901">
          <cell r="A901" t="str">
            <v>-5.외부도장</v>
          </cell>
          <cell r="B901" t="str">
            <v>현장</v>
          </cell>
          <cell r="C901">
            <v>597</v>
          </cell>
          <cell r="D901" t="str">
            <v>㎡</v>
          </cell>
          <cell r="E901">
            <v>4230</v>
          </cell>
          <cell r="F901">
            <v>2525310</v>
          </cell>
          <cell r="H901">
            <v>0</v>
          </cell>
          <cell r="I901">
            <v>13828</v>
          </cell>
          <cell r="J901">
            <v>8255316</v>
          </cell>
        </row>
        <row r="902">
          <cell r="A902" t="str">
            <v>-6.내부볼트및연결판도장</v>
          </cell>
          <cell r="B902" t="str">
            <v>현장</v>
          </cell>
          <cell r="C902">
            <v>33</v>
          </cell>
          <cell r="D902" t="str">
            <v>㎡</v>
          </cell>
          <cell r="E902">
            <v>6360</v>
          </cell>
          <cell r="F902">
            <v>209880</v>
          </cell>
          <cell r="H902">
            <v>0</v>
          </cell>
          <cell r="I902">
            <v>5419</v>
          </cell>
          <cell r="J902">
            <v>178827</v>
          </cell>
        </row>
        <row r="903">
          <cell r="A903" t="str">
            <v>-7.외부볼트및연결판도장</v>
          </cell>
          <cell r="B903" t="str">
            <v>현장</v>
          </cell>
          <cell r="C903">
            <v>64</v>
          </cell>
          <cell r="D903" t="str">
            <v>㎡</v>
          </cell>
          <cell r="E903">
            <v>8270</v>
          </cell>
          <cell r="F903">
            <v>529280</v>
          </cell>
          <cell r="H903">
            <v>0</v>
          </cell>
          <cell r="I903">
            <v>7989</v>
          </cell>
          <cell r="J903">
            <v>511296</v>
          </cell>
        </row>
        <row r="904">
          <cell r="A904" t="str">
            <v>-8.강교방사선투과검사</v>
          </cell>
          <cell r="C904">
            <v>1</v>
          </cell>
          <cell r="D904" t="str">
            <v>식</v>
          </cell>
          <cell r="E904">
            <v>2315830</v>
          </cell>
          <cell r="F904">
            <v>2315830</v>
          </cell>
          <cell r="H904">
            <v>0</v>
          </cell>
          <cell r="I904">
            <v>2315830</v>
          </cell>
          <cell r="J904">
            <v>2315830</v>
          </cell>
        </row>
        <row r="905">
          <cell r="A905" t="str">
            <v>3.21옹벽배수시설</v>
          </cell>
          <cell r="F905">
            <v>616990</v>
          </cell>
          <cell r="H905">
            <v>2949600</v>
          </cell>
          <cell r="I905">
            <v>0</v>
          </cell>
          <cell r="J905">
            <v>617792</v>
          </cell>
        </row>
        <row r="906">
          <cell r="A906" t="str">
            <v>a.PVC PIPE</v>
          </cell>
          <cell r="B906" t="str">
            <v>(φ100mm)</v>
          </cell>
          <cell r="C906">
            <v>17</v>
          </cell>
          <cell r="D906" t="str">
            <v>m</v>
          </cell>
          <cell r="E906">
            <v>4910</v>
          </cell>
          <cell r="F906">
            <v>83470</v>
          </cell>
          <cell r="G906">
            <v>4200</v>
          </cell>
          <cell r="H906">
            <v>71400</v>
          </cell>
          <cell r="I906">
            <v>4090</v>
          </cell>
          <cell r="J906">
            <v>69530</v>
          </cell>
        </row>
        <row r="907">
          <cell r="A907" t="str">
            <v>b.DRAIN BOARD</v>
          </cell>
          <cell r="C907">
            <v>351</v>
          </cell>
          <cell r="D907" t="str">
            <v>㎡</v>
          </cell>
          <cell r="E907">
            <v>630</v>
          </cell>
          <cell r="F907">
            <v>221130</v>
          </cell>
          <cell r="G907">
            <v>6400</v>
          </cell>
          <cell r="H907">
            <v>2246400</v>
          </cell>
          <cell r="I907">
            <v>630</v>
          </cell>
          <cell r="J907">
            <v>221130</v>
          </cell>
        </row>
        <row r="908">
          <cell r="A908" t="str">
            <v>c.부 직 포</v>
          </cell>
          <cell r="C908">
            <v>351</v>
          </cell>
          <cell r="D908" t="str">
            <v>㎡</v>
          </cell>
          <cell r="E908">
            <v>890</v>
          </cell>
          <cell r="F908">
            <v>312390</v>
          </cell>
          <cell r="G908">
            <v>1800</v>
          </cell>
          <cell r="H908">
            <v>631800</v>
          </cell>
          <cell r="I908">
            <v>932</v>
          </cell>
          <cell r="J908">
            <v>327132</v>
          </cell>
        </row>
        <row r="909">
          <cell r="A909" t="str">
            <v>3.22시공이음</v>
          </cell>
          <cell r="F909">
            <v>24220</v>
          </cell>
          <cell r="H909">
            <v>43400</v>
          </cell>
          <cell r="I909">
            <v>0</v>
          </cell>
          <cell r="J909">
            <v>29736</v>
          </cell>
        </row>
        <row r="910">
          <cell r="A910" t="str">
            <v>a.스치로폴</v>
          </cell>
          <cell r="B910" t="str">
            <v>(t=20mm)</v>
          </cell>
          <cell r="C910">
            <v>14</v>
          </cell>
          <cell r="D910" t="str">
            <v>㎡</v>
          </cell>
          <cell r="E910">
            <v>1730</v>
          </cell>
          <cell r="F910">
            <v>24220</v>
          </cell>
          <cell r="G910">
            <v>3100</v>
          </cell>
          <cell r="H910">
            <v>43400</v>
          </cell>
          <cell r="I910">
            <v>2124</v>
          </cell>
          <cell r="J910">
            <v>29736</v>
          </cell>
        </row>
        <row r="911">
          <cell r="A911" t="str">
            <v>K.상등4교</v>
          </cell>
          <cell r="F911">
            <v>1108393367</v>
          </cell>
          <cell r="H911">
            <v>866102670</v>
          </cell>
          <cell r="I911">
            <v>0</v>
          </cell>
          <cell r="J911">
            <v>1106033921</v>
          </cell>
        </row>
        <row r="912">
          <cell r="A912" t="str">
            <v>3.01구조물터파기</v>
          </cell>
          <cell r="F912">
            <v>86390160</v>
          </cell>
          <cell r="H912">
            <v>62007000</v>
          </cell>
          <cell r="I912">
            <v>0</v>
          </cell>
          <cell r="J912">
            <v>70628264</v>
          </cell>
        </row>
        <row r="913">
          <cell r="A913" t="str">
            <v>a.육상토사</v>
          </cell>
          <cell r="F913">
            <v>9563760</v>
          </cell>
          <cell r="H913">
            <v>9856800</v>
          </cell>
          <cell r="I913">
            <v>0</v>
          </cell>
          <cell r="J913">
            <v>8367624</v>
          </cell>
        </row>
        <row r="914">
          <cell r="A914" t="str">
            <v>-1      ″</v>
          </cell>
          <cell r="B914" t="str">
            <v>(0 ~ 4m)</v>
          </cell>
          <cell r="C914">
            <v>2664</v>
          </cell>
          <cell r="D914" t="str">
            <v>㎥</v>
          </cell>
          <cell r="E914">
            <v>3590</v>
          </cell>
          <cell r="F914">
            <v>9563760</v>
          </cell>
          <cell r="G914">
            <v>3700</v>
          </cell>
          <cell r="H914">
            <v>9856800</v>
          </cell>
          <cell r="I914">
            <v>3141</v>
          </cell>
          <cell r="J914">
            <v>8367624</v>
          </cell>
        </row>
        <row r="915">
          <cell r="A915" t="str">
            <v>b.육상연암</v>
          </cell>
          <cell r="F915">
            <v>34293660</v>
          </cell>
          <cell r="H915">
            <v>11860200</v>
          </cell>
          <cell r="I915">
            <v>0</v>
          </cell>
          <cell r="J915">
            <v>34293870</v>
          </cell>
        </row>
        <row r="916">
          <cell r="A916" t="str">
            <v>-1      ″</v>
          </cell>
          <cell r="B916" t="str">
            <v>(0 ~ 4m)</v>
          </cell>
          <cell r="C916">
            <v>210</v>
          </cell>
          <cell r="D916" t="str">
            <v>㎥</v>
          </cell>
          <cell r="E916">
            <v>105000</v>
          </cell>
          <cell r="F916">
            <v>22050000</v>
          </cell>
          <cell r="G916">
            <v>38500</v>
          </cell>
          <cell r="H916">
            <v>8085000</v>
          </cell>
          <cell r="I916">
            <v>105001</v>
          </cell>
          <cell r="J916">
            <v>22050210</v>
          </cell>
        </row>
        <row r="917">
          <cell r="A917" t="str">
            <v>-2면고르기</v>
          </cell>
          <cell r="C917">
            <v>429</v>
          </cell>
          <cell r="D917" t="str">
            <v>㎡</v>
          </cell>
          <cell r="E917">
            <v>28540</v>
          </cell>
          <cell r="F917">
            <v>12243660</v>
          </cell>
          <cell r="G917">
            <v>8800</v>
          </cell>
          <cell r="H917">
            <v>3775200</v>
          </cell>
          <cell r="I917">
            <v>28540</v>
          </cell>
          <cell r="J917">
            <v>12243660</v>
          </cell>
        </row>
        <row r="918">
          <cell r="A918" t="str">
            <v>c.되메우기및다짐</v>
          </cell>
          <cell r="B918" t="str">
            <v>(기계70%,인력30%)</v>
          </cell>
          <cell r="C918">
            <v>1989</v>
          </cell>
          <cell r="D918" t="str">
            <v>㎥</v>
          </cell>
          <cell r="E918">
            <v>3000</v>
          </cell>
          <cell r="F918">
            <v>5967000</v>
          </cell>
          <cell r="G918">
            <v>3000</v>
          </cell>
          <cell r="H918">
            <v>5967000</v>
          </cell>
          <cell r="I918">
            <v>4158</v>
          </cell>
          <cell r="J918">
            <v>8270262</v>
          </cell>
        </row>
        <row r="919">
          <cell r="A919" t="str">
            <v>d.뒷 채 움</v>
          </cell>
          <cell r="B919" t="str">
            <v>(보조기층재)</v>
          </cell>
          <cell r="C919">
            <v>1327</v>
          </cell>
          <cell r="D919" t="str">
            <v>㎥</v>
          </cell>
          <cell r="E919">
            <v>27120</v>
          </cell>
          <cell r="F919">
            <v>35988240</v>
          </cell>
          <cell r="G919">
            <v>24000</v>
          </cell>
          <cell r="H919">
            <v>31848000</v>
          </cell>
          <cell r="I919">
            <v>14279</v>
          </cell>
          <cell r="J919">
            <v>18948233</v>
          </cell>
        </row>
        <row r="920">
          <cell r="A920" t="str">
            <v>e.앞 성 토</v>
          </cell>
          <cell r="B920" t="str">
            <v>백호우0.7m3</v>
          </cell>
          <cell r="C920">
            <v>825</v>
          </cell>
          <cell r="D920" t="str">
            <v>㎥</v>
          </cell>
          <cell r="E920">
            <v>700</v>
          </cell>
          <cell r="F920">
            <v>577500</v>
          </cell>
          <cell r="G920">
            <v>3000</v>
          </cell>
          <cell r="H920">
            <v>2475000</v>
          </cell>
          <cell r="I920">
            <v>907</v>
          </cell>
          <cell r="J920">
            <v>748275</v>
          </cell>
        </row>
        <row r="921">
          <cell r="A921" t="str">
            <v>3.02거 푸 집</v>
          </cell>
          <cell r="F921">
            <v>35082830</v>
          </cell>
          <cell r="H921">
            <v>48569000</v>
          </cell>
          <cell r="I921">
            <v>0</v>
          </cell>
          <cell r="J921">
            <v>76730648</v>
          </cell>
        </row>
        <row r="922">
          <cell r="A922" t="str">
            <v>a.합판거푸집</v>
          </cell>
          <cell r="F922">
            <v>35082830</v>
          </cell>
          <cell r="H922">
            <v>48569000</v>
          </cell>
          <cell r="I922">
            <v>0</v>
          </cell>
          <cell r="J922">
            <v>76730648</v>
          </cell>
        </row>
        <row r="923">
          <cell r="A923" t="str">
            <v>-1       ″</v>
          </cell>
          <cell r="B923" t="str">
            <v>(3회, 0~ 7m)</v>
          </cell>
          <cell r="C923">
            <v>1549</v>
          </cell>
          <cell r="D923" t="str">
            <v>㎡</v>
          </cell>
          <cell r="E923">
            <v>17110</v>
          </cell>
          <cell r="F923">
            <v>26503390</v>
          </cell>
          <cell r="G923">
            <v>23500</v>
          </cell>
          <cell r="H923">
            <v>36401500</v>
          </cell>
          <cell r="I923">
            <v>39478</v>
          </cell>
          <cell r="J923">
            <v>61151422</v>
          </cell>
        </row>
        <row r="924">
          <cell r="A924" t="str">
            <v>-2       ″</v>
          </cell>
          <cell r="B924" t="str">
            <v>(3회, 7~10m)</v>
          </cell>
          <cell r="C924">
            <v>269</v>
          </cell>
          <cell r="D924" t="str">
            <v>㎡</v>
          </cell>
          <cell r="E924">
            <v>17980</v>
          </cell>
          <cell r="F924">
            <v>4836620</v>
          </cell>
          <cell r="G924">
            <v>26000</v>
          </cell>
          <cell r="H924">
            <v>6994000</v>
          </cell>
          <cell r="I924">
            <v>42671.6</v>
          </cell>
          <cell r="J924">
            <v>11478660</v>
          </cell>
        </row>
        <row r="925">
          <cell r="A925" t="str">
            <v>-3.      〃</v>
          </cell>
          <cell r="B925" t="str">
            <v>(4회)</v>
          </cell>
          <cell r="C925">
            <v>191</v>
          </cell>
          <cell r="D925" t="str">
            <v>㎡</v>
          </cell>
          <cell r="E925">
            <v>14660</v>
          </cell>
          <cell r="F925">
            <v>2800060</v>
          </cell>
          <cell r="G925">
            <v>20500</v>
          </cell>
          <cell r="H925">
            <v>3915500</v>
          </cell>
          <cell r="I925">
            <v>16256</v>
          </cell>
          <cell r="J925">
            <v>3104896</v>
          </cell>
        </row>
        <row r="926">
          <cell r="A926" t="str">
            <v>-4.      〃</v>
          </cell>
          <cell r="B926" t="str">
            <v>(6회)</v>
          </cell>
          <cell r="C926">
            <v>74</v>
          </cell>
          <cell r="D926" t="str">
            <v>㎡</v>
          </cell>
          <cell r="E926">
            <v>12740</v>
          </cell>
          <cell r="F926">
            <v>942760</v>
          </cell>
          <cell r="G926">
            <v>17000</v>
          </cell>
          <cell r="H926">
            <v>1258000</v>
          </cell>
          <cell r="I926">
            <v>13455</v>
          </cell>
          <cell r="J926">
            <v>995670</v>
          </cell>
        </row>
        <row r="927">
          <cell r="A927" t="str">
            <v>3.03강관비계</v>
          </cell>
          <cell r="C927">
            <v>1</v>
          </cell>
          <cell r="D927" t="str">
            <v>식</v>
          </cell>
          <cell r="E927">
            <v>11359640</v>
          </cell>
          <cell r="F927">
            <v>11359640</v>
          </cell>
          <cell r="G927">
            <v>9300000</v>
          </cell>
          <cell r="H927">
            <v>9300000</v>
          </cell>
          <cell r="I927">
            <v>11359640</v>
          </cell>
          <cell r="J927">
            <v>11359639</v>
          </cell>
        </row>
        <row r="928">
          <cell r="A928" t="str">
            <v>3.04동 바 리</v>
          </cell>
          <cell r="F928">
            <v>17277000</v>
          </cell>
          <cell r="H928">
            <v>14500000</v>
          </cell>
          <cell r="I928">
            <v>0</v>
          </cell>
          <cell r="J928">
            <v>17276998</v>
          </cell>
        </row>
        <row r="929">
          <cell r="A929" t="str">
            <v>a.         ″</v>
          </cell>
          <cell r="B929" t="str">
            <v>(목재4회)</v>
          </cell>
          <cell r="C929">
            <v>1</v>
          </cell>
          <cell r="D929" t="str">
            <v>식</v>
          </cell>
          <cell r="E929">
            <v>14304110</v>
          </cell>
          <cell r="F929">
            <v>14304110</v>
          </cell>
          <cell r="G929">
            <v>12000000</v>
          </cell>
          <cell r="H929">
            <v>12000000</v>
          </cell>
          <cell r="I929">
            <v>14304110</v>
          </cell>
          <cell r="J929">
            <v>14304109</v>
          </cell>
        </row>
        <row r="930">
          <cell r="A930" t="str">
            <v>b.         ″</v>
          </cell>
          <cell r="B930" t="str">
            <v>(강관동바리)</v>
          </cell>
          <cell r="C930">
            <v>1</v>
          </cell>
          <cell r="D930" t="str">
            <v>식</v>
          </cell>
          <cell r="E930">
            <v>2972890</v>
          </cell>
          <cell r="F930">
            <v>2972890</v>
          </cell>
          <cell r="G930">
            <v>2500000</v>
          </cell>
          <cell r="H930">
            <v>2500000</v>
          </cell>
          <cell r="I930">
            <v>2972890</v>
          </cell>
          <cell r="J930">
            <v>2972889</v>
          </cell>
        </row>
        <row r="931">
          <cell r="A931" t="str">
            <v>3.05철근가공조립</v>
          </cell>
          <cell r="F931">
            <v>71875941</v>
          </cell>
          <cell r="H931">
            <v>43526544</v>
          </cell>
          <cell r="I931">
            <v>0</v>
          </cell>
          <cell r="J931">
            <v>78334977</v>
          </cell>
        </row>
        <row r="932">
          <cell r="A932" t="str">
            <v>a.         ″</v>
          </cell>
          <cell r="B932" t="str">
            <v>(보 통)</v>
          </cell>
          <cell r="C932">
            <v>157.239</v>
          </cell>
          <cell r="D932" t="str">
            <v>ton</v>
          </cell>
          <cell r="E932">
            <v>360590</v>
          </cell>
          <cell r="F932">
            <v>56698811</v>
          </cell>
          <cell r="G932">
            <v>270000</v>
          </cell>
          <cell r="H932">
            <v>42454530</v>
          </cell>
          <cell r="I932">
            <v>384726</v>
          </cell>
          <cell r="J932">
            <v>60493930</v>
          </cell>
        </row>
        <row r="933">
          <cell r="A933" t="str">
            <v>b.         ″</v>
          </cell>
          <cell r="B933" t="str">
            <v>(복 잡)</v>
          </cell>
          <cell r="C933">
            <v>36.966000000000001</v>
          </cell>
          <cell r="D933" t="str">
            <v>ton</v>
          </cell>
          <cell r="E933">
            <v>410570</v>
          </cell>
          <cell r="F933">
            <v>15177130</v>
          </cell>
          <cell r="G933">
            <v>29000</v>
          </cell>
          <cell r="H933">
            <v>1072014</v>
          </cell>
          <cell r="I933">
            <v>482634</v>
          </cell>
          <cell r="J933">
            <v>17841047</v>
          </cell>
        </row>
        <row r="934">
          <cell r="A934" t="str">
            <v>3.06스페이샤설치</v>
          </cell>
          <cell r="F934">
            <v>31120</v>
          </cell>
          <cell r="H934">
            <v>280080</v>
          </cell>
          <cell r="I934">
            <v>0</v>
          </cell>
          <cell r="J934">
            <v>522816</v>
          </cell>
        </row>
        <row r="935">
          <cell r="A935" t="str">
            <v>a.         ″</v>
          </cell>
          <cell r="B935" t="str">
            <v>(수평)</v>
          </cell>
          <cell r="C935">
            <v>1022</v>
          </cell>
          <cell r="D935" t="str">
            <v>㎡</v>
          </cell>
          <cell r="E935">
            <v>20</v>
          </cell>
          <cell r="F935">
            <v>20440</v>
          </cell>
          <cell r="G935">
            <v>180</v>
          </cell>
          <cell r="H935">
            <v>183960</v>
          </cell>
          <cell r="I935">
            <v>336</v>
          </cell>
          <cell r="J935">
            <v>343392</v>
          </cell>
        </row>
        <row r="936">
          <cell r="A936" t="str">
            <v>b.         ″</v>
          </cell>
          <cell r="B936" t="str">
            <v>(수직)</v>
          </cell>
          <cell r="C936">
            <v>534</v>
          </cell>
          <cell r="D936" t="str">
            <v>㎡</v>
          </cell>
          <cell r="E936">
            <v>20</v>
          </cell>
          <cell r="F936">
            <v>10680</v>
          </cell>
          <cell r="G936">
            <v>180</v>
          </cell>
          <cell r="H936">
            <v>96120</v>
          </cell>
          <cell r="I936">
            <v>336</v>
          </cell>
          <cell r="J936">
            <v>179424</v>
          </cell>
        </row>
        <row r="937">
          <cell r="A937" t="str">
            <v>3.07콘크리트타설공</v>
          </cell>
          <cell r="F937">
            <v>80172600</v>
          </cell>
          <cell r="H937">
            <v>93269920</v>
          </cell>
          <cell r="I937">
            <v>0</v>
          </cell>
          <cell r="J937">
            <v>87469837</v>
          </cell>
        </row>
        <row r="938">
          <cell r="A938" t="str">
            <v>a.펌프카</v>
          </cell>
          <cell r="B938" t="str">
            <v>철근(25-270-12)</v>
          </cell>
          <cell r="C938">
            <v>193</v>
          </cell>
          <cell r="D938" t="str">
            <v>㎥</v>
          </cell>
          <cell r="E938">
            <v>56820</v>
          </cell>
          <cell r="F938">
            <v>10966260</v>
          </cell>
          <cell r="G938">
            <v>61870</v>
          </cell>
          <cell r="H938">
            <v>11940910</v>
          </cell>
          <cell r="I938">
            <v>57052</v>
          </cell>
          <cell r="J938">
            <v>11011036</v>
          </cell>
        </row>
        <row r="939">
          <cell r="A939" t="str">
            <v>b.펌프카</v>
          </cell>
          <cell r="B939" t="str">
            <v>철근(25-240-12)</v>
          </cell>
          <cell r="C939">
            <v>1191</v>
          </cell>
          <cell r="D939" t="str">
            <v>㎥</v>
          </cell>
          <cell r="E939">
            <v>49080</v>
          </cell>
          <cell r="F939">
            <v>58454280</v>
          </cell>
          <cell r="G939">
            <v>59710</v>
          </cell>
          <cell r="H939">
            <v>71114610</v>
          </cell>
          <cell r="I939">
            <v>54779</v>
          </cell>
          <cell r="J939">
            <v>65241789</v>
          </cell>
        </row>
        <row r="940">
          <cell r="A940" t="str">
            <v>c.콘크리트타설</v>
          </cell>
          <cell r="B940" t="str">
            <v>무근(40-180-8)</v>
          </cell>
          <cell r="C940">
            <v>157</v>
          </cell>
          <cell r="D940" t="str">
            <v>㎥</v>
          </cell>
          <cell r="E940">
            <v>55880</v>
          </cell>
          <cell r="F940">
            <v>8773160</v>
          </cell>
          <cell r="G940">
            <v>53200</v>
          </cell>
          <cell r="H940">
            <v>8352400</v>
          </cell>
          <cell r="I940">
            <v>58586</v>
          </cell>
          <cell r="J940">
            <v>9198002</v>
          </cell>
        </row>
        <row r="941">
          <cell r="A941" t="str">
            <v>d.콘크리트타설</v>
          </cell>
          <cell r="B941" t="str">
            <v>무근(40-160-8)</v>
          </cell>
          <cell r="C941">
            <v>35</v>
          </cell>
          <cell r="D941" t="str">
            <v>㎥</v>
          </cell>
          <cell r="E941">
            <v>56540</v>
          </cell>
          <cell r="F941">
            <v>1978900</v>
          </cell>
          <cell r="G941">
            <v>53200</v>
          </cell>
          <cell r="H941">
            <v>1862000</v>
          </cell>
          <cell r="I941">
            <v>57686</v>
          </cell>
          <cell r="J941">
            <v>2019010</v>
          </cell>
        </row>
        <row r="942">
          <cell r="A942" t="str">
            <v>3.08표면처리</v>
          </cell>
          <cell r="F942">
            <v>375000</v>
          </cell>
          <cell r="H942">
            <v>1168750</v>
          </cell>
          <cell r="I942">
            <v>0</v>
          </cell>
          <cell r="J942">
            <v>474375</v>
          </cell>
        </row>
        <row r="943">
          <cell r="A943" t="str">
            <v>a.슬래브양생</v>
          </cell>
          <cell r="C943">
            <v>625</v>
          </cell>
          <cell r="D943" t="str">
            <v>㎡</v>
          </cell>
          <cell r="E943">
            <v>320</v>
          </cell>
          <cell r="F943">
            <v>200000</v>
          </cell>
          <cell r="G943">
            <v>370</v>
          </cell>
          <cell r="H943">
            <v>231250</v>
          </cell>
          <cell r="I943">
            <v>264</v>
          </cell>
          <cell r="J943">
            <v>165000</v>
          </cell>
        </row>
        <row r="944">
          <cell r="A944" t="str">
            <v>b.슬래브면고르기</v>
          </cell>
          <cell r="C944">
            <v>625</v>
          </cell>
          <cell r="D944" t="str">
            <v>㎡</v>
          </cell>
          <cell r="E944">
            <v>280</v>
          </cell>
          <cell r="F944">
            <v>175000</v>
          </cell>
          <cell r="G944">
            <v>1500</v>
          </cell>
          <cell r="H944">
            <v>937500</v>
          </cell>
          <cell r="I944">
            <v>495</v>
          </cell>
          <cell r="J944">
            <v>309375</v>
          </cell>
        </row>
        <row r="945">
          <cell r="A945" t="str">
            <v>3.09교면방수</v>
          </cell>
          <cell r="B945" t="str">
            <v>(도막식)</v>
          </cell>
          <cell r="C945">
            <v>625</v>
          </cell>
          <cell r="D945" t="str">
            <v>㎡</v>
          </cell>
          <cell r="E945">
            <v>17270</v>
          </cell>
          <cell r="F945">
            <v>10793750</v>
          </cell>
          <cell r="G945">
            <v>3700</v>
          </cell>
          <cell r="H945">
            <v>2312500</v>
          </cell>
          <cell r="I945">
            <v>10000</v>
          </cell>
          <cell r="J945">
            <v>6250000</v>
          </cell>
        </row>
        <row r="946">
          <cell r="A946" t="str">
            <v>3.10교좌장치</v>
          </cell>
          <cell r="F946">
            <v>7919220</v>
          </cell>
          <cell r="H946">
            <v>5582000</v>
          </cell>
          <cell r="I946">
            <v>0</v>
          </cell>
          <cell r="J946">
            <v>7919220</v>
          </cell>
        </row>
        <row r="947">
          <cell r="A947" t="str">
            <v>a.고 정 단</v>
          </cell>
          <cell r="B947" t="str">
            <v>(Pot, 400ton)</v>
          </cell>
          <cell r="C947">
            <v>1</v>
          </cell>
          <cell r="D947" t="str">
            <v>조</v>
          </cell>
          <cell r="E947">
            <v>974990</v>
          </cell>
          <cell r="F947">
            <v>974990</v>
          </cell>
          <cell r="G947">
            <v>775000</v>
          </cell>
          <cell r="H947">
            <v>775000</v>
          </cell>
          <cell r="I947">
            <v>974990</v>
          </cell>
          <cell r="J947">
            <v>974990</v>
          </cell>
        </row>
        <row r="948">
          <cell r="A948" t="str">
            <v>b.일 방 향</v>
          </cell>
          <cell r="B948" t="str">
            <v>(Pot, 400ton)</v>
          </cell>
          <cell r="C948">
            <v>3</v>
          </cell>
          <cell r="D948" t="str">
            <v>조</v>
          </cell>
          <cell r="E948">
            <v>1570210</v>
          </cell>
          <cell r="F948">
            <v>4710630</v>
          </cell>
          <cell r="G948">
            <v>989000</v>
          </cell>
          <cell r="H948">
            <v>2967000</v>
          </cell>
          <cell r="I948">
            <v>1570210</v>
          </cell>
          <cell r="J948">
            <v>4710630</v>
          </cell>
        </row>
        <row r="949">
          <cell r="A949" t="str">
            <v>c.양 방 향</v>
          </cell>
          <cell r="B949" t="str">
            <v>(Pot, 400ton)</v>
          </cell>
          <cell r="C949">
            <v>2</v>
          </cell>
          <cell r="D949" t="str">
            <v>조</v>
          </cell>
          <cell r="E949">
            <v>1116800</v>
          </cell>
          <cell r="F949">
            <v>2233600</v>
          </cell>
          <cell r="G949">
            <v>920000</v>
          </cell>
          <cell r="H949">
            <v>1840000</v>
          </cell>
          <cell r="I949">
            <v>1116800</v>
          </cell>
          <cell r="J949">
            <v>2233600</v>
          </cell>
        </row>
        <row r="950">
          <cell r="A950" t="str">
            <v>3.11신축이음</v>
          </cell>
          <cell r="F950">
            <v>8027160</v>
          </cell>
          <cell r="H950">
            <v>9408000</v>
          </cell>
          <cell r="I950">
            <v>0</v>
          </cell>
          <cell r="J950">
            <v>8027160</v>
          </cell>
        </row>
        <row r="951">
          <cell r="A951" t="str">
            <v>a.        ″</v>
          </cell>
          <cell r="B951" t="str">
            <v>(No. 35)</v>
          </cell>
          <cell r="C951">
            <v>12</v>
          </cell>
          <cell r="D951" t="str">
            <v>m</v>
          </cell>
          <cell r="E951">
            <v>192320</v>
          </cell>
          <cell r="F951">
            <v>2307840</v>
          </cell>
          <cell r="G951">
            <v>134000</v>
          </cell>
          <cell r="H951">
            <v>1608000</v>
          </cell>
          <cell r="I951">
            <v>192320</v>
          </cell>
          <cell r="J951">
            <v>2307840</v>
          </cell>
        </row>
        <row r="952">
          <cell r="A952" t="str">
            <v>b.        ″</v>
          </cell>
          <cell r="B952" t="str">
            <v>(No. 80)</v>
          </cell>
          <cell r="C952">
            <v>12</v>
          </cell>
          <cell r="D952" t="str">
            <v>m</v>
          </cell>
          <cell r="E952">
            <v>476610</v>
          </cell>
          <cell r="F952">
            <v>5719320</v>
          </cell>
          <cell r="G952">
            <v>650000</v>
          </cell>
          <cell r="H952">
            <v>7800000</v>
          </cell>
          <cell r="I952">
            <v>476610</v>
          </cell>
          <cell r="J952">
            <v>5719320</v>
          </cell>
        </row>
        <row r="953">
          <cell r="A953" t="str">
            <v>3.12다웰바설치</v>
          </cell>
          <cell r="B953" t="str">
            <v>D=25, ℓ=600mm</v>
          </cell>
          <cell r="C953">
            <v>60</v>
          </cell>
          <cell r="D953" t="str">
            <v>개</v>
          </cell>
          <cell r="E953">
            <v>2870</v>
          </cell>
          <cell r="F953">
            <v>172200</v>
          </cell>
          <cell r="G953">
            <v>3500</v>
          </cell>
          <cell r="H953">
            <v>210000</v>
          </cell>
          <cell r="I953">
            <v>125</v>
          </cell>
          <cell r="J953">
            <v>7500</v>
          </cell>
        </row>
        <row r="954">
          <cell r="A954" t="str">
            <v>3.13무수축몰탈</v>
          </cell>
          <cell r="C954">
            <v>0.26200000000000001</v>
          </cell>
          <cell r="D954" t="str">
            <v>㎥</v>
          </cell>
          <cell r="E954">
            <v>69890</v>
          </cell>
          <cell r="F954">
            <v>18311</v>
          </cell>
          <cell r="G954">
            <v>80000</v>
          </cell>
          <cell r="H954">
            <v>20960</v>
          </cell>
          <cell r="I954">
            <v>57311</v>
          </cell>
          <cell r="J954">
            <v>15014</v>
          </cell>
        </row>
        <row r="955">
          <cell r="A955" t="str">
            <v>3.14무수축콘크리트</v>
          </cell>
          <cell r="C955">
            <v>2.7610000000000001</v>
          </cell>
          <cell r="D955" t="str">
            <v>㎥</v>
          </cell>
          <cell r="E955">
            <v>168330</v>
          </cell>
          <cell r="F955">
            <v>464759</v>
          </cell>
          <cell r="G955">
            <v>100000</v>
          </cell>
          <cell r="H955">
            <v>276100</v>
          </cell>
          <cell r="I955">
            <v>158468</v>
          </cell>
          <cell r="J955">
            <v>437529</v>
          </cell>
        </row>
        <row r="956">
          <cell r="A956" t="str">
            <v>3.15교면배수시설공</v>
          </cell>
          <cell r="B956" t="str">
            <v>하천용</v>
          </cell>
          <cell r="F956">
            <v>874880</v>
          </cell>
          <cell r="H956">
            <v>933000</v>
          </cell>
          <cell r="I956">
            <v>0</v>
          </cell>
          <cell r="J956">
            <v>914652</v>
          </cell>
        </row>
        <row r="957">
          <cell r="A957" t="str">
            <v>a.교면집수구</v>
          </cell>
          <cell r="B957" t="str">
            <v>주철</v>
          </cell>
          <cell r="C957">
            <v>4</v>
          </cell>
          <cell r="D957" t="str">
            <v>개</v>
          </cell>
          <cell r="E957">
            <v>82430</v>
          </cell>
          <cell r="F957">
            <v>329720</v>
          </cell>
          <cell r="G957">
            <v>71000</v>
          </cell>
          <cell r="H957">
            <v>284000</v>
          </cell>
          <cell r="I957">
            <v>37593</v>
          </cell>
          <cell r="J957">
            <v>150372</v>
          </cell>
        </row>
        <row r="958">
          <cell r="A958" t="str">
            <v>b.연결배수구</v>
          </cell>
          <cell r="B958" t="str">
            <v>(아연도강관, φ150㎜)</v>
          </cell>
          <cell r="C958">
            <v>11</v>
          </cell>
          <cell r="D958" t="str">
            <v>m</v>
          </cell>
          <cell r="E958">
            <v>49560</v>
          </cell>
          <cell r="F958">
            <v>545160</v>
          </cell>
          <cell r="G958">
            <v>59000</v>
          </cell>
          <cell r="H958">
            <v>649000</v>
          </cell>
          <cell r="I958">
            <v>69480</v>
          </cell>
          <cell r="J958">
            <v>764280</v>
          </cell>
        </row>
        <row r="959">
          <cell r="A959" t="str">
            <v>3.16교량명판공</v>
          </cell>
          <cell r="F959">
            <v>4686820</v>
          </cell>
          <cell r="H959">
            <v>11460000</v>
          </cell>
          <cell r="I959">
            <v>0</v>
          </cell>
          <cell r="J959">
            <v>6122112</v>
          </cell>
        </row>
        <row r="960">
          <cell r="A960" t="str">
            <v>a.교 명 주</v>
          </cell>
          <cell r="B960" t="str">
            <v>(화강석,600×600×1250mm)</v>
          </cell>
          <cell r="C960">
            <v>4</v>
          </cell>
          <cell r="D960" t="str">
            <v>개소</v>
          </cell>
          <cell r="E960">
            <v>1065620</v>
          </cell>
          <cell r="F960">
            <v>4262480</v>
          </cell>
          <cell r="G960">
            <v>2700000</v>
          </cell>
          <cell r="H960">
            <v>10800000</v>
          </cell>
          <cell r="I960">
            <v>1500000</v>
          </cell>
          <cell r="J960">
            <v>6000000</v>
          </cell>
        </row>
        <row r="961">
          <cell r="A961" t="str">
            <v>b.교 명 판</v>
          </cell>
          <cell r="B961" t="str">
            <v>(황동,450×200×10㎜)</v>
          </cell>
          <cell r="C961">
            <v>2</v>
          </cell>
          <cell r="D961" t="str">
            <v>개</v>
          </cell>
          <cell r="E961">
            <v>79560</v>
          </cell>
          <cell r="F961">
            <v>159120</v>
          </cell>
          <cell r="G961">
            <v>150000</v>
          </cell>
          <cell r="H961">
            <v>300000</v>
          </cell>
          <cell r="I961">
            <v>30958</v>
          </cell>
          <cell r="J961">
            <v>61916</v>
          </cell>
        </row>
        <row r="962">
          <cell r="A962" t="str">
            <v>c.설 명 판</v>
          </cell>
          <cell r="B962" t="str">
            <v>(황동,350×250×10㎜)</v>
          </cell>
          <cell r="C962">
            <v>2</v>
          </cell>
          <cell r="D962" t="str">
            <v>개</v>
          </cell>
          <cell r="E962">
            <v>132610</v>
          </cell>
          <cell r="F962">
            <v>265220</v>
          </cell>
          <cell r="G962">
            <v>180000</v>
          </cell>
          <cell r="H962">
            <v>360000</v>
          </cell>
          <cell r="I962">
            <v>30098</v>
          </cell>
          <cell r="J962">
            <v>60196</v>
          </cell>
        </row>
        <row r="963">
          <cell r="A963" t="str">
            <v>3.17T.B.M설치</v>
          </cell>
          <cell r="C963">
            <v>1</v>
          </cell>
          <cell r="D963" t="str">
            <v>개</v>
          </cell>
          <cell r="E963">
            <v>19170</v>
          </cell>
          <cell r="F963">
            <v>19170</v>
          </cell>
          <cell r="G963">
            <v>27000</v>
          </cell>
          <cell r="H963">
            <v>27000</v>
          </cell>
          <cell r="I963">
            <v>20475</v>
          </cell>
          <cell r="J963">
            <v>20475</v>
          </cell>
        </row>
        <row r="964">
          <cell r="A964" t="str">
            <v>3.18난간및전선관설치</v>
          </cell>
          <cell r="F964">
            <v>18240400</v>
          </cell>
          <cell r="H964">
            <v>34521600</v>
          </cell>
          <cell r="I964">
            <v>0</v>
          </cell>
          <cell r="J964">
            <v>18541720</v>
          </cell>
        </row>
        <row r="965">
          <cell r="A965" t="str">
            <v>a.난    간</v>
          </cell>
          <cell r="B965" t="str">
            <v>(알미늄)</v>
          </cell>
          <cell r="C965">
            <v>124</v>
          </cell>
          <cell r="D965" t="str">
            <v>m</v>
          </cell>
          <cell r="E965">
            <v>137280</v>
          </cell>
          <cell r="F965">
            <v>17022720</v>
          </cell>
          <cell r="G965">
            <v>270000</v>
          </cell>
          <cell r="H965">
            <v>33480000</v>
          </cell>
          <cell r="I965">
            <v>137280</v>
          </cell>
          <cell r="J965">
            <v>17022720</v>
          </cell>
        </row>
        <row r="966">
          <cell r="A966" t="str">
            <v>b.전 선 관</v>
          </cell>
          <cell r="B966" t="str">
            <v>강관 φ100mm</v>
          </cell>
          <cell r="C966">
            <v>248</v>
          </cell>
          <cell r="D966" t="str">
            <v>m</v>
          </cell>
          <cell r="E966">
            <v>4910</v>
          </cell>
          <cell r="F966">
            <v>1217680</v>
          </cell>
          <cell r="G966">
            <v>4200</v>
          </cell>
          <cell r="H966">
            <v>1041600</v>
          </cell>
          <cell r="I966">
            <v>6125</v>
          </cell>
          <cell r="J966">
            <v>1519000</v>
          </cell>
        </row>
        <row r="967">
          <cell r="A967" t="str">
            <v>3.19강    교</v>
          </cell>
          <cell r="F967">
            <v>735707906</v>
          </cell>
          <cell r="H967">
            <v>510939816</v>
          </cell>
          <cell r="I967">
            <v>0</v>
          </cell>
          <cell r="J967">
            <v>696071522</v>
          </cell>
        </row>
        <row r="968">
          <cell r="A968" t="str">
            <v>a.강교제작</v>
          </cell>
          <cell r="C968">
            <v>280.428</v>
          </cell>
          <cell r="D968" t="str">
            <v>ton</v>
          </cell>
          <cell r="E968">
            <v>2045920</v>
          </cell>
          <cell r="F968">
            <v>573733253</v>
          </cell>
          <cell r="G968">
            <v>1822000</v>
          </cell>
          <cell r="H968">
            <v>510939816</v>
          </cell>
          <cell r="I968">
            <v>1837301</v>
          </cell>
          <cell r="J968">
            <v>515230642</v>
          </cell>
        </row>
        <row r="969">
          <cell r="A969" t="str">
            <v>b.강교운반</v>
          </cell>
          <cell r="C969">
            <v>280.428</v>
          </cell>
          <cell r="D969" t="str">
            <v>ton</v>
          </cell>
          <cell r="E969">
            <v>44880</v>
          </cell>
          <cell r="F969">
            <v>12585608</v>
          </cell>
          <cell r="H969">
            <v>0</v>
          </cell>
          <cell r="I969">
            <v>40526</v>
          </cell>
          <cell r="J969">
            <v>11364623</v>
          </cell>
        </row>
        <row r="970">
          <cell r="A970" t="str">
            <v>c.강교가설</v>
          </cell>
          <cell r="C970">
            <v>280.428</v>
          </cell>
          <cell r="D970" t="str">
            <v>ton</v>
          </cell>
          <cell r="E970">
            <v>285270</v>
          </cell>
          <cell r="F970">
            <v>79997695</v>
          </cell>
          <cell r="H970">
            <v>0</v>
          </cell>
          <cell r="I970">
            <v>311130</v>
          </cell>
          <cell r="J970">
            <v>87249562</v>
          </cell>
        </row>
        <row r="971">
          <cell r="A971" t="str">
            <v>d.강교도장</v>
          </cell>
          <cell r="F971">
            <v>69391350</v>
          </cell>
          <cell r="H971">
            <v>0</v>
          </cell>
          <cell r="I971">
            <v>0</v>
          </cell>
          <cell r="J971">
            <v>82226695</v>
          </cell>
        </row>
        <row r="972">
          <cell r="A972" t="str">
            <v>-1.내부도장</v>
          </cell>
          <cell r="B972" t="str">
            <v>공장</v>
          </cell>
          <cell r="C972">
            <v>2821</v>
          </cell>
          <cell r="D972" t="str">
            <v>㎡</v>
          </cell>
          <cell r="E972">
            <v>11200</v>
          </cell>
          <cell r="F972">
            <v>31595200</v>
          </cell>
          <cell r="H972">
            <v>0</v>
          </cell>
          <cell r="I972">
            <v>10124</v>
          </cell>
          <cell r="J972">
            <v>28559804</v>
          </cell>
        </row>
        <row r="973">
          <cell r="A973" t="str">
            <v>-2.외부포장면도장</v>
          </cell>
          <cell r="B973" t="str">
            <v>공장</v>
          </cell>
          <cell r="C973">
            <v>420</v>
          </cell>
          <cell r="D973" t="str">
            <v>㎡</v>
          </cell>
          <cell r="E973">
            <v>8640</v>
          </cell>
          <cell r="F973">
            <v>3628800</v>
          </cell>
          <cell r="H973">
            <v>0</v>
          </cell>
          <cell r="I973">
            <v>8366</v>
          </cell>
          <cell r="J973">
            <v>3513720</v>
          </cell>
        </row>
        <row r="974">
          <cell r="A974" t="str">
            <v>-3.연결판도장</v>
          </cell>
          <cell r="B974" t="str">
            <v>공장</v>
          </cell>
          <cell r="C974">
            <v>289</v>
          </cell>
          <cell r="D974" t="str">
            <v>㎡</v>
          </cell>
          <cell r="E974">
            <v>6880</v>
          </cell>
          <cell r="F974">
            <v>1988320</v>
          </cell>
          <cell r="H974">
            <v>0</v>
          </cell>
          <cell r="I974">
            <v>7557</v>
          </cell>
          <cell r="J974">
            <v>2183973</v>
          </cell>
        </row>
        <row r="975">
          <cell r="A975" t="str">
            <v>-4.외부도장</v>
          </cell>
          <cell r="B975" t="str">
            <v>공장</v>
          </cell>
          <cell r="C975">
            <v>1421</v>
          </cell>
          <cell r="D975" t="str">
            <v>㎡</v>
          </cell>
          <cell r="E975">
            <v>12240</v>
          </cell>
          <cell r="F975">
            <v>17393040</v>
          </cell>
          <cell r="H975">
            <v>0</v>
          </cell>
          <cell r="I975">
            <v>13828</v>
          </cell>
          <cell r="J975">
            <v>19649588</v>
          </cell>
        </row>
        <row r="976">
          <cell r="A976" t="str">
            <v>-5.외부도장</v>
          </cell>
          <cell r="B976" t="str">
            <v>현장</v>
          </cell>
          <cell r="C976">
            <v>1421</v>
          </cell>
          <cell r="D976" t="str">
            <v>㎡</v>
          </cell>
          <cell r="E976">
            <v>4230</v>
          </cell>
          <cell r="F976">
            <v>6010830</v>
          </cell>
          <cell r="H976">
            <v>0</v>
          </cell>
          <cell r="I976">
            <v>13828</v>
          </cell>
          <cell r="J976">
            <v>19649588</v>
          </cell>
        </row>
        <row r="977">
          <cell r="A977" t="str">
            <v>-6.내부볼트및연결판도장</v>
          </cell>
          <cell r="B977" t="str">
            <v>현장</v>
          </cell>
          <cell r="C977">
            <v>75</v>
          </cell>
          <cell r="D977" t="str">
            <v>㎡</v>
          </cell>
          <cell r="E977">
            <v>6360</v>
          </cell>
          <cell r="F977">
            <v>477000</v>
          </cell>
          <cell r="H977">
            <v>0</v>
          </cell>
          <cell r="I977">
            <v>5419</v>
          </cell>
          <cell r="J977">
            <v>406425</v>
          </cell>
        </row>
        <row r="978">
          <cell r="A978" t="str">
            <v>-7.외부볼트및연결판도장</v>
          </cell>
          <cell r="B978" t="str">
            <v>현장</v>
          </cell>
          <cell r="C978">
            <v>123</v>
          </cell>
          <cell r="D978" t="str">
            <v>㎡</v>
          </cell>
          <cell r="E978">
            <v>8270</v>
          </cell>
          <cell r="F978">
            <v>1017210</v>
          </cell>
          <cell r="H978">
            <v>0</v>
          </cell>
          <cell r="I978">
            <v>7989</v>
          </cell>
          <cell r="J978">
            <v>982647</v>
          </cell>
        </row>
        <row r="979">
          <cell r="A979" t="str">
            <v>-8.강교방사선투과검사</v>
          </cell>
          <cell r="C979">
            <v>1</v>
          </cell>
          <cell r="D979" t="str">
            <v>식</v>
          </cell>
          <cell r="E979">
            <v>7280950</v>
          </cell>
          <cell r="F979">
            <v>7280950</v>
          </cell>
          <cell r="H979">
            <v>0</v>
          </cell>
          <cell r="I979">
            <v>7280950</v>
          </cell>
          <cell r="J979">
            <v>7280950</v>
          </cell>
        </row>
        <row r="980">
          <cell r="A980" t="str">
            <v>3.20옹벽배수시설</v>
          </cell>
          <cell r="F980">
            <v>165090</v>
          </cell>
          <cell r="H980">
            <v>734600</v>
          </cell>
          <cell r="I980">
            <v>0</v>
          </cell>
          <cell r="J980">
            <v>162962</v>
          </cell>
        </row>
        <row r="981">
          <cell r="A981" t="str">
            <v>a.PVC PIPE</v>
          </cell>
          <cell r="B981" t="str">
            <v>(φ100mm)</v>
          </cell>
          <cell r="C981">
            <v>7</v>
          </cell>
          <cell r="D981" t="str">
            <v>m</v>
          </cell>
          <cell r="E981">
            <v>4910</v>
          </cell>
          <cell r="F981">
            <v>34370</v>
          </cell>
          <cell r="G981">
            <v>4200</v>
          </cell>
          <cell r="H981">
            <v>29400</v>
          </cell>
          <cell r="I981">
            <v>4090</v>
          </cell>
          <cell r="J981">
            <v>28630</v>
          </cell>
        </row>
        <row r="982">
          <cell r="A982" t="str">
            <v>b.DRAIN BOARD</v>
          </cell>
          <cell r="C982">
            <v>86</v>
          </cell>
          <cell r="D982" t="str">
            <v>㎡</v>
          </cell>
          <cell r="E982">
            <v>630</v>
          </cell>
          <cell r="F982">
            <v>54180</v>
          </cell>
          <cell r="G982">
            <v>6400</v>
          </cell>
          <cell r="H982">
            <v>550400</v>
          </cell>
          <cell r="I982">
            <v>630</v>
          </cell>
          <cell r="J982">
            <v>54180</v>
          </cell>
        </row>
        <row r="983">
          <cell r="A983" t="str">
            <v>c.부 직 포</v>
          </cell>
          <cell r="C983">
            <v>86</v>
          </cell>
          <cell r="D983" t="str">
            <v>㎡</v>
          </cell>
          <cell r="E983">
            <v>890</v>
          </cell>
          <cell r="F983">
            <v>76540</v>
          </cell>
          <cell r="G983">
            <v>1800</v>
          </cell>
          <cell r="H983">
            <v>154800</v>
          </cell>
          <cell r="I983">
            <v>932</v>
          </cell>
          <cell r="J983">
            <v>80152</v>
          </cell>
        </row>
        <row r="984">
          <cell r="A984" t="str">
            <v>3.21시공이음</v>
          </cell>
          <cell r="F984">
            <v>31140</v>
          </cell>
          <cell r="H984">
            <v>55800</v>
          </cell>
          <cell r="I984">
            <v>0</v>
          </cell>
          <cell r="J984">
            <v>38232</v>
          </cell>
        </row>
        <row r="985">
          <cell r="A985" t="str">
            <v>a.스치로폴</v>
          </cell>
          <cell r="B985" t="str">
            <v>(t=20mm)</v>
          </cell>
          <cell r="C985">
            <v>18</v>
          </cell>
          <cell r="D985" t="str">
            <v>㎡</v>
          </cell>
          <cell r="E985">
            <v>1730</v>
          </cell>
          <cell r="F985">
            <v>31140</v>
          </cell>
          <cell r="G985">
            <v>3100</v>
          </cell>
          <cell r="H985">
            <v>55800</v>
          </cell>
          <cell r="I985">
            <v>2124</v>
          </cell>
          <cell r="J985">
            <v>38232</v>
          </cell>
        </row>
        <row r="986">
          <cell r="A986" t="str">
            <v>3.22가    도</v>
          </cell>
          <cell r="C986">
            <v>1</v>
          </cell>
          <cell r="D986" t="str">
            <v>식</v>
          </cell>
          <cell r="E986">
            <v>18708270</v>
          </cell>
          <cell r="F986">
            <v>18708270</v>
          </cell>
          <cell r="G986">
            <v>17000000</v>
          </cell>
          <cell r="H986">
            <v>17000000</v>
          </cell>
          <cell r="I986">
            <v>18708270</v>
          </cell>
          <cell r="J986">
            <v>18708269</v>
          </cell>
        </row>
        <row r="987">
          <cell r="A987" t="str">
            <v>L.복평교</v>
          </cell>
          <cell r="F987">
            <v>5154644813</v>
          </cell>
          <cell r="H987">
            <v>4240872060</v>
          </cell>
          <cell r="I987">
            <v>0</v>
          </cell>
          <cell r="J987">
            <v>5296387245</v>
          </cell>
        </row>
        <row r="988">
          <cell r="A988" t="str">
            <v>3.01구조물터파기</v>
          </cell>
          <cell r="F988">
            <v>249169610</v>
          </cell>
          <cell r="H988">
            <v>168775700</v>
          </cell>
          <cell r="I988">
            <v>0</v>
          </cell>
          <cell r="J988">
            <v>158023391</v>
          </cell>
        </row>
        <row r="989">
          <cell r="A989" t="str">
            <v>a.육상토사</v>
          </cell>
          <cell r="F989">
            <v>29374100</v>
          </cell>
          <cell r="H989">
            <v>30709400</v>
          </cell>
          <cell r="I989">
            <v>0</v>
          </cell>
          <cell r="J989">
            <v>25738742</v>
          </cell>
        </row>
        <row r="990">
          <cell r="A990" t="str">
            <v>-1      ″</v>
          </cell>
          <cell r="B990" t="str">
            <v>(0 ~ 4m)</v>
          </cell>
          <cell r="C990">
            <v>6638</v>
          </cell>
          <cell r="D990" t="str">
            <v>㎥</v>
          </cell>
          <cell r="E990">
            <v>3590</v>
          </cell>
          <cell r="F990">
            <v>23830420</v>
          </cell>
          <cell r="G990">
            <v>3700</v>
          </cell>
          <cell r="H990">
            <v>24560600</v>
          </cell>
          <cell r="I990">
            <v>3141</v>
          </cell>
          <cell r="J990">
            <v>20849958</v>
          </cell>
        </row>
        <row r="991">
          <cell r="A991" t="str">
            <v>-2      ″</v>
          </cell>
          <cell r="B991" t="str">
            <v>(4m이상)</v>
          </cell>
          <cell r="C991">
            <v>976</v>
          </cell>
          <cell r="D991" t="str">
            <v>㎥</v>
          </cell>
          <cell r="E991">
            <v>5680</v>
          </cell>
          <cell r="F991">
            <v>5543680</v>
          </cell>
          <cell r="G991">
            <v>6300</v>
          </cell>
          <cell r="H991">
            <v>6148800</v>
          </cell>
          <cell r="I991">
            <v>5009</v>
          </cell>
          <cell r="J991">
            <v>4888784</v>
          </cell>
        </row>
        <row r="992">
          <cell r="A992" t="str">
            <v>b.수중토사</v>
          </cell>
          <cell r="B992" t="str">
            <v>(0 ~ 4m)</v>
          </cell>
          <cell r="C992">
            <v>1266</v>
          </cell>
          <cell r="D992" t="str">
            <v>㎥</v>
          </cell>
          <cell r="E992">
            <v>6910</v>
          </cell>
          <cell r="F992">
            <v>8748060</v>
          </cell>
          <cell r="G992">
            <v>5500</v>
          </cell>
          <cell r="H992">
            <v>6963000</v>
          </cell>
          <cell r="I992">
            <v>0</v>
          </cell>
          <cell r="J992">
            <v>0</v>
          </cell>
        </row>
        <row r="993">
          <cell r="A993" t="str">
            <v>c.육상풍화암</v>
          </cell>
          <cell r="F993">
            <v>6197050</v>
          </cell>
          <cell r="H993">
            <v>585400</v>
          </cell>
          <cell r="I993">
            <v>0</v>
          </cell>
          <cell r="J993">
            <v>5487531</v>
          </cell>
        </row>
        <row r="994">
          <cell r="A994" t="str">
            <v>-1       ″</v>
          </cell>
          <cell r="B994" t="str">
            <v>(0 ~ 4m)</v>
          </cell>
          <cell r="C994">
            <v>34</v>
          </cell>
          <cell r="D994" t="str">
            <v>㎥</v>
          </cell>
          <cell r="E994">
            <v>51780</v>
          </cell>
          <cell r="F994">
            <v>1760520</v>
          </cell>
          <cell r="G994">
            <v>4300</v>
          </cell>
          <cell r="H994">
            <v>146200</v>
          </cell>
          <cell r="I994">
            <v>45663</v>
          </cell>
          <cell r="J994">
            <v>1552542</v>
          </cell>
        </row>
        <row r="995">
          <cell r="A995" t="str">
            <v>-2       ″</v>
          </cell>
          <cell r="B995" t="str">
            <v>(4m이상)</v>
          </cell>
          <cell r="C995">
            <v>61</v>
          </cell>
          <cell r="D995" t="str">
            <v>㎥</v>
          </cell>
          <cell r="E995">
            <v>72730</v>
          </cell>
          <cell r="F995">
            <v>4436530</v>
          </cell>
          <cell r="G995">
            <v>7200</v>
          </cell>
          <cell r="H995">
            <v>439200</v>
          </cell>
          <cell r="I995">
            <v>64508.047619047618</v>
          </cell>
          <cell r="J995">
            <v>3934989</v>
          </cell>
        </row>
        <row r="996">
          <cell r="A996" t="str">
            <v>d.육상연암</v>
          </cell>
          <cell r="F996">
            <v>56894700</v>
          </cell>
          <cell r="H996">
            <v>21816300</v>
          </cell>
          <cell r="I996">
            <v>0</v>
          </cell>
          <cell r="J996">
            <v>56894973</v>
          </cell>
        </row>
        <row r="997">
          <cell r="A997" t="str">
            <v>-1      ″</v>
          </cell>
          <cell r="B997" t="str">
            <v>(4m이상)</v>
          </cell>
          <cell r="C997">
            <v>273</v>
          </cell>
          <cell r="D997" t="str">
            <v>㎥</v>
          </cell>
          <cell r="E997">
            <v>152580</v>
          </cell>
          <cell r="F997">
            <v>41654340</v>
          </cell>
          <cell r="G997">
            <v>62700</v>
          </cell>
          <cell r="H997">
            <v>17117100</v>
          </cell>
          <cell r="I997">
            <v>152581</v>
          </cell>
          <cell r="J997">
            <v>41654613</v>
          </cell>
        </row>
        <row r="998">
          <cell r="A998" t="str">
            <v>-2면고르기</v>
          </cell>
          <cell r="C998">
            <v>534</v>
          </cell>
          <cell r="D998" t="str">
            <v>㎡</v>
          </cell>
          <cell r="E998">
            <v>28540</v>
          </cell>
          <cell r="F998">
            <v>15240360</v>
          </cell>
          <cell r="G998">
            <v>8800</v>
          </cell>
          <cell r="H998">
            <v>4699200</v>
          </cell>
          <cell r="I998">
            <v>28540</v>
          </cell>
          <cell r="J998">
            <v>15240360</v>
          </cell>
        </row>
        <row r="999">
          <cell r="A999" t="str">
            <v>e.수중연암</v>
          </cell>
          <cell r="B999" t="str">
            <v>(4m이상)</v>
          </cell>
          <cell r="C999">
            <v>399</v>
          </cell>
          <cell r="D999" t="str">
            <v>㎥</v>
          </cell>
          <cell r="E999">
            <v>157030</v>
          </cell>
          <cell r="F999">
            <v>62654970</v>
          </cell>
          <cell r="G999">
            <v>77000</v>
          </cell>
          <cell r="H999">
            <v>30723000</v>
          </cell>
          <cell r="I999">
            <v>0</v>
          </cell>
          <cell r="J999">
            <v>0</v>
          </cell>
        </row>
        <row r="1000">
          <cell r="A1000" t="str">
            <v>f.면정리및청소</v>
          </cell>
          <cell r="C1000">
            <v>323</v>
          </cell>
          <cell r="D1000" t="str">
            <v>㎡</v>
          </cell>
          <cell r="E1000">
            <v>28540</v>
          </cell>
          <cell r="F1000">
            <v>9218420</v>
          </cell>
          <cell r="G1000">
            <v>8800</v>
          </cell>
          <cell r="H1000">
            <v>2842400</v>
          </cell>
          <cell r="I1000">
            <v>28540</v>
          </cell>
          <cell r="J1000">
            <v>9218420</v>
          </cell>
        </row>
        <row r="1001">
          <cell r="A1001" t="str">
            <v>g.물푸기</v>
          </cell>
          <cell r="C1001">
            <v>57</v>
          </cell>
          <cell r="D1001" t="str">
            <v>시간</v>
          </cell>
          <cell r="E1001">
            <v>5290</v>
          </cell>
          <cell r="F1001">
            <v>301530</v>
          </cell>
          <cell r="G1001">
            <v>6600</v>
          </cell>
          <cell r="H1001">
            <v>376200</v>
          </cell>
          <cell r="I1001">
            <v>2942</v>
          </cell>
          <cell r="J1001">
            <v>167694</v>
          </cell>
        </row>
        <row r="1002">
          <cell r="A1002" t="str">
            <v>h.되메우기및다짐</v>
          </cell>
          <cell r="B1002" t="str">
            <v>(기계70%,인력30%)</v>
          </cell>
          <cell r="C1002">
            <v>7549</v>
          </cell>
          <cell r="D1002" t="str">
            <v>㎥</v>
          </cell>
          <cell r="E1002">
            <v>3000</v>
          </cell>
          <cell r="F1002">
            <v>22647000</v>
          </cell>
          <cell r="G1002">
            <v>3000</v>
          </cell>
          <cell r="H1002">
            <v>22647000</v>
          </cell>
          <cell r="I1002">
            <v>4158</v>
          </cell>
          <cell r="J1002">
            <v>31388742</v>
          </cell>
        </row>
        <row r="1003">
          <cell r="A1003" t="str">
            <v>i.뒷채움</v>
          </cell>
          <cell r="B1003" t="str">
            <v>(보조기층재)</v>
          </cell>
          <cell r="C1003">
            <v>1904</v>
          </cell>
          <cell r="D1003" t="str">
            <v>㎥</v>
          </cell>
          <cell r="E1003">
            <v>27120</v>
          </cell>
          <cell r="F1003">
            <v>51636480</v>
          </cell>
          <cell r="G1003">
            <v>24000</v>
          </cell>
          <cell r="H1003">
            <v>45696000</v>
          </cell>
          <cell r="I1003">
            <v>14279</v>
          </cell>
          <cell r="J1003">
            <v>27187216</v>
          </cell>
        </row>
        <row r="1004">
          <cell r="A1004" t="str">
            <v>j.앞성토</v>
          </cell>
          <cell r="B1004" t="str">
            <v>백호우0.7m3</v>
          </cell>
          <cell r="C1004">
            <v>2139</v>
          </cell>
          <cell r="D1004" t="str">
            <v>㎥</v>
          </cell>
          <cell r="E1004">
            <v>700</v>
          </cell>
          <cell r="F1004">
            <v>1497300</v>
          </cell>
          <cell r="G1004">
            <v>3000</v>
          </cell>
          <cell r="H1004">
            <v>6417000</v>
          </cell>
          <cell r="I1004">
            <v>907</v>
          </cell>
          <cell r="J1004">
            <v>1940073</v>
          </cell>
        </row>
        <row r="1005">
          <cell r="A1005" t="str">
            <v>3.02강관파일</v>
          </cell>
          <cell r="F1005">
            <v>8882510</v>
          </cell>
          <cell r="H1005">
            <v>7348000</v>
          </cell>
          <cell r="I1005">
            <v>0</v>
          </cell>
          <cell r="J1005">
            <v>11216845</v>
          </cell>
        </row>
        <row r="1006">
          <cell r="A1006" t="str">
            <v>a.자재비</v>
          </cell>
          <cell r="B1006" t="str">
            <v>φ508.0x12.0㎜</v>
          </cell>
          <cell r="C1006">
            <v>68</v>
          </cell>
          <cell r="D1006" t="str">
            <v>m</v>
          </cell>
          <cell r="E1006">
            <v>62220</v>
          </cell>
          <cell r="F1006">
            <v>4230960</v>
          </cell>
          <cell r="G1006">
            <v>62000</v>
          </cell>
          <cell r="H1006">
            <v>4216000</v>
          </cell>
          <cell r="I1006">
            <v>64592</v>
          </cell>
          <cell r="J1006">
            <v>4392256</v>
          </cell>
        </row>
        <row r="1007">
          <cell r="A1007" t="str">
            <v>b.수직항</v>
          </cell>
          <cell r="B1007" t="str">
            <v>(φ508.0mm,t=12㎜ : ℓ=15m미만)</v>
          </cell>
          <cell r="C1007">
            <v>61</v>
          </cell>
          <cell r="D1007" t="str">
            <v>m</v>
          </cell>
          <cell r="E1007">
            <v>7190</v>
          </cell>
          <cell r="F1007">
            <v>438590</v>
          </cell>
          <cell r="G1007">
            <v>12000</v>
          </cell>
          <cell r="H1007">
            <v>732000</v>
          </cell>
          <cell r="I1007">
            <v>5489</v>
          </cell>
          <cell r="J1007">
            <v>334829</v>
          </cell>
        </row>
        <row r="1008">
          <cell r="A1008" t="str">
            <v>c.두부및선단보강</v>
          </cell>
          <cell r="B1008" t="str">
            <v>(φ508㎜,t=12mm)</v>
          </cell>
          <cell r="C1008">
            <v>16</v>
          </cell>
          <cell r="D1008" t="str">
            <v>본</v>
          </cell>
          <cell r="E1008">
            <v>263310</v>
          </cell>
          <cell r="F1008">
            <v>4212960</v>
          </cell>
          <cell r="G1008">
            <v>150000</v>
          </cell>
          <cell r="H1008">
            <v>2400000</v>
          </cell>
          <cell r="I1008">
            <v>405610</v>
          </cell>
          <cell r="J1008">
            <v>6489760</v>
          </cell>
        </row>
        <row r="1009">
          <cell r="A1009" t="str">
            <v>3.03거 푸 집</v>
          </cell>
          <cell r="F1009">
            <v>120282170</v>
          </cell>
          <cell r="H1009">
            <v>154595500</v>
          </cell>
          <cell r="I1009">
            <v>0</v>
          </cell>
          <cell r="J1009">
            <v>236570934</v>
          </cell>
        </row>
        <row r="1010">
          <cell r="A1010" t="str">
            <v>a.합판거푸집</v>
          </cell>
          <cell r="F1010">
            <v>101247940</v>
          </cell>
          <cell r="H1010">
            <v>139986500</v>
          </cell>
          <cell r="I1010">
            <v>0</v>
          </cell>
          <cell r="J1010">
            <v>216286049</v>
          </cell>
        </row>
        <row r="1011">
          <cell r="A1011" t="str">
            <v>-1.      ″</v>
          </cell>
          <cell r="B1011" t="str">
            <v>(3회, 0~ 7m)</v>
          </cell>
          <cell r="C1011">
            <v>4198</v>
          </cell>
          <cell r="D1011" t="str">
            <v>㎡</v>
          </cell>
          <cell r="E1011">
            <v>17110</v>
          </cell>
          <cell r="F1011">
            <v>71827780</v>
          </cell>
          <cell r="G1011">
            <v>23500</v>
          </cell>
          <cell r="H1011">
            <v>98653000</v>
          </cell>
          <cell r="I1011">
            <v>39478</v>
          </cell>
          <cell r="J1011">
            <v>165728644</v>
          </cell>
        </row>
        <row r="1012">
          <cell r="A1012" t="str">
            <v>-2.      ″</v>
          </cell>
          <cell r="B1012" t="str">
            <v>(3회, 7~10m)</v>
          </cell>
          <cell r="C1012">
            <v>751</v>
          </cell>
          <cell r="D1012" t="str">
            <v>㎡</v>
          </cell>
          <cell r="E1012">
            <v>17980</v>
          </cell>
          <cell r="F1012">
            <v>13502980</v>
          </cell>
          <cell r="G1012">
            <v>26000</v>
          </cell>
          <cell r="H1012">
            <v>19526000</v>
          </cell>
          <cell r="I1012">
            <v>42671.6</v>
          </cell>
          <cell r="J1012">
            <v>32046371</v>
          </cell>
        </row>
        <row r="1013">
          <cell r="A1013" t="str">
            <v>-3.      ″</v>
          </cell>
          <cell r="B1013" t="str">
            <v>(3회,10~13m)</v>
          </cell>
          <cell r="C1013">
            <v>48</v>
          </cell>
          <cell r="D1013" t="str">
            <v>㎡</v>
          </cell>
          <cell r="E1013">
            <v>21030</v>
          </cell>
          <cell r="F1013">
            <v>1009440</v>
          </cell>
          <cell r="G1013">
            <v>26000</v>
          </cell>
          <cell r="H1013">
            <v>1248000</v>
          </cell>
          <cell r="I1013">
            <v>46184.56</v>
          </cell>
          <cell r="J1013">
            <v>2216858</v>
          </cell>
        </row>
        <row r="1014">
          <cell r="A1014" t="str">
            <v>-4.      〃</v>
          </cell>
          <cell r="B1014" t="str">
            <v>(4회)</v>
          </cell>
          <cell r="C1014">
            <v>711</v>
          </cell>
          <cell r="D1014" t="str">
            <v>㎡</v>
          </cell>
          <cell r="E1014">
            <v>14660</v>
          </cell>
          <cell r="F1014">
            <v>10423260</v>
          </cell>
          <cell r="G1014">
            <v>20500</v>
          </cell>
          <cell r="H1014">
            <v>14575500</v>
          </cell>
          <cell r="I1014">
            <v>16256</v>
          </cell>
          <cell r="J1014">
            <v>11558016</v>
          </cell>
        </row>
        <row r="1015">
          <cell r="A1015" t="str">
            <v>-5.      〃</v>
          </cell>
          <cell r="B1015" t="str">
            <v>(6회)</v>
          </cell>
          <cell r="C1015">
            <v>352</v>
          </cell>
          <cell r="D1015" t="str">
            <v>㎡</v>
          </cell>
          <cell r="E1015">
            <v>12740</v>
          </cell>
          <cell r="F1015">
            <v>4484480</v>
          </cell>
          <cell r="G1015">
            <v>17000</v>
          </cell>
          <cell r="H1015">
            <v>5984000</v>
          </cell>
          <cell r="I1015">
            <v>13455</v>
          </cell>
          <cell r="J1015">
            <v>4736160</v>
          </cell>
        </row>
        <row r="1016">
          <cell r="A1016" t="str">
            <v>b.목재원형거푸집</v>
          </cell>
          <cell r="F1016">
            <v>19034230</v>
          </cell>
          <cell r="H1016">
            <v>14609000</v>
          </cell>
          <cell r="I1016">
            <v>0</v>
          </cell>
          <cell r="J1016">
            <v>20284885</v>
          </cell>
        </row>
        <row r="1017">
          <cell r="A1017" t="str">
            <v>-1.      ″</v>
          </cell>
          <cell r="B1017" t="str">
            <v>(3회, 0~ 7m)</v>
          </cell>
          <cell r="C1017">
            <v>427</v>
          </cell>
          <cell r="D1017" t="str">
            <v>㎡</v>
          </cell>
          <cell r="E1017">
            <v>36890</v>
          </cell>
          <cell r="F1017">
            <v>15752030</v>
          </cell>
          <cell r="G1017">
            <v>27000</v>
          </cell>
          <cell r="H1017">
            <v>11529000</v>
          </cell>
          <cell r="I1017">
            <v>39478</v>
          </cell>
          <cell r="J1017">
            <v>16857106</v>
          </cell>
        </row>
        <row r="1018">
          <cell r="A1018" t="str">
            <v>-2.       ″</v>
          </cell>
          <cell r="B1018" t="str">
            <v>(3회, 7~10m)</v>
          </cell>
          <cell r="C1018">
            <v>76</v>
          </cell>
          <cell r="D1018" t="str">
            <v>㎡</v>
          </cell>
          <cell r="E1018">
            <v>38690</v>
          </cell>
          <cell r="F1018">
            <v>2940440</v>
          </cell>
          <cell r="G1018">
            <v>38500</v>
          </cell>
          <cell r="H1018">
            <v>2926000</v>
          </cell>
          <cell r="I1018">
            <v>42671.6</v>
          </cell>
          <cell r="J1018">
            <v>3243041</v>
          </cell>
        </row>
        <row r="1019">
          <cell r="A1019" t="str">
            <v>-3.       ″</v>
          </cell>
          <cell r="B1019" t="str">
            <v>(3회,10~13m)</v>
          </cell>
          <cell r="C1019">
            <v>4</v>
          </cell>
          <cell r="D1019" t="str">
            <v>㎡</v>
          </cell>
          <cell r="E1019">
            <v>85440</v>
          </cell>
          <cell r="F1019">
            <v>341760</v>
          </cell>
          <cell r="G1019">
            <v>38500</v>
          </cell>
          <cell r="H1019">
            <v>154000</v>
          </cell>
          <cell r="I1019">
            <v>46184.56</v>
          </cell>
          <cell r="J1019">
            <v>184738</v>
          </cell>
        </row>
        <row r="1020">
          <cell r="A1020" t="str">
            <v>3.04강관비계</v>
          </cell>
          <cell r="C1020">
            <v>1</v>
          </cell>
          <cell r="D1020" t="str">
            <v>식</v>
          </cell>
          <cell r="E1020">
            <v>24409910</v>
          </cell>
          <cell r="F1020">
            <v>24409910</v>
          </cell>
          <cell r="G1020">
            <v>22000000</v>
          </cell>
          <cell r="H1020">
            <v>22000000</v>
          </cell>
          <cell r="I1020">
            <v>24409909.999999996</v>
          </cell>
          <cell r="J1020">
            <v>24409909</v>
          </cell>
        </row>
        <row r="1021">
          <cell r="A1021" t="str">
            <v>3.05동 바 리</v>
          </cell>
          <cell r="F1021">
            <v>108998650</v>
          </cell>
          <cell r="H1021">
            <v>95000000</v>
          </cell>
          <cell r="I1021">
            <v>0</v>
          </cell>
          <cell r="J1021">
            <v>108998648</v>
          </cell>
        </row>
        <row r="1022">
          <cell r="A1022" t="str">
            <v>a.         ″</v>
          </cell>
          <cell r="B1022" t="str">
            <v>(목재4회)</v>
          </cell>
          <cell r="C1022">
            <v>1</v>
          </cell>
          <cell r="D1022" t="str">
            <v>식</v>
          </cell>
          <cell r="E1022">
            <v>96406140</v>
          </cell>
          <cell r="F1022">
            <v>96406140</v>
          </cell>
          <cell r="G1022">
            <v>85000000</v>
          </cell>
          <cell r="H1022">
            <v>85000000</v>
          </cell>
          <cell r="I1022">
            <v>96406140</v>
          </cell>
          <cell r="J1022">
            <v>96406139</v>
          </cell>
        </row>
        <row r="1023">
          <cell r="A1023" t="str">
            <v>b.         ″</v>
          </cell>
          <cell r="B1023" t="str">
            <v>(강관동바리)</v>
          </cell>
          <cell r="C1023">
            <v>1</v>
          </cell>
          <cell r="D1023" t="str">
            <v>식</v>
          </cell>
          <cell r="E1023">
            <v>12592510</v>
          </cell>
          <cell r="F1023">
            <v>12592510</v>
          </cell>
          <cell r="G1023">
            <v>10000000</v>
          </cell>
          <cell r="H1023">
            <v>10000000</v>
          </cell>
          <cell r="I1023">
            <v>12592509.999999998</v>
          </cell>
          <cell r="J1023">
            <v>12592509</v>
          </cell>
        </row>
        <row r="1024">
          <cell r="A1024" t="str">
            <v>3.06철근가공조립</v>
          </cell>
          <cell r="F1024">
            <v>273478612</v>
          </cell>
          <cell r="H1024">
            <v>199585480</v>
          </cell>
          <cell r="I1024">
            <v>0</v>
          </cell>
          <cell r="J1024">
            <v>305058258</v>
          </cell>
        </row>
        <row r="1025">
          <cell r="A1025" t="str">
            <v>a.         ″</v>
          </cell>
          <cell r="B1025" t="str">
            <v>(보 통)</v>
          </cell>
          <cell r="C1025">
            <v>419.40100000000001</v>
          </cell>
          <cell r="D1025" t="str">
            <v>ton</v>
          </cell>
          <cell r="E1025">
            <v>360590</v>
          </cell>
          <cell r="F1025">
            <v>151231806</v>
          </cell>
          <cell r="G1025">
            <v>270000</v>
          </cell>
          <cell r="H1025">
            <v>113238270</v>
          </cell>
          <cell r="I1025">
            <v>384726</v>
          </cell>
          <cell r="J1025">
            <v>161354468</v>
          </cell>
        </row>
        <row r="1026">
          <cell r="A1026" t="str">
            <v>b.         ″</v>
          </cell>
          <cell r="B1026" t="str">
            <v>(복 잡)</v>
          </cell>
          <cell r="C1026">
            <v>297.74900000000002</v>
          </cell>
          <cell r="D1026" t="str">
            <v>ton</v>
          </cell>
          <cell r="E1026">
            <v>410570</v>
          </cell>
          <cell r="F1026">
            <v>122246806</v>
          </cell>
          <cell r="G1026">
            <v>290000</v>
          </cell>
          <cell r="H1026">
            <v>86347210</v>
          </cell>
          <cell r="I1026">
            <v>482634</v>
          </cell>
          <cell r="J1026">
            <v>143703790</v>
          </cell>
        </row>
        <row r="1027">
          <cell r="A1027" t="str">
            <v>3.07스페이샤설치</v>
          </cell>
          <cell r="F1027">
            <v>126620</v>
          </cell>
          <cell r="H1027">
            <v>1139580</v>
          </cell>
          <cell r="I1027">
            <v>0</v>
          </cell>
          <cell r="J1027">
            <v>2127216</v>
          </cell>
        </row>
        <row r="1028">
          <cell r="A1028" t="str">
            <v>a.         ″</v>
          </cell>
          <cell r="B1028" t="str">
            <v>(수평)</v>
          </cell>
          <cell r="C1028">
            <v>5415</v>
          </cell>
          <cell r="D1028" t="str">
            <v>㎡</v>
          </cell>
          <cell r="E1028">
            <v>20</v>
          </cell>
          <cell r="F1028">
            <v>108300</v>
          </cell>
          <cell r="G1028">
            <v>180</v>
          </cell>
          <cell r="H1028">
            <v>974700</v>
          </cell>
          <cell r="I1028">
            <v>336</v>
          </cell>
          <cell r="J1028">
            <v>1819440</v>
          </cell>
        </row>
        <row r="1029">
          <cell r="A1029" t="str">
            <v>b.         ″</v>
          </cell>
          <cell r="B1029" t="str">
            <v>(수직)</v>
          </cell>
          <cell r="C1029">
            <v>916</v>
          </cell>
          <cell r="D1029" t="str">
            <v>㎡</v>
          </cell>
          <cell r="E1029">
            <v>20</v>
          </cell>
          <cell r="F1029">
            <v>18320</v>
          </cell>
          <cell r="G1029">
            <v>180</v>
          </cell>
          <cell r="H1029">
            <v>164880</v>
          </cell>
          <cell r="I1029">
            <v>336</v>
          </cell>
          <cell r="J1029">
            <v>307776</v>
          </cell>
        </row>
        <row r="1030">
          <cell r="A1030" t="str">
            <v>3.08콘크리트타설공</v>
          </cell>
          <cell r="F1030">
            <v>271934840</v>
          </cell>
          <cell r="H1030">
            <v>308070120</v>
          </cell>
          <cell r="I1030">
            <v>0</v>
          </cell>
          <cell r="J1030">
            <v>291105845</v>
          </cell>
        </row>
        <row r="1031">
          <cell r="A1031" t="str">
            <v>a.펌프카</v>
          </cell>
          <cell r="B1031" t="str">
            <v>철근(25-270-12)</v>
          </cell>
          <cell r="C1031">
            <v>1423</v>
          </cell>
          <cell r="D1031" t="str">
            <v>㎥</v>
          </cell>
          <cell r="E1031">
            <v>56820</v>
          </cell>
          <cell r="F1031">
            <v>80854860</v>
          </cell>
          <cell r="G1031">
            <v>61870</v>
          </cell>
          <cell r="H1031">
            <v>88041010</v>
          </cell>
          <cell r="I1031">
            <v>57052</v>
          </cell>
          <cell r="J1031">
            <v>81184996</v>
          </cell>
        </row>
        <row r="1032">
          <cell r="A1032" t="str">
            <v>b.펌프카</v>
          </cell>
          <cell r="B1032" t="str">
            <v>철근(25-240-12)</v>
          </cell>
          <cell r="C1032">
            <v>2941</v>
          </cell>
          <cell r="D1032" t="str">
            <v>㎥</v>
          </cell>
          <cell r="E1032">
            <v>49080</v>
          </cell>
          <cell r="F1032">
            <v>144344280</v>
          </cell>
          <cell r="G1032">
            <v>59710</v>
          </cell>
          <cell r="H1032">
            <v>175607110</v>
          </cell>
          <cell r="I1032">
            <v>54779</v>
          </cell>
          <cell r="J1032">
            <v>161105039</v>
          </cell>
        </row>
        <row r="1033">
          <cell r="A1033" t="str">
            <v>c.콘크리트타설</v>
          </cell>
          <cell r="B1033" t="str">
            <v>무근(40-180-8)</v>
          </cell>
          <cell r="C1033">
            <v>720</v>
          </cell>
          <cell r="D1033" t="str">
            <v>㎥</v>
          </cell>
          <cell r="E1033">
            <v>55880</v>
          </cell>
          <cell r="F1033">
            <v>40233600</v>
          </cell>
          <cell r="G1033">
            <v>53200</v>
          </cell>
          <cell r="H1033">
            <v>38304000</v>
          </cell>
          <cell r="I1033">
            <v>58586</v>
          </cell>
          <cell r="J1033">
            <v>42181920</v>
          </cell>
        </row>
        <row r="1034">
          <cell r="A1034" t="str">
            <v>d.콘크리트타설</v>
          </cell>
          <cell r="B1034" t="str">
            <v>무근(40-160-8)</v>
          </cell>
          <cell r="C1034">
            <v>115</v>
          </cell>
          <cell r="D1034" t="str">
            <v>㎥</v>
          </cell>
          <cell r="E1034">
            <v>56540</v>
          </cell>
          <cell r="F1034">
            <v>6502100</v>
          </cell>
          <cell r="G1034">
            <v>53200</v>
          </cell>
          <cell r="H1034">
            <v>6118000</v>
          </cell>
          <cell r="I1034">
            <v>57686</v>
          </cell>
          <cell r="J1034">
            <v>6633890</v>
          </cell>
        </row>
        <row r="1035">
          <cell r="A1035" t="str">
            <v>3.09표면처리</v>
          </cell>
          <cell r="F1035">
            <v>2574000</v>
          </cell>
          <cell r="H1035">
            <v>8022300</v>
          </cell>
          <cell r="I1035">
            <v>0</v>
          </cell>
          <cell r="J1035">
            <v>3256110</v>
          </cell>
        </row>
        <row r="1036">
          <cell r="A1036" t="str">
            <v>a.슬래브양생</v>
          </cell>
          <cell r="C1036">
            <v>4290</v>
          </cell>
          <cell r="D1036" t="str">
            <v>㎡</v>
          </cell>
          <cell r="E1036">
            <v>320</v>
          </cell>
          <cell r="F1036">
            <v>1372800</v>
          </cell>
          <cell r="G1036">
            <v>370</v>
          </cell>
          <cell r="H1036">
            <v>1587300</v>
          </cell>
          <cell r="I1036">
            <v>264</v>
          </cell>
          <cell r="J1036">
            <v>1132560</v>
          </cell>
        </row>
        <row r="1037">
          <cell r="A1037" t="str">
            <v>b.슬래브면고르기</v>
          </cell>
          <cell r="C1037">
            <v>4290</v>
          </cell>
          <cell r="D1037" t="str">
            <v>㎡</v>
          </cell>
          <cell r="E1037">
            <v>280</v>
          </cell>
          <cell r="F1037">
            <v>1201200</v>
          </cell>
          <cell r="G1037">
            <v>1500</v>
          </cell>
          <cell r="H1037">
            <v>6435000</v>
          </cell>
          <cell r="I1037">
            <v>495</v>
          </cell>
          <cell r="J1037">
            <v>2123550</v>
          </cell>
        </row>
        <row r="1038">
          <cell r="A1038" t="str">
            <v>3.10교면방수</v>
          </cell>
          <cell r="B1038" t="str">
            <v>(도막식)</v>
          </cell>
          <cell r="C1038">
            <v>4290</v>
          </cell>
          <cell r="D1038" t="str">
            <v>㎡</v>
          </cell>
          <cell r="E1038">
            <v>17270</v>
          </cell>
          <cell r="F1038">
            <v>74088300</v>
          </cell>
          <cell r="G1038">
            <v>3700</v>
          </cell>
          <cell r="H1038">
            <v>15873000</v>
          </cell>
          <cell r="I1038">
            <v>10000</v>
          </cell>
          <cell r="J1038">
            <v>42900000</v>
          </cell>
        </row>
        <row r="1039">
          <cell r="A1039" t="str">
            <v>3.11교좌장치</v>
          </cell>
          <cell r="F1039">
            <v>49267400</v>
          </cell>
          <cell r="H1039">
            <v>32642000</v>
          </cell>
          <cell r="I1039">
            <v>0</v>
          </cell>
          <cell r="J1039">
            <v>49267400</v>
          </cell>
        </row>
        <row r="1040">
          <cell r="A1040" t="str">
            <v>a.고 정 단</v>
          </cell>
          <cell r="B1040" t="str">
            <v>(Pot, 600ton)</v>
          </cell>
          <cell r="C1040">
            <v>2</v>
          </cell>
          <cell r="D1040" t="str">
            <v>조</v>
          </cell>
          <cell r="E1040">
            <v>1973530</v>
          </cell>
          <cell r="F1040">
            <v>3947060</v>
          </cell>
          <cell r="G1040">
            <v>1091000</v>
          </cell>
          <cell r="H1040">
            <v>2182000</v>
          </cell>
          <cell r="I1040">
            <v>1973530</v>
          </cell>
          <cell r="J1040">
            <v>3947060</v>
          </cell>
        </row>
        <row r="1041">
          <cell r="A1041" t="str">
            <v>b.일 방 향</v>
          </cell>
          <cell r="F1041">
            <v>31520720</v>
          </cell>
          <cell r="H1041">
            <v>18300000</v>
          </cell>
          <cell r="I1041">
            <v>0</v>
          </cell>
          <cell r="J1041">
            <v>31520720</v>
          </cell>
        </row>
        <row r="1042">
          <cell r="A1042" t="str">
            <v>-1    ″</v>
          </cell>
          <cell r="B1042" t="str">
            <v>(Pot, 200ton)</v>
          </cell>
          <cell r="C1042">
            <v>4</v>
          </cell>
          <cell r="D1042" t="str">
            <v>조</v>
          </cell>
          <cell r="E1042">
            <v>1472260</v>
          </cell>
          <cell r="F1042">
            <v>5889040</v>
          </cell>
          <cell r="G1042">
            <v>875000</v>
          </cell>
          <cell r="H1042">
            <v>3500000</v>
          </cell>
          <cell r="I1042">
            <v>1472260</v>
          </cell>
          <cell r="J1042">
            <v>5889040</v>
          </cell>
        </row>
        <row r="1043">
          <cell r="A1043" t="str">
            <v>-2    ″</v>
          </cell>
          <cell r="B1043" t="str">
            <v>(Pot, 600ton)</v>
          </cell>
          <cell r="C1043">
            <v>8</v>
          </cell>
          <cell r="D1043" t="str">
            <v>조</v>
          </cell>
          <cell r="E1043">
            <v>3203960</v>
          </cell>
          <cell r="F1043">
            <v>25631680</v>
          </cell>
          <cell r="G1043">
            <v>1850000</v>
          </cell>
          <cell r="H1043">
            <v>14800000</v>
          </cell>
          <cell r="I1043">
            <v>3203960</v>
          </cell>
          <cell r="J1043">
            <v>25631680</v>
          </cell>
        </row>
        <row r="1044">
          <cell r="A1044" t="str">
            <v>c.양 방 향</v>
          </cell>
          <cell r="F1044">
            <v>13799620</v>
          </cell>
          <cell r="H1044">
            <v>12160000</v>
          </cell>
          <cell r="I1044">
            <v>0</v>
          </cell>
          <cell r="J1044">
            <v>13799620</v>
          </cell>
        </row>
        <row r="1045">
          <cell r="A1045" t="str">
            <v>-1    ″</v>
          </cell>
          <cell r="B1045" t="str">
            <v>(Pot, 200ton)</v>
          </cell>
          <cell r="C1045">
            <v>4</v>
          </cell>
          <cell r="D1045" t="str">
            <v>조</v>
          </cell>
          <cell r="E1045">
            <v>731440</v>
          </cell>
          <cell r="F1045">
            <v>2925760</v>
          </cell>
          <cell r="G1045">
            <v>640000</v>
          </cell>
          <cell r="H1045">
            <v>2560000</v>
          </cell>
          <cell r="I1045">
            <v>731440</v>
          </cell>
          <cell r="J1045">
            <v>2925760</v>
          </cell>
        </row>
        <row r="1046">
          <cell r="A1046" t="str">
            <v>-2    ″</v>
          </cell>
          <cell r="B1046" t="str">
            <v>(Pot, 600ton)</v>
          </cell>
          <cell r="C1046">
            <v>6</v>
          </cell>
          <cell r="D1046" t="str">
            <v>조</v>
          </cell>
          <cell r="E1046">
            <v>1812310</v>
          </cell>
          <cell r="F1046">
            <v>10873860</v>
          </cell>
          <cell r="G1046">
            <v>1600000</v>
          </cell>
          <cell r="H1046">
            <v>9600000</v>
          </cell>
          <cell r="I1046">
            <v>1812310</v>
          </cell>
          <cell r="J1046">
            <v>10873860</v>
          </cell>
        </row>
        <row r="1047">
          <cell r="A1047" t="str">
            <v>3.12신축이음장치</v>
          </cell>
          <cell r="B1047" t="str">
            <v>(No.160)</v>
          </cell>
          <cell r="C1047">
            <v>39</v>
          </cell>
          <cell r="D1047" t="str">
            <v>m</v>
          </cell>
          <cell r="E1047">
            <v>1700430</v>
          </cell>
          <cell r="F1047">
            <v>66316770</v>
          </cell>
          <cell r="G1047">
            <v>1600000</v>
          </cell>
          <cell r="H1047">
            <v>62400000</v>
          </cell>
          <cell r="I1047">
            <v>1700430</v>
          </cell>
          <cell r="J1047">
            <v>66316770</v>
          </cell>
        </row>
        <row r="1048">
          <cell r="A1048" t="str">
            <v>3.13다웰바설치</v>
          </cell>
          <cell r="B1048" t="str">
            <v>D=25, ℓ=600mm</v>
          </cell>
          <cell r="C1048">
            <v>96</v>
          </cell>
          <cell r="D1048" t="str">
            <v>개</v>
          </cell>
          <cell r="E1048">
            <v>2870</v>
          </cell>
          <cell r="F1048">
            <v>275520</v>
          </cell>
          <cell r="G1048">
            <v>3500</v>
          </cell>
          <cell r="H1048">
            <v>336000</v>
          </cell>
          <cell r="I1048">
            <v>125</v>
          </cell>
          <cell r="J1048">
            <v>12000</v>
          </cell>
        </row>
        <row r="1049">
          <cell r="A1049" t="str">
            <v>3.14무수축몰탈</v>
          </cell>
          <cell r="C1049">
            <v>2.2189999999999999</v>
          </cell>
          <cell r="D1049" t="str">
            <v>㎥</v>
          </cell>
          <cell r="E1049">
            <v>69890</v>
          </cell>
          <cell r="F1049">
            <v>155085</v>
          </cell>
          <cell r="G1049">
            <v>80000</v>
          </cell>
          <cell r="H1049">
            <v>177520</v>
          </cell>
          <cell r="I1049">
            <v>57311</v>
          </cell>
          <cell r="J1049">
            <v>127172</v>
          </cell>
        </row>
        <row r="1050">
          <cell r="A1050" t="str">
            <v>3.15무수축콘크리트</v>
          </cell>
          <cell r="C1050">
            <v>10.888</v>
          </cell>
          <cell r="D1050" t="str">
            <v>㎥</v>
          </cell>
          <cell r="E1050">
            <v>168330</v>
          </cell>
          <cell r="F1050">
            <v>1832777</v>
          </cell>
          <cell r="G1050">
            <v>100000</v>
          </cell>
          <cell r="H1050">
            <v>1088800</v>
          </cell>
          <cell r="I1050">
            <v>158468</v>
          </cell>
          <cell r="J1050">
            <v>1725398</v>
          </cell>
        </row>
        <row r="1051">
          <cell r="A1051" t="str">
            <v>3.16교면배수시설공</v>
          </cell>
          <cell r="B1051" t="str">
            <v>하천용</v>
          </cell>
          <cell r="F1051">
            <v>4836620</v>
          </cell>
          <cell r="H1051">
            <v>5161000</v>
          </cell>
          <cell r="I1051">
            <v>0</v>
          </cell>
          <cell r="J1051">
            <v>5065326</v>
          </cell>
        </row>
        <row r="1052">
          <cell r="A1052" t="str">
            <v>a.교면집수구</v>
          </cell>
          <cell r="B1052" t="str">
            <v>주철</v>
          </cell>
          <cell r="C1052">
            <v>22</v>
          </cell>
          <cell r="D1052" t="str">
            <v>개</v>
          </cell>
          <cell r="E1052">
            <v>82430</v>
          </cell>
          <cell r="F1052">
            <v>1813460</v>
          </cell>
          <cell r="G1052">
            <v>71000</v>
          </cell>
          <cell r="H1052">
            <v>1562000</v>
          </cell>
          <cell r="I1052">
            <v>37593</v>
          </cell>
          <cell r="J1052">
            <v>827046</v>
          </cell>
        </row>
        <row r="1053">
          <cell r="A1053" t="str">
            <v>b.연결배수구</v>
          </cell>
          <cell r="B1053" t="str">
            <v>(아연도강관, φ150㎜)</v>
          </cell>
          <cell r="C1053">
            <v>61</v>
          </cell>
          <cell r="D1053" t="str">
            <v>m</v>
          </cell>
          <cell r="E1053">
            <v>49560</v>
          </cell>
          <cell r="F1053">
            <v>3023160</v>
          </cell>
          <cell r="G1053">
            <v>59000</v>
          </cell>
          <cell r="H1053">
            <v>3599000</v>
          </cell>
          <cell r="I1053">
            <v>69480</v>
          </cell>
          <cell r="J1053">
            <v>4238280</v>
          </cell>
        </row>
        <row r="1054">
          <cell r="A1054" t="str">
            <v>3.17교량명판공</v>
          </cell>
          <cell r="F1054">
            <v>4686820</v>
          </cell>
          <cell r="H1054">
            <v>11460000</v>
          </cell>
          <cell r="I1054">
            <v>0</v>
          </cell>
          <cell r="J1054">
            <v>6122112</v>
          </cell>
        </row>
        <row r="1055">
          <cell r="A1055" t="str">
            <v>a.교 명 주</v>
          </cell>
          <cell r="B1055" t="str">
            <v>(화강석,600×600×1250mm)</v>
          </cell>
          <cell r="C1055">
            <v>4</v>
          </cell>
          <cell r="D1055" t="str">
            <v>개소</v>
          </cell>
          <cell r="E1055">
            <v>1065620</v>
          </cell>
          <cell r="F1055">
            <v>4262480</v>
          </cell>
          <cell r="G1055">
            <v>2700000</v>
          </cell>
          <cell r="H1055">
            <v>10800000</v>
          </cell>
          <cell r="I1055">
            <v>1500000</v>
          </cell>
          <cell r="J1055">
            <v>6000000</v>
          </cell>
        </row>
        <row r="1056">
          <cell r="A1056" t="str">
            <v>b.교 명 판</v>
          </cell>
          <cell r="B1056" t="str">
            <v>(황동,450×200×10㎜)</v>
          </cell>
          <cell r="C1056">
            <v>2</v>
          </cell>
          <cell r="D1056" t="str">
            <v>개</v>
          </cell>
          <cell r="E1056">
            <v>79560</v>
          </cell>
          <cell r="F1056">
            <v>159120</v>
          </cell>
          <cell r="G1056">
            <v>150000</v>
          </cell>
          <cell r="H1056">
            <v>300000</v>
          </cell>
          <cell r="I1056">
            <v>30958</v>
          </cell>
          <cell r="J1056">
            <v>61916</v>
          </cell>
        </row>
        <row r="1057">
          <cell r="A1057" t="str">
            <v>c.설 명 판</v>
          </cell>
          <cell r="B1057" t="str">
            <v>(황동,350×250×10㎜)</v>
          </cell>
          <cell r="C1057">
            <v>2</v>
          </cell>
          <cell r="D1057" t="str">
            <v>개</v>
          </cell>
          <cell r="E1057">
            <v>132610</v>
          </cell>
          <cell r="F1057">
            <v>265220</v>
          </cell>
          <cell r="G1057">
            <v>180000</v>
          </cell>
          <cell r="H1057">
            <v>360000</v>
          </cell>
          <cell r="I1057">
            <v>30098</v>
          </cell>
          <cell r="J1057">
            <v>60196</v>
          </cell>
        </row>
        <row r="1058">
          <cell r="A1058" t="str">
            <v>3.18교대보호공</v>
          </cell>
          <cell r="F1058">
            <v>18355350</v>
          </cell>
          <cell r="H1058">
            <v>22047000</v>
          </cell>
          <cell r="I1058">
            <v>0</v>
          </cell>
          <cell r="J1058">
            <v>18355348</v>
          </cell>
        </row>
        <row r="1059">
          <cell r="A1059" t="str">
            <v>a.세굴방지용사석채움</v>
          </cell>
          <cell r="B1059" t="str">
            <v>(100㎏/개)</v>
          </cell>
          <cell r="C1059">
            <v>371</v>
          </cell>
          <cell r="D1059" t="str">
            <v>㎥</v>
          </cell>
          <cell r="E1059">
            <v>27690</v>
          </cell>
          <cell r="F1059">
            <v>10272990</v>
          </cell>
          <cell r="G1059">
            <v>21000</v>
          </cell>
          <cell r="H1059">
            <v>7791000</v>
          </cell>
          <cell r="I1059">
            <v>27690</v>
          </cell>
          <cell r="J1059">
            <v>10272989</v>
          </cell>
        </row>
        <row r="1060">
          <cell r="A1060" t="str">
            <v>b.보호블럭(육교용)</v>
          </cell>
          <cell r="B1060" t="str">
            <v>(400x400x100㎜)</v>
          </cell>
          <cell r="C1060">
            <v>396</v>
          </cell>
          <cell r="D1060" t="str">
            <v>㎡</v>
          </cell>
          <cell r="E1060">
            <v>20410</v>
          </cell>
          <cell r="F1060">
            <v>8082360</v>
          </cell>
          <cell r="G1060">
            <v>36000</v>
          </cell>
          <cell r="H1060">
            <v>14256000</v>
          </cell>
          <cell r="I1060">
            <v>20410</v>
          </cell>
          <cell r="J1060">
            <v>8082359</v>
          </cell>
        </row>
        <row r="1061">
          <cell r="A1061" t="str">
            <v>3.19T.B.M설치</v>
          </cell>
          <cell r="C1061">
            <v>2</v>
          </cell>
          <cell r="D1061" t="str">
            <v>개</v>
          </cell>
          <cell r="E1061">
            <v>19170</v>
          </cell>
          <cell r="F1061">
            <v>38340</v>
          </cell>
          <cell r="G1061">
            <v>27000</v>
          </cell>
          <cell r="H1061">
            <v>54000</v>
          </cell>
          <cell r="I1061">
            <v>20475</v>
          </cell>
          <cell r="J1061">
            <v>40950</v>
          </cell>
        </row>
        <row r="1062">
          <cell r="A1062" t="str">
            <v>3.20낙하물방지공</v>
          </cell>
          <cell r="C1062">
            <v>1760</v>
          </cell>
          <cell r="D1062" t="str">
            <v>㎡</v>
          </cell>
          <cell r="E1062">
            <v>3230</v>
          </cell>
          <cell r="F1062">
            <v>5684800</v>
          </cell>
          <cell r="G1062">
            <v>4200</v>
          </cell>
          <cell r="H1062">
            <v>7392000</v>
          </cell>
          <cell r="I1062">
            <v>3007</v>
          </cell>
          <cell r="J1062">
            <v>5292320</v>
          </cell>
        </row>
        <row r="1063">
          <cell r="A1063" t="str">
            <v>3.21난간및전선관설치</v>
          </cell>
          <cell r="F1063">
            <v>67960200</v>
          </cell>
          <cell r="H1063">
            <v>128620800</v>
          </cell>
          <cell r="I1063">
            <v>0</v>
          </cell>
          <cell r="J1063">
            <v>69082860</v>
          </cell>
        </row>
        <row r="1064">
          <cell r="A1064" t="str">
            <v>a.난    간</v>
          </cell>
          <cell r="B1064" t="str">
            <v>(알미늄)</v>
          </cell>
          <cell r="C1064">
            <v>462</v>
          </cell>
          <cell r="D1064" t="str">
            <v>m</v>
          </cell>
          <cell r="E1064">
            <v>137280</v>
          </cell>
          <cell r="F1064">
            <v>63423360</v>
          </cell>
          <cell r="G1064">
            <v>270000</v>
          </cell>
          <cell r="H1064">
            <v>124740000</v>
          </cell>
          <cell r="I1064">
            <v>137280</v>
          </cell>
          <cell r="J1064">
            <v>63423360</v>
          </cell>
        </row>
        <row r="1065">
          <cell r="A1065" t="str">
            <v>b.전 선 관</v>
          </cell>
          <cell r="B1065" t="str">
            <v>강관 φ100mm</v>
          </cell>
          <cell r="C1065">
            <v>924</v>
          </cell>
          <cell r="D1065" t="str">
            <v>m</v>
          </cell>
          <cell r="E1065">
            <v>4910</v>
          </cell>
          <cell r="F1065">
            <v>4536840</v>
          </cell>
          <cell r="G1065">
            <v>4200</v>
          </cell>
          <cell r="H1065">
            <v>3880800</v>
          </cell>
          <cell r="I1065">
            <v>6125</v>
          </cell>
          <cell r="J1065">
            <v>5659500</v>
          </cell>
        </row>
        <row r="1066">
          <cell r="A1066" t="str">
            <v>3.22안전점검통로</v>
          </cell>
          <cell r="F1066">
            <v>175112320</v>
          </cell>
          <cell r="H1066">
            <v>157200000</v>
          </cell>
          <cell r="I1066">
            <v>0</v>
          </cell>
          <cell r="J1066">
            <v>0</v>
          </cell>
        </row>
        <row r="1067">
          <cell r="A1067" t="str">
            <v>a.종  방  향</v>
          </cell>
          <cell r="C1067">
            <v>440</v>
          </cell>
          <cell r="D1067" t="str">
            <v>m</v>
          </cell>
          <cell r="E1067">
            <v>258250</v>
          </cell>
          <cell r="F1067">
            <v>113630000</v>
          </cell>
          <cell r="G1067">
            <v>230000</v>
          </cell>
          <cell r="H1067">
            <v>101200000</v>
          </cell>
          <cell r="I1067">
            <v>0</v>
          </cell>
          <cell r="J1067">
            <v>0</v>
          </cell>
        </row>
        <row r="1068">
          <cell r="A1068" t="str">
            <v>b.횡  방  향</v>
          </cell>
          <cell r="C1068">
            <v>8</v>
          </cell>
          <cell r="D1068" t="str">
            <v>개소</v>
          </cell>
          <cell r="E1068">
            <v>7685290</v>
          </cell>
          <cell r="F1068">
            <v>61482320</v>
          </cell>
          <cell r="G1068">
            <v>7000000</v>
          </cell>
          <cell r="H1068">
            <v>56000000</v>
          </cell>
          <cell r="I1068">
            <v>0</v>
          </cell>
          <cell r="J1068">
            <v>0</v>
          </cell>
        </row>
        <row r="1069">
          <cell r="A1069" t="str">
            <v>3.23강   교</v>
          </cell>
          <cell r="F1069">
            <v>3560549029</v>
          </cell>
          <cell r="H1069">
            <v>2770405660</v>
          </cell>
          <cell r="I1069">
            <v>0</v>
          </cell>
          <cell r="J1069">
            <v>3825606624</v>
          </cell>
        </row>
        <row r="1070">
          <cell r="A1070" t="str">
            <v>a.강교제작</v>
          </cell>
          <cell r="C1070">
            <v>1520.53</v>
          </cell>
          <cell r="D1070" t="str">
            <v>ton</v>
          </cell>
          <cell r="E1070">
            <v>1721590</v>
          </cell>
          <cell r="F1070">
            <v>2617729242</v>
          </cell>
          <cell r="G1070">
            <v>1822000</v>
          </cell>
          <cell r="H1070">
            <v>2770405660</v>
          </cell>
          <cell r="I1070">
            <v>1837301</v>
          </cell>
          <cell r="J1070">
            <v>2793671287</v>
          </cell>
        </row>
        <row r="1071">
          <cell r="A1071" t="str">
            <v>b.강교운반</v>
          </cell>
          <cell r="C1071">
            <v>1520.53</v>
          </cell>
          <cell r="D1071" t="str">
            <v>ton</v>
          </cell>
          <cell r="E1071">
            <v>55970</v>
          </cell>
          <cell r="F1071">
            <v>85104064</v>
          </cell>
          <cell r="H1071">
            <v>0</v>
          </cell>
          <cell r="I1071">
            <v>40526</v>
          </cell>
          <cell r="J1071">
            <v>61620998</v>
          </cell>
        </row>
        <row r="1072">
          <cell r="A1072" t="str">
            <v>c.강교가설</v>
          </cell>
          <cell r="C1072">
            <v>1520.53</v>
          </cell>
          <cell r="D1072" t="str">
            <v>ton</v>
          </cell>
          <cell r="E1072">
            <v>285270</v>
          </cell>
          <cell r="F1072">
            <v>433761593</v>
          </cell>
          <cell r="H1072">
            <v>0</v>
          </cell>
          <cell r="I1072">
            <v>311130</v>
          </cell>
          <cell r="J1072">
            <v>473082497</v>
          </cell>
        </row>
        <row r="1073">
          <cell r="A1073" t="str">
            <v>d.강교도장</v>
          </cell>
          <cell r="F1073">
            <v>423954130</v>
          </cell>
          <cell r="H1073">
            <v>0</v>
          </cell>
          <cell r="I1073">
            <v>0</v>
          </cell>
          <cell r="J1073">
            <v>497231842</v>
          </cell>
        </row>
        <row r="1074">
          <cell r="A1074" t="str">
            <v>-1.내부도장</v>
          </cell>
          <cell r="B1074" t="str">
            <v>공장</v>
          </cell>
          <cell r="C1074">
            <v>16673</v>
          </cell>
          <cell r="D1074" t="str">
            <v>㎡</v>
          </cell>
          <cell r="E1074">
            <v>11200</v>
          </cell>
          <cell r="F1074">
            <v>186737600</v>
          </cell>
          <cell r="H1074">
            <v>0</v>
          </cell>
          <cell r="I1074">
            <v>10124</v>
          </cell>
          <cell r="J1074">
            <v>168797452</v>
          </cell>
        </row>
        <row r="1075">
          <cell r="A1075" t="str">
            <v>-2.외부포장면도장</v>
          </cell>
          <cell r="B1075" t="str">
            <v>공장</v>
          </cell>
          <cell r="C1075">
            <v>2466</v>
          </cell>
          <cell r="D1075" t="str">
            <v>㎡</v>
          </cell>
          <cell r="E1075">
            <v>8640</v>
          </cell>
          <cell r="F1075">
            <v>21306240</v>
          </cell>
          <cell r="H1075">
            <v>0</v>
          </cell>
          <cell r="I1075">
            <v>8366</v>
          </cell>
          <cell r="J1075">
            <v>20630556</v>
          </cell>
        </row>
        <row r="1076">
          <cell r="A1076" t="str">
            <v>-3.연결판도장</v>
          </cell>
          <cell r="B1076" t="str">
            <v>공장</v>
          </cell>
          <cell r="C1076">
            <v>1913</v>
          </cell>
          <cell r="D1076" t="str">
            <v>㎡</v>
          </cell>
          <cell r="E1076">
            <v>6880</v>
          </cell>
          <cell r="F1076">
            <v>13161440</v>
          </cell>
          <cell r="H1076">
            <v>0</v>
          </cell>
          <cell r="I1076">
            <v>7557</v>
          </cell>
          <cell r="J1076">
            <v>14456541</v>
          </cell>
        </row>
        <row r="1077">
          <cell r="A1077" t="str">
            <v>-4.외부도장</v>
          </cell>
          <cell r="B1077" t="str">
            <v>공장</v>
          </cell>
          <cell r="C1077">
            <v>8184</v>
          </cell>
          <cell r="D1077" t="str">
            <v>㎡</v>
          </cell>
          <cell r="E1077">
            <v>12240</v>
          </cell>
          <cell r="F1077">
            <v>100172160</v>
          </cell>
          <cell r="H1077">
            <v>0</v>
          </cell>
          <cell r="I1077">
            <v>13828</v>
          </cell>
          <cell r="J1077">
            <v>113168352</v>
          </cell>
        </row>
        <row r="1078">
          <cell r="A1078" t="str">
            <v>-5.외부도장</v>
          </cell>
          <cell r="B1078" t="str">
            <v>현장</v>
          </cell>
          <cell r="C1078">
            <v>8184</v>
          </cell>
          <cell r="D1078" t="str">
            <v>㎡</v>
          </cell>
          <cell r="E1078">
            <v>4230</v>
          </cell>
          <cell r="F1078">
            <v>34618320</v>
          </cell>
          <cell r="H1078">
            <v>0</v>
          </cell>
          <cell r="I1078">
            <v>13828</v>
          </cell>
          <cell r="J1078">
            <v>113168352</v>
          </cell>
        </row>
        <row r="1079">
          <cell r="A1079" t="str">
            <v>-6.내부볼트및연결판도장</v>
          </cell>
          <cell r="B1079" t="str">
            <v>현장</v>
          </cell>
          <cell r="C1079">
            <v>814</v>
          </cell>
          <cell r="D1079" t="str">
            <v>㎡</v>
          </cell>
          <cell r="E1079">
            <v>6360</v>
          </cell>
          <cell r="F1079">
            <v>5177040</v>
          </cell>
          <cell r="H1079">
            <v>0</v>
          </cell>
          <cell r="I1079">
            <v>5419</v>
          </cell>
          <cell r="J1079">
            <v>4411066</v>
          </cell>
        </row>
        <row r="1080">
          <cell r="A1080" t="str">
            <v>-7.외부볼트및연결판도장</v>
          </cell>
          <cell r="B1080" t="str">
            <v>현장</v>
          </cell>
          <cell r="C1080">
            <v>647</v>
          </cell>
          <cell r="D1080" t="str">
            <v>㎡</v>
          </cell>
          <cell r="E1080">
            <v>8270</v>
          </cell>
          <cell r="F1080">
            <v>5350690</v>
          </cell>
          <cell r="H1080">
            <v>0</v>
          </cell>
          <cell r="I1080">
            <v>7989</v>
          </cell>
          <cell r="J1080">
            <v>5168883</v>
          </cell>
        </row>
        <row r="1081">
          <cell r="A1081" t="str">
            <v>-8.강교방사선투과검사</v>
          </cell>
          <cell r="C1081">
            <v>1</v>
          </cell>
          <cell r="D1081" t="str">
            <v>식</v>
          </cell>
          <cell r="E1081">
            <v>57430640</v>
          </cell>
          <cell r="F1081">
            <v>57430640</v>
          </cell>
          <cell r="H1081">
            <v>0</v>
          </cell>
          <cell r="I1081">
            <v>57430640</v>
          </cell>
          <cell r="J1081">
            <v>57430640</v>
          </cell>
        </row>
        <row r="1082">
          <cell r="A1082" t="str">
            <v>3.24옹벽배수시설</v>
          </cell>
          <cell r="F1082">
            <v>59980</v>
          </cell>
          <cell r="H1082">
            <v>279000</v>
          </cell>
          <cell r="I1082">
            <v>0</v>
          </cell>
          <cell r="J1082">
            <v>59726</v>
          </cell>
        </row>
        <row r="1083">
          <cell r="A1083" t="str">
            <v>a.PVC PIPE</v>
          </cell>
          <cell r="B1083" t="str">
            <v>(φ100mm)</v>
          </cell>
          <cell r="C1083">
            <v>2</v>
          </cell>
          <cell r="D1083" t="str">
            <v>m</v>
          </cell>
          <cell r="E1083">
            <v>4910</v>
          </cell>
          <cell r="F1083">
            <v>9820</v>
          </cell>
          <cell r="G1083">
            <v>4200</v>
          </cell>
          <cell r="H1083">
            <v>8400</v>
          </cell>
          <cell r="I1083">
            <v>4090</v>
          </cell>
          <cell r="J1083">
            <v>8180</v>
          </cell>
        </row>
        <row r="1084">
          <cell r="A1084" t="str">
            <v>b.DRAIN BOARD</v>
          </cell>
          <cell r="C1084">
            <v>33</v>
          </cell>
          <cell r="D1084" t="str">
            <v>㎡</v>
          </cell>
          <cell r="E1084">
            <v>630</v>
          </cell>
          <cell r="F1084">
            <v>20790</v>
          </cell>
          <cell r="G1084">
            <v>6400</v>
          </cell>
          <cell r="H1084">
            <v>211200</v>
          </cell>
          <cell r="I1084">
            <v>630</v>
          </cell>
          <cell r="J1084">
            <v>20790</v>
          </cell>
        </row>
        <row r="1085">
          <cell r="A1085" t="str">
            <v>c.부 직 포</v>
          </cell>
          <cell r="C1085">
            <v>33</v>
          </cell>
          <cell r="D1085" t="str">
            <v>㎡</v>
          </cell>
          <cell r="E1085">
            <v>890</v>
          </cell>
          <cell r="F1085">
            <v>29370</v>
          </cell>
          <cell r="G1085">
            <v>1800</v>
          </cell>
          <cell r="H1085">
            <v>59400</v>
          </cell>
          <cell r="I1085">
            <v>932</v>
          </cell>
          <cell r="J1085">
            <v>30756</v>
          </cell>
        </row>
        <row r="1086">
          <cell r="A1086" t="str">
            <v>3.25시공이음</v>
          </cell>
          <cell r="F1086">
            <v>340400</v>
          </cell>
          <cell r="H1086">
            <v>598600</v>
          </cell>
          <cell r="I1086">
            <v>0</v>
          </cell>
          <cell r="J1086">
            <v>417903</v>
          </cell>
        </row>
        <row r="1087">
          <cell r="A1087" t="str">
            <v>a.스치로폴</v>
          </cell>
          <cell r="B1087" t="str">
            <v>(t=10mm)</v>
          </cell>
          <cell r="C1087">
            <v>87</v>
          </cell>
          <cell r="D1087" t="str">
            <v>㎡</v>
          </cell>
          <cell r="E1087">
            <v>910</v>
          </cell>
          <cell r="F1087">
            <v>79170</v>
          </cell>
          <cell r="G1087">
            <v>1500</v>
          </cell>
          <cell r="H1087">
            <v>130500</v>
          </cell>
          <cell r="I1087">
            <v>1117</v>
          </cell>
          <cell r="J1087">
            <v>97179</v>
          </cell>
        </row>
        <row r="1088">
          <cell r="A1088" t="str">
            <v>b.스치로폴</v>
          </cell>
          <cell r="B1088" t="str">
            <v>(t=20mm)</v>
          </cell>
          <cell r="C1088">
            <v>151</v>
          </cell>
          <cell r="D1088" t="str">
            <v>㎡</v>
          </cell>
          <cell r="E1088">
            <v>1730</v>
          </cell>
          <cell r="F1088">
            <v>261230</v>
          </cell>
          <cell r="G1088">
            <v>3100</v>
          </cell>
          <cell r="H1088">
            <v>468100</v>
          </cell>
          <cell r="I1088">
            <v>2124</v>
          </cell>
          <cell r="J1088">
            <v>320724</v>
          </cell>
        </row>
        <row r="1089">
          <cell r="A1089" t="str">
            <v>3.26가  도</v>
          </cell>
          <cell r="C1089">
            <v>1</v>
          </cell>
          <cell r="D1089" t="str">
            <v>식</v>
          </cell>
          <cell r="E1089">
            <v>31698420</v>
          </cell>
          <cell r="F1089">
            <v>31698420</v>
          </cell>
          <cell r="G1089">
            <v>29000000</v>
          </cell>
          <cell r="H1089">
            <v>29000000</v>
          </cell>
          <cell r="I1089">
            <v>31698420</v>
          </cell>
          <cell r="J1089">
            <v>31698420</v>
          </cell>
        </row>
        <row r="1090">
          <cell r="A1090" t="str">
            <v>3.27낙교방지시설</v>
          </cell>
          <cell r="C1090">
            <v>16</v>
          </cell>
          <cell r="D1090" t="str">
            <v>개</v>
          </cell>
          <cell r="E1090">
            <v>2070760</v>
          </cell>
          <cell r="F1090">
            <v>33132160</v>
          </cell>
          <cell r="G1090">
            <v>1900000</v>
          </cell>
          <cell r="H1090">
            <v>30400000</v>
          </cell>
          <cell r="I1090">
            <v>2070760</v>
          </cell>
          <cell r="J1090">
            <v>33132160</v>
          </cell>
        </row>
        <row r="1091">
          <cell r="A1091" t="str">
            <v>3.28교각번호판설치</v>
          </cell>
          <cell r="B1091" t="str">
            <v>(900x900)</v>
          </cell>
          <cell r="C1091">
            <v>8</v>
          </cell>
          <cell r="D1091" t="str">
            <v>개소</v>
          </cell>
          <cell r="E1091">
            <v>49700</v>
          </cell>
          <cell r="F1091">
            <v>397600</v>
          </cell>
          <cell r="G1091">
            <v>150000</v>
          </cell>
          <cell r="H1091">
            <v>1200000</v>
          </cell>
          <cell r="I1091">
            <v>49700</v>
          </cell>
          <cell r="J1091">
            <v>397600</v>
          </cell>
        </row>
        <row r="1092">
          <cell r="A1092" t="str">
            <v>M.호천1교</v>
          </cell>
          <cell r="F1092">
            <v>879468375</v>
          </cell>
          <cell r="H1092">
            <v>866027580</v>
          </cell>
          <cell r="I1092">
            <v>0</v>
          </cell>
          <cell r="J1092">
            <v>945503080</v>
          </cell>
        </row>
        <row r="1093">
          <cell r="A1093" t="str">
            <v>3.01구조물터파기</v>
          </cell>
          <cell r="F1093">
            <v>95918810</v>
          </cell>
          <cell r="H1093">
            <v>86643100</v>
          </cell>
          <cell r="I1093">
            <v>0</v>
          </cell>
          <cell r="J1093">
            <v>57314694</v>
          </cell>
        </row>
        <row r="1094">
          <cell r="A1094" t="str">
            <v>a.육상토사</v>
          </cell>
          <cell r="F1094">
            <v>8554970</v>
          </cell>
          <cell r="H1094">
            <v>8817100</v>
          </cell>
          <cell r="I1094">
            <v>0</v>
          </cell>
          <cell r="J1094">
            <v>7485003</v>
          </cell>
        </row>
        <row r="1095">
          <cell r="A1095" t="str">
            <v>-1      ″</v>
          </cell>
          <cell r="B1095" t="str">
            <v>(0 ~ 4m)</v>
          </cell>
          <cell r="C1095">
            <v>2383</v>
          </cell>
          <cell r="D1095" t="str">
            <v>㎥</v>
          </cell>
          <cell r="E1095">
            <v>3590</v>
          </cell>
          <cell r="F1095">
            <v>8554970</v>
          </cell>
          <cell r="G1095">
            <v>3700</v>
          </cell>
          <cell r="H1095">
            <v>8817100</v>
          </cell>
          <cell r="I1095">
            <v>3141</v>
          </cell>
          <cell r="J1095">
            <v>7485003</v>
          </cell>
        </row>
        <row r="1096">
          <cell r="A1096" t="str">
            <v>b. 되메우기및다짐</v>
          </cell>
          <cell r="B1096" t="str">
            <v>(기계70%,인력30%)</v>
          </cell>
          <cell r="C1096">
            <v>1486</v>
          </cell>
          <cell r="D1096" t="str">
            <v>㎥</v>
          </cell>
          <cell r="E1096">
            <v>3000</v>
          </cell>
          <cell r="F1096">
            <v>4458000</v>
          </cell>
          <cell r="G1096">
            <v>3000</v>
          </cell>
          <cell r="H1096">
            <v>4458000</v>
          </cell>
          <cell r="I1096">
            <v>4158</v>
          </cell>
          <cell r="J1096">
            <v>6178788</v>
          </cell>
        </row>
        <row r="1097">
          <cell r="A1097" t="str">
            <v>c.뒷 채 움</v>
          </cell>
          <cell r="B1097" t="str">
            <v>(보조기층재)</v>
          </cell>
          <cell r="C1097">
            <v>3057</v>
          </cell>
          <cell r="D1097" t="str">
            <v>㎥</v>
          </cell>
          <cell r="E1097">
            <v>27120</v>
          </cell>
          <cell r="F1097">
            <v>82905840</v>
          </cell>
          <cell r="G1097">
            <v>24000</v>
          </cell>
          <cell r="H1097">
            <v>73368000</v>
          </cell>
          <cell r="I1097">
            <v>14279</v>
          </cell>
          <cell r="J1097">
            <v>43650903</v>
          </cell>
        </row>
        <row r="1098">
          <cell r="A1098" t="str">
            <v>3.02강관파일</v>
          </cell>
          <cell r="F1098">
            <v>314593470</v>
          </cell>
          <cell r="H1098">
            <v>301492000</v>
          </cell>
          <cell r="I1098">
            <v>0</v>
          </cell>
          <cell r="J1098">
            <v>350334682</v>
          </cell>
        </row>
        <row r="1099">
          <cell r="A1099" t="str">
            <v>a.자 재 비</v>
          </cell>
          <cell r="F1099">
            <v>219457970</v>
          </cell>
          <cell r="H1099">
            <v>217972000</v>
          </cell>
          <cell r="I1099">
            <v>0</v>
          </cell>
          <cell r="J1099">
            <v>224511892</v>
          </cell>
        </row>
        <row r="1100">
          <cell r="A1100" t="str">
            <v>-1     ″</v>
          </cell>
          <cell r="B1100" t="str">
            <v>φ508.0x9.0㎜</v>
          </cell>
          <cell r="C1100">
            <v>1981</v>
          </cell>
          <cell r="D1100" t="str">
            <v>m</v>
          </cell>
          <cell r="E1100">
            <v>48530</v>
          </cell>
          <cell r="F1100">
            <v>96137930</v>
          </cell>
          <cell r="G1100">
            <v>48000</v>
          </cell>
          <cell r="H1100">
            <v>95088000</v>
          </cell>
          <cell r="I1100">
            <v>48708</v>
          </cell>
          <cell r="J1100">
            <v>96490548</v>
          </cell>
        </row>
        <row r="1101">
          <cell r="A1101" t="str">
            <v>-2     ″</v>
          </cell>
          <cell r="B1101" t="str">
            <v>φ508.0x12.0㎜</v>
          </cell>
          <cell r="C1101">
            <v>1982</v>
          </cell>
          <cell r="D1101" t="str">
            <v>m</v>
          </cell>
          <cell r="E1101">
            <v>62220</v>
          </cell>
          <cell r="F1101">
            <v>123320040</v>
          </cell>
          <cell r="G1101">
            <v>62000</v>
          </cell>
          <cell r="H1101">
            <v>122884000</v>
          </cell>
          <cell r="I1101">
            <v>64592</v>
          </cell>
          <cell r="J1101">
            <v>128021344</v>
          </cell>
        </row>
        <row r="1102">
          <cell r="A1102" t="str">
            <v>b.수 직 항</v>
          </cell>
          <cell r="B1102" t="str">
            <v>(φ508.0mm,t=12㎜ : ℓ=15m미만)</v>
          </cell>
          <cell r="C1102">
            <v>3710</v>
          </cell>
          <cell r="D1102" t="str">
            <v>m</v>
          </cell>
          <cell r="E1102">
            <v>7190</v>
          </cell>
          <cell r="F1102">
            <v>26674900</v>
          </cell>
          <cell r="G1102">
            <v>12000</v>
          </cell>
          <cell r="H1102">
            <v>44520000</v>
          </cell>
          <cell r="I1102">
            <v>5489</v>
          </cell>
          <cell r="J1102">
            <v>20364190</v>
          </cell>
        </row>
        <row r="1103">
          <cell r="A1103" t="str">
            <v>c.두부및선단보강</v>
          </cell>
          <cell r="B1103" t="str">
            <v>(φ508㎜,t=9.0mm)</v>
          </cell>
          <cell r="C1103">
            <v>260</v>
          </cell>
          <cell r="D1103" t="str">
            <v>본</v>
          </cell>
          <cell r="E1103">
            <v>263310</v>
          </cell>
          <cell r="F1103">
            <v>68460600</v>
          </cell>
          <cell r="G1103">
            <v>150000</v>
          </cell>
          <cell r="H1103">
            <v>39000000</v>
          </cell>
          <cell r="I1103">
            <v>405610</v>
          </cell>
          <cell r="J1103">
            <v>105458600</v>
          </cell>
        </row>
        <row r="1104">
          <cell r="A1104" t="str">
            <v>3.03거  푸  집</v>
          </cell>
          <cell r="F1104">
            <v>78218360</v>
          </cell>
          <cell r="H1104">
            <v>107378000</v>
          </cell>
          <cell r="I1104">
            <v>0</v>
          </cell>
          <cell r="J1104">
            <v>124092360</v>
          </cell>
        </row>
        <row r="1105">
          <cell r="A1105" t="str">
            <v>a.합판거푸집</v>
          </cell>
          <cell r="F1105">
            <v>59021660</v>
          </cell>
          <cell r="H1105">
            <v>80843000</v>
          </cell>
          <cell r="I1105">
            <v>0</v>
          </cell>
          <cell r="J1105">
            <v>103023570</v>
          </cell>
        </row>
        <row r="1106">
          <cell r="A1106" t="str">
            <v>-1       ″</v>
          </cell>
          <cell r="B1106" t="str">
            <v>(3회, 0~ 7m)</v>
          </cell>
          <cell r="C1106">
            <v>1013</v>
          </cell>
          <cell r="D1106" t="str">
            <v>㎡</v>
          </cell>
          <cell r="E1106">
            <v>17110</v>
          </cell>
          <cell r="F1106">
            <v>17332430</v>
          </cell>
          <cell r="G1106">
            <v>23500</v>
          </cell>
          <cell r="H1106">
            <v>23805500</v>
          </cell>
          <cell r="I1106">
            <v>39478</v>
          </cell>
          <cell r="J1106">
            <v>39991214</v>
          </cell>
        </row>
        <row r="1107">
          <cell r="A1107" t="str">
            <v>-2       ″</v>
          </cell>
          <cell r="B1107" t="str">
            <v>(3회, 7~10m)</v>
          </cell>
          <cell r="C1107">
            <v>303</v>
          </cell>
          <cell r="D1107" t="str">
            <v>㎡</v>
          </cell>
          <cell r="E1107">
            <v>17980</v>
          </cell>
          <cell r="F1107">
            <v>5447940</v>
          </cell>
          <cell r="G1107">
            <v>26000</v>
          </cell>
          <cell r="H1107">
            <v>7878000</v>
          </cell>
          <cell r="I1107">
            <v>42671.6</v>
          </cell>
          <cell r="J1107">
            <v>12929494</v>
          </cell>
        </row>
        <row r="1108">
          <cell r="A1108" t="str">
            <v>-3       ″</v>
          </cell>
          <cell r="B1108" t="str">
            <v>(3회,10~13m)</v>
          </cell>
          <cell r="C1108">
            <v>435</v>
          </cell>
          <cell r="D1108" t="str">
            <v>㎡</v>
          </cell>
          <cell r="E1108">
            <v>21030</v>
          </cell>
          <cell r="F1108">
            <v>9148050</v>
          </cell>
          <cell r="G1108">
            <v>26000</v>
          </cell>
          <cell r="H1108">
            <v>11310000</v>
          </cell>
          <cell r="I1108">
            <v>46184.56</v>
          </cell>
          <cell r="J1108">
            <v>20090283</v>
          </cell>
        </row>
        <row r="1109">
          <cell r="A1109" t="str">
            <v>-4.      〃</v>
          </cell>
          <cell r="B1109" t="str">
            <v>(4회)</v>
          </cell>
          <cell r="C1109">
            <v>1809</v>
          </cell>
          <cell r="D1109" t="str">
            <v>㎡</v>
          </cell>
          <cell r="E1109">
            <v>14660</v>
          </cell>
          <cell r="F1109">
            <v>26519940</v>
          </cell>
          <cell r="G1109">
            <v>20500</v>
          </cell>
          <cell r="H1109">
            <v>37084500</v>
          </cell>
          <cell r="I1109">
            <v>16256</v>
          </cell>
          <cell r="J1109">
            <v>29407104</v>
          </cell>
        </row>
        <row r="1110">
          <cell r="A1110" t="str">
            <v>-5.      〃</v>
          </cell>
          <cell r="B1110" t="str">
            <v>(6회)</v>
          </cell>
          <cell r="C1110">
            <v>45</v>
          </cell>
          <cell r="D1110" t="str">
            <v>㎡</v>
          </cell>
          <cell r="E1110">
            <v>12740</v>
          </cell>
          <cell r="F1110">
            <v>573300</v>
          </cell>
          <cell r="G1110">
            <v>17000</v>
          </cell>
          <cell r="H1110">
            <v>765000</v>
          </cell>
          <cell r="I1110">
            <v>13455</v>
          </cell>
          <cell r="J1110">
            <v>605475</v>
          </cell>
        </row>
        <row r="1111">
          <cell r="A1111" t="str">
            <v>b.무늬거푸집(0∼7m)</v>
          </cell>
          <cell r="B1111" t="str">
            <v>(합판4회+스치로폴)</v>
          </cell>
          <cell r="C1111">
            <v>915</v>
          </cell>
          <cell r="D1111" t="str">
            <v>㎡</v>
          </cell>
          <cell r="E1111">
            <v>20980</v>
          </cell>
          <cell r="F1111">
            <v>19196700</v>
          </cell>
          <cell r="G1111">
            <v>29000</v>
          </cell>
          <cell r="H1111">
            <v>26535000</v>
          </cell>
          <cell r="I1111">
            <v>23026</v>
          </cell>
          <cell r="J1111">
            <v>21068790</v>
          </cell>
        </row>
        <row r="1112">
          <cell r="A1112" t="str">
            <v>3.04강관비계</v>
          </cell>
          <cell r="C1112">
            <v>1</v>
          </cell>
          <cell r="D1112" t="str">
            <v>식</v>
          </cell>
          <cell r="E1112">
            <v>13251050</v>
          </cell>
          <cell r="F1112">
            <v>13251050</v>
          </cell>
          <cell r="G1112">
            <v>11000000</v>
          </cell>
          <cell r="H1112">
            <v>11000000</v>
          </cell>
          <cell r="I1112">
            <v>13251050</v>
          </cell>
          <cell r="J1112">
            <v>13251049</v>
          </cell>
        </row>
        <row r="1113">
          <cell r="A1113" t="str">
            <v>3.05동 바 리</v>
          </cell>
          <cell r="F1113">
            <v>128918110</v>
          </cell>
          <cell r="H1113">
            <v>118000000</v>
          </cell>
          <cell r="I1113">
            <v>0</v>
          </cell>
          <cell r="J1113">
            <v>128918107</v>
          </cell>
        </row>
        <row r="1114">
          <cell r="A1114" t="str">
            <v>a.         ″</v>
          </cell>
          <cell r="B1114" t="str">
            <v>(목재4회)</v>
          </cell>
          <cell r="C1114">
            <v>1</v>
          </cell>
          <cell r="D1114" t="str">
            <v>식</v>
          </cell>
          <cell r="E1114">
            <v>21093640</v>
          </cell>
          <cell r="F1114">
            <v>21093640</v>
          </cell>
          <cell r="G1114">
            <v>19000000</v>
          </cell>
          <cell r="H1114">
            <v>19000000</v>
          </cell>
          <cell r="I1114">
            <v>21093640</v>
          </cell>
          <cell r="J1114">
            <v>21093639</v>
          </cell>
        </row>
        <row r="1115">
          <cell r="A1115" t="str">
            <v>b.         ″</v>
          </cell>
          <cell r="B1115" t="str">
            <v>(강관동바리)</v>
          </cell>
          <cell r="C1115">
            <v>1</v>
          </cell>
          <cell r="D1115" t="str">
            <v>식</v>
          </cell>
          <cell r="E1115">
            <v>30312150</v>
          </cell>
          <cell r="F1115">
            <v>30312150</v>
          </cell>
          <cell r="G1115">
            <v>27000000</v>
          </cell>
          <cell r="H1115">
            <v>27000000</v>
          </cell>
          <cell r="I1115">
            <v>30312149.999999996</v>
          </cell>
          <cell r="J1115">
            <v>30312149</v>
          </cell>
        </row>
        <row r="1116">
          <cell r="A1116" t="str">
            <v>c.         ″</v>
          </cell>
          <cell r="B1116" t="str">
            <v>(육교용)</v>
          </cell>
          <cell r="C1116">
            <v>24</v>
          </cell>
          <cell r="D1116" t="str">
            <v>m</v>
          </cell>
          <cell r="E1116">
            <v>3229680</v>
          </cell>
          <cell r="F1116">
            <v>77512320</v>
          </cell>
          <cell r="G1116">
            <v>3000000</v>
          </cell>
          <cell r="H1116">
            <v>72000000</v>
          </cell>
          <cell r="I1116">
            <v>3229680</v>
          </cell>
          <cell r="J1116">
            <v>77512319</v>
          </cell>
        </row>
        <row r="1117">
          <cell r="A1117" t="str">
            <v>3.06철근가공조립</v>
          </cell>
          <cell r="F1117">
            <v>108675815</v>
          </cell>
          <cell r="H1117">
            <v>77052430</v>
          </cell>
          <cell r="I1117">
            <v>0</v>
          </cell>
          <cell r="J1117">
            <v>127006487</v>
          </cell>
        </row>
        <row r="1118">
          <cell r="A1118" t="str">
            <v>a.         ″</v>
          </cell>
          <cell r="B1118" t="str">
            <v>(보 통)</v>
          </cell>
          <cell r="C1118">
            <v>19.009</v>
          </cell>
          <cell r="D1118" t="str">
            <v>ton</v>
          </cell>
          <cell r="E1118">
            <v>360590</v>
          </cell>
          <cell r="F1118">
            <v>6854455</v>
          </cell>
          <cell r="G1118">
            <v>270000</v>
          </cell>
          <cell r="H1118">
            <v>5132430</v>
          </cell>
          <cell r="I1118">
            <v>384726</v>
          </cell>
          <cell r="J1118">
            <v>7313255</v>
          </cell>
        </row>
        <row r="1119">
          <cell r="A1119" t="str">
            <v>b.         ″</v>
          </cell>
          <cell r="B1119" t="str">
            <v>(복 잡)</v>
          </cell>
          <cell r="C1119">
            <v>248</v>
          </cell>
          <cell r="D1119" t="str">
            <v>ton</v>
          </cell>
          <cell r="E1119">
            <v>410570</v>
          </cell>
          <cell r="F1119">
            <v>101821360</v>
          </cell>
          <cell r="G1119">
            <v>290000</v>
          </cell>
          <cell r="H1119">
            <v>71920000</v>
          </cell>
          <cell r="I1119">
            <v>482634</v>
          </cell>
          <cell r="J1119">
            <v>119693232</v>
          </cell>
        </row>
        <row r="1120">
          <cell r="A1120" t="str">
            <v>3.07스페이샤설치</v>
          </cell>
          <cell r="F1120">
            <v>80260</v>
          </cell>
          <cell r="H1120">
            <v>722340</v>
          </cell>
          <cell r="I1120">
            <v>0</v>
          </cell>
          <cell r="J1120">
            <v>1348368</v>
          </cell>
        </row>
        <row r="1121">
          <cell r="A1121" t="str">
            <v>a.         ″</v>
          </cell>
          <cell r="B1121" t="str">
            <v>(수평)</v>
          </cell>
          <cell r="C1121">
            <v>1256</v>
          </cell>
          <cell r="D1121" t="str">
            <v>㎡</v>
          </cell>
          <cell r="E1121">
            <v>20</v>
          </cell>
          <cell r="F1121">
            <v>25120</v>
          </cell>
          <cell r="G1121">
            <v>180</v>
          </cell>
          <cell r="H1121">
            <v>226080</v>
          </cell>
          <cell r="I1121">
            <v>336</v>
          </cell>
          <cell r="J1121">
            <v>422016</v>
          </cell>
        </row>
        <row r="1122">
          <cell r="A1122" t="str">
            <v>b.         ″</v>
          </cell>
          <cell r="B1122" t="str">
            <v>(수직)</v>
          </cell>
          <cell r="C1122">
            <v>2757</v>
          </cell>
          <cell r="D1122" t="str">
            <v>㎡</v>
          </cell>
          <cell r="E1122">
            <v>20</v>
          </cell>
          <cell r="F1122">
            <v>55140</v>
          </cell>
          <cell r="G1122">
            <v>180</v>
          </cell>
          <cell r="H1122">
            <v>496260</v>
          </cell>
          <cell r="I1122">
            <v>336</v>
          </cell>
          <cell r="J1122">
            <v>926352</v>
          </cell>
        </row>
        <row r="1123">
          <cell r="A1123" t="str">
            <v>3.08콘크리트타설공</v>
          </cell>
          <cell r="F1123">
            <v>110748200</v>
          </cell>
          <cell r="H1123">
            <v>124299050</v>
          </cell>
          <cell r="I1123">
            <v>0</v>
          </cell>
          <cell r="J1123">
            <v>115129955</v>
          </cell>
        </row>
        <row r="1124">
          <cell r="A1124" t="str">
            <v>a.펌프카</v>
          </cell>
          <cell r="B1124" t="str">
            <v>철근(25-270-12)</v>
          </cell>
          <cell r="C1124">
            <v>1262</v>
          </cell>
          <cell r="D1124" t="str">
            <v>㎥</v>
          </cell>
          <cell r="E1124">
            <v>56820</v>
          </cell>
          <cell r="F1124">
            <v>71706840</v>
          </cell>
          <cell r="G1124">
            <v>61870</v>
          </cell>
          <cell r="H1124">
            <v>78079940</v>
          </cell>
          <cell r="I1124">
            <v>57052</v>
          </cell>
          <cell r="J1124">
            <v>71999624</v>
          </cell>
        </row>
        <row r="1125">
          <cell r="A1125" t="str">
            <v>b.펌프카</v>
          </cell>
          <cell r="B1125" t="str">
            <v>철근(25-240-12)</v>
          </cell>
          <cell r="C1125">
            <v>701</v>
          </cell>
          <cell r="D1125" t="str">
            <v>㎥</v>
          </cell>
          <cell r="E1125">
            <v>49080</v>
          </cell>
          <cell r="F1125">
            <v>34405080</v>
          </cell>
          <cell r="G1125">
            <v>59710</v>
          </cell>
          <cell r="H1125">
            <v>41856710</v>
          </cell>
          <cell r="I1125">
            <v>54779</v>
          </cell>
          <cell r="J1125">
            <v>38400079</v>
          </cell>
        </row>
        <row r="1126">
          <cell r="A1126" t="str">
            <v>c.콘크리트 타설</v>
          </cell>
          <cell r="B1126" t="str">
            <v>무근(40-160-8)</v>
          </cell>
          <cell r="C1126">
            <v>82</v>
          </cell>
          <cell r="D1126" t="str">
            <v>㎥</v>
          </cell>
          <cell r="E1126">
            <v>56540</v>
          </cell>
          <cell r="F1126">
            <v>4636280</v>
          </cell>
          <cell r="G1126">
            <v>53200</v>
          </cell>
          <cell r="H1126">
            <v>4362400</v>
          </cell>
          <cell r="I1126">
            <v>57686</v>
          </cell>
          <cell r="J1126">
            <v>4730252</v>
          </cell>
        </row>
        <row r="1127">
          <cell r="A1127" t="str">
            <v>3.09표면처리</v>
          </cell>
          <cell r="F1127">
            <v>238800</v>
          </cell>
          <cell r="H1127">
            <v>744260</v>
          </cell>
          <cell r="I1127">
            <v>0</v>
          </cell>
          <cell r="J1127">
            <v>302082</v>
          </cell>
        </row>
        <row r="1128">
          <cell r="A1128" t="str">
            <v>a.슬래브양생</v>
          </cell>
          <cell r="C1128">
            <v>398</v>
          </cell>
          <cell r="D1128" t="str">
            <v>㎡</v>
          </cell>
          <cell r="E1128">
            <v>320</v>
          </cell>
          <cell r="F1128">
            <v>127360</v>
          </cell>
          <cell r="G1128">
            <v>370</v>
          </cell>
          <cell r="H1128">
            <v>147260</v>
          </cell>
          <cell r="I1128">
            <v>264</v>
          </cell>
          <cell r="J1128">
            <v>105072</v>
          </cell>
        </row>
        <row r="1129">
          <cell r="A1129" t="str">
            <v>b.슬래브면고르기</v>
          </cell>
          <cell r="C1129">
            <v>398</v>
          </cell>
          <cell r="D1129" t="str">
            <v>㎡</v>
          </cell>
          <cell r="E1129">
            <v>280</v>
          </cell>
          <cell r="F1129">
            <v>111440</v>
          </cell>
          <cell r="G1129">
            <v>1500</v>
          </cell>
          <cell r="H1129">
            <v>597000</v>
          </cell>
          <cell r="I1129">
            <v>495</v>
          </cell>
          <cell r="J1129">
            <v>197010</v>
          </cell>
        </row>
        <row r="1130">
          <cell r="A1130" t="str">
            <v>3.10교면방수</v>
          </cell>
          <cell r="F1130">
            <v>10355950</v>
          </cell>
          <cell r="H1130">
            <v>3955300</v>
          </cell>
          <cell r="I1130">
            <v>0</v>
          </cell>
          <cell r="J1130">
            <v>7462490</v>
          </cell>
        </row>
        <row r="1131">
          <cell r="A1131" t="str">
            <v>a.교면방수</v>
          </cell>
          <cell r="B1131" t="str">
            <v>(도막식)</v>
          </cell>
          <cell r="C1131">
            <v>398</v>
          </cell>
          <cell r="D1131" t="str">
            <v>㎡</v>
          </cell>
          <cell r="E1131">
            <v>17270</v>
          </cell>
          <cell r="F1131">
            <v>6873460</v>
          </cell>
          <cell r="G1131">
            <v>3700</v>
          </cell>
          <cell r="H1131">
            <v>1472600</v>
          </cell>
          <cell r="I1131">
            <v>10000</v>
          </cell>
          <cell r="J1131">
            <v>3980000</v>
          </cell>
        </row>
        <row r="1132">
          <cell r="A1132" t="str">
            <v>b.배면방수</v>
          </cell>
          <cell r="C1132">
            <v>671</v>
          </cell>
          <cell r="D1132" t="str">
            <v>㎡</v>
          </cell>
          <cell r="E1132">
            <v>5190</v>
          </cell>
          <cell r="F1132">
            <v>3482490</v>
          </cell>
          <cell r="G1132">
            <v>3700</v>
          </cell>
          <cell r="H1132">
            <v>2482700</v>
          </cell>
          <cell r="I1132">
            <v>5190</v>
          </cell>
          <cell r="J1132">
            <v>3482490</v>
          </cell>
        </row>
        <row r="1133">
          <cell r="A1133" t="str">
            <v>3.11신축이음장치</v>
          </cell>
          <cell r="B1133" t="str">
            <v>(종방향)</v>
          </cell>
          <cell r="C1133">
            <v>28</v>
          </cell>
          <cell r="D1133" t="str">
            <v>m</v>
          </cell>
          <cell r="E1133">
            <v>85910</v>
          </cell>
          <cell r="F1133">
            <v>2405480</v>
          </cell>
          <cell r="G1133">
            <v>85000</v>
          </cell>
          <cell r="H1133">
            <v>2380000</v>
          </cell>
          <cell r="I1133">
            <v>85910</v>
          </cell>
          <cell r="J1133">
            <v>2405480</v>
          </cell>
        </row>
        <row r="1134">
          <cell r="A1134" t="str">
            <v>3.12다웰바설치</v>
          </cell>
          <cell r="B1134" t="str">
            <v>D=25, ℓ=600mm</v>
          </cell>
          <cell r="C1134">
            <v>116</v>
          </cell>
          <cell r="D1134" t="str">
            <v>개</v>
          </cell>
          <cell r="E1134">
            <v>2870</v>
          </cell>
          <cell r="F1134">
            <v>332920</v>
          </cell>
          <cell r="G1134">
            <v>3500</v>
          </cell>
          <cell r="H1134">
            <v>406000</v>
          </cell>
          <cell r="I1134">
            <v>125</v>
          </cell>
          <cell r="J1134">
            <v>14500</v>
          </cell>
        </row>
        <row r="1135">
          <cell r="A1135" t="str">
            <v>3.13교면배수시설공</v>
          </cell>
          <cell r="B1135" t="str">
            <v>하천용</v>
          </cell>
          <cell r="F1135">
            <v>2262560</v>
          </cell>
          <cell r="H1135">
            <v>2585000</v>
          </cell>
          <cell r="I1135">
            <v>0</v>
          </cell>
          <cell r="J1135">
            <v>2860092</v>
          </cell>
        </row>
        <row r="1136">
          <cell r="A1136" t="str">
            <v>a.교면집수구</v>
          </cell>
          <cell r="B1136" t="str">
            <v>주철</v>
          </cell>
          <cell r="C1136">
            <v>4</v>
          </cell>
          <cell r="D1136" t="str">
            <v>개</v>
          </cell>
          <cell r="E1136">
            <v>82430</v>
          </cell>
          <cell r="F1136">
            <v>329720</v>
          </cell>
          <cell r="G1136">
            <v>71000</v>
          </cell>
          <cell r="H1136">
            <v>284000</v>
          </cell>
          <cell r="I1136">
            <v>37593</v>
          </cell>
          <cell r="J1136">
            <v>150372</v>
          </cell>
        </row>
        <row r="1137">
          <cell r="A1137" t="str">
            <v>b.연결배수구</v>
          </cell>
          <cell r="B1137" t="str">
            <v>(아연도강관, φ150㎜)</v>
          </cell>
          <cell r="C1137">
            <v>39</v>
          </cell>
          <cell r="D1137" t="str">
            <v>m</v>
          </cell>
          <cell r="E1137">
            <v>49560</v>
          </cell>
          <cell r="F1137">
            <v>1932840</v>
          </cell>
          <cell r="G1137">
            <v>59000</v>
          </cell>
          <cell r="H1137">
            <v>2301000</v>
          </cell>
          <cell r="I1137">
            <v>69480</v>
          </cell>
          <cell r="J1137">
            <v>2709720</v>
          </cell>
        </row>
        <row r="1138">
          <cell r="A1138" t="str">
            <v>3.14교량명판공</v>
          </cell>
          <cell r="F1138">
            <v>4686820</v>
          </cell>
          <cell r="H1138">
            <v>11460000</v>
          </cell>
          <cell r="I1138">
            <v>0</v>
          </cell>
          <cell r="J1138">
            <v>6122112</v>
          </cell>
        </row>
        <row r="1139">
          <cell r="A1139" t="str">
            <v>a.교 명 주</v>
          </cell>
          <cell r="B1139" t="str">
            <v>(화강석,600×600×1250mm)</v>
          </cell>
          <cell r="C1139">
            <v>4</v>
          </cell>
          <cell r="D1139" t="str">
            <v>개소</v>
          </cell>
          <cell r="E1139">
            <v>1065620</v>
          </cell>
          <cell r="F1139">
            <v>4262480</v>
          </cell>
          <cell r="G1139">
            <v>2700000</v>
          </cell>
          <cell r="H1139">
            <v>10800000</v>
          </cell>
          <cell r="I1139">
            <v>1500000</v>
          </cell>
          <cell r="J1139">
            <v>6000000</v>
          </cell>
        </row>
        <row r="1140">
          <cell r="A1140" t="str">
            <v>b.교 명 판</v>
          </cell>
          <cell r="B1140" t="str">
            <v>(황동,450×200×10㎜)</v>
          </cell>
          <cell r="C1140">
            <v>2</v>
          </cell>
          <cell r="D1140" t="str">
            <v>개</v>
          </cell>
          <cell r="E1140">
            <v>79560</v>
          </cell>
          <cell r="F1140">
            <v>159120</v>
          </cell>
          <cell r="G1140">
            <v>150000</v>
          </cell>
          <cell r="H1140">
            <v>300000</v>
          </cell>
          <cell r="I1140">
            <v>30958</v>
          </cell>
          <cell r="J1140">
            <v>61916</v>
          </cell>
        </row>
        <row r="1141">
          <cell r="A1141" t="str">
            <v>c.설 명 판</v>
          </cell>
          <cell r="B1141" t="str">
            <v>(황동,350×250×10㎜)</v>
          </cell>
          <cell r="C1141">
            <v>2</v>
          </cell>
          <cell r="D1141" t="str">
            <v>개</v>
          </cell>
          <cell r="E1141">
            <v>132610</v>
          </cell>
          <cell r="F1141">
            <v>265220</v>
          </cell>
          <cell r="G1141">
            <v>180000</v>
          </cell>
          <cell r="H1141">
            <v>360000</v>
          </cell>
          <cell r="I1141">
            <v>30098</v>
          </cell>
          <cell r="J1141">
            <v>60196</v>
          </cell>
        </row>
        <row r="1142">
          <cell r="A1142" t="str">
            <v>3.15T.B.M설치</v>
          </cell>
          <cell r="C1142">
            <v>1</v>
          </cell>
          <cell r="D1142" t="str">
            <v>개</v>
          </cell>
          <cell r="E1142">
            <v>19170</v>
          </cell>
          <cell r="F1142">
            <v>19170</v>
          </cell>
          <cell r="G1142">
            <v>27000</v>
          </cell>
          <cell r="H1142">
            <v>27000</v>
          </cell>
          <cell r="I1142">
            <v>20475</v>
          </cell>
          <cell r="J1142">
            <v>20475</v>
          </cell>
        </row>
        <row r="1143">
          <cell r="A1143" t="str">
            <v>3.16난간및전선관설치</v>
          </cell>
          <cell r="F1143">
            <v>8095410</v>
          </cell>
          <cell r="H1143">
            <v>15316200</v>
          </cell>
          <cell r="I1143">
            <v>0</v>
          </cell>
          <cell r="J1143">
            <v>8230275</v>
          </cell>
        </row>
        <row r="1144">
          <cell r="A1144" t="str">
            <v>a.난    간</v>
          </cell>
          <cell r="B1144" t="str">
            <v>(알미늄)</v>
          </cell>
          <cell r="C1144">
            <v>55</v>
          </cell>
          <cell r="D1144" t="str">
            <v>m</v>
          </cell>
          <cell r="E1144">
            <v>137280</v>
          </cell>
          <cell r="F1144">
            <v>7550400</v>
          </cell>
          <cell r="G1144">
            <v>270000</v>
          </cell>
          <cell r="H1144">
            <v>14850000</v>
          </cell>
          <cell r="I1144">
            <v>137280</v>
          </cell>
          <cell r="J1144">
            <v>7550400</v>
          </cell>
        </row>
        <row r="1145">
          <cell r="A1145" t="str">
            <v>b.전 선 관</v>
          </cell>
          <cell r="B1145" t="str">
            <v>강관 φ100mm</v>
          </cell>
          <cell r="C1145">
            <v>111</v>
          </cell>
          <cell r="D1145" t="str">
            <v>m</v>
          </cell>
          <cell r="E1145">
            <v>4910</v>
          </cell>
          <cell r="F1145">
            <v>545010</v>
          </cell>
          <cell r="G1145">
            <v>4200</v>
          </cell>
          <cell r="H1145">
            <v>466200</v>
          </cell>
          <cell r="I1145">
            <v>6125</v>
          </cell>
          <cell r="J1145">
            <v>679875</v>
          </cell>
        </row>
        <row r="1146">
          <cell r="A1146" t="str">
            <v>3.17옹벽배수시설</v>
          </cell>
          <cell r="F1146">
            <v>531280</v>
          </cell>
          <cell r="H1146">
            <v>2331200</v>
          </cell>
          <cell r="I1146">
            <v>0</v>
          </cell>
          <cell r="J1146">
            <v>523024</v>
          </cell>
        </row>
        <row r="1147">
          <cell r="A1147" t="str">
            <v>a.PVC PIPE</v>
          </cell>
          <cell r="B1147" t="str">
            <v>(φ100mm)</v>
          </cell>
          <cell r="C1147">
            <v>24</v>
          </cell>
          <cell r="D1147" t="str">
            <v>m</v>
          </cell>
          <cell r="E1147">
            <v>4910</v>
          </cell>
          <cell r="F1147">
            <v>117840</v>
          </cell>
          <cell r="G1147">
            <v>4200</v>
          </cell>
          <cell r="H1147">
            <v>100800</v>
          </cell>
          <cell r="I1147">
            <v>4090</v>
          </cell>
          <cell r="J1147">
            <v>98160</v>
          </cell>
        </row>
        <row r="1148">
          <cell r="A1148" t="str">
            <v>b.DRAIN BOARD</v>
          </cell>
          <cell r="C1148">
            <v>272</v>
          </cell>
          <cell r="D1148" t="str">
            <v>㎡</v>
          </cell>
          <cell r="E1148">
            <v>630</v>
          </cell>
          <cell r="F1148">
            <v>171360</v>
          </cell>
          <cell r="G1148">
            <v>6400</v>
          </cell>
          <cell r="H1148">
            <v>1740800</v>
          </cell>
          <cell r="I1148">
            <v>630</v>
          </cell>
          <cell r="J1148">
            <v>171360</v>
          </cell>
        </row>
        <row r="1149">
          <cell r="A1149" t="str">
            <v>c.부 직 포</v>
          </cell>
          <cell r="C1149">
            <v>272</v>
          </cell>
          <cell r="D1149" t="str">
            <v>㎡</v>
          </cell>
          <cell r="E1149">
            <v>890</v>
          </cell>
          <cell r="F1149">
            <v>242080</v>
          </cell>
          <cell r="G1149">
            <v>1800</v>
          </cell>
          <cell r="H1149">
            <v>489600</v>
          </cell>
          <cell r="I1149">
            <v>932</v>
          </cell>
          <cell r="J1149">
            <v>253504</v>
          </cell>
        </row>
        <row r="1150">
          <cell r="A1150" t="str">
            <v>3.18시공이음</v>
          </cell>
          <cell r="F1150">
            <v>135910</v>
          </cell>
          <cell r="H1150">
            <v>235700</v>
          </cell>
          <cell r="I1150">
            <v>0</v>
          </cell>
          <cell r="J1150">
            <v>166848</v>
          </cell>
        </row>
        <row r="1151">
          <cell r="A1151" t="str">
            <v>a.스치로폴</v>
          </cell>
          <cell r="B1151" t="str">
            <v>(t=10mm)</v>
          </cell>
          <cell r="C1151">
            <v>60</v>
          </cell>
          <cell r="D1151" t="str">
            <v>㎡</v>
          </cell>
          <cell r="E1151">
            <v>910</v>
          </cell>
          <cell r="F1151">
            <v>54600</v>
          </cell>
          <cell r="G1151">
            <v>1500</v>
          </cell>
          <cell r="H1151">
            <v>90000</v>
          </cell>
          <cell r="I1151">
            <v>1117</v>
          </cell>
          <cell r="J1151">
            <v>67020</v>
          </cell>
        </row>
        <row r="1152">
          <cell r="A1152" t="str">
            <v>b.스치로폴</v>
          </cell>
          <cell r="B1152" t="str">
            <v>(t=20mm)</v>
          </cell>
          <cell r="C1152">
            <v>47</v>
          </cell>
          <cell r="D1152" t="str">
            <v>㎡</v>
          </cell>
          <cell r="E1152">
            <v>1730</v>
          </cell>
          <cell r="F1152">
            <v>81310</v>
          </cell>
          <cell r="G1152">
            <v>3100</v>
          </cell>
          <cell r="H1152">
            <v>145700</v>
          </cell>
          <cell r="I1152">
            <v>2124</v>
          </cell>
          <cell r="J1152">
            <v>99828</v>
          </cell>
        </row>
        <row r="1153">
          <cell r="A1153" t="str">
            <v>N.호천2교</v>
          </cell>
          <cell r="F1153">
            <v>2050904109</v>
          </cell>
          <cell r="H1153">
            <v>1730182846</v>
          </cell>
          <cell r="I1153">
            <v>0</v>
          </cell>
          <cell r="J1153">
            <v>2040944355</v>
          </cell>
        </row>
        <row r="1154">
          <cell r="A1154" t="str">
            <v>3.01구조물터파기</v>
          </cell>
          <cell r="F1154">
            <v>196408960</v>
          </cell>
          <cell r="H1154">
            <v>119818000</v>
          </cell>
          <cell r="I1154">
            <v>0</v>
          </cell>
          <cell r="J1154">
            <v>161309714</v>
          </cell>
        </row>
        <row r="1155">
          <cell r="A1155" t="str">
            <v>a.육상토사</v>
          </cell>
          <cell r="F1155">
            <v>6275320</v>
          </cell>
          <cell r="H1155">
            <v>6467600</v>
          </cell>
          <cell r="I1155">
            <v>0</v>
          </cell>
          <cell r="J1155">
            <v>5490468</v>
          </cell>
        </row>
        <row r="1156">
          <cell r="A1156" t="str">
            <v>-1      "</v>
          </cell>
          <cell r="B1156" t="str">
            <v>(0 ~ 4m)</v>
          </cell>
          <cell r="C1156">
            <v>1748</v>
          </cell>
          <cell r="D1156" t="str">
            <v>㎥</v>
          </cell>
          <cell r="E1156">
            <v>3590</v>
          </cell>
          <cell r="F1156">
            <v>6275320</v>
          </cell>
          <cell r="G1156">
            <v>3700</v>
          </cell>
          <cell r="H1156">
            <v>6467600</v>
          </cell>
          <cell r="I1156">
            <v>3141</v>
          </cell>
          <cell r="J1156">
            <v>5490468</v>
          </cell>
        </row>
        <row r="1157">
          <cell r="A1157" t="str">
            <v>b.육상연암</v>
          </cell>
          <cell r="F1157">
            <v>108580820</v>
          </cell>
          <cell r="H1157">
            <v>39175400</v>
          </cell>
          <cell r="I1157">
            <v>0</v>
          </cell>
          <cell r="J1157">
            <v>108581750</v>
          </cell>
        </row>
        <row r="1158">
          <cell r="A1158" t="str">
            <v>-1      "</v>
          </cell>
          <cell r="B1158" t="str">
            <v>(0 ~ 4m)</v>
          </cell>
          <cell r="C1158">
            <v>930</v>
          </cell>
          <cell r="D1158" t="str">
            <v>㎥</v>
          </cell>
          <cell r="E1158">
            <v>105000</v>
          </cell>
          <cell r="F1158">
            <v>97650000</v>
          </cell>
          <cell r="G1158">
            <v>38500</v>
          </cell>
          <cell r="H1158">
            <v>35805000</v>
          </cell>
          <cell r="I1158">
            <v>105001</v>
          </cell>
          <cell r="J1158">
            <v>97650930</v>
          </cell>
        </row>
        <row r="1159">
          <cell r="A1159" t="str">
            <v>-2 면 고 르 기</v>
          </cell>
          <cell r="C1159">
            <v>383</v>
          </cell>
          <cell r="D1159" t="str">
            <v>㎡</v>
          </cell>
          <cell r="E1159">
            <v>28540</v>
          </cell>
          <cell r="F1159">
            <v>10930820</v>
          </cell>
          <cell r="G1159">
            <v>8800</v>
          </cell>
          <cell r="H1159">
            <v>3370400</v>
          </cell>
          <cell r="I1159">
            <v>28540</v>
          </cell>
          <cell r="J1159">
            <v>10930820</v>
          </cell>
        </row>
        <row r="1160">
          <cell r="A1160" t="str">
            <v>c.되메우기및다짐</v>
          </cell>
          <cell r="B1160" t="str">
            <v>(기계70%,인력30%)</v>
          </cell>
          <cell r="C1160">
            <v>1538</v>
          </cell>
          <cell r="D1160" t="str">
            <v>㎥</v>
          </cell>
          <cell r="E1160">
            <v>3000</v>
          </cell>
          <cell r="F1160">
            <v>4614000</v>
          </cell>
          <cell r="G1160">
            <v>3000</v>
          </cell>
          <cell r="H1160">
            <v>4614000</v>
          </cell>
          <cell r="I1160">
            <v>4158</v>
          </cell>
          <cell r="J1160">
            <v>6395004</v>
          </cell>
        </row>
        <row r="1161">
          <cell r="A1161" t="str">
            <v>d.뒷 채 움</v>
          </cell>
          <cell r="B1161" t="str">
            <v>(보조기층재)</v>
          </cell>
          <cell r="C1161">
            <v>2821</v>
          </cell>
          <cell r="D1161" t="str">
            <v>㎥</v>
          </cell>
          <cell r="E1161">
            <v>27120</v>
          </cell>
          <cell r="F1161">
            <v>76505520</v>
          </cell>
          <cell r="G1161">
            <v>24000</v>
          </cell>
          <cell r="H1161">
            <v>67704000</v>
          </cell>
          <cell r="I1161">
            <v>14279</v>
          </cell>
          <cell r="J1161">
            <v>40281059</v>
          </cell>
        </row>
        <row r="1162">
          <cell r="A1162" t="str">
            <v>e.앞 성 토</v>
          </cell>
          <cell r="B1162" t="str">
            <v>백호우0.7m3</v>
          </cell>
          <cell r="C1162">
            <v>619</v>
          </cell>
          <cell r="D1162" t="str">
            <v>㎥</v>
          </cell>
          <cell r="E1162">
            <v>700</v>
          </cell>
          <cell r="F1162">
            <v>433300</v>
          </cell>
          <cell r="G1162">
            <v>3000</v>
          </cell>
          <cell r="H1162">
            <v>1857000</v>
          </cell>
          <cell r="I1162">
            <v>907</v>
          </cell>
          <cell r="J1162">
            <v>561433</v>
          </cell>
        </row>
        <row r="1163">
          <cell r="A1163" t="str">
            <v>3.02강관파일</v>
          </cell>
          <cell r="F1163">
            <v>519718000</v>
          </cell>
          <cell r="H1163">
            <v>516896000</v>
          </cell>
          <cell r="I1163">
            <v>0</v>
          </cell>
          <cell r="J1163">
            <v>563913732</v>
          </cell>
        </row>
        <row r="1164">
          <cell r="A1164" t="str">
            <v>a.자 재 비</v>
          </cell>
          <cell r="B1164" t="str">
            <v>φ508.0x12.0㎜</v>
          </cell>
          <cell r="C1164">
            <v>6340</v>
          </cell>
          <cell r="D1164" t="str">
            <v>m</v>
          </cell>
          <cell r="E1164">
            <v>62220</v>
          </cell>
          <cell r="F1164">
            <v>394474800</v>
          </cell>
          <cell r="G1164">
            <v>62000</v>
          </cell>
          <cell r="H1164">
            <v>393080000</v>
          </cell>
          <cell r="I1164">
            <v>64592</v>
          </cell>
          <cell r="J1164">
            <v>409513280</v>
          </cell>
        </row>
        <row r="1165">
          <cell r="A1165" t="str">
            <v>b.수 직 항</v>
          </cell>
          <cell r="B1165" t="str">
            <v>(φ508.0mm,t=12㎜ : ℓ=15m미만)</v>
          </cell>
          <cell r="C1165">
            <v>5948</v>
          </cell>
          <cell r="D1165" t="str">
            <v>m</v>
          </cell>
          <cell r="E1165">
            <v>7190</v>
          </cell>
          <cell r="F1165">
            <v>42766120</v>
          </cell>
          <cell r="G1165">
            <v>12000</v>
          </cell>
          <cell r="H1165">
            <v>71376000</v>
          </cell>
          <cell r="I1165">
            <v>5489</v>
          </cell>
          <cell r="J1165">
            <v>32648572</v>
          </cell>
        </row>
        <row r="1166">
          <cell r="A1166" t="str">
            <v>c.두부및선단보강</v>
          </cell>
          <cell r="B1166" t="str">
            <v>(φ508㎜,t=12mm)</v>
          </cell>
          <cell r="C1166">
            <v>276</v>
          </cell>
          <cell r="D1166" t="str">
            <v>본</v>
          </cell>
          <cell r="E1166">
            <v>263310</v>
          </cell>
          <cell r="F1166">
            <v>72673560</v>
          </cell>
          <cell r="G1166">
            <v>150000</v>
          </cell>
          <cell r="H1166">
            <v>41400000</v>
          </cell>
          <cell r="I1166">
            <v>405610</v>
          </cell>
          <cell r="J1166">
            <v>111948360</v>
          </cell>
        </row>
        <row r="1167">
          <cell r="A1167" t="str">
            <v>d.파일이음</v>
          </cell>
          <cell r="B1167" t="str">
            <v>(φ508mm)</v>
          </cell>
          <cell r="C1167">
            <v>276</v>
          </cell>
          <cell r="D1167" t="str">
            <v>본</v>
          </cell>
          <cell r="E1167">
            <v>35520</v>
          </cell>
          <cell r="F1167">
            <v>9803520</v>
          </cell>
          <cell r="G1167">
            <v>40000</v>
          </cell>
          <cell r="H1167">
            <v>11040000</v>
          </cell>
          <cell r="I1167">
            <v>35520</v>
          </cell>
          <cell r="J1167">
            <v>9803520</v>
          </cell>
        </row>
        <row r="1168">
          <cell r="A1168" t="str">
            <v>3.03거 푸 집</v>
          </cell>
          <cell r="F1168">
            <v>67465800</v>
          </cell>
          <cell r="H1168">
            <v>94035000</v>
          </cell>
          <cell r="I1168">
            <v>0</v>
          </cell>
          <cell r="J1168">
            <v>74594151</v>
          </cell>
        </row>
        <row r="1169">
          <cell r="A1169" t="str">
            <v>a.합판거푸집</v>
          </cell>
          <cell r="F1169">
            <v>48562820</v>
          </cell>
          <cell r="H1169">
            <v>67906000</v>
          </cell>
          <cell r="I1169">
            <v>0</v>
          </cell>
          <cell r="J1169">
            <v>53847725</v>
          </cell>
        </row>
        <row r="1170">
          <cell r="A1170" t="str">
            <v>-1.      〃</v>
          </cell>
          <cell r="B1170" t="str">
            <v>(4회)</v>
          </cell>
          <cell r="C1170">
            <v>3310</v>
          </cell>
          <cell r="D1170" t="str">
            <v>㎡</v>
          </cell>
          <cell r="E1170">
            <v>14660</v>
          </cell>
          <cell r="F1170">
            <v>48524600</v>
          </cell>
          <cell r="G1170">
            <v>20500</v>
          </cell>
          <cell r="H1170">
            <v>67855000</v>
          </cell>
          <cell r="I1170">
            <v>16256</v>
          </cell>
          <cell r="J1170">
            <v>53807360</v>
          </cell>
        </row>
        <row r="1171">
          <cell r="A1171" t="str">
            <v>-2.      〃</v>
          </cell>
          <cell r="B1171" t="str">
            <v>(6회)</v>
          </cell>
          <cell r="C1171">
            <v>3</v>
          </cell>
          <cell r="D1171" t="str">
            <v>㎡</v>
          </cell>
          <cell r="E1171">
            <v>12740</v>
          </cell>
          <cell r="F1171">
            <v>38220</v>
          </cell>
          <cell r="G1171">
            <v>17000</v>
          </cell>
          <cell r="H1171">
            <v>51000</v>
          </cell>
          <cell r="I1171">
            <v>13455</v>
          </cell>
          <cell r="J1171">
            <v>40365</v>
          </cell>
        </row>
        <row r="1172">
          <cell r="A1172" t="str">
            <v>b.무늬거푸집(0∼7m)</v>
          </cell>
          <cell r="B1172" t="str">
            <v>(합판4회+스치로폴)</v>
          </cell>
          <cell r="C1172">
            <v>901</v>
          </cell>
          <cell r="D1172" t="str">
            <v>㎡</v>
          </cell>
          <cell r="E1172">
            <v>20980</v>
          </cell>
          <cell r="F1172">
            <v>18902980</v>
          </cell>
          <cell r="G1172">
            <v>29000</v>
          </cell>
          <cell r="H1172">
            <v>26129000</v>
          </cell>
          <cell r="I1172">
            <v>23026</v>
          </cell>
          <cell r="J1172">
            <v>20746426</v>
          </cell>
        </row>
        <row r="1173">
          <cell r="A1173" t="str">
            <v>3.04강관비계</v>
          </cell>
          <cell r="C1173">
            <v>1</v>
          </cell>
          <cell r="D1173" t="str">
            <v>식</v>
          </cell>
          <cell r="E1173">
            <v>17551520</v>
          </cell>
          <cell r="F1173">
            <v>17551520</v>
          </cell>
          <cell r="G1173">
            <v>15000000</v>
          </cell>
          <cell r="H1173">
            <v>15000000</v>
          </cell>
          <cell r="I1173">
            <v>17551520</v>
          </cell>
          <cell r="J1173">
            <v>17551518</v>
          </cell>
        </row>
        <row r="1174">
          <cell r="A1174" t="str">
            <v>3.05동 바 리</v>
          </cell>
          <cell r="F1174">
            <v>23008460</v>
          </cell>
          <cell r="H1174">
            <v>20200000</v>
          </cell>
          <cell r="I1174">
            <v>0</v>
          </cell>
          <cell r="J1174">
            <v>23008458</v>
          </cell>
        </row>
        <row r="1175">
          <cell r="A1175" t="str">
            <v>a.         ″</v>
          </cell>
          <cell r="B1175" t="str">
            <v>(목재4회)</v>
          </cell>
          <cell r="C1175">
            <v>1</v>
          </cell>
          <cell r="D1175" t="str">
            <v>식</v>
          </cell>
          <cell r="E1175">
            <v>18435060</v>
          </cell>
          <cell r="F1175">
            <v>18435060</v>
          </cell>
          <cell r="G1175">
            <v>16000000</v>
          </cell>
          <cell r="H1175">
            <v>16000000</v>
          </cell>
          <cell r="I1175">
            <v>18435060</v>
          </cell>
          <cell r="J1175">
            <v>18435059</v>
          </cell>
        </row>
        <row r="1176">
          <cell r="A1176" t="str">
            <v>b.         ″</v>
          </cell>
          <cell r="B1176" t="str">
            <v>(강관동바리)</v>
          </cell>
          <cell r="C1176">
            <v>1</v>
          </cell>
          <cell r="D1176" t="str">
            <v>식</v>
          </cell>
          <cell r="E1176">
            <v>4573400</v>
          </cell>
          <cell r="F1176">
            <v>4573400</v>
          </cell>
          <cell r="G1176">
            <v>4200000</v>
          </cell>
          <cell r="H1176">
            <v>4200000</v>
          </cell>
          <cell r="I1176">
            <v>4573400</v>
          </cell>
          <cell r="J1176">
            <v>4573399</v>
          </cell>
        </row>
        <row r="1177">
          <cell r="A1177" t="str">
            <v>3.06철근가공조립</v>
          </cell>
          <cell r="F1177">
            <v>124073149</v>
          </cell>
          <cell r="H1177">
            <v>91966380</v>
          </cell>
          <cell r="I1177">
            <v>0</v>
          </cell>
          <cell r="J1177">
            <v>134773509</v>
          </cell>
        </row>
        <row r="1178">
          <cell r="A1178" t="str">
            <v>a.         ″</v>
          </cell>
          <cell r="B1178" t="str">
            <v>(보 통)</v>
          </cell>
          <cell r="C1178">
            <v>282.90300000000002</v>
          </cell>
          <cell r="D1178" t="str">
            <v>ton</v>
          </cell>
          <cell r="E1178">
            <v>360590</v>
          </cell>
          <cell r="F1178">
            <v>102011992</v>
          </cell>
          <cell r="G1178">
            <v>270000</v>
          </cell>
          <cell r="H1178">
            <v>76383810</v>
          </cell>
          <cell r="I1178">
            <v>384726</v>
          </cell>
          <cell r="J1178">
            <v>108840138</v>
          </cell>
        </row>
        <row r="1179">
          <cell r="A1179" t="str">
            <v>b.         ″</v>
          </cell>
          <cell r="B1179" t="str">
            <v>(복 잡)</v>
          </cell>
          <cell r="C1179">
            <v>53.732999999999997</v>
          </cell>
          <cell r="D1179" t="str">
            <v>ton</v>
          </cell>
          <cell r="E1179">
            <v>410570</v>
          </cell>
          <cell r="F1179">
            <v>22061157</v>
          </cell>
          <cell r="G1179">
            <v>290000</v>
          </cell>
          <cell r="H1179">
            <v>15582570</v>
          </cell>
          <cell r="I1179">
            <v>482634</v>
          </cell>
          <cell r="J1179">
            <v>25933371</v>
          </cell>
        </row>
        <row r="1180">
          <cell r="A1180" t="str">
            <v>3.07스페이샤설치</v>
          </cell>
          <cell r="F1180">
            <v>52380</v>
          </cell>
          <cell r="H1180">
            <v>471420</v>
          </cell>
          <cell r="I1180">
            <v>0</v>
          </cell>
          <cell r="J1180">
            <v>879984</v>
          </cell>
        </row>
        <row r="1181">
          <cell r="A1181" t="str">
            <v>a.         ″</v>
          </cell>
          <cell r="B1181" t="str">
            <v>(수평)</v>
          </cell>
          <cell r="C1181">
            <v>1668</v>
          </cell>
          <cell r="D1181" t="str">
            <v>㎡</v>
          </cell>
          <cell r="E1181">
            <v>20</v>
          </cell>
          <cell r="F1181">
            <v>33360</v>
          </cell>
          <cell r="G1181">
            <v>180</v>
          </cell>
          <cell r="H1181">
            <v>300240</v>
          </cell>
          <cell r="I1181">
            <v>336</v>
          </cell>
          <cell r="J1181">
            <v>560448</v>
          </cell>
        </row>
        <row r="1182">
          <cell r="A1182" t="str">
            <v>b.         ″</v>
          </cell>
          <cell r="B1182" t="str">
            <v>(수직)</v>
          </cell>
          <cell r="C1182">
            <v>951</v>
          </cell>
          <cell r="D1182" t="str">
            <v>㎡</v>
          </cell>
          <cell r="E1182">
            <v>20</v>
          </cell>
          <cell r="F1182">
            <v>19020</v>
          </cell>
          <cell r="G1182">
            <v>180</v>
          </cell>
          <cell r="H1182">
            <v>171180</v>
          </cell>
          <cell r="I1182">
            <v>336</v>
          </cell>
          <cell r="J1182">
            <v>319536</v>
          </cell>
        </row>
        <row r="1183">
          <cell r="A1183" t="str">
            <v>3.08콘크리트타설공</v>
          </cell>
          <cell r="F1183">
            <v>123655840</v>
          </cell>
          <cell r="H1183">
            <v>146951240</v>
          </cell>
          <cell r="I1183">
            <v>0</v>
          </cell>
          <cell r="J1183">
            <v>135764494</v>
          </cell>
        </row>
        <row r="1184">
          <cell r="A1184" t="str">
            <v>a.펌프카</v>
          </cell>
          <cell r="B1184" t="str">
            <v>철근(25-270-12)</v>
          </cell>
          <cell r="C1184">
            <v>270</v>
          </cell>
          <cell r="D1184" t="str">
            <v>㎥</v>
          </cell>
          <cell r="E1184">
            <v>56820</v>
          </cell>
          <cell r="F1184">
            <v>15341400</v>
          </cell>
          <cell r="G1184">
            <v>61870</v>
          </cell>
          <cell r="H1184">
            <v>16704900</v>
          </cell>
          <cell r="I1184">
            <v>57052</v>
          </cell>
          <cell r="J1184">
            <v>15404040</v>
          </cell>
        </row>
        <row r="1185">
          <cell r="A1185" t="str">
            <v>b.펌프카</v>
          </cell>
          <cell r="B1185" t="str">
            <v>철근(25-240-12)</v>
          </cell>
          <cell r="C1185">
            <v>2094</v>
          </cell>
          <cell r="D1185" t="str">
            <v>㎥</v>
          </cell>
          <cell r="E1185">
            <v>49080</v>
          </cell>
          <cell r="F1185">
            <v>102773520</v>
          </cell>
          <cell r="G1185">
            <v>59710</v>
          </cell>
          <cell r="H1185">
            <v>125032740</v>
          </cell>
          <cell r="I1185">
            <v>54779</v>
          </cell>
          <cell r="J1185">
            <v>114707226</v>
          </cell>
        </row>
        <row r="1186">
          <cell r="A1186" t="str">
            <v>c.콘크리트타설</v>
          </cell>
          <cell r="B1186" t="str">
            <v>무근(40-160-8)</v>
          </cell>
          <cell r="C1186">
            <v>98</v>
          </cell>
          <cell r="D1186" t="str">
            <v>㎥</v>
          </cell>
          <cell r="E1186">
            <v>56540</v>
          </cell>
          <cell r="F1186">
            <v>5540920</v>
          </cell>
          <cell r="G1186">
            <v>53200</v>
          </cell>
          <cell r="H1186">
            <v>5213600</v>
          </cell>
          <cell r="I1186">
            <v>57686</v>
          </cell>
          <cell r="J1186">
            <v>5653228</v>
          </cell>
        </row>
        <row r="1187">
          <cell r="A1187" t="str">
            <v>3.09표면처리</v>
          </cell>
          <cell r="F1187">
            <v>561000</v>
          </cell>
          <cell r="H1187">
            <v>1748450</v>
          </cell>
          <cell r="I1187">
            <v>0</v>
          </cell>
          <cell r="J1187">
            <v>709665</v>
          </cell>
        </row>
        <row r="1188">
          <cell r="A1188" t="str">
            <v>a.슬래브양생</v>
          </cell>
          <cell r="C1188">
            <v>935</v>
          </cell>
          <cell r="D1188" t="str">
            <v>㎡</v>
          </cell>
          <cell r="E1188">
            <v>320</v>
          </cell>
          <cell r="F1188">
            <v>299200</v>
          </cell>
          <cell r="G1188">
            <v>370</v>
          </cell>
          <cell r="H1188">
            <v>345950</v>
          </cell>
          <cell r="I1188">
            <v>264</v>
          </cell>
          <cell r="J1188">
            <v>246840</v>
          </cell>
        </row>
        <row r="1189">
          <cell r="A1189" t="str">
            <v>b.슬래브면고르기</v>
          </cell>
          <cell r="C1189">
            <v>935</v>
          </cell>
          <cell r="D1189" t="str">
            <v>㎡</v>
          </cell>
          <cell r="E1189">
            <v>280</v>
          </cell>
          <cell r="F1189">
            <v>261800</v>
          </cell>
          <cell r="G1189">
            <v>1500</v>
          </cell>
          <cell r="H1189">
            <v>1402500</v>
          </cell>
          <cell r="I1189">
            <v>495</v>
          </cell>
          <cell r="J1189">
            <v>462825</v>
          </cell>
        </row>
        <row r="1190">
          <cell r="A1190" t="str">
            <v>3.10교면방수</v>
          </cell>
          <cell r="B1190" t="str">
            <v>(도막식)</v>
          </cell>
          <cell r="C1190">
            <v>935</v>
          </cell>
          <cell r="D1190" t="str">
            <v>㎡</v>
          </cell>
          <cell r="E1190">
            <v>17270</v>
          </cell>
          <cell r="F1190">
            <v>16147450</v>
          </cell>
          <cell r="G1190">
            <v>3700</v>
          </cell>
          <cell r="H1190">
            <v>3459500</v>
          </cell>
          <cell r="I1190">
            <v>10000</v>
          </cell>
          <cell r="J1190">
            <v>9350000</v>
          </cell>
        </row>
        <row r="1191">
          <cell r="A1191" t="str">
            <v>3.11교좌장치</v>
          </cell>
          <cell r="F1191">
            <v>11072060</v>
          </cell>
          <cell r="G1191">
            <v>0</v>
          </cell>
          <cell r="H1191">
            <v>8176000</v>
          </cell>
          <cell r="I1191">
            <v>0</v>
          </cell>
          <cell r="J1191">
            <v>11072060</v>
          </cell>
        </row>
        <row r="1192">
          <cell r="A1192" t="str">
            <v>a.고 정 단</v>
          </cell>
          <cell r="B1192" t="str">
            <v>(Pot, 300ton)</v>
          </cell>
          <cell r="C1192">
            <v>2</v>
          </cell>
          <cell r="D1192" t="str">
            <v>조</v>
          </cell>
          <cell r="E1192">
            <v>801630</v>
          </cell>
          <cell r="F1192">
            <v>1603260</v>
          </cell>
          <cell r="G1192">
            <v>678000</v>
          </cell>
          <cell r="H1192">
            <v>1356000</v>
          </cell>
          <cell r="I1192">
            <v>801630</v>
          </cell>
          <cell r="J1192">
            <v>1603260</v>
          </cell>
        </row>
        <row r="1193">
          <cell r="A1193" t="str">
            <v>b.일 방 향</v>
          </cell>
          <cell r="B1193" t="str">
            <v>(Pot, 300ton)</v>
          </cell>
          <cell r="C1193">
            <v>5</v>
          </cell>
          <cell r="D1193" t="str">
            <v>조</v>
          </cell>
          <cell r="E1193">
            <v>1297930</v>
          </cell>
          <cell r="F1193">
            <v>6489650</v>
          </cell>
          <cell r="G1193">
            <v>875000</v>
          </cell>
          <cell r="H1193">
            <v>4375000</v>
          </cell>
          <cell r="I1193">
            <v>1297930</v>
          </cell>
          <cell r="J1193">
            <v>6489650</v>
          </cell>
        </row>
        <row r="1194">
          <cell r="A1194" t="str">
            <v>c.양 방 향</v>
          </cell>
          <cell r="B1194" t="str">
            <v>(Pot, 300ton)</v>
          </cell>
          <cell r="C1194">
            <v>3</v>
          </cell>
          <cell r="D1194" t="str">
            <v>조</v>
          </cell>
          <cell r="E1194">
            <v>993050</v>
          </cell>
          <cell r="F1194">
            <v>2979150</v>
          </cell>
          <cell r="G1194">
            <v>815000</v>
          </cell>
          <cell r="H1194">
            <v>2445000</v>
          </cell>
          <cell r="I1194">
            <v>993050</v>
          </cell>
          <cell r="J1194">
            <v>2979150</v>
          </cell>
        </row>
        <row r="1195">
          <cell r="A1195" t="str">
            <v>3.12신축이음장치</v>
          </cell>
          <cell r="F1195">
            <v>16054320</v>
          </cell>
          <cell r="H1195">
            <v>18816000</v>
          </cell>
          <cell r="I1195">
            <v>0</v>
          </cell>
          <cell r="J1195">
            <v>16054320</v>
          </cell>
        </row>
        <row r="1196">
          <cell r="A1196" t="str">
            <v>a.        ″</v>
          </cell>
          <cell r="B1196" t="str">
            <v>(No. 35)</v>
          </cell>
          <cell r="C1196">
            <v>24</v>
          </cell>
          <cell r="D1196" t="str">
            <v>m</v>
          </cell>
          <cell r="E1196">
            <v>192320</v>
          </cell>
          <cell r="F1196">
            <v>4615680</v>
          </cell>
          <cell r="G1196">
            <v>134000</v>
          </cell>
          <cell r="H1196">
            <v>3216000</v>
          </cell>
          <cell r="I1196">
            <v>192320</v>
          </cell>
          <cell r="J1196">
            <v>4615680</v>
          </cell>
        </row>
        <row r="1197">
          <cell r="A1197" t="str">
            <v>b.        ″</v>
          </cell>
          <cell r="B1197" t="str">
            <v>(No. 80)</v>
          </cell>
          <cell r="C1197">
            <v>24</v>
          </cell>
          <cell r="D1197" t="str">
            <v>m</v>
          </cell>
          <cell r="E1197">
            <v>476610</v>
          </cell>
          <cell r="F1197">
            <v>11438640</v>
          </cell>
          <cell r="G1197">
            <v>650000</v>
          </cell>
          <cell r="H1197">
            <v>15600000</v>
          </cell>
          <cell r="I1197">
            <v>476610</v>
          </cell>
          <cell r="J1197">
            <v>11438640</v>
          </cell>
        </row>
        <row r="1198">
          <cell r="A1198" t="str">
            <v>3.13다웰바설치</v>
          </cell>
          <cell r="B1198" t="str">
            <v>D=25, ℓ=600mm</v>
          </cell>
          <cell r="C1198">
            <v>116</v>
          </cell>
          <cell r="D1198" t="str">
            <v>개</v>
          </cell>
          <cell r="E1198">
            <v>2870</v>
          </cell>
          <cell r="F1198">
            <v>332920</v>
          </cell>
          <cell r="G1198">
            <v>3500</v>
          </cell>
          <cell r="H1198">
            <v>406000</v>
          </cell>
          <cell r="I1198">
            <v>125</v>
          </cell>
          <cell r="J1198">
            <v>14500</v>
          </cell>
        </row>
        <row r="1199">
          <cell r="A1199" t="str">
            <v>3.14무수축몰탈</v>
          </cell>
          <cell r="C1199">
            <v>0.35</v>
          </cell>
          <cell r="D1199" t="str">
            <v>㎥</v>
          </cell>
          <cell r="E1199">
            <v>69890</v>
          </cell>
          <cell r="F1199">
            <v>24461</v>
          </cell>
          <cell r="G1199">
            <v>80000</v>
          </cell>
          <cell r="H1199">
            <v>28000</v>
          </cell>
          <cell r="I1199">
            <v>57311</v>
          </cell>
          <cell r="J1199">
            <v>20058</v>
          </cell>
        </row>
        <row r="1200">
          <cell r="A1200" t="str">
            <v>3.15무수축콘크리트</v>
          </cell>
          <cell r="C1200">
            <v>5.2939999999999996</v>
          </cell>
          <cell r="D1200" t="str">
            <v>㎥</v>
          </cell>
          <cell r="E1200">
            <v>168330</v>
          </cell>
          <cell r="F1200">
            <v>891139</v>
          </cell>
          <cell r="G1200">
            <v>100000</v>
          </cell>
          <cell r="H1200">
            <v>529400</v>
          </cell>
          <cell r="I1200">
            <v>158468</v>
          </cell>
          <cell r="J1200">
            <v>838928</v>
          </cell>
        </row>
        <row r="1201">
          <cell r="A1201" t="str">
            <v>3.16교면배수시설공</v>
          </cell>
          <cell r="B1201" t="str">
            <v>육교용</v>
          </cell>
          <cell r="F1201">
            <v>7299110</v>
          </cell>
          <cell r="H1201">
            <v>12021000</v>
          </cell>
          <cell r="I1201">
            <v>0</v>
          </cell>
          <cell r="J1201">
            <v>2660356</v>
          </cell>
        </row>
        <row r="1202">
          <cell r="A1202" t="str">
            <v>a.교면집수구</v>
          </cell>
          <cell r="B1202" t="str">
            <v>(주철)</v>
          </cell>
          <cell r="C1202">
            <v>6</v>
          </cell>
          <cell r="D1202" t="str">
            <v>개</v>
          </cell>
          <cell r="E1202">
            <v>44230</v>
          </cell>
          <cell r="F1202">
            <v>265380</v>
          </cell>
          <cell r="G1202">
            <v>71000</v>
          </cell>
          <cell r="H1202">
            <v>426000</v>
          </cell>
          <cell r="I1202">
            <v>37593</v>
          </cell>
          <cell r="J1202">
            <v>225558</v>
          </cell>
        </row>
        <row r="1203">
          <cell r="A1203" t="str">
            <v>b.연결집수구</v>
          </cell>
          <cell r="B1203" t="str">
            <v>(스텐레스)</v>
          </cell>
          <cell r="C1203">
            <v>6</v>
          </cell>
          <cell r="D1203" t="str">
            <v>개</v>
          </cell>
          <cell r="E1203">
            <v>105590</v>
          </cell>
          <cell r="F1203">
            <v>633540</v>
          </cell>
          <cell r="G1203">
            <v>100000</v>
          </cell>
          <cell r="H1203">
            <v>600000</v>
          </cell>
          <cell r="I1203">
            <v>69480</v>
          </cell>
          <cell r="J1203">
            <v>416880</v>
          </cell>
        </row>
        <row r="1204">
          <cell r="A1204" t="str">
            <v>c.직   관</v>
          </cell>
          <cell r="B1204" t="str">
            <v>(스텐레스,□150×150)</v>
          </cell>
          <cell r="C1204">
            <v>73</v>
          </cell>
          <cell r="D1204" t="str">
            <v>m</v>
          </cell>
          <cell r="E1204">
            <v>67030</v>
          </cell>
          <cell r="F1204">
            <v>4893190</v>
          </cell>
          <cell r="G1204">
            <v>71000</v>
          </cell>
          <cell r="H1204">
            <v>5183000</v>
          </cell>
          <cell r="I1204">
            <v>4130</v>
          </cell>
          <cell r="J1204">
            <v>301490</v>
          </cell>
        </row>
        <row r="1205">
          <cell r="A1205" t="str">
            <v>d.곡   관</v>
          </cell>
          <cell r="B1205" t="str">
            <v>(스텐레스,□150x150)</v>
          </cell>
          <cell r="C1205">
            <v>4</v>
          </cell>
          <cell r="D1205" t="str">
            <v>개</v>
          </cell>
          <cell r="E1205">
            <v>26050</v>
          </cell>
          <cell r="F1205">
            <v>104200</v>
          </cell>
          <cell r="G1205">
            <v>28000</v>
          </cell>
          <cell r="H1205">
            <v>112000</v>
          </cell>
          <cell r="I1205">
            <v>18197</v>
          </cell>
          <cell r="J1205">
            <v>72788</v>
          </cell>
        </row>
        <row r="1206">
          <cell r="A1206" t="str">
            <v>e.연 결 부</v>
          </cell>
          <cell r="B1206" t="str">
            <v>(스텐레스)</v>
          </cell>
          <cell r="C1206">
            <v>60</v>
          </cell>
          <cell r="D1206" t="str">
            <v>개</v>
          </cell>
          <cell r="E1206">
            <v>23380</v>
          </cell>
          <cell r="F1206">
            <v>1402800</v>
          </cell>
          <cell r="G1206">
            <v>95000</v>
          </cell>
          <cell r="H1206">
            <v>5700000</v>
          </cell>
          <cell r="I1206">
            <v>27394</v>
          </cell>
          <cell r="J1206">
            <v>1643640</v>
          </cell>
        </row>
        <row r="1207">
          <cell r="A1207" t="str">
            <v>3.17교량명판공</v>
          </cell>
          <cell r="F1207">
            <v>4686820</v>
          </cell>
          <cell r="H1207">
            <v>11460000</v>
          </cell>
          <cell r="I1207">
            <v>0</v>
          </cell>
          <cell r="J1207">
            <v>6122112</v>
          </cell>
        </row>
        <row r="1208">
          <cell r="A1208" t="str">
            <v>a.교 명 주</v>
          </cell>
          <cell r="B1208" t="str">
            <v>(화강석,600×600×1250mm)</v>
          </cell>
          <cell r="C1208">
            <v>4</v>
          </cell>
          <cell r="D1208" t="str">
            <v>개소</v>
          </cell>
          <cell r="E1208">
            <v>1065620</v>
          </cell>
          <cell r="F1208">
            <v>4262480</v>
          </cell>
          <cell r="G1208">
            <v>2700000</v>
          </cell>
          <cell r="H1208">
            <v>10800000</v>
          </cell>
          <cell r="I1208">
            <v>1500000</v>
          </cell>
          <cell r="J1208">
            <v>6000000</v>
          </cell>
        </row>
        <row r="1209">
          <cell r="A1209" t="str">
            <v>b.교 명 판</v>
          </cell>
          <cell r="B1209" t="str">
            <v>(황동,450×200×10㎜)</v>
          </cell>
          <cell r="C1209">
            <v>2</v>
          </cell>
          <cell r="D1209" t="str">
            <v>개</v>
          </cell>
          <cell r="E1209">
            <v>79560</v>
          </cell>
          <cell r="F1209">
            <v>159120</v>
          </cell>
          <cell r="G1209">
            <v>150000</v>
          </cell>
          <cell r="H1209">
            <v>300000</v>
          </cell>
          <cell r="I1209">
            <v>30958</v>
          </cell>
          <cell r="J1209">
            <v>61916</v>
          </cell>
        </row>
        <row r="1210">
          <cell r="A1210" t="str">
            <v>c.설 명 판</v>
          </cell>
          <cell r="B1210" t="str">
            <v>(황동,350×250×10㎜)</v>
          </cell>
          <cell r="C1210">
            <v>2</v>
          </cell>
          <cell r="D1210" t="str">
            <v>개</v>
          </cell>
          <cell r="E1210">
            <v>132610</v>
          </cell>
          <cell r="F1210">
            <v>265220</v>
          </cell>
          <cell r="G1210">
            <v>180000</v>
          </cell>
          <cell r="H1210">
            <v>360000</v>
          </cell>
          <cell r="I1210">
            <v>30098</v>
          </cell>
          <cell r="J1210">
            <v>60196</v>
          </cell>
        </row>
        <row r="1211">
          <cell r="A1211" t="str">
            <v>3.18T.B.M설치</v>
          </cell>
          <cell r="C1211">
            <v>1</v>
          </cell>
          <cell r="D1211" t="str">
            <v>개</v>
          </cell>
          <cell r="E1211">
            <v>19170</v>
          </cell>
          <cell r="F1211">
            <v>19170</v>
          </cell>
          <cell r="G1211">
            <v>27000</v>
          </cell>
          <cell r="H1211">
            <v>27000</v>
          </cell>
          <cell r="I1211">
            <v>20475</v>
          </cell>
          <cell r="J1211">
            <v>20475</v>
          </cell>
        </row>
        <row r="1212">
          <cell r="A1212" t="str">
            <v>3.19낙하물방지공</v>
          </cell>
          <cell r="C1212">
            <v>1035</v>
          </cell>
          <cell r="D1212" t="str">
            <v>㎡</v>
          </cell>
          <cell r="E1212">
            <v>3230</v>
          </cell>
          <cell r="F1212">
            <v>3343050</v>
          </cell>
          <cell r="G1212">
            <v>4200</v>
          </cell>
          <cell r="H1212">
            <v>4347000</v>
          </cell>
          <cell r="I1212">
            <v>3007</v>
          </cell>
          <cell r="J1212">
            <v>3112245</v>
          </cell>
        </row>
        <row r="1213">
          <cell r="A1213" t="str">
            <v>3.20난간및전선관설치</v>
          </cell>
          <cell r="F1213">
            <v>15450410</v>
          </cell>
          <cell r="H1213">
            <v>29236200</v>
          </cell>
          <cell r="I1213">
            <v>0</v>
          </cell>
          <cell r="J1213">
            <v>15706775</v>
          </cell>
        </row>
        <row r="1214">
          <cell r="A1214" t="str">
            <v>a.난    간</v>
          </cell>
          <cell r="B1214" t="str">
            <v>(알미늄)</v>
          </cell>
          <cell r="C1214">
            <v>105</v>
          </cell>
          <cell r="D1214" t="str">
            <v>m</v>
          </cell>
          <cell r="E1214">
            <v>137280</v>
          </cell>
          <cell r="F1214">
            <v>14414400</v>
          </cell>
          <cell r="G1214">
            <v>270000</v>
          </cell>
          <cell r="H1214">
            <v>28350000</v>
          </cell>
          <cell r="I1214">
            <v>137280</v>
          </cell>
          <cell r="J1214">
            <v>14414400</v>
          </cell>
        </row>
        <row r="1215">
          <cell r="A1215" t="str">
            <v>b.전 선 관</v>
          </cell>
          <cell r="B1215" t="str">
            <v>강관 φ100mm</v>
          </cell>
          <cell r="C1215">
            <v>211</v>
          </cell>
          <cell r="D1215" t="str">
            <v>m</v>
          </cell>
          <cell r="E1215">
            <v>4910</v>
          </cell>
          <cell r="F1215">
            <v>1036010</v>
          </cell>
          <cell r="G1215">
            <v>4200</v>
          </cell>
          <cell r="H1215">
            <v>886200</v>
          </cell>
          <cell r="I1215">
            <v>6125</v>
          </cell>
          <cell r="J1215">
            <v>1292375</v>
          </cell>
        </row>
        <row r="1216">
          <cell r="A1216" t="str">
            <v>3.21강    교</v>
          </cell>
          <cell r="F1216">
            <v>902395810</v>
          </cell>
          <cell r="H1216">
            <v>631774856</v>
          </cell>
          <cell r="I1216">
            <v>0</v>
          </cell>
          <cell r="J1216">
            <v>862732207</v>
          </cell>
        </row>
        <row r="1217">
          <cell r="A1217" t="str">
            <v>a.강교제작</v>
          </cell>
          <cell r="C1217">
            <v>346.74799999999999</v>
          </cell>
          <cell r="D1217" t="str">
            <v>ton</v>
          </cell>
          <cell r="E1217">
            <v>2007120</v>
          </cell>
          <cell r="F1217">
            <v>695964845</v>
          </cell>
          <cell r="G1217">
            <v>1822000</v>
          </cell>
          <cell r="H1217">
            <v>631774856</v>
          </cell>
          <cell r="I1217">
            <v>1837301</v>
          </cell>
          <cell r="J1217">
            <v>637080446</v>
          </cell>
        </row>
        <row r="1218">
          <cell r="A1218" t="str">
            <v>b.강교운반</v>
          </cell>
          <cell r="C1218">
            <v>346.74799999999999</v>
          </cell>
          <cell r="D1218" t="str">
            <v>ton</v>
          </cell>
          <cell r="E1218">
            <v>56490</v>
          </cell>
          <cell r="F1218">
            <v>19587794</v>
          </cell>
          <cell r="H1218">
            <v>0</v>
          </cell>
          <cell r="I1218">
            <v>40526</v>
          </cell>
          <cell r="J1218">
            <v>14052307</v>
          </cell>
        </row>
        <row r="1219">
          <cell r="A1219" t="str">
            <v>c.강교가설</v>
          </cell>
          <cell r="C1219">
            <v>346.74799999999999</v>
          </cell>
          <cell r="D1219" t="str">
            <v>ton</v>
          </cell>
          <cell r="E1219">
            <v>285270</v>
          </cell>
          <cell r="F1219">
            <v>98916801</v>
          </cell>
          <cell r="H1219">
            <v>0</v>
          </cell>
          <cell r="I1219">
            <v>311130</v>
          </cell>
          <cell r="J1219">
            <v>107883704</v>
          </cell>
        </row>
        <row r="1220">
          <cell r="A1220" t="str">
            <v>d.강교도장</v>
          </cell>
          <cell r="F1220">
            <v>87926370</v>
          </cell>
          <cell r="H1220">
            <v>0</v>
          </cell>
          <cell r="I1220">
            <v>0</v>
          </cell>
          <cell r="J1220">
            <v>103715750</v>
          </cell>
        </row>
        <row r="1221">
          <cell r="A1221" t="str">
            <v>-1.내부도장</v>
          </cell>
          <cell r="B1221" t="str">
            <v>공장</v>
          </cell>
          <cell r="C1221">
            <v>3407</v>
          </cell>
          <cell r="D1221" t="str">
            <v>㎡</v>
          </cell>
          <cell r="E1221">
            <v>11200</v>
          </cell>
          <cell r="F1221">
            <v>38158400</v>
          </cell>
          <cell r="H1221">
            <v>0</v>
          </cell>
          <cell r="I1221">
            <v>10124</v>
          </cell>
          <cell r="J1221">
            <v>34492468</v>
          </cell>
        </row>
        <row r="1222">
          <cell r="A1222" t="str">
            <v>-2.외부포장면도장</v>
          </cell>
          <cell r="B1222" t="str">
            <v>공장</v>
          </cell>
          <cell r="C1222">
            <v>561</v>
          </cell>
          <cell r="D1222" t="str">
            <v>㎡</v>
          </cell>
          <cell r="E1222">
            <v>8640</v>
          </cell>
          <cell r="F1222">
            <v>4847040</v>
          </cell>
          <cell r="H1222">
            <v>0</v>
          </cell>
          <cell r="I1222">
            <v>8366</v>
          </cell>
          <cell r="J1222">
            <v>4693326</v>
          </cell>
        </row>
        <row r="1223">
          <cell r="A1223" t="str">
            <v>-3.연결판도장</v>
          </cell>
          <cell r="B1223" t="str">
            <v>공장</v>
          </cell>
          <cell r="C1223">
            <v>384</v>
          </cell>
          <cell r="D1223" t="str">
            <v>㎡</v>
          </cell>
          <cell r="E1223">
            <v>6880</v>
          </cell>
          <cell r="F1223">
            <v>2641920</v>
          </cell>
          <cell r="H1223">
            <v>0</v>
          </cell>
          <cell r="I1223">
            <v>7557</v>
          </cell>
          <cell r="J1223">
            <v>2901888</v>
          </cell>
        </row>
        <row r="1224">
          <cell r="A1224" t="str">
            <v>-4.외부도장</v>
          </cell>
          <cell r="B1224" t="str">
            <v>공장</v>
          </cell>
          <cell r="C1224">
            <v>1745</v>
          </cell>
          <cell r="D1224" t="str">
            <v>㎡</v>
          </cell>
          <cell r="E1224">
            <v>12240</v>
          </cell>
          <cell r="F1224">
            <v>21358800</v>
          </cell>
          <cell r="H1224">
            <v>0</v>
          </cell>
          <cell r="I1224">
            <v>13828</v>
          </cell>
          <cell r="J1224">
            <v>24129860</v>
          </cell>
        </row>
        <row r="1225">
          <cell r="A1225" t="str">
            <v>-5.외부도장</v>
          </cell>
          <cell r="B1225" t="str">
            <v>현장</v>
          </cell>
          <cell r="C1225">
            <v>1745</v>
          </cell>
          <cell r="D1225" t="str">
            <v>㎡</v>
          </cell>
          <cell r="E1225">
            <v>4230</v>
          </cell>
          <cell r="F1225">
            <v>7381350</v>
          </cell>
          <cell r="H1225">
            <v>0</v>
          </cell>
          <cell r="I1225">
            <v>13828</v>
          </cell>
          <cell r="J1225">
            <v>24129860</v>
          </cell>
        </row>
        <row r="1226">
          <cell r="A1226" t="str">
            <v>-6.내부볼트및연결판도장</v>
          </cell>
          <cell r="B1226" t="str">
            <v>현장</v>
          </cell>
          <cell r="C1226">
            <v>117</v>
          </cell>
          <cell r="D1226" t="str">
            <v>㎡</v>
          </cell>
          <cell r="E1226">
            <v>6360</v>
          </cell>
          <cell r="F1226">
            <v>744120</v>
          </cell>
          <cell r="H1226">
            <v>0</v>
          </cell>
          <cell r="I1226">
            <v>5419</v>
          </cell>
          <cell r="J1226">
            <v>634023</v>
          </cell>
        </row>
        <row r="1227">
          <cell r="A1227" t="str">
            <v>-7.외부볼트및연결판도장</v>
          </cell>
          <cell r="B1227" t="str">
            <v>현장</v>
          </cell>
          <cell r="C1227">
            <v>215</v>
          </cell>
          <cell r="D1227" t="str">
            <v>㎡</v>
          </cell>
          <cell r="E1227">
            <v>8270</v>
          </cell>
          <cell r="F1227">
            <v>1778050</v>
          </cell>
          <cell r="H1227">
            <v>0</v>
          </cell>
          <cell r="I1227">
            <v>7989</v>
          </cell>
          <cell r="J1227">
            <v>1717635</v>
          </cell>
        </row>
        <row r="1228">
          <cell r="A1228" t="str">
            <v>-8.강교방사선투과검사</v>
          </cell>
          <cell r="C1228">
            <v>1</v>
          </cell>
          <cell r="D1228" t="str">
            <v>식</v>
          </cell>
          <cell r="E1228">
            <v>11016690</v>
          </cell>
          <cell r="F1228">
            <v>11016690</v>
          </cell>
          <cell r="H1228">
            <v>0</v>
          </cell>
          <cell r="I1228">
            <v>11016690</v>
          </cell>
          <cell r="J1228">
            <v>11016690</v>
          </cell>
        </row>
        <row r="1229">
          <cell r="A1229" t="str">
            <v>3.22옹벽배수시설</v>
          </cell>
          <cell r="F1229">
            <v>516440</v>
          </cell>
          <cell r="H1229">
            <v>2518600</v>
          </cell>
          <cell r="I1229">
            <v>0</v>
          </cell>
          <cell r="J1229">
            <v>519242</v>
          </cell>
        </row>
        <row r="1230">
          <cell r="A1230" t="str">
            <v>a.PVC PIPE</v>
          </cell>
          <cell r="B1230" t="str">
            <v>(φ100mm)</v>
          </cell>
          <cell r="C1230">
            <v>12</v>
          </cell>
          <cell r="D1230" t="str">
            <v>m</v>
          </cell>
          <cell r="E1230">
            <v>4910</v>
          </cell>
          <cell r="F1230">
            <v>58920</v>
          </cell>
          <cell r="G1230">
            <v>4200</v>
          </cell>
          <cell r="H1230">
            <v>50400</v>
          </cell>
          <cell r="I1230">
            <v>4090</v>
          </cell>
          <cell r="J1230">
            <v>49080</v>
          </cell>
        </row>
        <row r="1231">
          <cell r="A1231" t="str">
            <v>b.DRAIN BOARD</v>
          </cell>
          <cell r="C1231">
            <v>301</v>
          </cell>
          <cell r="D1231" t="str">
            <v>㎡</v>
          </cell>
          <cell r="E1231">
            <v>630</v>
          </cell>
          <cell r="F1231">
            <v>189630</v>
          </cell>
          <cell r="G1231">
            <v>6400</v>
          </cell>
          <cell r="H1231">
            <v>1926400</v>
          </cell>
          <cell r="I1231">
            <v>630</v>
          </cell>
          <cell r="J1231">
            <v>189630</v>
          </cell>
        </row>
        <row r="1232">
          <cell r="A1232" t="str">
            <v>c.부 직 포</v>
          </cell>
          <cell r="C1232">
            <v>301</v>
          </cell>
          <cell r="D1232" t="str">
            <v>㎡</v>
          </cell>
          <cell r="E1232">
            <v>890</v>
          </cell>
          <cell r="F1232">
            <v>267890</v>
          </cell>
          <cell r="G1232">
            <v>1800</v>
          </cell>
          <cell r="H1232">
            <v>541800</v>
          </cell>
          <cell r="I1232">
            <v>932</v>
          </cell>
          <cell r="J1232">
            <v>280532</v>
          </cell>
        </row>
        <row r="1233">
          <cell r="A1233" t="str">
            <v>3.23시공이음</v>
          </cell>
          <cell r="F1233">
            <v>175840</v>
          </cell>
          <cell r="H1233">
            <v>296800</v>
          </cell>
          <cell r="I1233">
            <v>0</v>
          </cell>
          <cell r="J1233">
            <v>215852</v>
          </cell>
        </row>
        <row r="1234">
          <cell r="A1234" t="str">
            <v>a.스치로폴</v>
          </cell>
          <cell r="B1234" t="str">
            <v>(t=10mm)</v>
          </cell>
          <cell r="C1234">
            <v>140</v>
          </cell>
          <cell r="D1234" t="str">
            <v>㎡</v>
          </cell>
          <cell r="E1234">
            <v>910</v>
          </cell>
          <cell r="F1234">
            <v>127400</v>
          </cell>
          <cell r="G1234">
            <v>1500</v>
          </cell>
          <cell r="H1234">
            <v>210000</v>
          </cell>
          <cell r="I1234">
            <v>1117</v>
          </cell>
          <cell r="J1234">
            <v>156380</v>
          </cell>
        </row>
        <row r="1235">
          <cell r="A1235" t="str">
            <v>b.스치로폴</v>
          </cell>
          <cell r="B1235" t="str">
            <v>(t=20mm)</v>
          </cell>
          <cell r="C1235">
            <v>28</v>
          </cell>
          <cell r="D1235" t="str">
            <v>㎡</v>
          </cell>
          <cell r="E1235">
            <v>1730</v>
          </cell>
          <cell r="F1235">
            <v>48440</v>
          </cell>
          <cell r="G1235">
            <v>3100</v>
          </cell>
          <cell r="H1235">
            <v>86800</v>
          </cell>
          <cell r="I1235">
            <v>2124</v>
          </cell>
          <cell r="J1235">
            <v>59472</v>
          </cell>
        </row>
        <row r="1236">
          <cell r="A1236" t="str">
            <v>O.호천3교</v>
          </cell>
          <cell r="F1236">
            <v>449399892</v>
          </cell>
          <cell r="H1236">
            <v>377784166</v>
          </cell>
          <cell r="I1236">
            <v>0</v>
          </cell>
          <cell r="J1236">
            <v>452889314</v>
          </cell>
        </row>
        <row r="1237">
          <cell r="A1237" t="str">
            <v>3.01구조물터파기</v>
          </cell>
          <cell r="F1237">
            <v>11211550</v>
          </cell>
          <cell r="H1237">
            <v>12623300</v>
          </cell>
          <cell r="I1237">
            <v>0</v>
          </cell>
          <cell r="J1237">
            <v>8149666</v>
          </cell>
        </row>
        <row r="1238">
          <cell r="A1238" t="str">
            <v>a.육상토사</v>
          </cell>
          <cell r="F1238">
            <v>1935010</v>
          </cell>
          <cell r="H1238">
            <v>1994300</v>
          </cell>
          <cell r="I1238">
            <v>0</v>
          </cell>
          <cell r="J1238">
            <v>1692999</v>
          </cell>
        </row>
        <row r="1239">
          <cell r="A1239" t="str">
            <v>-1      ″</v>
          </cell>
          <cell r="B1239" t="str">
            <v>(0 ~ 4m)</v>
          </cell>
          <cell r="C1239">
            <v>539</v>
          </cell>
          <cell r="D1239" t="str">
            <v>㎥</v>
          </cell>
          <cell r="E1239">
            <v>3590</v>
          </cell>
          <cell r="F1239">
            <v>1935010</v>
          </cell>
          <cell r="G1239">
            <v>3700</v>
          </cell>
          <cell r="H1239">
            <v>1994300</v>
          </cell>
          <cell r="I1239">
            <v>3141</v>
          </cell>
          <cell r="J1239">
            <v>1692999</v>
          </cell>
        </row>
        <row r="1240">
          <cell r="A1240" t="str">
            <v>b.되메우기및다짐</v>
          </cell>
          <cell r="B1240" t="str">
            <v>(기계70%,인력30%)</v>
          </cell>
          <cell r="C1240">
            <v>410</v>
          </cell>
          <cell r="D1240" t="str">
            <v>㎥</v>
          </cell>
          <cell r="E1240">
            <v>3000</v>
          </cell>
          <cell r="F1240">
            <v>1230000</v>
          </cell>
          <cell r="G1240">
            <v>3000</v>
          </cell>
          <cell r="H1240">
            <v>1230000</v>
          </cell>
          <cell r="I1240">
            <v>4158</v>
          </cell>
          <cell r="J1240">
            <v>1704780</v>
          </cell>
        </row>
        <row r="1241">
          <cell r="A1241" t="str">
            <v>c.뒷 채 움</v>
          </cell>
          <cell r="B1241" t="str">
            <v>(보조기층재)</v>
          </cell>
          <cell r="C1241">
            <v>272</v>
          </cell>
          <cell r="D1241" t="str">
            <v>㎥</v>
          </cell>
          <cell r="E1241">
            <v>27120</v>
          </cell>
          <cell r="F1241">
            <v>7376640</v>
          </cell>
          <cell r="G1241">
            <v>24000</v>
          </cell>
          <cell r="H1241">
            <v>6528000</v>
          </cell>
          <cell r="I1241">
            <v>14279</v>
          </cell>
          <cell r="J1241">
            <v>3883888</v>
          </cell>
        </row>
        <row r="1242">
          <cell r="A1242" t="str">
            <v>d.앞 성 토</v>
          </cell>
          <cell r="B1242" t="str">
            <v>백호우0.7m3</v>
          </cell>
          <cell r="C1242">
            <v>957</v>
          </cell>
          <cell r="D1242" t="str">
            <v>㎥</v>
          </cell>
          <cell r="E1242">
            <v>700</v>
          </cell>
          <cell r="F1242">
            <v>669900</v>
          </cell>
          <cell r="G1242">
            <v>3000</v>
          </cell>
          <cell r="H1242">
            <v>2871000</v>
          </cell>
          <cell r="I1242">
            <v>907</v>
          </cell>
          <cell r="J1242">
            <v>867999</v>
          </cell>
        </row>
        <row r="1243">
          <cell r="A1243" t="str">
            <v>3.02강관파일</v>
          </cell>
          <cell r="F1243">
            <v>36247430</v>
          </cell>
          <cell r="H1243">
            <v>32902000</v>
          </cell>
          <cell r="I1243">
            <v>0</v>
          </cell>
          <cell r="J1243">
            <v>42656860</v>
          </cell>
        </row>
        <row r="1244">
          <cell r="A1244" t="str">
            <v>a.자 재 비</v>
          </cell>
          <cell r="B1244" t="str">
            <v>φ508.0x12.0㎜</v>
          </cell>
          <cell r="C1244">
            <v>362</v>
          </cell>
          <cell r="D1244" t="str">
            <v>m</v>
          </cell>
          <cell r="E1244">
            <v>62220</v>
          </cell>
          <cell r="F1244">
            <v>22523640</v>
          </cell>
          <cell r="G1244">
            <v>62000</v>
          </cell>
          <cell r="H1244">
            <v>22444000</v>
          </cell>
          <cell r="I1244">
            <v>64592</v>
          </cell>
          <cell r="J1244">
            <v>23382304</v>
          </cell>
        </row>
        <row r="1245">
          <cell r="A1245" t="str">
            <v>b.수 직 항</v>
          </cell>
          <cell r="B1245" t="str">
            <v>(φ508.0mm,t=12㎜ : ℓ=15m미만)</v>
          </cell>
          <cell r="C1245">
            <v>334</v>
          </cell>
          <cell r="D1245" t="str">
            <v>m</v>
          </cell>
          <cell r="E1245">
            <v>7190</v>
          </cell>
          <cell r="F1245">
            <v>2401460</v>
          </cell>
          <cell r="G1245">
            <v>12000</v>
          </cell>
          <cell r="H1245">
            <v>4008000</v>
          </cell>
          <cell r="I1245">
            <v>5489</v>
          </cell>
          <cell r="J1245">
            <v>1833326</v>
          </cell>
        </row>
        <row r="1246">
          <cell r="A1246" t="str">
            <v>c.두부및선단보강</v>
          </cell>
          <cell r="B1246" t="str">
            <v>(φ508㎜,t=12mm)</v>
          </cell>
          <cell r="C1246">
            <v>43</v>
          </cell>
          <cell r="D1246" t="str">
            <v>본</v>
          </cell>
          <cell r="E1246">
            <v>263310</v>
          </cell>
          <cell r="F1246">
            <v>11322330</v>
          </cell>
          <cell r="G1246">
            <v>150000</v>
          </cell>
          <cell r="H1246">
            <v>6450000</v>
          </cell>
          <cell r="I1246">
            <v>405610</v>
          </cell>
          <cell r="J1246">
            <v>17441230</v>
          </cell>
        </row>
        <row r="1247">
          <cell r="A1247" t="str">
            <v>3.03거 푸 집</v>
          </cell>
          <cell r="F1247">
            <v>15691570</v>
          </cell>
          <cell r="H1247">
            <v>21604500</v>
          </cell>
          <cell r="I1247">
            <v>0</v>
          </cell>
          <cell r="J1247">
            <v>34711630</v>
          </cell>
        </row>
        <row r="1248">
          <cell r="A1248" t="str">
            <v>a.합판거푸집</v>
          </cell>
          <cell r="F1248">
            <v>15691570</v>
          </cell>
          <cell r="H1248">
            <v>21604500</v>
          </cell>
          <cell r="I1248">
            <v>0</v>
          </cell>
          <cell r="J1248">
            <v>34711630</v>
          </cell>
        </row>
        <row r="1249">
          <cell r="A1249" t="str">
            <v>-1        ″</v>
          </cell>
          <cell r="B1249" t="str">
            <v>(3회, 0~ 7m)</v>
          </cell>
          <cell r="C1249">
            <v>817</v>
          </cell>
          <cell r="D1249" t="str">
            <v>㎡</v>
          </cell>
          <cell r="E1249">
            <v>17110</v>
          </cell>
          <cell r="F1249">
            <v>13978870</v>
          </cell>
          <cell r="G1249">
            <v>23500</v>
          </cell>
          <cell r="H1249">
            <v>19199500</v>
          </cell>
          <cell r="I1249">
            <v>39478</v>
          </cell>
          <cell r="J1249">
            <v>32253526</v>
          </cell>
        </row>
        <row r="1250">
          <cell r="A1250" t="str">
            <v>-2        ″</v>
          </cell>
          <cell r="B1250" t="str">
            <v>(3회, 7~10m)</v>
          </cell>
          <cell r="C1250">
            <v>25</v>
          </cell>
          <cell r="D1250" t="str">
            <v>㎡</v>
          </cell>
          <cell r="E1250">
            <v>17980</v>
          </cell>
          <cell r="F1250">
            <v>449500</v>
          </cell>
          <cell r="G1250">
            <v>26000</v>
          </cell>
          <cell r="H1250">
            <v>650000</v>
          </cell>
          <cell r="I1250">
            <v>42671.6</v>
          </cell>
          <cell r="J1250">
            <v>1066790</v>
          </cell>
        </row>
        <row r="1251">
          <cell r="A1251" t="str">
            <v>-3        〃</v>
          </cell>
          <cell r="B1251" t="str">
            <v>(4회)</v>
          </cell>
          <cell r="C1251">
            <v>74</v>
          </cell>
          <cell r="D1251" t="str">
            <v>㎡</v>
          </cell>
          <cell r="E1251">
            <v>14660</v>
          </cell>
          <cell r="F1251">
            <v>1084840</v>
          </cell>
          <cell r="G1251">
            <v>20500</v>
          </cell>
          <cell r="H1251">
            <v>1517000</v>
          </cell>
          <cell r="I1251">
            <v>16256</v>
          </cell>
          <cell r="J1251">
            <v>1202944</v>
          </cell>
        </row>
        <row r="1252">
          <cell r="A1252" t="str">
            <v>-4        〃</v>
          </cell>
          <cell r="B1252" t="str">
            <v>(6회)</v>
          </cell>
          <cell r="C1252">
            <v>14</v>
          </cell>
          <cell r="D1252" t="str">
            <v>㎡</v>
          </cell>
          <cell r="E1252">
            <v>12740</v>
          </cell>
          <cell r="F1252">
            <v>178360</v>
          </cell>
          <cell r="G1252">
            <v>17000</v>
          </cell>
          <cell r="H1252">
            <v>238000</v>
          </cell>
          <cell r="I1252">
            <v>13455</v>
          </cell>
          <cell r="J1252">
            <v>188370</v>
          </cell>
        </row>
        <row r="1253">
          <cell r="A1253" t="str">
            <v>3.04강관비계</v>
          </cell>
          <cell r="C1253">
            <v>1</v>
          </cell>
          <cell r="D1253" t="str">
            <v>식</v>
          </cell>
          <cell r="E1253">
            <v>4429910</v>
          </cell>
          <cell r="F1253">
            <v>4429910</v>
          </cell>
          <cell r="G1253">
            <v>4000000</v>
          </cell>
          <cell r="H1253">
            <v>4000000</v>
          </cell>
          <cell r="I1253">
            <v>4429910</v>
          </cell>
          <cell r="J1253">
            <v>4429909</v>
          </cell>
        </row>
        <row r="1254">
          <cell r="A1254" t="str">
            <v>3.05동 바 리</v>
          </cell>
          <cell r="F1254">
            <v>5868450</v>
          </cell>
          <cell r="H1254">
            <v>5300000</v>
          </cell>
          <cell r="I1254">
            <v>0</v>
          </cell>
          <cell r="J1254">
            <v>5868448</v>
          </cell>
        </row>
        <row r="1255">
          <cell r="A1255" t="str">
            <v>a.         ″</v>
          </cell>
          <cell r="B1255" t="str">
            <v>(목재4회)</v>
          </cell>
          <cell r="C1255">
            <v>1</v>
          </cell>
          <cell r="D1255" t="str">
            <v>식</v>
          </cell>
          <cell r="E1255">
            <v>4434150</v>
          </cell>
          <cell r="F1255">
            <v>4434150</v>
          </cell>
          <cell r="G1255">
            <v>4000000</v>
          </cell>
          <cell r="H1255">
            <v>4000000</v>
          </cell>
          <cell r="I1255">
            <v>4434150</v>
          </cell>
          <cell r="J1255">
            <v>4434149</v>
          </cell>
        </row>
        <row r="1256">
          <cell r="A1256" t="str">
            <v>b.         ″</v>
          </cell>
          <cell r="B1256" t="str">
            <v>(강관동바리)</v>
          </cell>
          <cell r="C1256">
            <v>1</v>
          </cell>
          <cell r="D1256" t="str">
            <v>식</v>
          </cell>
          <cell r="E1256">
            <v>1434300</v>
          </cell>
          <cell r="F1256">
            <v>1434300</v>
          </cell>
          <cell r="G1256">
            <v>1300000</v>
          </cell>
          <cell r="H1256">
            <v>1300000</v>
          </cell>
          <cell r="I1256">
            <v>1434300</v>
          </cell>
          <cell r="J1256">
            <v>1434299</v>
          </cell>
        </row>
        <row r="1257">
          <cell r="A1257" t="str">
            <v>3.06철근가공조립</v>
          </cell>
          <cell r="F1257">
            <v>22859977</v>
          </cell>
          <cell r="H1257">
            <v>16778650</v>
          </cell>
          <cell r="I1257">
            <v>0</v>
          </cell>
          <cell r="J1257">
            <v>25255673</v>
          </cell>
        </row>
        <row r="1258">
          <cell r="A1258" t="str">
            <v>a.         ″</v>
          </cell>
          <cell r="B1258" t="str">
            <v>(보 통)</v>
          </cell>
          <cell r="C1258">
            <v>41.29</v>
          </cell>
          <cell r="D1258" t="str">
            <v>ton</v>
          </cell>
          <cell r="E1258">
            <v>360590</v>
          </cell>
          <cell r="F1258">
            <v>14888761</v>
          </cell>
          <cell r="G1258">
            <v>270000</v>
          </cell>
          <cell r="H1258">
            <v>11148300</v>
          </cell>
          <cell r="I1258">
            <v>384726</v>
          </cell>
          <cell r="J1258">
            <v>15885335</v>
          </cell>
        </row>
        <row r="1259">
          <cell r="A1259" t="str">
            <v>b.         ″</v>
          </cell>
          <cell r="B1259" t="str">
            <v>(복 잡)</v>
          </cell>
          <cell r="C1259">
            <v>19.414999999999999</v>
          </cell>
          <cell r="D1259" t="str">
            <v>ton</v>
          </cell>
          <cell r="E1259">
            <v>410570</v>
          </cell>
          <cell r="F1259">
            <v>7971216</v>
          </cell>
          <cell r="G1259">
            <v>290000</v>
          </cell>
          <cell r="H1259">
            <v>5630350</v>
          </cell>
          <cell r="I1259">
            <v>482634</v>
          </cell>
          <cell r="J1259">
            <v>9370338</v>
          </cell>
        </row>
        <row r="1260">
          <cell r="A1260" t="str">
            <v>3.07스페이샤설치</v>
          </cell>
          <cell r="F1260">
            <v>12080</v>
          </cell>
          <cell r="H1260">
            <v>108720</v>
          </cell>
          <cell r="I1260">
            <v>0</v>
          </cell>
          <cell r="J1260">
            <v>202944</v>
          </cell>
        </row>
        <row r="1261">
          <cell r="A1261" t="str">
            <v>a.         ″</v>
          </cell>
          <cell r="B1261" t="str">
            <v>(수평)</v>
          </cell>
          <cell r="C1261">
            <v>422</v>
          </cell>
          <cell r="D1261" t="str">
            <v>㎡</v>
          </cell>
          <cell r="E1261">
            <v>20</v>
          </cell>
          <cell r="F1261">
            <v>8440</v>
          </cell>
          <cell r="G1261">
            <v>180</v>
          </cell>
          <cell r="H1261">
            <v>75960</v>
          </cell>
          <cell r="I1261">
            <v>336</v>
          </cell>
          <cell r="J1261">
            <v>141792</v>
          </cell>
        </row>
        <row r="1262">
          <cell r="A1262" t="str">
            <v>b.         ″</v>
          </cell>
          <cell r="B1262" t="str">
            <v>(수직)</v>
          </cell>
          <cell r="C1262">
            <v>182</v>
          </cell>
          <cell r="D1262" t="str">
            <v>㎡</v>
          </cell>
          <cell r="E1262">
            <v>20</v>
          </cell>
          <cell r="F1262">
            <v>3640</v>
          </cell>
          <cell r="G1262">
            <v>180</v>
          </cell>
          <cell r="H1262">
            <v>32760</v>
          </cell>
          <cell r="I1262">
            <v>336</v>
          </cell>
          <cell r="J1262">
            <v>61152</v>
          </cell>
        </row>
        <row r="1263">
          <cell r="A1263" t="str">
            <v>3.08콘크리트타설공</v>
          </cell>
          <cell r="F1263">
            <v>23676720</v>
          </cell>
          <cell r="H1263">
            <v>27429310</v>
          </cell>
          <cell r="I1263">
            <v>0</v>
          </cell>
          <cell r="J1263">
            <v>25417445</v>
          </cell>
        </row>
        <row r="1264">
          <cell r="A1264" t="str">
            <v>a.펌프카</v>
          </cell>
          <cell r="B1264" t="str">
            <v>철근(25-270-12)</v>
          </cell>
          <cell r="C1264">
            <v>138</v>
          </cell>
          <cell r="D1264" t="str">
            <v>㎥</v>
          </cell>
          <cell r="E1264">
            <v>56820</v>
          </cell>
          <cell r="F1264">
            <v>7841160</v>
          </cell>
          <cell r="G1264">
            <v>61870</v>
          </cell>
          <cell r="H1264">
            <v>8538060</v>
          </cell>
          <cell r="I1264">
            <v>57052</v>
          </cell>
          <cell r="J1264">
            <v>7873176</v>
          </cell>
        </row>
        <row r="1265">
          <cell r="A1265" t="str">
            <v>b.펌프카</v>
          </cell>
          <cell r="B1265" t="str">
            <v>철근(25-240-12)</v>
          </cell>
          <cell r="C1265">
            <v>295</v>
          </cell>
          <cell r="D1265" t="str">
            <v>㎥</v>
          </cell>
          <cell r="E1265">
            <v>49080</v>
          </cell>
          <cell r="F1265">
            <v>14478600</v>
          </cell>
          <cell r="G1265">
            <v>59710</v>
          </cell>
          <cell r="H1265">
            <v>17614450</v>
          </cell>
          <cell r="I1265">
            <v>54779</v>
          </cell>
          <cell r="J1265">
            <v>16159805</v>
          </cell>
        </row>
        <row r="1266">
          <cell r="A1266" t="str">
            <v>c.콘크리트타설</v>
          </cell>
          <cell r="B1266" t="str">
            <v>무근(40-160-8)</v>
          </cell>
          <cell r="C1266">
            <v>24</v>
          </cell>
          <cell r="D1266" t="str">
            <v>㎥</v>
          </cell>
          <cell r="E1266">
            <v>56540</v>
          </cell>
          <cell r="F1266">
            <v>1356960</v>
          </cell>
          <cell r="G1266">
            <v>53200</v>
          </cell>
          <cell r="H1266">
            <v>1276800</v>
          </cell>
          <cell r="I1266">
            <v>57686</v>
          </cell>
          <cell r="J1266">
            <v>1384464</v>
          </cell>
        </row>
        <row r="1267">
          <cell r="A1267" t="str">
            <v>3.09표면처리</v>
          </cell>
          <cell r="F1267">
            <v>159000</v>
          </cell>
          <cell r="H1267">
            <v>495550</v>
          </cell>
          <cell r="I1267">
            <v>0</v>
          </cell>
          <cell r="J1267">
            <v>201135</v>
          </cell>
        </row>
        <row r="1268">
          <cell r="A1268" t="str">
            <v>a.슬래브양생</v>
          </cell>
          <cell r="C1268">
            <v>265</v>
          </cell>
          <cell r="D1268" t="str">
            <v>㎡</v>
          </cell>
          <cell r="E1268">
            <v>320</v>
          </cell>
          <cell r="F1268">
            <v>84800</v>
          </cell>
          <cell r="G1268">
            <v>370</v>
          </cell>
          <cell r="H1268">
            <v>98050</v>
          </cell>
          <cell r="I1268">
            <v>264</v>
          </cell>
          <cell r="J1268">
            <v>69960</v>
          </cell>
        </row>
        <row r="1269">
          <cell r="A1269" t="str">
            <v>b.슬래브면고르기</v>
          </cell>
          <cell r="C1269">
            <v>265</v>
          </cell>
          <cell r="D1269" t="str">
            <v>㎡</v>
          </cell>
          <cell r="E1269">
            <v>280</v>
          </cell>
          <cell r="F1269">
            <v>74200</v>
          </cell>
          <cell r="G1269">
            <v>1500</v>
          </cell>
          <cell r="H1269">
            <v>397500</v>
          </cell>
          <cell r="I1269">
            <v>495</v>
          </cell>
          <cell r="J1269">
            <v>131175</v>
          </cell>
        </row>
        <row r="1270">
          <cell r="A1270" t="str">
            <v>3.10교면방수</v>
          </cell>
          <cell r="B1270" t="str">
            <v>(도막식)</v>
          </cell>
          <cell r="C1270">
            <v>265</v>
          </cell>
          <cell r="D1270" t="str">
            <v>㎡</v>
          </cell>
          <cell r="E1270">
            <v>17270</v>
          </cell>
          <cell r="F1270">
            <v>4576550</v>
          </cell>
          <cell r="G1270">
            <v>3700</v>
          </cell>
          <cell r="H1270">
            <v>980500</v>
          </cell>
          <cell r="I1270">
            <v>10000</v>
          </cell>
          <cell r="J1270">
            <v>2650000</v>
          </cell>
        </row>
        <row r="1271">
          <cell r="A1271" t="str">
            <v>3.11교좌장치</v>
          </cell>
          <cell r="F1271">
            <v>4391350</v>
          </cell>
          <cell r="H1271">
            <v>3067000</v>
          </cell>
          <cell r="I1271">
            <v>0</v>
          </cell>
          <cell r="J1271">
            <v>4391350</v>
          </cell>
        </row>
        <row r="1272">
          <cell r="A1272" t="str">
            <v>a.고 정 단</v>
          </cell>
          <cell r="B1272" t="str">
            <v>(Pot, 250ton)</v>
          </cell>
          <cell r="C1272">
            <v>1</v>
          </cell>
          <cell r="D1272" t="str">
            <v>조</v>
          </cell>
          <cell r="E1272">
            <v>1140560</v>
          </cell>
          <cell r="F1272">
            <v>1140560</v>
          </cell>
          <cell r="G1272">
            <v>596000</v>
          </cell>
          <cell r="H1272">
            <v>596000</v>
          </cell>
          <cell r="I1272">
            <v>1140560</v>
          </cell>
          <cell r="J1272">
            <v>1140560</v>
          </cell>
        </row>
        <row r="1273">
          <cell r="A1273" t="str">
            <v>b.일 방 향</v>
          </cell>
          <cell r="B1273" t="str">
            <v>(Pot, 250ton)</v>
          </cell>
          <cell r="C1273">
            <v>2</v>
          </cell>
          <cell r="D1273" t="str">
            <v>조</v>
          </cell>
          <cell r="E1273">
            <v>1230450</v>
          </cell>
          <cell r="F1273">
            <v>2460900</v>
          </cell>
          <cell r="G1273">
            <v>875000</v>
          </cell>
          <cell r="H1273">
            <v>1750000</v>
          </cell>
          <cell r="I1273">
            <v>1230450</v>
          </cell>
          <cell r="J1273">
            <v>2460900</v>
          </cell>
        </row>
        <row r="1274">
          <cell r="A1274" t="str">
            <v>c.양 방 향</v>
          </cell>
          <cell r="B1274" t="str">
            <v>(Pot, 250ton)</v>
          </cell>
          <cell r="C1274">
            <v>1</v>
          </cell>
          <cell r="D1274" t="str">
            <v>조</v>
          </cell>
          <cell r="E1274">
            <v>789890</v>
          </cell>
          <cell r="F1274">
            <v>789890</v>
          </cell>
          <cell r="G1274">
            <v>721000</v>
          </cell>
          <cell r="H1274">
            <v>721000</v>
          </cell>
          <cell r="I1274">
            <v>789890</v>
          </cell>
          <cell r="J1274">
            <v>789890</v>
          </cell>
        </row>
        <row r="1275">
          <cell r="A1275" t="str">
            <v>3.12신축이음</v>
          </cell>
          <cell r="F1275">
            <v>4013580</v>
          </cell>
          <cell r="H1275">
            <v>4704000</v>
          </cell>
          <cell r="I1275">
            <v>0</v>
          </cell>
          <cell r="J1275">
            <v>4013580</v>
          </cell>
        </row>
        <row r="1276">
          <cell r="A1276" t="str">
            <v>a.신축이음장치</v>
          </cell>
          <cell r="B1276" t="str">
            <v>(No. 35)</v>
          </cell>
          <cell r="C1276">
            <v>6</v>
          </cell>
          <cell r="D1276" t="str">
            <v>m</v>
          </cell>
          <cell r="E1276">
            <v>192320</v>
          </cell>
          <cell r="F1276">
            <v>1153920</v>
          </cell>
          <cell r="G1276">
            <v>134000</v>
          </cell>
          <cell r="H1276">
            <v>804000</v>
          </cell>
          <cell r="I1276">
            <v>192320</v>
          </cell>
          <cell r="J1276">
            <v>1153920</v>
          </cell>
        </row>
        <row r="1277">
          <cell r="A1277" t="str">
            <v>b.신축이음장치</v>
          </cell>
          <cell r="B1277" t="str">
            <v>(No. 80)</v>
          </cell>
          <cell r="C1277">
            <v>6</v>
          </cell>
          <cell r="D1277" t="str">
            <v>m</v>
          </cell>
          <cell r="E1277">
            <v>476610</v>
          </cell>
          <cell r="F1277">
            <v>2859660</v>
          </cell>
          <cell r="G1277">
            <v>650000</v>
          </cell>
          <cell r="H1277">
            <v>3900000</v>
          </cell>
          <cell r="I1277">
            <v>476610</v>
          </cell>
          <cell r="J1277">
            <v>2859660</v>
          </cell>
        </row>
        <row r="1278">
          <cell r="A1278" t="str">
            <v>3.13다웰바설치</v>
          </cell>
          <cell r="B1278" t="str">
            <v>D=25, ℓ=600mm</v>
          </cell>
          <cell r="C1278">
            <v>30</v>
          </cell>
          <cell r="D1278" t="str">
            <v>개</v>
          </cell>
          <cell r="E1278">
            <v>2870</v>
          </cell>
          <cell r="F1278">
            <v>86100</v>
          </cell>
          <cell r="G1278">
            <v>3500</v>
          </cell>
          <cell r="H1278">
            <v>105000</v>
          </cell>
          <cell r="I1278">
            <v>125</v>
          </cell>
          <cell r="J1278">
            <v>3750</v>
          </cell>
        </row>
        <row r="1279">
          <cell r="A1279" t="str">
            <v>3.14무수축몰탈</v>
          </cell>
          <cell r="C1279">
            <v>0.122</v>
          </cell>
          <cell r="D1279" t="str">
            <v>㎥</v>
          </cell>
          <cell r="E1279">
            <v>69890</v>
          </cell>
          <cell r="F1279">
            <v>8526</v>
          </cell>
          <cell r="G1279">
            <v>80000</v>
          </cell>
          <cell r="H1279">
            <v>9760</v>
          </cell>
          <cell r="I1279">
            <v>57311</v>
          </cell>
          <cell r="J1279">
            <v>6990</v>
          </cell>
        </row>
        <row r="1280">
          <cell r="A1280" t="str">
            <v>3.15무수축콘크리트</v>
          </cell>
          <cell r="C1280">
            <v>1.452</v>
          </cell>
          <cell r="D1280" t="str">
            <v>㎥</v>
          </cell>
          <cell r="E1280">
            <v>168330</v>
          </cell>
          <cell r="F1280">
            <v>244415</v>
          </cell>
          <cell r="G1280">
            <v>100000</v>
          </cell>
          <cell r="H1280">
            <v>145200</v>
          </cell>
          <cell r="I1280">
            <v>158468</v>
          </cell>
          <cell r="J1280">
            <v>230094</v>
          </cell>
        </row>
        <row r="1281">
          <cell r="A1281" t="str">
            <v>3.16교면배수시설공</v>
          </cell>
          <cell r="B1281" t="str">
            <v>육교용</v>
          </cell>
          <cell r="F1281">
            <v>2513960</v>
          </cell>
          <cell r="H1281">
            <v>4316000</v>
          </cell>
          <cell r="I1281">
            <v>0</v>
          </cell>
          <cell r="J1281">
            <v>1078535</v>
          </cell>
        </row>
        <row r="1282">
          <cell r="A1282" t="str">
            <v>a.교면집수구</v>
          </cell>
          <cell r="B1282" t="str">
            <v>(주철)</v>
          </cell>
          <cell r="C1282">
            <v>3</v>
          </cell>
          <cell r="D1282" t="str">
            <v>개</v>
          </cell>
          <cell r="E1282">
            <v>44230</v>
          </cell>
          <cell r="F1282">
            <v>132690</v>
          </cell>
          <cell r="G1282">
            <v>71000</v>
          </cell>
          <cell r="H1282">
            <v>213000</v>
          </cell>
          <cell r="I1282">
            <v>37593</v>
          </cell>
          <cell r="J1282">
            <v>112779</v>
          </cell>
        </row>
        <row r="1283">
          <cell r="A1283" t="str">
            <v>b.연결집수구</v>
          </cell>
          <cell r="B1283" t="str">
            <v>(스텐레스)</v>
          </cell>
          <cell r="C1283">
            <v>3</v>
          </cell>
          <cell r="D1283" t="str">
            <v>개</v>
          </cell>
          <cell r="E1283">
            <v>105590</v>
          </cell>
          <cell r="F1283">
            <v>316770</v>
          </cell>
          <cell r="G1283">
            <v>100000</v>
          </cell>
          <cell r="H1283">
            <v>300000</v>
          </cell>
          <cell r="I1283">
            <v>69480</v>
          </cell>
          <cell r="J1283">
            <v>208440</v>
          </cell>
        </row>
        <row r="1284">
          <cell r="A1284" t="str">
            <v>c.직   관</v>
          </cell>
          <cell r="B1284" t="str">
            <v>(스텐레스,□150×150)</v>
          </cell>
          <cell r="C1284">
            <v>22</v>
          </cell>
          <cell r="D1284" t="str">
            <v>m</v>
          </cell>
          <cell r="E1284">
            <v>67030</v>
          </cell>
          <cell r="F1284">
            <v>1474660</v>
          </cell>
          <cell r="G1284">
            <v>71000</v>
          </cell>
          <cell r="H1284">
            <v>1562000</v>
          </cell>
          <cell r="I1284">
            <v>4130</v>
          </cell>
          <cell r="J1284">
            <v>90860</v>
          </cell>
        </row>
        <row r="1285">
          <cell r="A1285" t="str">
            <v>d.곡   관</v>
          </cell>
          <cell r="B1285" t="str">
            <v>(스텐레스,□150x150)</v>
          </cell>
          <cell r="C1285">
            <v>2</v>
          </cell>
          <cell r="D1285" t="str">
            <v>개</v>
          </cell>
          <cell r="E1285">
            <v>26050</v>
          </cell>
          <cell r="F1285">
            <v>52100</v>
          </cell>
          <cell r="G1285">
            <v>28000</v>
          </cell>
          <cell r="H1285">
            <v>56000</v>
          </cell>
          <cell r="I1285">
            <v>18197</v>
          </cell>
          <cell r="J1285">
            <v>36394</v>
          </cell>
        </row>
        <row r="1286">
          <cell r="A1286" t="str">
            <v>e.연 결 부</v>
          </cell>
          <cell r="B1286" t="str">
            <v>(스텐레스)</v>
          </cell>
          <cell r="C1286">
            <v>23</v>
          </cell>
          <cell r="D1286" t="str">
            <v>개</v>
          </cell>
          <cell r="E1286">
            <v>23380</v>
          </cell>
          <cell r="F1286">
            <v>537740</v>
          </cell>
          <cell r="G1286">
            <v>95000</v>
          </cell>
          <cell r="H1286">
            <v>2185000</v>
          </cell>
          <cell r="I1286">
            <v>27394</v>
          </cell>
          <cell r="J1286">
            <v>630062</v>
          </cell>
        </row>
        <row r="1287">
          <cell r="A1287" t="str">
            <v>3.17교량명판공</v>
          </cell>
          <cell r="F1287">
            <v>4686820</v>
          </cell>
          <cell r="H1287">
            <v>11460000</v>
          </cell>
          <cell r="I1287">
            <v>0</v>
          </cell>
          <cell r="J1287">
            <v>6122112</v>
          </cell>
        </row>
        <row r="1288">
          <cell r="A1288" t="str">
            <v>a.교 명 주</v>
          </cell>
          <cell r="B1288" t="str">
            <v>(화강석,600×600×1250mm)</v>
          </cell>
          <cell r="C1288">
            <v>4</v>
          </cell>
          <cell r="D1288" t="str">
            <v>개소</v>
          </cell>
          <cell r="E1288">
            <v>1065620</v>
          </cell>
          <cell r="F1288">
            <v>4262480</v>
          </cell>
          <cell r="G1288">
            <v>2700000</v>
          </cell>
          <cell r="H1288">
            <v>10800000</v>
          </cell>
          <cell r="I1288">
            <v>1500000</v>
          </cell>
          <cell r="J1288">
            <v>6000000</v>
          </cell>
        </row>
        <row r="1289">
          <cell r="A1289" t="str">
            <v>b.교 명 판</v>
          </cell>
          <cell r="B1289" t="str">
            <v>(황동,450×200×10㎜)</v>
          </cell>
          <cell r="C1289">
            <v>2</v>
          </cell>
          <cell r="D1289" t="str">
            <v>개</v>
          </cell>
          <cell r="E1289">
            <v>79560</v>
          </cell>
          <cell r="F1289">
            <v>159120</v>
          </cell>
          <cell r="G1289">
            <v>150000</v>
          </cell>
          <cell r="H1289">
            <v>300000</v>
          </cell>
          <cell r="I1289">
            <v>30958</v>
          </cell>
          <cell r="J1289">
            <v>61916</v>
          </cell>
        </row>
        <row r="1290">
          <cell r="A1290" t="str">
            <v>c.설 명 판</v>
          </cell>
          <cell r="B1290" t="str">
            <v>(황동,350×250×10㎜)</v>
          </cell>
          <cell r="C1290">
            <v>2</v>
          </cell>
          <cell r="D1290" t="str">
            <v>개</v>
          </cell>
          <cell r="E1290">
            <v>132610</v>
          </cell>
          <cell r="F1290">
            <v>265220</v>
          </cell>
          <cell r="G1290">
            <v>180000</v>
          </cell>
          <cell r="H1290">
            <v>360000</v>
          </cell>
          <cell r="I1290">
            <v>30098</v>
          </cell>
          <cell r="J1290">
            <v>60196</v>
          </cell>
        </row>
        <row r="1291">
          <cell r="A1291" t="str">
            <v>3.18보호블록</v>
          </cell>
          <cell r="B1291" t="str">
            <v>(400x400x100㎜)</v>
          </cell>
          <cell r="C1291">
            <v>41</v>
          </cell>
          <cell r="D1291" t="str">
            <v>㎡</v>
          </cell>
          <cell r="E1291">
            <v>20410</v>
          </cell>
          <cell r="F1291">
            <v>836810</v>
          </cell>
          <cell r="G1291">
            <v>36000</v>
          </cell>
          <cell r="H1291">
            <v>1476000</v>
          </cell>
          <cell r="I1291">
            <v>20410</v>
          </cell>
          <cell r="J1291">
            <v>836809</v>
          </cell>
        </row>
        <row r="1292">
          <cell r="A1292" t="str">
            <v>3.19낙하물방지공</v>
          </cell>
          <cell r="C1292">
            <v>347</v>
          </cell>
          <cell r="D1292" t="str">
            <v>㎡</v>
          </cell>
          <cell r="E1292">
            <v>3230</v>
          </cell>
          <cell r="F1292">
            <v>1120810</v>
          </cell>
          <cell r="G1292">
            <v>4200</v>
          </cell>
          <cell r="H1292">
            <v>1457400</v>
          </cell>
          <cell r="I1292">
            <v>3007</v>
          </cell>
          <cell r="J1292">
            <v>1043429</v>
          </cell>
        </row>
        <row r="1293">
          <cell r="A1293" t="str">
            <v>3.20T.B.M설치</v>
          </cell>
          <cell r="C1293">
            <v>1</v>
          </cell>
          <cell r="D1293" t="str">
            <v>개</v>
          </cell>
          <cell r="E1293">
            <v>19170</v>
          </cell>
          <cell r="F1293">
            <v>19170</v>
          </cell>
          <cell r="G1293">
            <v>27000</v>
          </cell>
          <cell r="H1293">
            <v>27000</v>
          </cell>
          <cell r="I1293">
            <v>20475</v>
          </cell>
          <cell r="J1293">
            <v>20475</v>
          </cell>
        </row>
        <row r="1294">
          <cell r="A1294" t="str">
            <v>3.21난간및전선관설치</v>
          </cell>
          <cell r="F1294">
            <v>16038810</v>
          </cell>
          <cell r="H1294">
            <v>30349800</v>
          </cell>
          <cell r="I1294">
            <v>0</v>
          </cell>
          <cell r="J1294">
            <v>16304895</v>
          </cell>
        </row>
        <row r="1295">
          <cell r="A1295" t="str">
            <v>a.난    간</v>
          </cell>
          <cell r="B1295" t="str">
            <v>(알미늄)</v>
          </cell>
          <cell r="C1295">
            <v>109</v>
          </cell>
          <cell r="D1295" t="str">
            <v>m</v>
          </cell>
          <cell r="E1295">
            <v>137280</v>
          </cell>
          <cell r="F1295">
            <v>14963520</v>
          </cell>
          <cell r="G1295">
            <v>270000</v>
          </cell>
          <cell r="H1295">
            <v>29430000</v>
          </cell>
          <cell r="I1295">
            <v>137280</v>
          </cell>
          <cell r="J1295">
            <v>14963520</v>
          </cell>
        </row>
        <row r="1296">
          <cell r="A1296" t="str">
            <v>b.전 선 관</v>
          </cell>
          <cell r="B1296" t="str">
            <v>강관 φ100mm</v>
          </cell>
          <cell r="C1296">
            <v>219</v>
          </cell>
          <cell r="D1296" t="str">
            <v>m</v>
          </cell>
          <cell r="E1296">
            <v>4910</v>
          </cell>
          <cell r="F1296">
            <v>1075290</v>
          </cell>
          <cell r="G1296">
            <v>4200</v>
          </cell>
          <cell r="H1296">
            <v>919800</v>
          </cell>
          <cell r="I1296">
            <v>6125</v>
          </cell>
          <cell r="J1296">
            <v>1341375</v>
          </cell>
        </row>
        <row r="1297">
          <cell r="A1297" t="str">
            <v>3.22강   교</v>
          </cell>
          <cell r="F1297">
            <v>290635034</v>
          </cell>
          <cell r="H1297">
            <v>198157076</v>
          </cell>
          <cell r="I1297">
            <v>0</v>
          </cell>
          <cell r="J1297">
            <v>269217147</v>
          </cell>
        </row>
        <row r="1298">
          <cell r="A1298" t="str">
            <v>a.강교제작</v>
          </cell>
          <cell r="C1298">
            <v>108.758</v>
          </cell>
          <cell r="D1298" t="str">
            <v>ton</v>
          </cell>
          <cell r="E1298">
            <v>2114700</v>
          </cell>
          <cell r="F1298">
            <v>229990542</v>
          </cell>
          <cell r="G1298">
            <v>1822000</v>
          </cell>
          <cell r="H1298">
            <v>198157076</v>
          </cell>
          <cell r="I1298">
            <v>1837301</v>
          </cell>
          <cell r="J1298">
            <v>199821181</v>
          </cell>
        </row>
        <row r="1299">
          <cell r="A1299" t="str">
            <v>b.강교운반</v>
          </cell>
          <cell r="C1299">
            <v>108.758</v>
          </cell>
          <cell r="D1299" t="str">
            <v>ton</v>
          </cell>
          <cell r="E1299">
            <v>43890</v>
          </cell>
          <cell r="F1299">
            <v>4773388</v>
          </cell>
          <cell r="H1299">
            <v>0</v>
          </cell>
          <cell r="I1299">
            <v>40526</v>
          </cell>
          <cell r="J1299">
            <v>4407525</v>
          </cell>
        </row>
        <row r="1300">
          <cell r="A1300" t="str">
            <v>c.강교가설</v>
          </cell>
          <cell r="C1300">
            <v>108.758</v>
          </cell>
          <cell r="D1300" t="str">
            <v>ton</v>
          </cell>
          <cell r="E1300">
            <v>285270</v>
          </cell>
          <cell r="F1300">
            <v>31025394</v>
          </cell>
          <cell r="H1300">
            <v>0</v>
          </cell>
          <cell r="I1300">
            <v>311130</v>
          </cell>
          <cell r="J1300">
            <v>33837876</v>
          </cell>
        </row>
        <row r="1301">
          <cell r="A1301" t="str">
            <v>d.강교도장</v>
          </cell>
          <cell r="F1301">
            <v>24845710</v>
          </cell>
          <cell r="H1301">
            <v>0</v>
          </cell>
          <cell r="I1301">
            <v>0</v>
          </cell>
          <cell r="J1301">
            <v>31150565</v>
          </cell>
        </row>
        <row r="1302">
          <cell r="A1302" t="str">
            <v>-1.내부도장</v>
          </cell>
          <cell r="B1302" t="str">
            <v>공장</v>
          </cell>
          <cell r="C1302">
            <v>780</v>
          </cell>
          <cell r="D1302" t="str">
            <v>㎡</v>
          </cell>
          <cell r="E1302">
            <v>11200</v>
          </cell>
          <cell r="F1302">
            <v>8736000</v>
          </cell>
          <cell r="H1302">
            <v>0</v>
          </cell>
          <cell r="I1302">
            <v>10124</v>
          </cell>
          <cell r="J1302">
            <v>7896720</v>
          </cell>
        </row>
        <row r="1303">
          <cell r="A1303" t="str">
            <v>-2.외부포장면도장</v>
          </cell>
          <cell r="B1303" t="str">
            <v>공장</v>
          </cell>
          <cell r="C1303">
            <v>179</v>
          </cell>
          <cell r="D1303" t="str">
            <v>㎡</v>
          </cell>
          <cell r="E1303">
            <v>8640</v>
          </cell>
          <cell r="F1303">
            <v>1546560</v>
          </cell>
          <cell r="H1303">
            <v>0</v>
          </cell>
          <cell r="I1303">
            <v>8366</v>
          </cell>
          <cell r="J1303">
            <v>1497514</v>
          </cell>
        </row>
        <row r="1304">
          <cell r="A1304" t="str">
            <v>-3.연결판도장</v>
          </cell>
          <cell r="B1304" t="str">
            <v>공장</v>
          </cell>
          <cell r="C1304">
            <v>108</v>
          </cell>
          <cell r="D1304" t="str">
            <v>㎡</v>
          </cell>
          <cell r="E1304">
            <v>6880</v>
          </cell>
          <cell r="F1304">
            <v>743040</v>
          </cell>
          <cell r="H1304">
            <v>0</v>
          </cell>
          <cell r="I1304">
            <v>7557</v>
          </cell>
          <cell r="J1304">
            <v>816156</v>
          </cell>
        </row>
        <row r="1305">
          <cell r="A1305" t="str">
            <v>-4.외부도장</v>
          </cell>
          <cell r="B1305" t="str">
            <v>공장</v>
          </cell>
          <cell r="C1305">
            <v>641</v>
          </cell>
          <cell r="D1305" t="str">
            <v>㎡</v>
          </cell>
          <cell r="E1305">
            <v>12240</v>
          </cell>
          <cell r="F1305">
            <v>7845840</v>
          </cell>
          <cell r="H1305">
            <v>0</v>
          </cell>
          <cell r="I1305">
            <v>13828</v>
          </cell>
          <cell r="J1305">
            <v>8863748</v>
          </cell>
        </row>
        <row r="1306">
          <cell r="A1306" t="str">
            <v>-5.외부도장</v>
          </cell>
          <cell r="B1306" t="str">
            <v>현장</v>
          </cell>
          <cell r="C1306">
            <v>641</v>
          </cell>
          <cell r="D1306" t="str">
            <v>㎡</v>
          </cell>
          <cell r="E1306">
            <v>4230</v>
          </cell>
          <cell r="F1306">
            <v>2711430</v>
          </cell>
          <cell r="H1306">
            <v>0</v>
          </cell>
          <cell r="I1306">
            <v>13828</v>
          </cell>
          <cell r="J1306">
            <v>8863748</v>
          </cell>
        </row>
        <row r="1307">
          <cell r="A1307" t="str">
            <v>-6.내부볼트및연결판도장</v>
          </cell>
          <cell r="B1307" t="str">
            <v>현장</v>
          </cell>
          <cell r="C1307">
            <v>33</v>
          </cell>
          <cell r="D1307" t="str">
            <v>㎡</v>
          </cell>
          <cell r="E1307">
            <v>6360</v>
          </cell>
          <cell r="F1307">
            <v>209880</v>
          </cell>
          <cell r="H1307">
            <v>0</v>
          </cell>
          <cell r="I1307">
            <v>5419</v>
          </cell>
          <cell r="J1307">
            <v>178827</v>
          </cell>
        </row>
        <row r="1308">
          <cell r="A1308" t="str">
            <v>-7.외부볼트및연결판도장</v>
          </cell>
          <cell r="B1308" t="str">
            <v>현장</v>
          </cell>
          <cell r="C1308">
            <v>68</v>
          </cell>
          <cell r="D1308" t="str">
            <v>㎡</v>
          </cell>
          <cell r="E1308">
            <v>8270</v>
          </cell>
          <cell r="F1308">
            <v>562360</v>
          </cell>
          <cell r="H1308">
            <v>0</v>
          </cell>
          <cell r="I1308">
            <v>7989</v>
          </cell>
          <cell r="J1308">
            <v>543252</v>
          </cell>
        </row>
        <row r="1309">
          <cell r="A1309" t="str">
            <v>-8.강교방사선투과검사</v>
          </cell>
          <cell r="C1309">
            <v>1</v>
          </cell>
          <cell r="D1309" t="str">
            <v>식</v>
          </cell>
          <cell r="E1309">
            <v>2490600</v>
          </cell>
          <cell r="F1309">
            <v>2490600</v>
          </cell>
          <cell r="H1309">
            <v>0</v>
          </cell>
          <cell r="I1309">
            <v>2490600</v>
          </cell>
          <cell r="J1309">
            <v>2490600</v>
          </cell>
        </row>
        <row r="1310">
          <cell r="A1310" t="str">
            <v>3.23옹벽배수시설</v>
          </cell>
          <cell r="F1310">
            <v>50510</v>
          </cell>
          <cell r="H1310">
            <v>250200</v>
          </cell>
          <cell r="I1310">
            <v>0</v>
          </cell>
          <cell r="J1310">
            <v>50950</v>
          </cell>
        </row>
        <row r="1311">
          <cell r="A1311" t="str">
            <v>a.PVC PIPE</v>
          </cell>
          <cell r="B1311" t="str">
            <v>(φ100mm)</v>
          </cell>
          <cell r="C1311">
            <v>1</v>
          </cell>
          <cell r="D1311" t="str">
            <v>m</v>
          </cell>
          <cell r="E1311">
            <v>4910</v>
          </cell>
          <cell r="F1311">
            <v>4910</v>
          </cell>
          <cell r="G1311">
            <v>4200</v>
          </cell>
          <cell r="H1311">
            <v>4200</v>
          </cell>
          <cell r="I1311">
            <v>4090</v>
          </cell>
          <cell r="J1311">
            <v>4090</v>
          </cell>
        </row>
        <row r="1312">
          <cell r="A1312" t="str">
            <v>b.DRAIN BOARD</v>
          </cell>
          <cell r="C1312">
            <v>30</v>
          </cell>
          <cell r="D1312" t="str">
            <v>㎡</v>
          </cell>
          <cell r="E1312">
            <v>630</v>
          </cell>
          <cell r="F1312">
            <v>18900</v>
          </cell>
          <cell r="G1312">
            <v>6400</v>
          </cell>
          <cell r="H1312">
            <v>192000</v>
          </cell>
          <cell r="I1312">
            <v>630</v>
          </cell>
          <cell r="J1312">
            <v>18900</v>
          </cell>
        </row>
        <row r="1313">
          <cell r="A1313" t="str">
            <v>c.부 직 포</v>
          </cell>
          <cell r="C1313">
            <v>30</v>
          </cell>
          <cell r="D1313" t="str">
            <v>㎡</v>
          </cell>
          <cell r="E1313">
            <v>890</v>
          </cell>
          <cell r="F1313">
            <v>26700</v>
          </cell>
          <cell r="G1313">
            <v>1800</v>
          </cell>
          <cell r="H1313">
            <v>54000</v>
          </cell>
          <cell r="I1313">
            <v>932</v>
          </cell>
          <cell r="J1313">
            <v>27960</v>
          </cell>
        </row>
        <row r="1314">
          <cell r="A1314" t="str">
            <v>3.24시공이음</v>
          </cell>
          <cell r="F1314">
            <v>20760</v>
          </cell>
          <cell r="H1314">
            <v>37200</v>
          </cell>
          <cell r="I1314">
            <v>0</v>
          </cell>
          <cell r="J1314">
            <v>25488</v>
          </cell>
        </row>
        <row r="1315">
          <cell r="A1315" t="str">
            <v>a.스치로폴</v>
          </cell>
          <cell r="B1315" t="str">
            <v>(t=20mm)</v>
          </cell>
          <cell r="C1315">
            <v>12</v>
          </cell>
          <cell r="D1315" t="str">
            <v>㎡</v>
          </cell>
          <cell r="E1315">
            <v>1730</v>
          </cell>
          <cell r="F1315">
            <v>20760</v>
          </cell>
          <cell r="G1315">
            <v>3100</v>
          </cell>
          <cell r="H1315">
            <v>37200</v>
          </cell>
          <cell r="I1315">
            <v>2124</v>
          </cell>
          <cell r="J1315">
            <v>25488</v>
          </cell>
        </row>
        <row r="1316">
          <cell r="A1316" t="str">
            <v>4. 옹     벽     공</v>
          </cell>
          <cell r="F1316">
            <v>353222794</v>
          </cell>
          <cell r="H1316">
            <v>372535800</v>
          </cell>
          <cell r="I1316">
            <v>0</v>
          </cell>
          <cell r="J1316">
            <v>415504997</v>
          </cell>
        </row>
        <row r="1317">
          <cell r="A1317" t="str">
            <v>4.01구조물터파기</v>
          </cell>
          <cell r="F1317">
            <v>65954790</v>
          </cell>
          <cell r="H1317">
            <v>36533200</v>
          </cell>
          <cell r="I1317">
            <v>0</v>
          </cell>
          <cell r="J1317">
            <v>63628972</v>
          </cell>
        </row>
        <row r="1318">
          <cell r="A1318" t="str">
            <v>a.육상토사</v>
          </cell>
          <cell r="B1318" t="str">
            <v>(0 ~ 4m)</v>
          </cell>
          <cell r="C1318">
            <v>5181</v>
          </cell>
          <cell r="D1318" t="str">
            <v>㎥</v>
          </cell>
          <cell r="E1318">
            <v>3590</v>
          </cell>
          <cell r="F1318">
            <v>18599790</v>
          </cell>
          <cell r="G1318">
            <v>3700</v>
          </cell>
          <cell r="H1318">
            <v>19169700</v>
          </cell>
          <cell r="I1318">
            <v>3141</v>
          </cell>
          <cell r="J1318">
            <v>16273521</v>
          </cell>
        </row>
        <row r="1319">
          <cell r="A1319" t="str">
            <v>b.육상발파</v>
          </cell>
          <cell r="B1319" t="str">
            <v>(0 ~ 4m)</v>
          </cell>
          <cell r="C1319">
            <v>451</v>
          </cell>
          <cell r="D1319" t="str">
            <v>㎥</v>
          </cell>
          <cell r="E1319">
            <v>105000</v>
          </cell>
          <cell r="F1319">
            <v>47355000</v>
          </cell>
          <cell r="G1319">
            <v>38500</v>
          </cell>
          <cell r="H1319">
            <v>17363500</v>
          </cell>
          <cell r="I1319">
            <v>105001</v>
          </cell>
          <cell r="J1319">
            <v>47355451</v>
          </cell>
        </row>
        <row r="1320">
          <cell r="A1320" t="str">
            <v>4.02되메우기및다짐</v>
          </cell>
          <cell r="B1320" t="str">
            <v>(기계70%,인력30%)</v>
          </cell>
          <cell r="C1320">
            <v>1781</v>
          </cell>
          <cell r="D1320" t="str">
            <v>㎥</v>
          </cell>
          <cell r="E1320">
            <v>3000</v>
          </cell>
          <cell r="F1320">
            <v>5343000</v>
          </cell>
          <cell r="G1320">
            <v>3000</v>
          </cell>
          <cell r="H1320">
            <v>5343000</v>
          </cell>
          <cell r="I1320">
            <v>4158</v>
          </cell>
          <cell r="J1320">
            <v>7405398</v>
          </cell>
        </row>
        <row r="1321">
          <cell r="A1321" t="str">
            <v>4.03콘크리트타설</v>
          </cell>
          <cell r="F1321">
            <v>122023060</v>
          </cell>
          <cell r="H1321">
            <v>145661600</v>
          </cell>
          <cell r="I1321">
            <v>0</v>
          </cell>
          <cell r="J1321">
            <v>135221914</v>
          </cell>
        </row>
        <row r="1322">
          <cell r="A1322" t="str">
            <v>a.펌프카</v>
          </cell>
          <cell r="B1322" t="str">
            <v>철근(25-240-12)</v>
          </cell>
          <cell r="C1322">
            <v>2280</v>
          </cell>
          <cell r="D1322" t="str">
            <v>㎥</v>
          </cell>
          <cell r="E1322">
            <v>49080</v>
          </cell>
          <cell r="F1322">
            <v>111902400</v>
          </cell>
          <cell r="G1322">
            <v>59710</v>
          </cell>
          <cell r="H1322">
            <v>136138800</v>
          </cell>
          <cell r="I1322">
            <v>54779</v>
          </cell>
          <cell r="J1322">
            <v>124896120</v>
          </cell>
        </row>
        <row r="1323">
          <cell r="A1323" t="str">
            <v>b.콘크리트타설</v>
          </cell>
          <cell r="B1323" t="str">
            <v>무근(40-160-8)</v>
          </cell>
          <cell r="C1323">
            <v>179</v>
          </cell>
          <cell r="D1323" t="str">
            <v>㎥</v>
          </cell>
          <cell r="E1323">
            <v>56540</v>
          </cell>
          <cell r="F1323">
            <v>10120660</v>
          </cell>
          <cell r="G1323">
            <v>53200</v>
          </cell>
          <cell r="H1323">
            <v>9522800</v>
          </cell>
          <cell r="I1323">
            <v>57686</v>
          </cell>
          <cell r="J1323">
            <v>10325794</v>
          </cell>
        </row>
        <row r="1324">
          <cell r="A1324" t="str">
            <v>4.04거푸집</v>
          </cell>
          <cell r="F1324">
            <v>83431970</v>
          </cell>
          <cell r="H1324">
            <v>115203000</v>
          </cell>
          <cell r="I1324">
            <v>0</v>
          </cell>
          <cell r="J1324">
            <v>131824124</v>
          </cell>
        </row>
        <row r="1325">
          <cell r="A1325" t="str">
            <v>a.무  늬</v>
          </cell>
          <cell r="B1325" t="str">
            <v>(스치로폴)</v>
          </cell>
          <cell r="C1325">
            <v>1893</v>
          </cell>
          <cell r="D1325" t="str">
            <v>㎡</v>
          </cell>
          <cell r="E1325">
            <v>20980</v>
          </cell>
          <cell r="F1325">
            <v>39715140</v>
          </cell>
          <cell r="G1325">
            <v>29000</v>
          </cell>
          <cell r="H1325">
            <v>54897000</v>
          </cell>
          <cell r="I1325">
            <v>23026</v>
          </cell>
          <cell r="J1325">
            <v>43588218</v>
          </cell>
        </row>
        <row r="1326">
          <cell r="A1326" t="str">
            <v>b.합  판</v>
          </cell>
          <cell r="B1326" t="str">
            <v>(3회, 0~ 7m)</v>
          </cell>
          <cell r="C1326">
            <v>1939</v>
          </cell>
          <cell r="D1326" t="str">
            <v>㎡</v>
          </cell>
          <cell r="E1326">
            <v>17110</v>
          </cell>
          <cell r="F1326">
            <v>33176290</v>
          </cell>
          <cell r="G1326">
            <v>23500</v>
          </cell>
          <cell r="H1326">
            <v>45566500</v>
          </cell>
          <cell r="I1326">
            <v>39478</v>
          </cell>
          <cell r="J1326">
            <v>76547842</v>
          </cell>
        </row>
        <row r="1327">
          <cell r="A1327" t="str">
            <v>c.합  판</v>
          </cell>
          <cell r="B1327" t="str">
            <v>(4회, 0~ 7m)</v>
          </cell>
          <cell r="C1327">
            <v>719</v>
          </cell>
          <cell r="D1327" t="str">
            <v>㎡</v>
          </cell>
          <cell r="E1327">
            <v>14660</v>
          </cell>
          <cell r="F1327">
            <v>10540540</v>
          </cell>
          <cell r="G1327">
            <v>20500</v>
          </cell>
          <cell r="H1327">
            <v>14739500</v>
          </cell>
          <cell r="I1327">
            <v>16256</v>
          </cell>
          <cell r="J1327">
            <v>11688064</v>
          </cell>
        </row>
        <row r="1328">
          <cell r="A1328" t="str">
            <v>4.05비    계</v>
          </cell>
          <cell r="B1328" t="str">
            <v>(강  관)</v>
          </cell>
          <cell r="C1328">
            <v>3771</v>
          </cell>
          <cell r="D1328" t="str">
            <v>㎡</v>
          </cell>
          <cell r="E1328">
            <v>8610</v>
          </cell>
          <cell r="F1328">
            <v>32468310</v>
          </cell>
          <cell r="G1328">
            <v>8000</v>
          </cell>
          <cell r="H1328">
            <v>30168000</v>
          </cell>
          <cell r="I1328">
            <v>8927</v>
          </cell>
          <cell r="J1328">
            <v>33663717</v>
          </cell>
        </row>
        <row r="1329">
          <cell r="A1329" t="str">
            <v>4.06배수파이프</v>
          </cell>
          <cell r="B1329" t="str">
            <v>(φ100mm)</v>
          </cell>
          <cell r="C1329">
            <v>113</v>
          </cell>
          <cell r="D1329" t="str">
            <v>m</v>
          </cell>
          <cell r="E1329">
            <v>4910</v>
          </cell>
          <cell r="F1329">
            <v>554830</v>
          </cell>
          <cell r="G1329">
            <v>4200</v>
          </cell>
          <cell r="H1329">
            <v>474600</v>
          </cell>
          <cell r="I1329">
            <v>4905</v>
          </cell>
          <cell r="J1329">
            <v>554265</v>
          </cell>
        </row>
        <row r="1330">
          <cell r="A1330" t="str">
            <v>4.07뒷채움</v>
          </cell>
          <cell r="B1330" t="str">
            <v>(보조기층재)</v>
          </cell>
          <cell r="C1330">
            <v>160</v>
          </cell>
          <cell r="D1330" t="str">
            <v>㎥</v>
          </cell>
          <cell r="E1330">
            <v>27120</v>
          </cell>
          <cell r="F1330">
            <v>4339200</v>
          </cell>
          <cell r="G1330">
            <v>23000</v>
          </cell>
          <cell r="H1330">
            <v>3680000</v>
          </cell>
          <cell r="I1330">
            <v>14279</v>
          </cell>
          <cell r="J1330">
            <v>2284640</v>
          </cell>
        </row>
        <row r="1331">
          <cell r="A1331" t="str">
            <v>4.08부직포</v>
          </cell>
          <cell r="C1331">
            <v>794</v>
          </cell>
          <cell r="D1331" t="str">
            <v>㎡</v>
          </cell>
          <cell r="E1331">
            <v>890</v>
          </cell>
          <cell r="F1331">
            <v>706660</v>
          </cell>
          <cell r="G1331">
            <v>1800</v>
          </cell>
          <cell r="H1331">
            <v>1429200</v>
          </cell>
          <cell r="I1331">
            <v>932</v>
          </cell>
          <cell r="J1331">
            <v>740008</v>
          </cell>
        </row>
        <row r="1332">
          <cell r="A1332" t="str">
            <v>4.09조인트휠러</v>
          </cell>
          <cell r="B1332" t="str">
            <v>(t=20mm )</v>
          </cell>
          <cell r="C1332">
            <v>185</v>
          </cell>
          <cell r="D1332" t="str">
            <v>㎡</v>
          </cell>
          <cell r="E1332">
            <v>4140</v>
          </cell>
          <cell r="F1332">
            <v>765900</v>
          </cell>
          <cell r="G1332">
            <v>7400</v>
          </cell>
          <cell r="H1332">
            <v>1369000</v>
          </cell>
          <cell r="I1332">
            <v>0</v>
          </cell>
          <cell r="J1332">
            <v>0</v>
          </cell>
        </row>
        <row r="1333">
          <cell r="A1333" t="str">
            <v>4.10다웰바</v>
          </cell>
          <cell r="B1333" t="str">
            <v>(D=32, ℓ=800mm)</v>
          </cell>
          <cell r="C1333">
            <v>308</v>
          </cell>
          <cell r="D1333" t="str">
            <v>개</v>
          </cell>
          <cell r="E1333">
            <v>7490</v>
          </cell>
          <cell r="F1333">
            <v>2306920</v>
          </cell>
          <cell r="G1333">
            <v>3500</v>
          </cell>
          <cell r="H1333">
            <v>1078000</v>
          </cell>
          <cell r="I1333">
            <v>125</v>
          </cell>
          <cell r="J1333">
            <v>38500</v>
          </cell>
        </row>
        <row r="1334">
          <cell r="A1334" t="str">
            <v>4.11실런트</v>
          </cell>
          <cell r="B1334" t="str">
            <v>(20 x 25㎜)</v>
          </cell>
          <cell r="C1334">
            <v>468</v>
          </cell>
          <cell r="D1334" t="str">
            <v>m</v>
          </cell>
          <cell r="E1334">
            <v>3120</v>
          </cell>
          <cell r="F1334">
            <v>1460160</v>
          </cell>
          <cell r="G1334">
            <v>13000</v>
          </cell>
          <cell r="H1334">
            <v>6084000</v>
          </cell>
          <cell r="I1334">
            <v>3120</v>
          </cell>
          <cell r="J1334">
            <v>1460160</v>
          </cell>
        </row>
        <row r="1335">
          <cell r="A1335" t="str">
            <v>4.12철근가공조립</v>
          </cell>
          <cell r="F1335">
            <v>33867994</v>
          </cell>
          <cell r="H1335">
            <v>25512200</v>
          </cell>
          <cell r="I1335">
            <v>0</v>
          </cell>
          <cell r="J1335">
            <v>38683299</v>
          </cell>
        </row>
        <row r="1336">
          <cell r="A1336" t="str">
            <v>a.         ″</v>
          </cell>
          <cell r="B1336" t="str">
            <v>(간 단)</v>
          </cell>
          <cell r="C1336">
            <v>25.56</v>
          </cell>
          <cell r="D1336" t="str">
            <v>ton</v>
          </cell>
          <cell r="E1336">
            <v>251710</v>
          </cell>
          <cell r="F1336">
            <v>6433707</v>
          </cell>
          <cell r="G1336">
            <v>240000</v>
          </cell>
          <cell r="H1336">
            <v>6134400</v>
          </cell>
          <cell r="I1336">
            <v>251709.55882648317</v>
          </cell>
          <cell r="J1336">
            <v>6433696</v>
          </cell>
        </row>
        <row r="1337">
          <cell r="A1337" t="str">
            <v>b.         ″</v>
          </cell>
          <cell r="B1337" t="str">
            <v>(복 잡)</v>
          </cell>
          <cell r="C1337">
            <v>66.819999999999993</v>
          </cell>
          <cell r="D1337" t="str">
            <v>ton</v>
          </cell>
          <cell r="E1337">
            <v>410570</v>
          </cell>
          <cell r="F1337">
            <v>27434287</v>
          </cell>
          <cell r="G1337">
            <v>290000</v>
          </cell>
          <cell r="H1337">
            <v>19377800</v>
          </cell>
          <cell r="I1337">
            <v>482634</v>
          </cell>
          <cell r="J1337">
            <v>32249603</v>
          </cell>
        </row>
        <row r="1338">
          <cell r="A1338" t="str">
            <v>5. 포     장     공</v>
          </cell>
          <cell r="F1338">
            <v>7396588360</v>
          </cell>
          <cell r="H1338">
            <v>7721440700</v>
          </cell>
          <cell r="I1338">
            <v>0</v>
          </cell>
          <cell r="J1338">
            <v>7644772945</v>
          </cell>
        </row>
        <row r="1339">
          <cell r="A1339" t="str">
            <v>5.01보조기층</v>
          </cell>
          <cell r="F1339">
            <v>3110549760</v>
          </cell>
          <cell r="H1339">
            <v>2849032400</v>
          </cell>
          <cell r="I1339">
            <v>0</v>
          </cell>
          <cell r="J1339">
            <v>3099802074</v>
          </cell>
        </row>
        <row r="1340">
          <cell r="A1340" t="str">
            <v>a.구입및운반</v>
          </cell>
          <cell r="C1340">
            <v>159541</v>
          </cell>
          <cell r="D1340" t="str">
            <v>㎥</v>
          </cell>
          <cell r="E1340">
            <v>17850</v>
          </cell>
          <cell r="F1340">
            <v>2847806850</v>
          </cell>
          <cell r="G1340">
            <v>16000</v>
          </cell>
          <cell r="H1340">
            <v>2552656000</v>
          </cell>
          <cell r="I1340">
            <v>17850</v>
          </cell>
          <cell r="J1340">
            <v>2847806850</v>
          </cell>
        </row>
        <row r="1341">
          <cell r="A1341" t="str">
            <v>b.포설및다짐</v>
          </cell>
          <cell r="F1341">
            <v>262742910</v>
          </cell>
          <cell r="H1341">
            <v>296376400</v>
          </cell>
          <cell r="I1341">
            <v>0</v>
          </cell>
          <cell r="J1341">
            <v>251995224</v>
          </cell>
        </row>
        <row r="1342">
          <cell r="A1342" t="str">
            <v>-1.      〃</v>
          </cell>
          <cell r="B1342" t="str">
            <v>t=35cm</v>
          </cell>
          <cell r="C1342">
            <v>115886</v>
          </cell>
          <cell r="D1342" t="str">
            <v>㎥</v>
          </cell>
          <cell r="E1342">
            <v>2120</v>
          </cell>
          <cell r="F1342">
            <v>245678320</v>
          </cell>
          <cell r="G1342">
            <v>2400</v>
          </cell>
          <cell r="H1342">
            <v>278126400</v>
          </cell>
          <cell r="I1342">
            <v>2028</v>
          </cell>
          <cell r="J1342">
            <v>235016808</v>
          </cell>
        </row>
        <row r="1343">
          <cell r="A1343" t="str">
            <v>-2.      〃</v>
          </cell>
          <cell r="B1343" t="str">
            <v>t=20cm</v>
          </cell>
          <cell r="C1343">
            <v>6271</v>
          </cell>
          <cell r="D1343" t="str">
            <v>㎥</v>
          </cell>
          <cell r="E1343">
            <v>1830</v>
          </cell>
          <cell r="F1343">
            <v>11475930</v>
          </cell>
          <cell r="G1343">
            <v>2210</v>
          </cell>
          <cell r="H1343">
            <v>13858910</v>
          </cell>
          <cell r="I1343">
            <v>2028</v>
          </cell>
          <cell r="J1343">
            <v>12717588</v>
          </cell>
        </row>
        <row r="1344">
          <cell r="A1344" t="str">
            <v>-3.      ″</v>
          </cell>
          <cell r="B1344" t="str">
            <v>노견토</v>
          </cell>
          <cell r="C1344">
            <v>2101</v>
          </cell>
          <cell r="D1344" t="str">
            <v>㎥</v>
          </cell>
          <cell r="E1344">
            <v>2660</v>
          </cell>
          <cell r="F1344">
            <v>5588660</v>
          </cell>
          <cell r="G1344">
            <v>2090</v>
          </cell>
          <cell r="H1344">
            <v>4391090</v>
          </cell>
          <cell r="I1344">
            <v>2028</v>
          </cell>
          <cell r="J1344">
            <v>4260828</v>
          </cell>
        </row>
        <row r="1345">
          <cell r="A1345" t="str">
            <v>5.02프라임코 팅</v>
          </cell>
          <cell r="B1345" t="str">
            <v>MC-1, 75ℓ/a</v>
          </cell>
          <cell r="C1345">
            <v>2770</v>
          </cell>
          <cell r="D1345" t="str">
            <v>a</v>
          </cell>
          <cell r="E1345">
            <v>28500</v>
          </cell>
          <cell r="F1345">
            <v>78945000</v>
          </cell>
          <cell r="G1345">
            <v>28000</v>
          </cell>
          <cell r="H1345">
            <v>77560000</v>
          </cell>
          <cell r="I1345">
            <v>8901</v>
          </cell>
          <cell r="J1345">
            <v>24655770</v>
          </cell>
        </row>
        <row r="1346">
          <cell r="A1346" t="str">
            <v>5.03기    층</v>
          </cell>
          <cell r="F1346">
            <v>2700988600</v>
          </cell>
          <cell r="H1346">
            <v>3329245000</v>
          </cell>
          <cell r="I1346">
            <v>0</v>
          </cell>
          <cell r="J1346">
            <v>2951293880</v>
          </cell>
        </row>
        <row r="1347">
          <cell r="A1347" t="str">
            <v>a.기층아스콘</v>
          </cell>
          <cell r="B1347" t="str">
            <v>#467</v>
          </cell>
          <cell r="C1347">
            <v>132270</v>
          </cell>
          <cell r="D1347" t="str">
            <v>ton</v>
          </cell>
          <cell r="E1347">
            <v>17880</v>
          </cell>
          <cell r="F1347">
            <v>2364987600</v>
          </cell>
          <cell r="G1347">
            <v>20500</v>
          </cell>
          <cell r="H1347">
            <v>2711535000</v>
          </cell>
          <cell r="I1347">
            <v>19727</v>
          </cell>
          <cell r="J1347">
            <v>2609290290</v>
          </cell>
        </row>
        <row r="1348">
          <cell r="A1348" t="str">
            <v>b.포설 및 다짐</v>
          </cell>
          <cell r="B1348" t="str">
            <v>기층, t=20.0㎝</v>
          </cell>
          <cell r="C1348">
            <v>2770</v>
          </cell>
          <cell r="D1348" t="str">
            <v>a</v>
          </cell>
          <cell r="E1348">
            <v>121300</v>
          </cell>
          <cell r="F1348">
            <v>336001000</v>
          </cell>
          <cell r="G1348">
            <v>223000</v>
          </cell>
          <cell r="H1348">
            <v>617710000</v>
          </cell>
          <cell r="I1348">
            <v>123467</v>
          </cell>
          <cell r="J1348">
            <v>342003590</v>
          </cell>
        </row>
        <row r="1349">
          <cell r="A1349" t="str">
            <v>5.04택 코 팅</v>
          </cell>
          <cell r="F1349">
            <v>94703810</v>
          </cell>
          <cell r="H1349">
            <v>37597000</v>
          </cell>
          <cell r="I1349">
            <v>0</v>
          </cell>
          <cell r="J1349">
            <v>55751106</v>
          </cell>
        </row>
        <row r="1350">
          <cell r="A1350" t="str">
            <v>a.        "</v>
          </cell>
          <cell r="B1350" t="str">
            <v>RSC-4, 30ℓ/a</v>
          </cell>
          <cell r="C1350">
            <v>4333</v>
          </cell>
          <cell r="D1350" t="str">
            <v>a</v>
          </cell>
          <cell r="E1350">
            <v>16670</v>
          </cell>
          <cell r="F1350">
            <v>72231110</v>
          </cell>
          <cell r="G1350">
            <v>7000</v>
          </cell>
          <cell r="H1350">
            <v>30331000</v>
          </cell>
          <cell r="I1350">
            <v>10266</v>
          </cell>
          <cell r="J1350">
            <v>44482578</v>
          </cell>
        </row>
        <row r="1351">
          <cell r="A1351" t="str">
            <v>b.        "</v>
          </cell>
          <cell r="B1351" t="str">
            <v>RSC-4, 50ℓ/a</v>
          </cell>
          <cell r="C1351">
            <v>1038</v>
          </cell>
          <cell r="D1351" t="str">
            <v>a</v>
          </cell>
          <cell r="E1351">
            <v>21650</v>
          </cell>
          <cell r="F1351">
            <v>22472700</v>
          </cell>
          <cell r="G1351">
            <v>7000</v>
          </cell>
          <cell r="H1351">
            <v>7266000</v>
          </cell>
          <cell r="I1351">
            <v>10856</v>
          </cell>
          <cell r="J1351">
            <v>11268528</v>
          </cell>
        </row>
        <row r="1352">
          <cell r="A1352" t="str">
            <v>5.05표    층</v>
          </cell>
          <cell r="F1352">
            <v>963388980</v>
          </cell>
          <cell r="H1352">
            <v>945900000</v>
          </cell>
          <cell r="I1352">
            <v>0</v>
          </cell>
          <cell r="J1352">
            <v>1124118591</v>
          </cell>
        </row>
        <row r="1353">
          <cell r="A1353" t="str">
            <v>a.표층아스콘</v>
          </cell>
          <cell r="B1353" t="str">
            <v># 78</v>
          </cell>
          <cell r="C1353">
            <v>37020</v>
          </cell>
          <cell r="D1353" t="str">
            <v>ton</v>
          </cell>
          <cell r="E1353">
            <v>22140</v>
          </cell>
          <cell r="F1353">
            <v>819622800</v>
          </cell>
          <cell r="G1353">
            <v>22000</v>
          </cell>
          <cell r="H1353">
            <v>814440000</v>
          </cell>
          <cell r="I1353">
            <v>23454</v>
          </cell>
          <cell r="J1353">
            <v>868267080</v>
          </cell>
        </row>
        <row r="1354">
          <cell r="A1354" t="str">
            <v>b.아스콘포설및다짐</v>
          </cell>
          <cell r="B1354" t="str">
            <v>표층, t=5.0㎝</v>
          </cell>
          <cell r="C1354">
            <v>2844</v>
          </cell>
          <cell r="D1354" t="str">
            <v>a</v>
          </cell>
          <cell r="E1354">
            <v>45110</v>
          </cell>
          <cell r="F1354">
            <v>128292840</v>
          </cell>
          <cell r="G1354">
            <v>40000</v>
          </cell>
          <cell r="H1354">
            <v>113760000</v>
          </cell>
          <cell r="I1354">
            <v>84691</v>
          </cell>
          <cell r="J1354">
            <v>240861204</v>
          </cell>
        </row>
        <row r="1355">
          <cell r="A1355" t="str">
            <v>c.         "</v>
          </cell>
          <cell r="B1355" t="str">
            <v>표층, t=8.0㎝</v>
          </cell>
          <cell r="C1355">
            <v>177</v>
          </cell>
          <cell r="D1355" t="str">
            <v>a</v>
          </cell>
          <cell r="E1355">
            <v>87420</v>
          </cell>
          <cell r="F1355">
            <v>15473340</v>
          </cell>
          <cell r="G1355">
            <v>100000</v>
          </cell>
          <cell r="H1355">
            <v>17700000</v>
          </cell>
          <cell r="I1355">
            <v>84691</v>
          </cell>
          <cell r="J1355">
            <v>14990307</v>
          </cell>
        </row>
        <row r="1356">
          <cell r="A1356" t="str">
            <v>5.06콘크리트포장</v>
          </cell>
          <cell r="F1356">
            <v>448012210</v>
          </cell>
          <cell r="H1356">
            <v>482106300</v>
          </cell>
          <cell r="I1356">
            <v>0</v>
          </cell>
          <cell r="J1356">
            <v>389151524</v>
          </cell>
        </row>
        <row r="1357">
          <cell r="A1357" t="str">
            <v>a.콘크리트포장</v>
          </cell>
          <cell r="B1357" t="str">
            <v>t=20㎝</v>
          </cell>
          <cell r="C1357">
            <v>5157</v>
          </cell>
          <cell r="D1357" t="str">
            <v>㎥</v>
          </cell>
          <cell r="E1357">
            <v>73930</v>
          </cell>
          <cell r="F1357">
            <v>381257010</v>
          </cell>
          <cell r="G1357">
            <v>73000</v>
          </cell>
          <cell r="H1357">
            <v>376461000</v>
          </cell>
          <cell r="I1357">
            <v>57686</v>
          </cell>
          <cell r="J1357">
            <v>297486702</v>
          </cell>
        </row>
        <row r="1358">
          <cell r="A1358" t="str">
            <v>b.부체도로용줄눈</v>
          </cell>
          <cell r="B1358" t="str">
            <v>판재 200x15㎜</v>
          </cell>
          <cell r="C1358">
            <v>5166</v>
          </cell>
          <cell r="D1358" t="str">
            <v>m</v>
          </cell>
          <cell r="E1358">
            <v>870</v>
          </cell>
          <cell r="F1358">
            <v>4494420</v>
          </cell>
          <cell r="G1358">
            <v>2000</v>
          </cell>
          <cell r="H1358">
            <v>10332000</v>
          </cell>
          <cell r="I1358">
            <v>1239</v>
          </cell>
          <cell r="J1358">
            <v>6400674</v>
          </cell>
        </row>
        <row r="1359">
          <cell r="A1359" t="str">
            <v>c.포장용거푸집</v>
          </cell>
          <cell r="B1359" t="str">
            <v>합판 4회</v>
          </cell>
          <cell r="C1359">
            <v>1098</v>
          </cell>
          <cell r="D1359" t="str">
            <v>㎡</v>
          </cell>
          <cell r="E1359">
            <v>14660</v>
          </cell>
          <cell r="F1359">
            <v>16096680</v>
          </cell>
          <cell r="G1359">
            <v>10000</v>
          </cell>
          <cell r="H1359">
            <v>10980000</v>
          </cell>
          <cell r="I1359">
            <v>16256</v>
          </cell>
          <cell r="J1359">
            <v>17849088</v>
          </cell>
        </row>
        <row r="1360">
          <cell r="A1360" t="str">
            <v>d.비닐깔기</v>
          </cell>
          <cell r="C1360">
            <v>25790</v>
          </cell>
          <cell r="D1360" t="str">
            <v>㎡</v>
          </cell>
          <cell r="E1360">
            <v>390</v>
          </cell>
          <cell r="F1360">
            <v>10058100</v>
          </cell>
          <cell r="G1360">
            <v>270</v>
          </cell>
          <cell r="H1360">
            <v>6963300</v>
          </cell>
          <cell r="I1360">
            <v>620</v>
          </cell>
          <cell r="J1360">
            <v>15989800</v>
          </cell>
        </row>
        <row r="1361">
          <cell r="A1361" t="str">
            <v>e.와이어메쉬</v>
          </cell>
          <cell r="B1361" t="str">
            <v>(#8-150x150)</v>
          </cell>
          <cell r="C1361">
            <v>25790</v>
          </cell>
          <cell r="D1361" t="str">
            <v>㎡</v>
          </cell>
          <cell r="E1361">
            <v>1400</v>
          </cell>
          <cell r="F1361">
            <v>36106000</v>
          </cell>
          <cell r="G1361">
            <v>3000</v>
          </cell>
          <cell r="H1361">
            <v>77370000</v>
          </cell>
          <cell r="I1361">
            <v>1994</v>
          </cell>
          <cell r="J1361">
            <v>51425260</v>
          </cell>
        </row>
        <row r="1362">
          <cell r="A1362" t="str">
            <v>6. 교통안전  시설공</v>
          </cell>
          <cell r="F1362">
            <v>2973499200</v>
          </cell>
          <cell r="H1362">
            <v>1714965783</v>
          </cell>
          <cell r="I1362">
            <v>0</v>
          </cell>
          <cell r="J1362">
            <v>3543097252</v>
          </cell>
        </row>
        <row r="1363">
          <cell r="A1363" t="str">
            <v>6.01차선도색</v>
          </cell>
          <cell r="F1363">
            <v>110102210</v>
          </cell>
          <cell r="H1363">
            <v>71236800</v>
          </cell>
          <cell r="I1363">
            <v>0</v>
          </cell>
          <cell r="J1363">
            <v>46984169</v>
          </cell>
        </row>
        <row r="1364">
          <cell r="A1364" t="str">
            <v>a.백색실선</v>
          </cell>
          <cell r="B1364" t="str">
            <v>융착성, 분사식</v>
          </cell>
          <cell r="C1364">
            <v>6276</v>
          </cell>
          <cell r="D1364" t="str">
            <v>㎡</v>
          </cell>
          <cell r="E1364">
            <v>6700</v>
          </cell>
          <cell r="F1364">
            <v>42049200</v>
          </cell>
          <cell r="G1364">
            <v>4800</v>
          </cell>
          <cell r="H1364">
            <v>30124800</v>
          </cell>
          <cell r="I1364">
            <v>3154</v>
          </cell>
          <cell r="J1364">
            <v>19794504</v>
          </cell>
        </row>
        <row r="1365">
          <cell r="A1365" t="str">
            <v>b.백색파선</v>
          </cell>
          <cell r="B1365" t="str">
            <v>융착성, 분사식</v>
          </cell>
          <cell r="C1365">
            <v>3998</v>
          </cell>
          <cell r="D1365" t="str">
            <v>㎡</v>
          </cell>
          <cell r="E1365">
            <v>6860</v>
          </cell>
          <cell r="F1365">
            <v>27426280</v>
          </cell>
          <cell r="G1365">
            <v>4800</v>
          </cell>
          <cell r="H1365">
            <v>19190400</v>
          </cell>
          <cell r="I1365">
            <v>3197</v>
          </cell>
          <cell r="J1365">
            <v>12781606</v>
          </cell>
        </row>
        <row r="1366">
          <cell r="A1366" t="str">
            <v>c.황색실선</v>
          </cell>
          <cell r="B1366" t="str">
            <v>융착성, 분사식</v>
          </cell>
          <cell r="C1366">
            <v>4480</v>
          </cell>
          <cell r="D1366" t="str">
            <v>㎡</v>
          </cell>
          <cell r="E1366">
            <v>8890</v>
          </cell>
          <cell r="F1366">
            <v>39827200</v>
          </cell>
          <cell r="G1366">
            <v>4800</v>
          </cell>
          <cell r="H1366">
            <v>21504000</v>
          </cell>
          <cell r="I1366">
            <v>3154</v>
          </cell>
          <cell r="J1366">
            <v>14129920</v>
          </cell>
        </row>
        <row r="1367">
          <cell r="A1367" t="str">
            <v>d.황색파선</v>
          </cell>
          <cell r="B1367" t="str">
            <v>융착성, 분사식</v>
          </cell>
          <cell r="C1367">
            <v>87</v>
          </cell>
          <cell r="D1367" t="str">
            <v>㎡</v>
          </cell>
          <cell r="E1367">
            <v>9190</v>
          </cell>
          <cell r="F1367">
            <v>799530</v>
          </cell>
          <cell r="G1367">
            <v>4800</v>
          </cell>
          <cell r="H1367">
            <v>417600</v>
          </cell>
          <cell r="I1367">
            <v>3197</v>
          </cell>
          <cell r="J1367">
            <v>278139</v>
          </cell>
        </row>
        <row r="1368">
          <cell r="A1368" t="str">
            <v>6.02표지판</v>
          </cell>
          <cell r="F1368">
            <v>103172430</v>
          </cell>
          <cell r="H1368">
            <v>93264983</v>
          </cell>
          <cell r="I1368">
            <v>0</v>
          </cell>
          <cell r="J1368">
            <v>118764582</v>
          </cell>
        </row>
        <row r="1369">
          <cell r="A1369" t="str">
            <v>a.삼각표지판</v>
          </cell>
          <cell r="B1369" t="str">
            <v>△120㎝</v>
          </cell>
          <cell r="C1369">
            <v>15</v>
          </cell>
          <cell r="D1369" t="str">
            <v>개소</v>
          </cell>
          <cell r="E1369">
            <v>127400</v>
          </cell>
          <cell r="F1369">
            <v>1911000</v>
          </cell>
          <cell r="G1369">
            <v>107000</v>
          </cell>
          <cell r="H1369">
            <v>1605000</v>
          </cell>
          <cell r="I1369">
            <v>178288</v>
          </cell>
          <cell r="J1369">
            <v>2674320</v>
          </cell>
        </row>
        <row r="1370">
          <cell r="A1370" t="str">
            <v>b.원형표지판</v>
          </cell>
          <cell r="B1370" t="str">
            <v>○ 90㎝</v>
          </cell>
          <cell r="C1370">
            <v>34</v>
          </cell>
          <cell r="D1370" t="str">
            <v>개소</v>
          </cell>
          <cell r="E1370">
            <v>127400</v>
          </cell>
          <cell r="F1370">
            <v>4331600</v>
          </cell>
          <cell r="G1370">
            <v>107000</v>
          </cell>
          <cell r="H1370">
            <v>3638000</v>
          </cell>
          <cell r="I1370">
            <v>190729</v>
          </cell>
          <cell r="J1370">
            <v>6484786</v>
          </cell>
        </row>
        <row r="1371">
          <cell r="A1371" t="str">
            <v>c.원형표지판</v>
          </cell>
          <cell r="B1371" t="str">
            <v>(○ 90㎝,부착식)</v>
          </cell>
          <cell r="C1371">
            <v>9</v>
          </cell>
          <cell r="D1371" t="str">
            <v>개소</v>
          </cell>
          <cell r="E1371">
            <v>72060</v>
          </cell>
          <cell r="F1371">
            <v>648540</v>
          </cell>
          <cell r="G1371">
            <v>107000</v>
          </cell>
          <cell r="H1371">
            <v>963000</v>
          </cell>
          <cell r="I1371">
            <v>60000</v>
          </cell>
          <cell r="J1371">
            <v>540000</v>
          </cell>
        </row>
        <row r="1372">
          <cell r="A1372" t="str">
            <v>d.이중표지판</v>
          </cell>
          <cell r="B1372" t="str">
            <v>(○,△)</v>
          </cell>
          <cell r="C1372">
            <v>7</v>
          </cell>
          <cell r="D1372" t="str">
            <v>개소</v>
          </cell>
          <cell r="E1372">
            <v>208540</v>
          </cell>
          <cell r="F1372">
            <v>1459780</v>
          </cell>
          <cell r="G1372">
            <v>175000</v>
          </cell>
          <cell r="H1372">
            <v>1225000</v>
          </cell>
          <cell r="I1372">
            <v>397126</v>
          </cell>
          <cell r="J1372">
            <v>2779882</v>
          </cell>
        </row>
        <row r="1373">
          <cell r="A1373" t="str">
            <v>e.2방향예고표지판</v>
          </cell>
          <cell r="B1373" t="str">
            <v>내민식, 4.00x2.50m</v>
          </cell>
          <cell r="C1373">
            <v>19</v>
          </cell>
          <cell r="D1373" t="str">
            <v>개소</v>
          </cell>
          <cell r="E1373">
            <v>3486470</v>
          </cell>
          <cell r="F1373">
            <v>66242930</v>
          </cell>
          <cell r="G1373">
            <v>3137823</v>
          </cell>
          <cell r="H1373">
            <v>59618637</v>
          </cell>
          <cell r="I1373">
            <v>3982407</v>
          </cell>
          <cell r="J1373">
            <v>75665733</v>
          </cell>
        </row>
        <row r="1374">
          <cell r="A1374" t="str">
            <v>f.3방향예고표지판</v>
          </cell>
          <cell r="B1374" t="str">
            <v>내민식, 5.00x2.50m</v>
          </cell>
          <cell r="C1374">
            <v>3</v>
          </cell>
          <cell r="D1374" t="str">
            <v>개소</v>
          </cell>
          <cell r="E1374">
            <v>3301980</v>
          </cell>
          <cell r="F1374">
            <v>9905940</v>
          </cell>
          <cell r="G1374">
            <v>2971782</v>
          </cell>
          <cell r="H1374">
            <v>8915346</v>
          </cell>
          <cell r="I1374">
            <v>3982407</v>
          </cell>
          <cell r="J1374">
            <v>11947221</v>
          </cell>
        </row>
        <row r="1375">
          <cell r="A1375" t="str">
            <v>g.이정표지판</v>
          </cell>
          <cell r="B1375" t="str">
            <v>복주식, 3.00x2.00m</v>
          </cell>
          <cell r="C1375">
            <v>5</v>
          </cell>
          <cell r="D1375" t="str">
            <v>개소</v>
          </cell>
          <cell r="E1375">
            <v>2718240</v>
          </cell>
          <cell r="F1375">
            <v>13591200</v>
          </cell>
          <cell r="G1375">
            <v>2500000</v>
          </cell>
          <cell r="H1375">
            <v>12500000</v>
          </cell>
          <cell r="I1375">
            <v>2718240</v>
          </cell>
          <cell r="J1375">
            <v>13591200</v>
          </cell>
        </row>
        <row r="1376">
          <cell r="A1376" t="str">
            <v>h.면경계표지판</v>
          </cell>
          <cell r="B1376" t="str">
            <v>단주식, 1.40x0.70m</v>
          </cell>
          <cell r="C1376">
            <v>4</v>
          </cell>
          <cell r="D1376" t="str">
            <v>개소</v>
          </cell>
          <cell r="E1376">
            <v>601150</v>
          </cell>
          <cell r="F1376">
            <v>2404600</v>
          </cell>
          <cell r="G1376">
            <v>600000</v>
          </cell>
          <cell r="H1376">
            <v>2400000</v>
          </cell>
          <cell r="I1376">
            <v>601150</v>
          </cell>
          <cell r="J1376">
            <v>2404600</v>
          </cell>
        </row>
        <row r="1377">
          <cell r="A1377" t="str">
            <v>i.노선표지판</v>
          </cell>
          <cell r="B1377" t="str">
            <v>복주식, 1.20x1.10m</v>
          </cell>
          <cell r="C1377">
            <v>4</v>
          </cell>
          <cell r="D1377" t="str">
            <v>개소</v>
          </cell>
          <cell r="E1377">
            <v>669210</v>
          </cell>
          <cell r="F1377">
            <v>2676840</v>
          </cell>
          <cell r="G1377">
            <v>600000</v>
          </cell>
          <cell r="H1377">
            <v>2400000</v>
          </cell>
          <cell r="I1377">
            <v>669210</v>
          </cell>
          <cell r="J1377">
            <v>2676840</v>
          </cell>
        </row>
        <row r="1378">
          <cell r="A1378" t="str">
            <v>6.03가드레일</v>
          </cell>
          <cell r="F1378">
            <v>462324670</v>
          </cell>
          <cell r="H1378">
            <v>353153000</v>
          </cell>
          <cell r="I1378">
            <v>0</v>
          </cell>
          <cell r="J1378">
            <v>1097414080</v>
          </cell>
        </row>
        <row r="1379">
          <cell r="A1379" t="str">
            <v>a.표준레일</v>
          </cell>
          <cell r="B1379" t="str">
            <v>4x350x4330mm</v>
          </cell>
          <cell r="C1379">
            <v>19028</v>
          </cell>
          <cell r="D1379" t="str">
            <v>m</v>
          </cell>
          <cell r="E1379">
            <v>13540</v>
          </cell>
          <cell r="F1379">
            <v>257639120</v>
          </cell>
          <cell r="G1379">
            <v>10250</v>
          </cell>
          <cell r="H1379">
            <v>195037000</v>
          </cell>
          <cell r="I1379">
            <v>43894</v>
          </cell>
          <cell r="J1379">
            <v>835215032</v>
          </cell>
        </row>
        <row r="1380">
          <cell r="A1380" t="str">
            <v>b.단부레일</v>
          </cell>
          <cell r="B1380" t="str">
            <v>4x350x765mm</v>
          </cell>
          <cell r="C1380">
            <v>165</v>
          </cell>
          <cell r="D1380" t="str">
            <v>개</v>
          </cell>
          <cell r="E1380">
            <v>19290</v>
          </cell>
          <cell r="F1380">
            <v>3182850</v>
          </cell>
          <cell r="G1380">
            <v>20000</v>
          </cell>
          <cell r="H1380">
            <v>3300000</v>
          </cell>
          <cell r="I1380">
            <v>11428</v>
          </cell>
          <cell r="J1380">
            <v>1885620</v>
          </cell>
        </row>
        <row r="1381">
          <cell r="A1381" t="str">
            <v>c.가드레일포스트</v>
          </cell>
          <cell r="B1381" t="str">
            <v>φ139.8x4.5x2200mm</v>
          </cell>
          <cell r="C1381">
            <v>4838</v>
          </cell>
          <cell r="D1381" t="str">
            <v>개소</v>
          </cell>
          <cell r="E1381">
            <v>41650</v>
          </cell>
          <cell r="F1381">
            <v>201502700</v>
          </cell>
          <cell r="G1381">
            <v>32000</v>
          </cell>
          <cell r="H1381">
            <v>154816000</v>
          </cell>
          <cell r="I1381">
            <v>53806</v>
          </cell>
          <cell r="J1381">
            <v>260313428</v>
          </cell>
        </row>
        <row r="1382">
          <cell r="A1382" t="str">
            <v>6.04중앙분리대</v>
          </cell>
          <cell r="F1382">
            <v>884030840</v>
          </cell>
          <cell r="H1382">
            <v>319172000</v>
          </cell>
          <cell r="I1382">
            <v>0</v>
          </cell>
          <cell r="J1382">
            <v>859480726</v>
          </cell>
        </row>
        <row r="1383">
          <cell r="A1383" t="str">
            <v>a.가드레일</v>
          </cell>
          <cell r="B1383" t="str">
            <v>(4x350x4330mm)</v>
          </cell>
          <cell r="C1383">
            <v>12128</v>
          </cell>
          <cell r="D1383" t="str">
            <v>m</v>
          </cell>
          <cell r="E1383">
            <v>52500</v>
          </cell>
          <cell r="F1383">
            <v>636720000</v>
          </cell>
          <cell r="G1383">
            <v>10250</v>
          </cell>
          <cell r="H1383">
            <v>124312000</v>
          </cell>
          <cell r="I1383">
            <v>43894</v>
          </cell>
          <cell r="J1383">
            <v>532346432</v>
          </cell>
        </row>
        <row r="1384">
          <cell r="A1384" t="str">
            <v>b.단부레일</v>
          </cell>
          <cell r="B1384" t="str">
            <v>(4x350x965mm)</v>
          </cell>
          <cell r="C1384">
            <v>23</v>
          </cell>
          <cell r="D1384" t="str">
            <v>개</v>
          </cell>
          <cell r="E1384">
            <v>50080</v>
          </cell>
          <cell r="F1384">
            <v>1151840</v>
          </cell>
          <cell r="G1384">
            <v>20000</v>
          </cell>
          <cell r="H1384">
            <v>460000</v>
          </cell>
          <cell r="I1384">
            <v>11428</v>
          </cell>
          <cell r="J1384">
            <v>262844</v>
          </cell>
        </row>
        <row r="1385">
          <cell r="A1385" t="str">
            <v>c.가드레일포스트</v>
          </cell>
          <cell r="B1385" t="str">
            <v>(φ139.8x4.5x2200mm)</v>
          </cell>
          <cell r="C1385">
            <v>6075</v>
          </cell>
          <cell r="D1385" t="str">
            <v>개</v>
          </cell>
          <cell r="E1385">
            <v>40520</v>
          </cell>
          <cell r="F1385">
            <v>246159000</v>
          </cell>
          <cell r="G1385">
            <v>32000</v>
          </cell>
          <cell r="H1385">
            <v>194400000</v>
          </cell>
          <cell r="I1385">
            <v>53806</v>
          </cell>
          <cell r="J1385">
            <v>326871450</v>
          </cell>
        </row>
        <row r="1386">
          <cell r="A1386" t="str">
            <v>6.05데리네이타</v>
          </cell>
          <cell r="F1386">
            <v>9498000</v>
          </cell>
          <cell r="H1386">
            <v>15542000</v>
          </cell>
          <cell r="I1386">
            <v>0</v>
          </cell>
          <cell r="J1386">
            <v>13793600</v>
          </cell>
        </row>
        <row r="1387">
          <cell r="A1387" t="str">
            <v>a.          〃</v>
          </cell>
          <cell r="B1387" t="str">
            <v>토공용</v>
          </cell>
          <cell r="C1387">
            <v>184</v>
          </cell>
          <cell r="D1387" t="str">
            <v>개</v>
          </cell>
          <cell r="E1387">
            <v>14670</v>
          </cell>
          <cell r="F1387">
            <v>2699280</v>
          </cell>
          <cell r="G1387">
            <v>19000</v>
          </cell>
          <cell r="H1387">
            <v>3496000</v>
          </cell>
          <cell r="I1387">
            <v>21400</v>
          </cell>
          <cell r="J1387">
            <v>3937600</v>
          </cell>
        </row>
        <row r="1388">
          <cell r="A1388" t="str">
            <v>b.          〃</v>
          </cell>
          <cell r="B1388" t="str">
            <v>옹벽용</v>
          </cell>
          <cell r="C1388">
            <v>78</v>
          </cell>
          <cell r="D1388" t="str">
            <v>개</v>
          </cell>
          <cell r="E1388">
            <v>9550</v>
          </cell>
          <cell r="F1388">
            <v>744900</v>
          </cell>
          <cell r="G1388">
            <v>18000</v>
          </cell>
          <cell r="H1388">
            <v>1404000</v>
          </cell>
          <cell r="I1388">
            <v>14000</v>
          </cell>
          <cell r="J1388">
            <v>1092000</v>
          </cell>
        </row>
        <row r="1389">
          <cell r="A1389" t="str">
            <v>c.          〃</v>
          </cell>
          <cell r="B1389" t="str">
            <v>가드레일용</v>
          </cell>
          <cell r="C1389">
            <v>567</v>
          </cell>
          <cell r="D1389" t="str">
            <v>개</v>
          </cell>
          <cell r="E1389">
            <v>9550</v>
          </cell>
          <cell r="F1389">
            <v>5414850</v>
          </cell>
          <cell r="G1389">
            <v>17000</v>
          </cell>
          <cell r="H1389">
            <v>9639000</v>
          </cell>
          <cell r="I1389">
            <v>14000</v>
          </cell>
          <cell r="J1389">
            <v>7938000</v>
          </cell>
        </row>
        <row r="1390">
          <cell r="A1390" t="str">
            <v>d.          〃</v>
          </cell>
          <cell r="B1390" t="str">
            <v>교량용</v>
          </cell>
          <cell r="C1390">
            <v>59</v>
          </cell>
          <cell r="D1390" t="str">
            <v>개</v>
          </cell>
          <cell r="E1390">
            <v>10830</v>
          </cell>
          <cell r="F1390">
            <v>638970</v>
          </cell>
          <cell r="G1390">
            <v>17000</v>
          </cell>
          <cell r="H1390">
            <v>1003000</v>
          </cell>
          <cell r="I1390">
            <v>14000</v>
          </cell>
          <cell r="J1390">
            <v>826000</v>
          </cell>
        </row>
        <row r="1391">
          <cell r="A1391" t="str">
            <v>6.06도로표지병</v>
          </cell>
          <cell r="F1391">
            <v>11102960</v>
          </cell>
          <cell r="H1391">
            <v>9768000</v>
          </cell>
          <cell r="I1391">
            <v>0</v>
          </cell>
          <cell r="J1391">
            <v>12210000</v>
          </cell>
        </row>
        <row r="1392">
          <cell r="A1392" t="str">
            <v>a.        ″</v>
          </cell>
          <cell r="B1392" t="str">
            <v>단면</v>
          </cell>
          <cell r="C1392">
            <v>283</v>
          </cell>
          <cell r="D1392" t="str">
            <v>개</v>
          </cell>
          <cell r="E1392">
            <v>13640</v>
          </cell>
          <cell r="F1392">
            <v>3860120</v>
          </cell>
          <cell r="G1392">
            <v>12000</v>
          </cell>
          <cell r="H1392">
            <v>3396000</v>
          </cell>
          <cell r="I1392">
            <v>15000</v>
          </cell>
          <cell r="J1392">
            <v>4245000</v>
          </cell>
        </row>
        <row r="1393">
          <cell r="A1393" t="str">
            <v>b.        ″</v>
          </cell>
          <cell r="B1393" t="str">
            <v>양면</v>
          </cell>
          <cell r="C1393">
            <v>531</v>
          </cell>
          <cell r="D1393" t="str">
            <v>개</v>
          </cell>
          <cell r="E1393">
            <v>13640</v>
          </cell>
          <cell r="F1393">
            <v>7242840</v>
          </cell>
          <cell r="G1393">
            <v>12000</v>
          </cell>
          <cell r="H1393">
            <v>6372000</v>
          </cell>
          <cell r="I1393">
            <v>15000</v>
          </cell>
          <cell r="J1393">
            <v>7965000</v>
          </cell>
        </row>
        <row r="1394">
          <cell r="A1394" t="str">
            <v>6.07낙석방책</v>
          </cell>
          <cell r="F1394">
            <v>207320720</v>
          </cell>
          <cell r="H1394">
            <v>156600000</v>
          </cell>
          <cell r="I1394">
            <v>0</v>
          </cell>
          <cell r="J1394">
            <v>207320720</v>
          </cell>
        </row>
        <row r="1395">
          <cell r="A1395" t="str">
            <v>a.일반부</v>
          </cell>
          <cell r="B1395" t="str">
            <v>H=3.0m</v>
          </cell>
          <cell r="C1395">
            <v>2386</v>
          </cell>
          <cell r="D1395" t="str">
            <v>m</v>
          </cell>
          <cell r="E1395">
            <v>79080</v>
          </cell>
          <cell r="F1395">
            <v>188684880</v>
          </cell>
          <cell r="G1395">
            <v>60000</v>
          </cell>
          <cell r="H1395">
            <v>143160000</v>
          </cell>
          <cell r="I1395">
            <v>79080</v>
          </cell>
          <cell r="J1395">
            <v>188684880</v>
          </cell>
        </row>
        <row r="1396">
          <cell r="A1396" t="str">
            <v>b.단  부</v>
          </cell>
          <cell r="B1396" t="str">
            <v>H=3.0m</v>
          </cell>
          <cell r="C1396">
            <v>32</v>
          </cell>
          <cell r="D1396" t="str">
            <v>개소</v>
          </cell>
          <cell r="E1396">
            <v>582370</v>
          </cell>
          <cell r="F1396">
            <v>18635840</v>
          </cell>
          <cell r="G1396">
            <v>420000</v>
          </cell>
          <cell r="H1396">
            <v>13440000</v>
          </cell>
          <cell r="I1396">
            <v>582370</v>
          </cell>
          <cell r="J1396">
            <v>18635840</v>
          </cell>
        </row>
        <row r="1397">
          <cell r="A1397" t="str">
            <v>6.08낙석방지망</v>
          </cell>
          <cell r="C1397">
            <v>10986</v>
          </cell>
          <cell r="D1397" t="str">
            <v>㎡</v>
          </cell>
          <cell r="E1397">
            <v>18690</v>
          </cell>
          <cell r="F1397">
            <v>205328340</v>
          </cell>
          <cell r="G1397">
            <v>14000</v>
          </cell>
          <cell r="H1397">
            <v>153804000</v>
          </cell>
          <cell r="I1397">
            <v>18690</v>
          </cell>
          <cell r="J1397">
            <v>205328339</v>
          </cell>
        </row>
        <row r="1398">
          <cell r="A1398" t="str">
            <v>6.09차광망</v>
          </cell>
          <cell r="B1398" t="str">
            <v>H1.8×L1.8m</v>
          </cell>
          <cell r="C1398">
            <v>12128</v>
          </cell>
          <cell r="D1398" t="str">
            <v>m</v>
          </cell>
          <cell r="E1398">
            <v>46350</v>
          </cell>
          <cell r="F1398">
            <v>562132800</v>
          </cell>
          <cell r="G1398">
            <v>12500</v>
          </cell>
          <cell r="H1398">
            <v>151600000</v>
          </cell>
          <cell r="I1398">
            <v>46350</v>
          </cell>
          <cell r="J1398">
            <v>562132800</v>
          </cell>
        </row>
        <row r="1399">
          <cell r="A1399" t="str">
            <v>6.10미끄럼방지시설</v>
          </cell>
          <cell r="C1399">
            <v>1113</v>
          </cell>
          <cell r="D1399" t="str">
            <v>㎡</v>
          </cell>
          <cell r="E1399">
            <v>30920</v>
          </cell>
          <cell r="F1399">
            <v>34413960</v>
          </cell>
          <cell r="G1399">
            <v>25000</v>
          </cell>
          <cell r="H1399">
            <v>27825000</v>
          </cell>
          <cell r="I1399">
            <v>31982</v>
          </cell>
          <cell r="J1399">
            <v>35595966</v>
          </cell>
        </row>
        <row r="1400">
          <cell r="A1400" t="str">
            <v>6.11차량충돌완화장치</v>
          </cell>
          <cell r="F1400">
            <v>384072270</v>
          </cell>
          <cell r="H1400">
            <v>363000000</v>
          </cell>
          <cell r="I1400">
            <v>0</v>
          </cell>
          <cell r="J1400">
            <v>384072270</v>
          </cell>
        </row>
        <row r="1401">
          <cell r="A1401" t="str">
            <v>a.       ″</v>
          </cell>
          <cell r="B1401" t="str">
            <v>중분대용</v>
          </cell>
          <cell r="C1401">
            <v>24</v>
          </cell>
          <cell r="D1401" t="str">
            <v>개소</v>
          </cell>
          <cell r="E1401">
            <v>11376150</v>
          </cell>
          <cell r="F1401">
            <v>273027600</v>
          </cell>
          <cell r="G1401">
            <v>11000000</v>
          </cell>
          <cell r="H1401">
            <v>264000000</v>
          </cell>
          <cell r="I1401">
            <v>11376150</v>
          </cell>
          <cell r="J1401">
            <v>273027600</v>
          </cell>
        </row>
        <row r="1402">
          <cell r="A1402" t="str">
            <v>b.       ″</v>
          </cell>
          <cell r="B1402" t="str">
            <v>분기용</v>
          </cell>
          <cell r="C1402">
            <v>33</v>
          </cell>
          <cell r="D1402" t="str">
            <v>개소</v>
          </cell>
          <cell r="E1402">
            <v>3364990</v>
          </cell>
          <cell r="F1402">
            <v>111044670</v>
          </cell>
          <cell r="G1402">
            <v>3000000</v>
          </cell>
          <cell r="H1402">
            <v>99000000</v>
          </cell>
          <cell r="I1402">
            <v>3364990</v>
          </cell>
          <cell r="J1402">
            <v>111044670</v>
          </cell>
        </row>
        <row r="1403">
          <cell r="A1403" t="str">
            <v>7. 부     대     공</v>
          </cell>
          <cell r="F1403">
            <v>1906352557</v>
          </cell>
          <cell r="H1403">
            <v>1272597944</v>
          </cell>
          <cell r="I1403">
            <v>0</v>
          </cell>
          <cell r="J1403">
            <v>1812355183</v>
          </cell>
        </row>
        <row r="1404">
          <cell r="A1404" t="str">
            <v>7.1방음벽</v>
          </cell>
          <cell r="F1404">
            <v>390129080</v>
          </cell>
          <cell r="H1404">
            <v>98439960</v>
          </cell>
          <cell r="I1404">
            <v>0</v>
          </cell>
          <cell r="J1404">
            <v>390129080</v>
          </cell>
        </row>
        <row r="1405">
          <cell r="A1405" t="str">
            <v>a.토공용</v>
          </cell>
          <cell r="B1405" t="str">
            <v>반사형, H=2.0m</v>
          </cell>
          <cell r="C1405">
            <v>48</v>
          </cell>
          <cell r="D1405" t="str">
            <v>m</v>
          </cell>
          <cell r="E1405">
            <v>691230</v>
          </cell>
          <cell r="F1405">
            <v>33179040</v>
          </cell>
          <cell r="G1405">
            <v>108000</v>
          </cell>
          <cell r="H1405">
            <v>5184000</v>
          </cell>
          <cell r="I1405">
            <v>691230</v>
          </cell>
          <cell r="J1405">
            <v>33179040</v>
          </cell>
        </row>
        <row r="1406">
          <cell r="A1406" t="str">
            <v>b.토공용</v>
          </cell>
          <cell r="B1406" t="str">
            <v>반사형, H=3.0m</v>
          </cell>
          <cell r="C1406">
            <v>168</v>
          </cell>
          <cell r="D1406" t="str">
            <v>m</v>
          </cell>
          <cell r="E1406">
            <v>707340</v>
          </cell>
          <cell r="F1406">
            <v>118833120</v>
          </cell>
          <cell r="G1406">
            <v>165000</v>
          </cell>
          <cell r="H1406">
            <v>27720000</v>
          </cell>
          <cell r="I1406">
            <v>707340</v>
          </cell>
          <cell r="J1406">
            <v>118833120</v>
          </cell>
        </row>
        <row r="1407">
          <cell r="A1407" t="str">
            <v>c.토공용</v>
          </cell>
          <cell r="B1407" t="str">
            <v>반사형, H=3.5m</v>
          </cell>
          <cell r="C1407">
            <v>248</v>
          </cell>
          <cell r="D1407" t="str">
            <v>m</v>
          </cell>
          <cell r="E1407">
            <v>780370</v>
          </cell>
          <cell r="F1407">
            <v>193531760</v>
          </cell>
          <cell r="G1407">
            <v>192500</v>
          </cell>
          <cell r="H1407">
            <v>47740000</v>
          </cell>
          <cell r="I1407">
            <v>780370</v>
          </cell>
          <cell r="J1407">
            <v>193531760</v>
          </cell>
        </row>
        <row r="1408">
          <cell r="A1408" t="str">
            <v>d.토공용</v>
          </cell>
          <cell r="B1408" t="str">
            <v>반사형, H=4.0m</v>
          </cell>
          <cell r="C1408">
            <v>20</v>
          </cell>
          <cell r="D1408" t="str">
            <v>m</v>
          </cell>
          <cell r="E1408">
            <v>797760</v>
          </cell>
          <cell r="F1408">
            <v>15955200</v>
          </cell>
          <cell r="G1408">
            <v>224000</v>
          </cell>
          <cell r="H1408">
            <v>4480000</v>
          </cell>
          <cell r="I1408">
            <v>797760</v>
          </cell>
          <cell r="J1408">
            <v>15955200</v>
          </cell>
        </row>
        <row r="1409">
          <cell r="A1409" t="str">
            <v>e.교량용</v>
          </cell>
          <cell r="B1409" t="str">
            <v>반사형, H=4.0m</v>
          </cell>
          <cell r="C1409">
            <v>38</v>
          </cell>
          <cell r="D1409" t="str">
            <v>m</v>
          </cell>
          <cell r="E1409">
            <v>753420</v>
          </cell>
          <cell r="F1409">
            <v>28629960</v>
          </cell>
          <cell r="G1409">
            <v>350420</v>
          </cell>
          <cell r="H1409">
            <v>13315960</v>
          </cell>
          <cell r="I1409">
            <v>753420</v>
          </cell>
          <cell r="J1409">
            <v>28629960</v>
          </cell>
        </row>
        <row r="1410">
          <cell r="A1410" t="str">
            <v>7.2세륜세차시설</v>
          </cell>
          <cell r="C1410">
            <v>4</v>
          </cell>
          <cell r="D1410" t="str">
            <v>개소</v>
          </cell>
          <cell r="E1410">
            <v>24718400</v>
          </cell>
          <cell r="F1410">
            <v>98873600</v>
          </cell>
          <cell r="G1410">
            <v>25000000</v>
          </cell>
          <cell r="H1410">
            <v>100000000</v>
          </cell>
          <cell r="I1410">
            <v>24718400</v>
          </cell>
          <cell r="J1410">
            <v>98873598</v>
          </cell>
        </row>
        <row r="1411">
          <cell r="A1411" t="str">
            <v>7.3이동식방진망</v>
          </cell>
          <cell r="C1411">
            <v>1</v>
          </cell>
          <cell r="D1411" t="str">
            <v>식</v>
          </cell>
          <cell r="E1411">
            <v>25423870</v>
          </cell>
          <cell r="F1411">
            <v>25423870</v>
          </cell>
          <cell r="G1411">
            <v>25000000</v>
          </cell>
          <cell r="H1411">
            <v>25000000</v>
          </cell>
          <cell r="I1411">
            <v>25423870</v>
          </cell>
          <cell r="J1411">
            <v>25423870</v>
          </cell>
        </row>
        <row r="1412">
          <cell r="A1412" t="str">
            <v>7.4품질관리시험비</v>
          </cell>
          <cell r="C1412">
            <v>1</v>
          </cell>
          <cell r="D1412" t="str">
            <v>식</v>
          </cell>
          <cell r="E1412">
            <v>34050440</v>
          </cell>
          <cell r="F1412">
            <v>34050440</v>
          </cell>
          <cell r="G1412">
            <v>34000000</v>
          </cell>
          <cell r="H1412">
            <v>34000000</v>
          </cell>
          <cell r="I1412">
            <v>34050440</v>
          </cell>
          <cell r="J1412">
            <v>34050439</v>
          </cell>
        </row>
        <row r="1413">
          <cell r="A1413" t="str">
            <v>7.5규준틀</v>
          </cell>
          <cell r="C1413">
            <v>1</v>
          </cell>
          <cell r="D1413" t="str">
            <v>식</v>
          </cell>
          <cell r="E1413">
            <v>29851820</v>
          </cell>
          <cell r="F1413">
            <v>29851820</v>
          </cell>
          <cell r="G1413">
            <v>29000000</v>
          </cell>
          <cell r="H1413">
            <v>29000000</v>
          </cell>
          <cell r="I1413">
            <v>29851820</v>
          </cell>
          <cell r="J1413">
            <v>29851819</v>
          </cell>
        </row>
        <row r="1414">
          <cell r="A1414" t="str">
            <v>7.6도로대장</v>
          </cell>
          <cell r="B1414" t="str">
            <v>(전산화)</v>
          </cell>
          <cell r="C1414">
            <v>12.99</v>
          </cell>
          <cell r="D1414" t="str">
            <v>Km</v>
          </cell>
          <cell r="E1414">
            <v>15025160</v>
          </cell>
          <cell r="F1414">
            <v>195176828</v>
          </cell>
          <cell r="G1414">
            <v>1400000</v>
          </cell>
          <cell r="H1414">
            <v>18186000</v>
          </cell>
          <cell r="I1414">
            <v>15025160</v>
          </cell>
          <cell r="J1414">
            <v>195176828</v>
          </cell>
        </row>
        <row r="1415">
          <cell r="A1415" t="str">
            <v>7.7시공측량비</v>
          </cell>
          <cell r="C1415">
            <v>1</v>
          </cell>
          <cell r="D1415" t="str">
            <v>식</v>
          </cell>
          <cell r="E1415">
            <v>15310610</v>
          </cell>
          <cell r="F1415">
            <v>15310610</v>
          </cell>
          <cell r="G1415">
            <v>15000000</v>
          </cell>
          <cell r="H1415">
            <v>15000000</v>
          </cell>
          <cell r="I1415">
            <v>15310610</v>
          </cell>
          <cell r="J1415">
            <v>15310609</v>
          </cell>
        </row>
        <row r="1416">
          <cell r="A1416" t="str">
            <v>7.8기존도로유지관리</v>
          </cell>
          <cell r="C1416">
            <v>1</v>
          </cell>
          <cell r="D1416" t="str">
            <v>식</v>
          </cell>
          <cell r="E1416">
            <v>363904140</v>
          </cell>
          <cell r="F1416">
            <v>363904140</v>
          </cell>
          <cell r="G1416">
            <v>363904140</v>
          </cell>
          <cell r="H1416">
            <v>363904140</v>
          </cell>
          <cell r="I1416">
            <v>363904140</v>
          </cell>
          <cell r="J1416">
            <v>363904140</v>
          </cell>
        </row>
        <row r="1417">
          <cell r="A1417" t="str">
            <v>7.9가설건물</v>
          </cell>
          <cell r="C1417">
            <v>1</v>
          </cell>
          <cell r="D1417" t="str">
            <v>식</v>
          </cell>
          <cell r="E1417">
            <v>79145490</v>
          </cell>
          <cell r="F1417">
            <v>79145490</v>
          </cell>
          <cell r="H1417">
            <v>0</v>
          </cell>
          <cell r="I1417">
            <v>79145490</v>
          </cell>
          <cell r="J1417">
            <v>79145488</v>
          </cell>
        </row>
        <row r="1418">
          <cell r="A1418" t="str">
            <v>7.10준공표지석</v>
          </cell>
          <cell r="C1418">
            <v>2</v>
          </cell>
          <cell r="D1418" t="str">
            <v>개소</v>
          </cell>
          <cell r="E1418">
            <v>2391900</v>
          </cell>
          <cell r="F1418">
            <v>4783800</v>
          </cell>
          <cell r="G1418">
            <v>2500000</v>
          </cell>
          <cell r="H1418">
            <v>5000000</v>
          </cell>
          <cell r="I1418">
            <v>0</v>
          </cell>
          <cell r="J1418">
            <v>0</v>
          </cell>
        </row>
        <row r="1419">
          <cell r="A1419" t="str">
            <v>7.11중기운반</v>
          </cell>
          <cell r="C1419">
            <v>1</v>
          </cell>
          <cell r="D1419" t="str">
            <v>식</v>
          </cell>
          <cell r="E1419">
            <v>42199990</v>
          </cell>
          <cell r="F1419">
            <v>42199990</v>
          </cell>
          <cell r="G1419">
            <v>42000000</v>
          </cell>
          <cell r="H1419">
            <v>42000000</v>
          </cell>
          <cell r="I1419">
            <v>42199990</v>
          </cell>
          <cell r="J1419">
            <v>42199990</v>
          </cell>
        </row>
        <row r="1420">
          <cell r="A1420" t="str">
            <v>7.12안전관리시설</v>
          </cell>
          <cell r="C1420">
            <v>1</v>
          </cell>
          <cell r="D1420" t="str">
            <v>식</v>
          </cell>
          <cell r="E1420">
            <v>48411340</v>
          </cell>
          <cell r="F1420">
            <v>48411340</v>
          </cell>
          <cell r="G1420">
            <v>48000000</v>
          </cell>
          <cell r="H1420">
            <v>48000000</v>
          </cell>
          <cell r="I1420">
            <v>48411340</v>
          </cell>
          <cell r="J1420">
            <v>48411340</v>
          </cell>
        </row>
        <row r="1421">
          <cell r="A1421" t="str">
            <v>7.13품질관리차량비</v>
          </cell>
          <cell r="C1421">
            <v>48</v>
          </cell>
          <cell r="D1421" t="str">
            <v>개월</v>
          </cell>
          <cell r="E1421">
            <v>517530</v>
          </cell>
          <cell r="F1421">
            <v>24841440</v>
          </cell>
          <cell r="G1421">
            <v>1000000</v>
          </cell>
          <cell r="H1421">
            <v>48000000</v>
          </cell>
          <cell r="I1421">
            <v>517530</v>
          </cell>
          <cell r="J1421">
            <v>24841439</v>
          </cell>
        </row>
        <row r="1422">
          <cell r="A1422" t="str">
            <v>7.14기존교량유지보수</v>
          </cell>
          <cell r="C1422">
            <v>1</v>
          </cell>
          <cell r="D1422" t="str">
            <v>식</v>
          </cell>
          <cell r="E1422">
            <v>265118320</v>
          </cell>
          <cell r="F1422">
            <v>265118320</v>
          </cell>
          <cell r="G1422">
            <v>265118320</v>
          </cell>
          <cell r="H1422">
            <v>265118320</v>
          </cell>
          <cell r="I1422">
            <v>265118320</v>
          </cell>
          <cell r="J1422">
            <v>265118320</v>
          </cell>
        </row>
        <row r="1423">
          <cell r="A1423" t="str">
            <v>7.15안전점검비</v>
          </cell>
          <cell r="C1423">
            <v>1</v>
          </cell>
          <cell r="D1423" t="str">
            <v>식</v>
          </cell>
          <cell r="E1423">
            <v>68469480</v>
          </cell>
          <cell r="F1423">
            <v>68469480</v>
          </cell>
          <cell r="G1423">
            <v>68469480</v>
          </cell>
          <cell r="H1423">
            <v>68469480</v>
          </cell>
          <cell r="I1423">
            <v>0</v>
          </cell>
          <cell r="J1423">
            <v>0</v>
          </cell>
        </row>
        <row r="1424">
          <cell r="A1424" t="str">
            <v>7.16사후환경영향조사비</v>
          </cell>
          <cell r="C1424">
            <v>1</v>
          </cell>
          <cell r="D1424" t="str">
            <v>식</v>
          </cell>
          <cell r="E1424">
            <v>15610500</v>
          </cell>
          <cell r="F1424">
            <v>15610500</v>
          </cell>
          <cell r="G1424">
            <v>15610500</v>
          </cell>
          <cell r="H1424">
            <v>15610500</v>
          </cell>
          <cell r="I1424">
            <v>0</v>
          </cell>
          <cell r="J1424">
            <v>0</v>
          </cell>
        </row>
        <row r="1425">
          <cell r="A1425" t="str">
            <v>7.17강관말뚝동재하시험</v>
          </cell>
          <cell r="C1425">
            <v>9</v>
          </cell>
          <cell r="D1425" t="str">
            <v>개소</v>
          </cell>
          <cell r="E1425">
            <v>1279040</v>
          </cell>
          <cell r="F1425">
            <v>11511360</v>
          </cell>
          <cell r="G1425">
            <v>1151136</v>
          </cell>
          <cell r="H1425">
            <v>10360224</v>
          </cell>
          <cell r="I1425">
            <v>1279040</v>
          </cell>
          <cell r="J1425">
            <v>11511360</v>
          </cell>
        </row>
        <row r="1426">
          <cell r="A1426" t="str">
            <v>7.18평판재하시험</v>
          </cell>
          <cell r="C1426">
            <v>9</v>
          </cell>
          <cell r="D1426" t="str">
            <v>개소</v>
          </cell>
          <cell r="E1426">
            <v>1114670</v>
          </cell>
          <cell r="F1426">
            <v>10032030</v>
          </cell>
          <cell r="G1426">
            <v>1000000</v>
          </cell>
          <cell r="H1426">
            <v>9000000</v>
          </cell>
          <cell r="I1426">
            <v>1114670</v>
          </cell>
          <cell r="J1426">
            <v>10032030</v>
          </cell>
        </row>
        <row r="1427">
          <cell r="A1427" t="str">
            <v>7.19암파쇄방호시설</v>
          </cell>
          <cell r="C1427">
            <v>140</v>
          </cell>
          <cell r="D1427" t="str">
            <v>m</v>
          </cell>
          <cell r="E1427">
            <v>631330</v>
          </cell>
          <cell r="F1427">
            <v>88386200</v>
          </cell>
          <cell r="G1427">
            <v>600000</v>
          </cell>
          <cell r="H1427">
            <v>84000000</v>
          </cell>
          <cell r="I1427">
            <v>631330</v>
          </cell>
          <cell r="J1427">
            <v>88386200</v>
          </cell>
        </row>
        <row r="1428">
          <cell r="A1428" t="str">
            <v>7.20보링비</v>
          </cell>
          <cell r="C1428">
            <v>6</v>
          </cell>
          <cell r="D1428" t="str">
            <v>공</v>
          </cell>
          <cell r="E1428">
            <v>1880050</v>
          </cell>
          <cell r="F1428">
            <v>11280300</v>
          </cell>
          <cell r="G1428">
            <v>1800000</v>
          </cell>
          <cell r="H1428">
            <v>10800000</v>
          </cell>
          <cell r="I1428">
            <v>1880050</v>
          </cell>
          <cell r="J1428">
            <v>11280300</v>
          </cell>
        </row>
        <row r="1429">
          <cell r="A1429" t="str">
            <v>7.21자재운반</v>
          </cell>
          <cell r="F1429">
            <v>99747618</v>
          </cell>
          <cell r="H1429">
            <v>2511000</v>
          </cell>
          <cell r="I1429">
            <v>0</v>
          </cell>
          <cell r="J1429">
            <v>99747618</v>
          </cell>
        </row>
        <row r="1430">
          <cell r="A1430" t="str">
            <v>a.철근운반</v>
          </cell>
          <cell r="B1430" t="str">
            <v>(ℓ= 50km)</v>
          </cell>
          <cell r="C1430">
            <v>8498.3580000000002</v>
          </cell>
          <cell r="D1430" t="str">
            <v>ton</v>
          </cell>
          <cell r="E1430">
            <v>11560</v>
          </cell>
          <cell r="F1430">
            <v>98241018</v>
          </cell>
          <cell r="G1430">
            <v>0</v>
          </cell>
          <cell r="H1430">
            <v>0</v>
          </cell>
          <cell r="I1430">
            <v>11560</v>
          </cell>
          <cell r="J1430">
            <v>98241018</v>
          </cell>
        </row>
        <row r="1431">
          <cell r="A1431" t="str">
            <v>b.시멘트운반</v>
          </cell>
          <cell r="B1431" t="str">
            <v>(ℓ= 10km)</v>
          </cell>
          <cell r="C1431">
            <v>2511</v>
          </cell>
          <cell r="D1431" t="str">
            <v>대</v>
          </cell>
          <cell r="E1431">
            <v>600</v>
          </cell>
          <cell r="F1431">
            <v>1506600</v>
          </cell>
          <cell r="G1431">
            <v>1000</v>
          </cell>
          <cell r="H1431">
            <v>2511000</v>
          </cell>
          <cell r="I1431">
            <v>600</v>
          </cell>
          <cell r="J1431">
            <v>1506600</v>
          </cell>
        </row>
        <row r="1432">
          <cell r="A1432" t="str">
            <v>7.22공 제 대</v>
          </cell>
          <cell r="B1432" t="str">
            <v>철근 고재</v>
          </cell>
          <cell r="C1432">
            <v>247.52099999999999</v>
          </cell>
          <cell r="D1432" t="str">
            <v>ton</v>
          </cell>
          <cell r="E1432">
            <v>-64260</v>
          </cell>
          <cell r="F1432">
            <v>-15905699</v>
          </cell>
          <cell r="G1432">
            <v>-80000</v>
          </cell>
          <cell r="H1432">
            <v>-19801680</v>
          </cell>
          <cell r="I1432">
            <v>-85000</v>
          </cell>
          <cell r="J1432">
            <v>-21039285</v>
          </cell>
        </row>
        <row r="1433">
          <cell r="A1433" t="str">
            <v>8. 자     재     대</v>
          </cell>
          <cell r="F1433">
            <v>2103547114</v>
          </cell>
          <cell r="H1433">
            <v>2581964090</v>
          </cell>
          <cell r="I1433">
            <v>0</v>
          </cell>
          <cell r="J1433">
            <v>2357960158</v>
          </cell>
        </row>
        <row r="1434">
          <cell r="A1434" t="str">
            <v>8.1철    근</v>
          </cell>
          <cell r="F1434">
            <v>2103547114</v>
          </cell>
          <cell r="H1434">
            <v>2581964090</v>
          </cell>
          <cell r="I1434">
            <v>0</v>
          </cell>
          <cell r="J1434">
            <v>2357960158</v>
          </cell>
        </row>
        <row r="1435">
          <cell r="A1435" t="str">
            <v>a. 시 멘 트</v>
          </cell>
          <cell r="B1435" t="str">
            <v>40㎏/대</v>
          </cell>
          <cell r="C1435">
            <v>2511</v>
          </cell>
          <cell r="D1435" t="str">
            <v>대</v>
          </cell>
          <cell r="E1435">
            <v>1730</v>
          </cell>
          <cell r="F1435">
            <v>4344030</v>
          </cell>
          <cell r="G1435">
            <v>1980</v>
          </cell>
          <cell r="H1435">
            <v>4971780</v>
          </cell>
          <cell r="I1435">
            <v>1850</v>
          </cell>
          <cell r="J1435">
            <v>4645350</v>
          </cell>
        </row>
        <row r="1436">
          <cell r="A1436" t="str">
            <v>b. 연    강</v>
          </cell>
          <cell r="B1436" t="str">
            <v>SD30</v>
          </cell>
          <cell r="F1436">
            <v>1748497263</v>
          </cell>
          <cell r="H1436">
            <v>2133795761</v>
          </cell>
          <cell r="I1436">
            <v>0</v>
          </cell>
          <cell r="J1436">
            <v>1947357103</v>
          </cell>
        </row>
        <row r="1437">
          <cell r="A1437" t="str">
            <v>-1      "</v>
          </cell>
          <cell r="B1437" t="str">
            <v>D10mm</v>
          </cell>
          <cell r="C1437">
            <v>10.268000000000001</v>
          </cell>
          <cell r="D1437" t="str">
            <v>ton</v>
          </cell>
          <cell r="E1437">
            <v>255050</v>
          </cell>
          <cell r="F1437">
            <v>2618853</v>
          </cell>
          <cell r="G1437">
            <v>305000</v>
          </cell>
          <cell r="H1437">
            <v>3131740</v>
          </cell>
          <cell r="I1437">
            <v>279520</v>
          </cell>
          <cell r="J1437">
            <v>2870111</v>
          </cell>
        </row>
        <row r="1438">
          <cell r="A1438" t="str">
            <v>-2.     "</v>
          </cell>
          <cell r="B1438" t="str">
            <v>D13mm</v>
          </cell>
          <cell r="C1438">
            <v>658.84400000000005</v>
          </cell>
          <cell r="D1438" t="str">
            <v>ton</v>
          </cell>
          <cell r="E1438">
            <v>255050</v>
          </cell>
          <cell r="F1438">
            <v>168038162</v>
          </cell>
          <cell r="G1438">
            <v>301500</v>
          </cell>
          <cell r="H1438">
            <v>198641466</v>
          </cell>
          <cell r="I1438">
            <v>274409</v>
          </cell>
          <cell r="J1438">
            <v>180792723</v>
          </cell>
        </row>
        <row r="1439">
          <cell r="A1439" t="str">
            <v>-3.     "</v>
          </cell>
          <cell r="B1439" t="str">
            <v>D16mm</v>
          </cell>
          <cell r="C1439">
            <v>1355.5060000000001</v>
          </cell>
          <cell r="D1439" t="str">
            <v>ton</v>
          </cell>
          <cell r="E1439">
            <v>240920</v>
          </cell>
          <cell r="F1439">
            <v>326568505</v>
          </cell>
          <cell r="G1439">
            <v>295000</v>
          </cell>
          <cell r="H1439">
            <v>399874270</v>
          </cell>
          <cell r="I1439">
            <v>269298</v>
          </cell>
          <cell r="J1439">
            <v>365035054</v>
          </cell>
        </row>
        <row r="1440">
          <cell r="A1440" t="str">
            <v>-4.     "</v>
          </cell>
          <cell r="B1440" t="str">
            <v>D19mm</v>
          </cell>
          <cell r="C1440">
            <v>899.73299999999995</v>
          </cell>
          <cell r="D1440" t="str">
            <v>ton</v>
          </cell>
          <cell r="E1440">
            <v>240920</v>
          </cell>
          <cell r="F1440">
            <v>216763674</v>
          </cell>
          <cell r="G1440">
            <v>295000</v>
          </cell>
          <cell r="H1440">
            <v>265421235</v>
          </cell>
          <cell r="I1440">
            <v>269298</v>
          </cell>
          <cell r="J1440">
            <v>242296297</v>
          </cell>
        </row>
        <row r="1441">
          <cell r="A1441" t="str">
            <v>-5.     "</v>
          </cell>
          <cell r="B1441" t="str">
            <v>D22mm</v>
          </cell>
          <cell r="C1441">
            <v>821.56899999999996</v>
          </cell>
          <cell r="D1441" t="str">
            <v>ton</v>
          </cell>
          <cell r="E1441">
            <v>240920</v>
          </cell>
          <cell r="F1441">
            <v>197932403</v>
          </cell>
          <cell r="G1441">
            <v>295000</v>
          </cell>
          <cell r="H1441">
            <v>242362855</v>
          </cell>
          <cell r="I1441">
            <v>269298</v>
          </cell>
          <cell r="J1441">
            <v>221246888</v>
          </cell>
        </row>
        <row r="1442">
          <cell r="A1442" t="str">
            <v>-6.     "</v>
          </cell>
          <cell r="B1442" t="str">
            <v>D25mm</v>
          </cell>
          <cell r="C1442">
            <v>1329.96</v>
          </cell>
          <cell r="D1442" t="str">
            <v>ton</v>
          </cell>
          <cell r="E1442">
            <v>240920</v>
          </cell>
          <cell r="F1442">
            <v>320413963</v>
          </cell>
          <cell r="G1442">
            <v>295000</v>
          </cell>
          <cell r="H1442">
            <v>392338200</v>
          </cell>
          <cell r="I1442">
            <v>269298</v>
          </cell>
          <cell r="J1442">
            <v>358155568</v>
          </cell>
        </row>
        <row r="1443">
          <cell r="A1443" t="str">
            <v>-7.     "</v>
          </cell>
          <cell r="B1443" t="str">
            <v>D29mm</v>
          </cell>
          <cell r="C1443">
            <v>766.33299999999997</v>
          </cell>
          <cell r="D1443" t="str">
            <v>ton</v>
          </cell>
          <cell r="E1443">
            <v>240920</v>
          </cell>
          <cell r="F1443">
            <v>184624946</v>
          </cell>
          <cell r="G1443">
            <v>295000</v>
          </cell>
          <cell r="H1443">
            <v>226068235</v>
          </cell>
          <cell r="I1443">
            <v>269298</v>
          </cell>
          <cell r="J1443">
            <v>206371944</v>
          </cell>
        </row>
        <row r="1444">
          <cell r="A1444" t="str">
            <v>-8.     "</v>
          </cell>
          <cell r="B1444" t="str">
            <v>D32mm</v>
          </cell>
          <cell r="C1444">
            <v>1376.1279999999999</v>
          </cell>
          <cell r="D1444" t="str">
            <v>ton</v>
          </cell>
          <cell r="E1444">
            <v>240920</v>
          </cell>
          <cell r="F1444">
            <v>331536757</v>
          </cell>
          <cell r="G1444">
            <v>295000</v>
          </cell>
          <cell r="H1444">
            <v>405957760</v>
          </cell>
          <cell r="I1444">
            <v>269298</v>
          </cell>
          <cell r="J1444">
            <v>370588518</v>
          </cell>
        </row>
        <row r="1445">
          <cell r="A1445" t="str">
            <v>c.고      강</v>
          </cell>
          <cell r="F1445">
            <v>350705821</v>
          </cell>
          <cell r="H1445">
            <v>443196549</v>
          </cell>
          <cell r="I1445">
            <v>0</v>
          </cell>
          <cell r="J1445">
            <v>405957705</v>
          </cell>
        </row>
        <row r="1446">
          <cell r="A1446" t="str">
            <v>-1       "</v>
          </cell>
          <cell r="B1446" t="str">
            <v>D13mm</v>
          </cell>
          <cell r="C1446">
            <v>252.983</v>
          </cell>
          <cell r="D1446" t="str">
            <v>ton</v>
          </cell>
          <cell r="E1446">
            <v>250930</v>
          </cell>
          <cell r="F1446">
            <v>63481024</v>
          </cell>
          <cell r="G1446">
            <v>311500</v>
          </cell>
          <cell r="H1446">
            <v>78804204</v>
          </cell>
          <cell r="I1446">
            <v>284632</v>
          </cell>
          <cell r="J1446">
            <v>72007057</v>
          </cell>
        </row>
        <row r="1447">
          <cell r="A1447" t="str">
            <v>-2       "</v>
          </cell>
          <cell r="B1447" t="str">
            <v>D16mm</v>
          </cell>
          <cell r="C1447">
            <v>558.20600000000002</v>
          </cell>
          <cell r="D1447" t="str">
            <v>ton</v>
          </cell>
          <cell r="E1447">
            <v>240410</v>
          </cell>
          <cell r="F1447">
            <v>134198304</v>
          </cell>
          <cell r="G1447">
            <v>305000</v>
          </cell>
          <cell r="H1447">
            <v>170252830</v>
          </cell>
          <cell r="I1447">
            <v>279520</v>
          </cell>
          <cell r="J1447">
            <v>156029741</v>
          </cell>
        </row>
        <row r="1448">
          <cell r="A1448" t="str">
            <v>-3       "</v>
          </cell>
          <cell r="B1448" t="str">
            <v>D19mm</v>
          </cell>
          <cell r="C1448">
            <v>43.476999999999997</v>
          </cell>
          <cell r="D1448" t="str">
            <v>ton</v>
          </cell>
          <cell r="E1448">
            <v>240410</v>
          </cell>
          <cell r="F1448">
            <v>10452305</v>
          </cell>
          <cell r="G1448">
            <v>305000</v>
          </cell>
          <cell r="H1448">
            <v>13260485</v>
          </cell>
          <cell r="I1448">
            <v>279520</v>
          </cell>
          <cell r="J1448">
            <v>12152691</v>
          </cell>
        </row>
        <row r="1449">
          <cell r="A1449" t="str">
            <v>-4       "</v>
          </cell>
          <cell r="B1449" t="str">
            <v>D22mm</v>
          </cell>
          <cell r="C1449">
            <v>379.81</v>
          </cell>
          <cell r="D1449" t="str">
            <v>ton</v>
          </cell>
          <cell r="E1449">
            <v>240410</v>
          </cell>
          <cell r="F1449">
            <v>91310122</v>
          </cell>
          <cell r="G1449">
            <v>305000</v>
          </cell>
          <cell r="H1449">
            <v>115842050</v>
          </cell>
          <cell r="I1449">
            <v>279520</v>
          </cell>
          <cell r="J1449">
            <v>106164491</v>
          </cell>
        </row>
        <row r="1450">
          <cell r="A1450" t="str">
            <v>-5       "</v>
          </cell>
          <cell r="B1450" t="str">
            <v>D25mm</v>
          </cell>
          <cell r="C1450">
            <v>86.048000000000002</v>
          </cell>
          <cell r="D1450" t="str">
            <v>ton</v>
          </cell>
          <cell r="E1450">
            <v>240410</v>
          </cell>
          <cell r="F1450">
            <v>20686799</v>
          </cell>
          <cell r="G1450">
            <v>305000</v>
          </cell>
          <cell r="H1450">
            <v>26244640</v>
          </cell>
          <cell r="I1450">
            <v>279520</v>
          </cell>
          <cell r="J1450">
            <v>24052136</v>
          </cell>
        </row>
        <row r="1451">
          <cell r="A1451" t="str">
            <v>-6       "</v>
          </cell>
          <cell r="B1451" t="str">
            <v>D29mm</v>
          </cell>
          <cell r="C1451">
            <v>127.188</v>
          </cell>
          <cell r="D1451" t="str">
            <v>ton</v>
          </cell>
          <cell r="E1451">
            <v>240410</v>
          </cell>
          <cell r="F1451">
            <v>30577267</v>
          </cell>
          <cell r="G1451">
            <v>305000</v>
          </cell>
          <cell r="H1451">
            <v>38792340</v>
          </cell>
          <cell r="I1451">
            <v>279520</v>
          </cell>
          <cell r="J1451">
            <v>35551589</v>
          </cell>
        </row>
        <row r="1452">
          <cell r="A1452" t="str">
            <v>직 접 공 사 비</v>
          </cell>
          <cell r="F1452">
            <v>67370032022</v>
          </cell>
          <cell r="H1452">
            <v>55557592575</v>
          </cell>
          <cell r="J1452">
            <v>70766524361</v>
          </cell>
        </row>
        <row r="1453">
          <cell r="A1453" t="str">
            <v>간 접 노 무 비</v>
          </cell>
          <cell r="C1453">
            <v>1</v>
          </cell>
          <cell r="D1453" t="str">
            <v>식</v>
          </cell>
          <cell r="F1453">
            <v>0</v>
          </cell>
          <cell r="H1453">
            <v>0</v>
          </cell>
          <cell r="I1453">
            <v>5349720337.9200001</v>
          </cell>
          <cell r="J1453">
            <v>5349720337.9200001</v>
          </cell>
        </row>
        <row r="1454">
          <cell r="A1454" t="str">
            <v>산 재 보 험 료</v>
          </cell>
          <cell r="C1454">
            <v>1</v>
          </cell>
          <cell r="D1454" t="str">
            <v>식</v>
          </cell>
          <cell r="F1454">
            <v>0</v>
          </cell>
          <cell r="H1454">
            <v>0</v>
          </cell>
          <cell r="I1454">
            <v>1241135118.39744</v>
          </cell>
          <cell r="J1454">
            <v>1241135118.39744</v>
          </cell>
        </row>
        <row r="1455">
          <cell r="A1455" t="str">
            <v>안 전 관 리 비</v>
          </cell>
          <cell r="C1455">
            <v>1</v>
          </cell>
          <cell r="D1455" t="str">
            <v>식</v>
          </cell>
          <cell r="F1455">
            <v>0</v>
          </cell>
          <cell r="H1455">
            <v>0</v>
          </cell>
          <cell r="I1455">
            <v>1085444902.3676</v>
          </cell>
          <cell r="J1455">
            <v>1085444902.3676</v>
          </cell>
        </row>
        <row r="1456">
          <cell r="A1456" t="str">
            <v>기  타  경  비</v>
          </cell>
          <cell r="C1456">
            <v>1</v>
          </cell>
          <cell r="D1456" t="str">
            <v>식</v>
          </cell>
          <cell r="F1456">
            <v>0</v>
          </cell>
          <cell r="H1456">
            <v>0</v>
          </cell>
          <cell r="I1456">
            <v>4920719802.5637598</v>
          </cell>
          <cell r="J1456">
            <v>4920719802.5637598</v>
          </cell>
        </row>
        <row r="1457">
          <cell r="A1457" t="str">
            <v>일 반 관 리 비</v>
          </cell>
          <cell r="C1457">
            <v>1</v>
          </cell>
          <cell r="D1457" t="str">
            <v>식</v>
          </cell>
          <cell r="F1457">
            <v>0</v>
          </cell>
          <cell r="H1457">
            <v>0</v>
          </cell>
          <cell r="I1457">
            <v>4168177226.1124401</v>
          </cell>
          <cell r="J1457">
            <v>4168177226.1124401</v>
          </cell>
        </row>
        <row r="1458">
          <cell r="A1458" t="str">
            <v>이          윤</v>
          </cell>
          <cell r="C1458">
            <v>1</v>
          </cell>
          <cell r="D1458" t="str">
            <v>식</v>
          </cell>
          <cell r="F1458">
            <v>0</v>
          </cell>
          <cell r="H1458">
            <v>0</v>
          </cell>
          <cell r="I1458">
            <v>9484656432.5041847</v>
          </cell>
          <cell r="J1458">
            <v>9484656432.5041847</v>
          </cell>
        </row>
        <row r="1459">
          <cell r="A1459" t="str">
            <v>공 사 보 험 료</v>
          </cell>
          <cell r="C1459">
            <v>1</v>
          </cell>
          <cell r="D1459" t="str">
            <v>식</v>
          </cell>
          <cell r="F1459">
            <v>0</v>
          </cell>
          <cell r="H1459">
            <v>0</v>
          </cell>
          <cell r="I1459">
            <v>9701637818</v>
          </cell>
          <cell r="J1459">
            <v>9701637818</v>
          </cell>
        </row>
        <row r="1460">
          <cell r="A1460" t="str">
            <v>부 가 가 치 세</v>
          </cell>
          <cell r="C1460">
            <v>1</v>
          </cell>
          <cell r="D1460" t="str">
            <v>식</v>
          </cell>
          <cell r="F1460">
            <v>0</v>
          </cell>
          <cell r="H1460">
            <v>0</v>
          </cell>
          <cell r="J1460">
            <v>106718015998.86543</v>
          </cell>
        </row>
      </sheetData>
      <sheetData sheetId="1"/>
      <sheetData sheetId="2"/>
      <sheetData sheetId="3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노임단가"/>
      <sheetName val="중기가격"/>
      <sheetName val="중기기준"/>
      <sheetName val="사용료"/>
      <sheetName val="사용료갑"/>
      <sheetName val="선택된기계산출"/>
      <sheetName val="내역"/>
      <sheetName val="토공"/>
      <sheetName val="토공 (2)"/>
      <sheetName val="단가"/>
      <sheetName val="난간,기타"/>
      <sheetName val="가벤트 비파괴"/>
      <sheetName val="실행대비"/>
      <sheetName val="설계서(본관)"/>
    </sheetNames>
    <sheetDataSet>
      <sheetData sheetId="0" refreshError="1">
        <row r="10">
          <cell r="L10">
            <v>585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직접공사비"/>
      <sheetName val="원가"/>
      <sheetName val="원가집계표"/>
      <sheetName val="실행예산"/>
      <sheetName val="총괄내역입력란"/>
      <sheetName val="견적대비 방수"/>
      <sheetName val="sip공사"/>
      <sheetName val="수퍼데크판넬"/>
      <sheetName val="미장공사"/>
      <sheetName val="견출"/>
      <sheetName val="내장목공사"/>
      <sheetName val="파일재료비"/>
      <sheetName val="레미콘재료비"/>
      <sheetName val="철근재료비"/>
      <sheetName val="크레인임대료"/>
      <sheetName val="가설동력"/>
      <sheetName val="기초공사"/>
      <sheetName val="견적대비 (2)"/>
      <sheetName val="실행총괄"/>
      <sheetName val="가실행"/>
      <sheetName val="관리비"/>
      <sheetName val="목공사"/>
      <sheetName val="천정공사"/>
      <sheetName val="창호공사"/>
      <sheetName val="잡철공사"/>
      <sheetName val="유리공사"/>
      <sheetName val="방수공사"/>
      <sheetName val="도장공사"/>
      <sheetName val="수장공사"/>
      <sheetName val="신축줄눈"/>
      <sheetName val="조적공사"/>
      <sheetName val="카메라"/>
      <sheetName val="Module1"/>
      <sheetName val="Module2"/>
      <sheetName val="설계변경내역7"/>
      <sheetName val="내역"/>
      <sheetName val="실행예산-1"/>
      <sheetName val="내역서"/>
      <sheetName val="일위대가표"/>
      <sheetName val="배수장공사비명세서"/>
      <sheetName val="북제주원가"/>
      <sheetName val="판매시설"/>
      <sheetName val="기내"/>
      <sheetName val="Sheet1"/>
      <sheetName val="원가계산서"/>
      <sheetName val="8.설치품셈"/>
      <sheetName val="부대원내역"/>
      <sheetName val="부대하내역"/>
      <sheetName val="설비역"/>
      <sheetName val="단가대비표"/>
      <sheetName val="00000"/>
      <sheetName val="99노임기준"/>
      <sheetName val="일위대가"/>
      <sheetName val="자재"/>
      <sheetName val="노임단가"/>
      <sheetName val="수목단가"/>
      <sheetName val="시설수량표"/>
      <sheetName val="식재수량표"/>
      <sheetName val="일위목록"/>
      <sheetName val="자재단가"/>
      <sheetName val="11-2.아파트내역"/>
      <sheetName val="BID"/>
      <sheetName val="설계서(본관)"/>
      <sheetName val="예산명세서"/>
      <sheetName val="설계명세서"/>
      <sheetName val="자료입력"/>
      <sheetName val="CON'C"/>
      <sheetName val="CC16-내역서"/>
      <sheetName val="중기조종사 단위단가"/>
      <sheetName val="단위수량"/>
    </sheetNames>
    <definedNames>
      <definedName name="Macro6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영석공사비및수량증감표 (2)"/>
      <sheetName val="Sheet3"/>
      <sheetName val="2001년1차기성출력분 (2)"/>
      <sheetName val="2001년1차기성출력분"/>
      <sheetName val="2001년계약내력출력분"/>
      <sheetName val="1차기성분내력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착공보고"/>
      <sheetName val="총괄변경설계예산서표지"/>
      <sheetName val="2000년표지"/>
      <sheetName val="1999년표지"/>
      <sheetName val="변경설계설명서"/>
      <sheetName val="기타1"/>
      <sheetName val="2000년설명서"/>
      <sheetName val="기타2"/>
      <sheetName val="Sheet2"/>
      <sheetName val="Sheet1 (2)"/>
      <sheetName val="Sheet1"/>
      <sheetName val="코드일람표2001년10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설계서을"/>
      <sheetName val="2001년계약내력출력분"/>
      <sheetName val="1차기성분내력"/>
      <sheetName val="초기화면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price"/>
      <sheetName val="설계서을"/>
      <sheetName val="내역서"/>
      <sheetName val="내역서 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철근"/>
      <sheetName val="BOX"/>
      <sheetName val="날개벽1"/>
      <sheetName val="날개벽2"/>
      <sheetName val="방호턱"/>
      <sheetName val="돌망태"/>
    </sheetNames>
    <sheetDataSet>
      <sheetData sheetId="0" refreshError="1"/>
      <sheetData sheetId="1" refreshError="1"/>
      <sheetData sheetId="2" refreshError="1">
        <row r="12">
          <cell r="AB12">
            <v>0.3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수량산출"/>
      <sheetName val="1-최종안"/>
      <sheetName val="사업분석-분양가결정"/>
      <sheetName val="물가시세"/>
      <sheetName val="Sheet1"/>
      <sheetName val="Sheet1 (2)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산출1-수변전"/>
      <sheetName val="내역"/>
      <sheetName val="21301동"/>
      <sheetName val="토사(PE)"/>
      <sheetName val="견적990322"/>
      <sheetName val="장비집계"/>
      <sheetName val="실행철강하도"/>
      <sheetName val="예산서"/>
      <sheetName val="공사설명서"/>
      <sheetName val="기초입력 DATA"/>
      <sheetName val="s"/>
      <sheetName val="실행대비"/>
      <sheetName val="계산서(곡선부)"/>
      <sheetName val="-치수표(곡선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  <sheetName val="48단가"/>
      <sheetName val="설계예산서"/>
      <sheetName val="예산내역서"/>
      <sheetName val="일위산출"/>
      <sheetName val="이설비계산서(발산지구1단지)"/>
      <sheetName val="노임"/>
      <sheetName val="설계명세서"/>
    </sheetNames>
    <sheetDataSet>
      <sheetData sheetId="0"/>
      <sheetData sheetId="1"/>
      <sheetData sheetId="2"/>
      <sheetData sheetId="3">
        <row r="46">
          <cell r="E46">
            <v>5170</v>
          </cell>
          <cell r="L46">
            <v>4.5909999999999999E-2</v>
          </cell>
        </row>
        <row r="47">
          <cell r="E47">
            <v>6130</v>
          </cell>
          <cell r="L47">
            <v>2.5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의사항"/>
      <sheetName val="설계집계장"/>
      <sheetName val="총괄"/>
      <sheetName val="설계내역"/>
      <sheetName val="공사개요"/>
      <sheetName val="업체선정"/>
      <sheetName val="원가계산"/>
      <sheetName val="실행집계장"/>
      <sheetName val="실행내역"/>
      <sheetName val="적격점수계산표"/>
      <sheetName val="연속계산"/>
      <sheetName val="투찰집계장"/>
      <sheetName val="투찰내역"/>
      <sheetName val="하도사항"/>
      <sheetName val="별지"/>
      <sheetName val="하도잡비"/>
      <sheetName val="토공하도"/>
      <sheetName val="철콘하도"/>
      <sheetName val="철강하도"/>
      <sheetName val="토공견갑"/>
      <sheetName val="철콘견갑"/>
      <sheetName val="철강견갑"/>
      <sheetName val="견적비교"/>
      <sheetName val="철강재"/>
      <sheetName val="견적내역"/>
      <sheetName val="계측견적"/>
      <sheetName val="토공견적"/>
      <sheetName val="철콘견적"/>
      <sheetName val="철강견적"/>
      <sheetName val="토철현설"/>
      <sheetName val="BID"/>
      <sheetName val="공사비예산서(토목분)"/>
      <sheetName val="기초입력 DATA"/>
      <sheetName val="일위산출"/>
      <sheetName val="토량1-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7">
          <cell r="P7">
            <v>304666206</v>
          </cell>
        </row>
        <row r="18">
          <cell r="G18">
            <v>0</v>
          </cell>
        </row>
        <row r="21">
          <cell r="G21">
            <v>97744037000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작업정보"/>
      <sheetName val="Sheet1"/>
      <sheetName val="내역갑지"/>
      <sheetName val="내역서"/>
      <sheetName val="일위대가"/>
      <sheetName val="단산"/>
      <sheetName val="중기사용료"/>
      <sheetName val="재료비"/>
      <sheetName val="자료방"/>
      <sheetName val="2001년계약내력출력분"/>
      <sheetName val="1차기성분내력"/>
      <sheetName val="도로단위당"/>
      <sheetName val="공사개요"/>
      <sheetName val="단가산출서"/>
      <sheetName val="내역서1"/>
      <sheetName val="정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장"/>
      <sheetName val="설계액"/>
      <sheetName val="도급및낙찰액"/>
      <sheetName val="1차분"/>
      <sheetName val="공사비증.감"/>
      <sheetName val="전체-1차분"/>
      <sheetName val="1차분 (2)"/>
      <sheetName val="1차분변경"/>
      <sheetName val="제경비산출서"/>
      <sheetName val="제경비요율"/>
      <sheetName val="수량집계표"/>
      <sheetName val="초기화면"/>
      <sheetName val="내역갑지"/>
      <sheetName val="일위"/>
      <sheetName val="단가산출서"/>
      <sheetName val="내역서"/>
      <sheetName val="중강당 내역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내역갑지"/>
      <sheetName val="접속도로1"/>
      <sheetName val="제경비요율"/>
      <sheetName val="내력서"/>
      <sheetName val="토사(PE)"/>
      <sheetName val="노임단가"/>
      <sheetName val="포장재료집계표"/>
      <sheetName val="일위산출"/>
      <sheetName val="상호참고자료"/>
      <sheetName val="발주처자료입력"/>
      <sheetName val="회사기본자료"/>
      <sheetName val="하자보증자료"/>
      <sheetName val="기술자관련자료"/>
      <sheetName val="이름표지정"/>
      <sheetName val="자재단가비교표"/>
      <sheetName val="관접합및부설"/>
      <sheetName val="단가"/>
      <sheetName val="수량및단가산출서"/>
      <sheetName val="총괄내역서"/>
      <sheetName val="FB25JN"/>
      <sheetName val="단가산출서"/>
      <sheetName val="내역서"/>
      <sheetName val="장비집계"/>
      <sheetName val="진주방향"/>
      <sheetName val="48일위(기존)"/>
      <sheetName val="#REF"/>
      <sheetName val="신우"/>
      <sheetName val="일위대가"/>
      <sheetName val="일위대가 "/>
      <sheetName val="금액"/>
      <sheetName val="요율"/>
      <sheetName val="화산경계"/>
      <sheetName val="data"/>
      <sheetName val="직접경비"/>
      <sheetName val="DATE"/>
      <sheetName val="공내역"/>
      <sheetName val="횡날개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I3" t="str">
            <v xml:space="preserve"> </v>
          </cell>
          <cell r="K3" t="str">
            <v xml:space="preserve"> 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 refreshError="1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.1"/>
      <sheetName val="수량.2"/>
      <sheetName val="수량.3"/>
      <sheetName val="수량.4"/>
      <sheetName val="수량.5-1"/>
      <sheetName val="수량.5"/>
      <sheetName val="수량.6"/>
      <sheetName val="자재집계.1"/>
      <sheetName val="자재집계.2"/>
      <sheetName val="수량.4 (2)"/>
      <sheetName val="-철근집계"/>
      <sheetName val="교량철근집계"/>
      <sheetName val="교량철근집계 (2)"/>
      <sheetName val="-흄관집계"/>
      <sheetName val="포장재료(1)"/>
      <sheetName val="-포장재료(2)"/>
      <sheetName val="-레미콘집계"/>
      <sheetName val="-몰탈콘크리트"/>
      <sheetName val="자갈,시멘트,모래산출"/>
      <sheetName val="골재집계"/>
      <sheetName val="갑지"/>
      <sheetName val="총괄"/>
      <sheetName val="폐기물집계"/>
      <sheetName val="관급자재집계표"/>
      <sheetName val="사급자재집계"/>
      <sheetName val="표지"/>
      <sheetName val="▶총괄집계"/>
      <sheetName val="총괄수량집계"/>
      <sheetName val="▶토공"/>
      <sheetName val="총괄토공집계표"/>
      <sheetName val="토적표"/>
      <sheetName val="▶폐기물"/>
      <sheetName val="VXXXXX"/>
      <sheetName val="▶목차"/>
      <sheetName val="관급자재"/>
      <sheetName val="사급자재"/>
      <sheetName val="시멘트,골재산출표"/>
      <sheetName val="공종별재료집계"/>
      <sheetName val="총괄자재집계"/>
      <sheetName val="1.주요자재집계표"/>
      <sheetName val="2.모래및시멘트집계표"/>
      <sheetName val="3.철근집계표"/>
      <sheetName val="4.레미콘집계표"/>
      <sheetName val="5.쇄석골재집계표"/>
      <sheetName val="6.배수관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/>
      <sheetData sheetId="19" refreshError="1">
        <row r="1">
          <cell r="B1" t="str">
            <v>모        래</v>
          </cell>
          <cell r="D1" t="str">
            <v>자        갈</v>
          </cell>
          <cell r="F1" t="str">
            <v>피 복 석</v>
          </cell>
          <cell r="G1" t="str">
            <v>사   석</v>
          </cell>
          <cell r="H1" t="str">
            <v>노 견 토</v>
          </cell>
          <cell r="I1" t="str">
            <v>깬   돌</v>
          </cell>
          <cell r="J1" t="str">
            <v>뒷채움잡석</v>
          </cell>
          <cell r="K1" t="str">
            <v>호안블럭</v>
          </cell>
        </row>
        <row r="2">
          <cell r="A2" t="str">
            <v>구         분</v>
          </cell>
          <cell r="B2" t="str">
            <v>육  사</v>
          </cell>
          <cell r="C2" t="str">
            <v>해  사</v>
          </cell>
          <cell r="D2" t="str">
            <v>Φ25 m/m</v>
          </cell>
          <cell r="E2" t="str">
            <v>Φ40 m/m</v>
          </cell>
          <cell r="F2" t="str">
            <v>0.3㎥급</v>
          </cell>
          <cell r="G2" t="str">
            <v>0.01㎥급</v>
          </cell>
          <cell r="H2" t="str">
            <v xml:space="preserve"> Φ40 이하</v>
          </cell>
          <cell r="I2" t="str">
            <v>25×25×35</v>
          </cell>
          <cell r="J2" t="str">
            <v xml:space="preserve"> Φ9 ~ 15m/m</v>
          </cell>
          <cell r="K2" t="str">
            <v>평판I형  400*400*100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EA</v>
          </cell>
        </row>
        <row r="4">
          <cell r="A4" t="str">
            <v>몰탈콘크리트용</v>
          </cell>
          <cell r="B4">
            <v>271.71000000000004</v>
          </cell>
          <cell r="D4">
            <v>5.9</v>
          </cell>
          <cell r="E4">
            <v>43.05</v>
          </cell>
        </row>
        <row r="5">
          <cell r="A5" t="str">
            <v>포    장    공</v>
          </cell>
          <cell r="B5">
            <v>93</v>
          </cell>
          <cell r="F5">
            <v>0</v>
          </cell>
          <cell r="G5">
            <v>0</v>
          </cell>
          <cell r="H5">
            <v>200</v>
          </cell>
        </row>
        <row r="6">
          <cell r="A6" t="str">
            <v>배수구조물공</v>
          </cell>
          <cell r="B6">
            <v>0</v>
          </cell>
          <cell r="C6">
            <v>0</v>
          </cell>
          <cell r="F6">
            <v>0</v>
          </cell>
          <cell r="I6">
            <v>0</v>
          </cell>
          <cell r="J6">
            <v>105.84</v>
          </cell>
          <cell r="K6">
            <v>0</v>
          </cell>
        </row>
        <row r="7">
          <cell r="A7" t="str">
            <v>구  조  물  공</v>
          </cell>
          <cell r="F7">
            <v>18889</v>
          </cell>
          <cell r="G7">
            <v>166108</v>
          </cell>
          <cell r="I7">
            <v>60</v>
          </cell>
          <cell r="J7">
            <v>166108.29999999999</v>
          </cell>
          <cell r="K7">
            <v>13745</v>
          </cell>
        </row>
        <row r="8">
          <cell r="A8" t="str">
            <v>교   량   공</v>
          </cell>
          <cell r="F8">
            <v>0</v>
          </cell>
          <cell r="J8">
            <v>745.87599999999998</v>
          </cell>
          <cell r="K8">
            <v>0</v>
          </cell>
        </row>
        <row r="9">
          <cell r="A9" t="str">
            <v>계</v>
          </cell>
          <cell r="B9">
            <v>364.71000000000004</v>
          </cell>
          <cell r="C9">
            <v>0</v>
          </cell>
          <cell r="D9">
            <v>5.9</v>
          </cell>
          <cell r="E9">
            <v>43.05</v>
          </cell>
          <cell r="F9">
            <v>18889</v>
          </cell>
          <cell r="G9">
            <v>166108</v>
          </cell>
          <cell r="H9">
            <v>200</v>
          </cell>
          <cell r="I9">
            <v>60</v>
          </cell>
          <cell r="J9">
            <v>166960.01599999997</v>
          </cell>
          <cell r="K9">
            <v>13745</v>
          </cell>
        </row>
        <row r="10">
          <cell r="A10" t="str">
            <v>할          증</v>
          </cell>
          <cell r="B10">
            <v>0.1</v>
          </cell>
          <cell r="C10">
            <v>0.1</v>
          </cell>
          <cell r="D10">
            <v>0.04</v>
          </cell>
          <cell r="E10">
            <v>0.04</v>
          </cell>
          <cell r="F10" t="str">
            <v>할  증</v>
          </cell>
          <cell r="G10" t="str">
            <v>할  증</v>
          </cell>
          <cell r="H10" t="str">
            <v>할  증</v>
          </cell>
          <cell r="I10" t="str">
            <v>할  증</v>
          </cell>
          <cell r="J10" t="str">
            <v>할  증</v>
          </cell>
          <cell r="K10" t="str">
            <v>할  증</v>
          </cell>
        </row>
        <row r="11">
          <cell r="A11" t="str">
            <v>합          계</v>
          </cell>
          <cell r="B11">
            <v>401</v>
          </cell>
          <cell r="C11">
            <v>0</v>
          </cell>
          <cell r="D11">
            <v>6</v>
          </cell>
          <cell r="E11">
            <v>45</v>
          </cell>
          <cell r="F11">
            <v>18889</v>
          </cell>
          <cell r="G11">
            <v>166108</v>
          </cell>
          <cell r="H11">
            <v>200</v>
          </cell>
          <cell r="I11">
            <v>60</v>
          </cell>
          <cell r="J11">
            <v>166960.01599999997</v>
          </cell>
          <cell r="K11">
            <v>13745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.1"/>
      <sheetName val="수량.2"/>
      <sheetName val="수량.3"/>
      <sheetName val="수량.4"/>
      <sheetName val="수량.5-1"/>
      <sheetName val="수량.5"/>
      <sheetName val="수량.6"/>
      <sheetName val="자재집계.1"/>
      <sheetName val="자재집계.2"/>
      <sheetName val="수량.4 (2)"/>
      <sheetName val="-철근집계"/>
      <sheetName val="교량철근집계"/>
      <sheetName val="교량철근집계 (2)"/>
      <sheetName val="-흄관집계"/>
      <sheetName val="포장재료(1)"/>
      <sheetName val="-포장재료(2)"/>
      <sheetName val="-레미콘집계"/>
      <sheetName val="-몰탈콘크리트"/>
      <sheetName val="자갈,시멘트,모래산출"/>
      <sheetName val="골재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B1" t="str">
            <v>철          근</v>
          </cell>
        </row>
        <row r="2">
          <cell r="A2" t="str">
            <v>구      분</v>
          </cell>
          <cell r="B2" t="str">
            <v>D10</v>
          </cell>
          <cell r="C2" t="str">
            <v>D13</v>
          </cell>
          <cell r="D2" t="str">
            <v>D16</v>
          </cell>
          <cell r="E2" t="str">
            <v>D19</v>
          </cell>
          <cell r="F2" t="str">
            <v>D22</v>
          </cell>
          <cell r="G2" t="str">
            <v>D25</v>
          </cell>
          <cell r="H2" t="str">
            <v>D29</v>
          </cell>
          <cell r="I2" t="str">
            <v>D32</v>
          </cell>
          <cell r="J2" t="str">
            <v>계</v>
          </cell>
          <cell r="K2" t="str">
            <v>비   고</v>
          </cell>
        </row>
        <row r="3">
          <cell r="B3" t="str">
            <v>TON</v>
          </cell>
          <cell r="C3" t="str">
            <v>TON</v>
          </cell>
          <cell r="D3" t="str">
            <v>TON</v>
          </cell>
          <cell r="E3" t="str">
            <v>TON</v>
          </cell>
          <cell r="F3" t="str">
            <v>TON</v>
          </cell>
          <cell r="G3" t="str">
            <v>TON</v>
          </cell>
          <cell r="H3" t="str">
            <v>TON</v>
          </cell>
          <cell r="I3" t="str">
            <v>TON</v>
          </cell>
        </row>
        <row r="4">
          <cell r="A4" t="str">
            <v>배수구조물공</v>
          </cell>
          <cell r="B4">
            <v>0</v>
          </cell>
          <cell r="C4">
            <v>5.0129999999999999</v>
          </cell>
          <cell r="D4">
            <v>12.103999999999999</v>
          </cell>
          <cell r="E4">
            <v>4.57</v>
          </cell>
          <cell r="F4">
            <v>2.7559999999999998</v>
          </cell>
          <cell r="G4">
            <v>0.74299999999999999</v>
          </cell>
          <cell r="H4">
            <v>0</v>
          </cell>
          <cell r="J4">
            <v>25.185999999999996</v>
          </cell>
        </row>
        <row r="5">
          <cell r="A5" t="str">
            <v>구 조 물 공</v>
          </cell>
          <cell r="B5">
            <v>0</v>
          </cell>
          <cell r="C5">
            <v>2.67</v>
          </cell>
          <cell r="D5">
            <v>12.816000000000001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15.486000000000001</v>
          </cell>
        </row>
        <row r="6">
          <cell r="A6" t="str">
            <v>교   량   공</v>
          </cell>
          <cell r="C6">
            <v>1.6359999999999999</v>
          </cell>
          <cell r="D6">
            <v>17.654</v>
          </cell>
          <cell r="E6">
            <v>6.9340000000000002</v>
          </cell>
          <cell r="F6">
            <v>5.5819999999999999</v>
          </cell>
          <cell r="G6">
            <v>32.554000000000002</v>
          </cell>
          <cell r="H6">
            <v>0</v>
          </cell>
          <cell r="I6">
            <v>25.036999999999999</v>
          </cell>
          <cell r="J6">
            <v>89.396999999999991</v>
          </cell>
        </row>
        <row r="7">
          <cell r="A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J9">
            <v>0</v>
          </cell>
        </row>
        <row r="10">
          <cell r="A10" t="str">
            <v>계</v>
          </cell>
          <cell r="B10">
            <v>0</v>
          </cell>
          <cell r="C10">
            <v>9.3189999999999991</v>
          </cell>
          <cell r="D10">
            <v>42.573999999999998</v>
          </cell>
          <cell r="E10">
            <v>11.504000000000001</v>
          </cell>
          <cell r="F10">
            <v>8.3379999999999992</v>
          </cell>
          <cell r="G10">
            <v>33.297000000000004</v>
          </cell>
          <cell r="H10">
            <v>0</v>
          </cell>
          <cell r="I10">
            <v>25.036999999999999</v>
          </cell>
          <cell r="J10">
            <v>130.06900000000002</v>
          </cell>
        </row>
        <row r="11">
          <cell r="A11" t="str">
            <v>할      증</v>
          </cell>
          <cell r="B11">
            <v>0.03</v>
          </cell>
          <cell r="C11">
            <v>0.03</v>
          </cell>
          <cell r="D11">
            <v>0.03</v>
          </cell>
          <cell r="E11">
            <v>0.03</v>
          </cell>
          <cell r="F11">
            <v>0.03</v>
          </cell>
          <cell r="G11">
            <v>0.03</v>
          </cell>
          <cell r="H11">
            <v>0.03</v>
          </cell>
          <cell r="I11">
            <v>0.03</v>
          </cell>
          <cell r="J11">
            <v>0.03</v>
          </cell>
        </row>
        <row r="12">
          <cell r="A12" t="str">
            <v>구  입  량</v>
          </cell>
          <cell r="B12">
            <v>0</v>
          </cell>
          <cell r="C12">
            <v>9.5990000000000002</v>
          </cell>
          <cell r="D12">
            <v>43.850999999999999</v>
          </cell>
          <cell r="E12">
            <v>11.849</v>
          </cell>
          <cell r="F12">
            <v>8.5879999999999992</v>
          </cell>
          <cell r="G12">
            <v>34.295999999999999</v>
          </cell>
          <cell r="H12">
            <v>0</v>
          </cell>
          <cell r="I12">
            <v>25.788</v>
          </cell>
          <cell r="J12">
            <v>133.971</v>
          </cell>
        </row>
      </sheetData>
      <sheetData sheetId="11" refreshError="1"/>
      <sheetData sheetId="12" refreshError="1"/>
      <sheetData sheetId="13">
        <row r="1">
          <cell r="A1" t="str">
            <v>구        분</v>
          </cell>
          <cell r="E1" t="str">
            <v>흄           관     (  본  )</v>
          </cell>
          <cell r="I1" t="str">
            <v>파형강관</v>
          </cell>
          <cell r="J1" t="str">
            <v>비      고</v>
          </cell>
        </row>
        <row r="2">
          <cell r="A2" t="str">
            <v xml:space="preserve"> </v>
          </cell>
          <cell r="B2" t="str">
            <v>D = 250</v>
          </cell>
          <cell r="C2" t="str">
            <v>D = 300</v>
          </cell>
          <cell r="D2" t="str">
            <v>D = 450</v>
          </cell>
          <cell r="E2" t="str">
            <v>D = 500</v>
          </cell>
          <cell r="F2" t="str">
            <v>D = 600</v>
          </cell>
          <cell r="G2" t="str">
            <v>D = 800</v>
          </cell>
          <cell r="H2" t="str">
            <v>D = 1000</v>
          </cell>
          <cell r="I2" t="str">
            <v>D = 600</v>
          </cell>
          <cell r="J2" t="str">
            <v xml:space="preserve"> </v>
          </cell>
        </row>
        <row r="3">
          <cell r="A3" t="str">
            <v>배수구조물공</v>
          </cell>
          <cell r="C3">
            <v>0</v>
          </cell>
          <cell r="D3">
            <v>0</v>
          </cell>
          <cell r="E3">
            <v>0</v>
          </cell>
          <cell r="F3">
            <v>224</v>
          </cell>
          <cell r="G3">
            <v>65</v>
          </cell>
          <cell r="H3">
            <v>0</v>
          </cell>
          <cell r="I3">
            <v>0</v>
          </cell>
        </row>
        <row r="4">
          <cell r="A4" t="str">
            <v xml:space="preserve"> </v>
          </cell>
          <cell r="B4">
            <v>0</v>
          </cell>
          <cell r="C4">
            <v>0</v>
          </cell>
          <cell r="E4">
            <v>0</v>
          </cell>
          <cell r="F4" t="str">
            <v xml:space="preserve"> </v>
          </cell>
          <cell r="H4">
            <v>0</v>
          </cell>
        </row>
        <row r="5">
          <cell r="B5">
            <v>0</v>
          </cell>
        </row>
        <row r="6">
          <cell r="B6">
            <v>0</v>
          </cell>
        </row>
        <row r="7">
          <cell r="A7" t="str">
            <v>계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224</v>
          </cell>
          <cell r="G7">
            <v>65</v>
          </cell>
          <cell r="H7">
            <v>0</v>
          </cell>
          <cell r="I7">
            <v>0</v>
          </cell>
        </row>
        <row r="8">
          <cell r="A8" t="str">
            <v>할      증</v>
          </cell>
          <cell r="B8">
            <v>0.03</v>
          </cell>
          <cell r="C8">
            <v>0.03</v>
          </cell>
          <cell r="D8">
            <v>0.03</v>
          </cell>
          <cell r="E8">
            <v>0.03</v>
          </cell>
          <cell r="F8">
            <v>0.03</v>
          </cell>
          <cell r="G8">
            <v>0.03</v>
          </cell>
          <cell r="H8">
            <v>0.03</v>
          </cell>
          <cell r="I8">
            <v>0.03</v>
          </cell>
        </row>
        <row r="9">
          <cell r="A9" t="str">
            <v>구  입  량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230.72</v>
          </cell>
          <cell r="G9">
            <v>66.95</v>
          </cell>
          <cell r="H9">
            <v>0</v>
          </cell>
          <cell r="I9">
            <v>0</v>
          </cell>
        </row>
      </sheetData>
      <sheetData sheetId="14">
        <row r="1">
          <cell r="A1" t="str">
            <v xml:space="preserve"> </v>
          </cell>
          <cell r="C1" t="str">
            <v xml:space="preserve">     포  장  재  료  집  계  표 (1)</v>
          </cell>
        </row>
        <row r="2">
          <cell r="A2" t="str">
            <v>구        분</v>
          </cell>
          <cell r="B2" t="str">
            <v xml:space="preserve">          아  스  콘 (TON)</v>
          </cell>
          <cell r="D2" t="str">
            <v xml:space="preserve">       아  스  팔   트 (D/M)</v>
          </cell>
          <cell r="F2" t="str">
            <v xml:space="preserve">   소  형  고  압  블  럭 (U형)</v>
          </cell>
          <cell r="H2" t="str">
            <v>비      고</v>
          </cell>
        </row>
        <row r="3">
          <cell r="A3" t="str">
            <v xml:space="preserve"> </v>
          </cell>
          <cell r="B3" t="str">
            <v>#78</v>
          </cell>
          <cell r="C3" t="str">
            <v>#467</v>
          </cell>
          <cell r="D3" t="str">
            <v>RSC - 4</v>
          </cell>
          <cell r="E3" t="str">
            <v>MC - 1</v>
          </cell>
          <cell r="F3" t="str">
            <v>회 색</v>
          </cell>
          <cell r="G3" t="str">
            <v>적 색</v>
          </cell>
          <cell r="H3" t="str">
            <v xml:space="preserve"> </v>
          </cell>
        </row>
        <row r="4">
          <cell r="A4" t="str">
            <v>수      량</v>
          </cell>
          <cell r="B4">
            <v>4004</v>
          </cell>
          <cell r="C4">
            <v>5846</v>
          </cell>
          <cell r="D4">
            <v>53</v>
          </cell>
          <cell r="E4">
            <v>138</v>
          </cell>
          <cell r="F4">
            <v>0</v>
          </cell>
          <cell r="G4">
            <v>0</v>
          </cell>
        </row>
        <row r="5">
          <cell r="A5" t="str">
            <v>할      증</v>
          </cell>
          <cell r="B5" t="str">
            <v>할    증</v>
          </cell>
          <cell r="C5" t="str">
            <v>할    증</v>
          </cell>
          <cell r="D5" t="str">
            <v>할    증</v>
          </cell>
          <cell r="E5" t="str">
            <v>할    증</v>
          </cell>
          <cell r="F5" t="str">
            <v>할    증</v>
          </cell>
          <cell r="G5" t="str">
            <v>할    증</v>
          </cell>
        </row>
        <row r="6">
          <cell r="A6" t="str">
            <v>구  입  량</v>
          </cell>
          <cell r="B6">
            <v>4004</v>
          </cell>
          <cell r="C6">
            <v>5846</v>
          </cell>
          <cell r="D6">
            <v>53</v>
          </cell>
          <cell r="E6">
            <v>138</v>
          </cell>
          <cell r="F6">
            <v>0</v>
          </cell>
          <cell r="G6">
            <v>0</v>
          </cell>
        </row>
        <row r="7">
          <cell r="A7" t="str">
            <v>계</v>
          </cell>
          <cell r="B7">
            <v>0</v>
          </cell>
          <cell r="C7">
            <v>9850</v>
          </cell>
          <cell r="D7">
            <v>0</v>
          </cell>
          <cell r="E7">
            <v>191</v>
          </cell>
          <cell r="F7">
            <v>0</v>
          </cell>
          <cell r="G7">
            <v>0</v>
          </cell>
        </row>
        <row r="9">
          <cell r="C9" t="str">
            <v xml:space="preserve">     포  장  재  료  집  계  표 (2)</v>
          </cell>
        </row>
        <row r="10">
          <cell r="A10" t="str">
            <v>구        분</v>
          </cell>
          <cell r="B10" t="str">
            <v xml:space="preserve">             보  차  도  경  계  블  럭</v>
          </cell>
          <cell r="E10" t="str">
            <v xml:space="preserve">      도  로  경  계  블  럭</v>
          </cell>
          <cell r="G10" t="str">
            <v>비</v>
          </cell>
          <cell r="H10" t="str">
            <v>고</v>
          </cell>
        </row>
        <row r="11">
          <cell r="A11" t="str">
            <v xml:space="preserve"> </v>
          </cell>
          <cell r="B11" t="str">
            <v>210×180×300×1000</v>
          </cell>
          <cell r="C11" t="str">
            <v>205×180×250×1000</v>
          </cell>
          <cell r="D11" t="str">
            <v>170×150×200×1000</v>
          </cell>
          <cell r="E11" t="str">
            <v>150×150×1000</v>
          </cell>
          <cell r="F11" t="str">
            <v>150×120×1000</v>
          </cell>
        </row>
        <row r="12">
          <cell r="A12" t="str">
            <v>수      량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할      증</v>
          </cell>
          <cell r="B13">
            <v>0.03</v>
          </cell>
          <cell r="C13">
            <v>0.03</v>
          </cell>
          <cell r="D13">
            <v>0.03</v>
          </cell>
          <cell r="E13">
            <v>0.03</v>
          </cell>
          <cell r="F13">
            <v>0.03</v>
          </cell>
          <cell r="G13">
            <v>0</v>
          </cell>
        </row>
        <row r="14">
          <cell r="A14" t="str">
            <v>구  입  량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</sheetData>
      <sheetData sheetId="15" refreshError="1"/>
      <sheetData sheetId="16">
        <row r="1">
          <cell r="C1" t="str">
            <v xml:space="preserve">   레   미   콘   집   계   표 (1)</v>
          </cell>
        </row>
        <row r="2">
          <cell r="A2" t="str">
            <v>구        분</v>
          </cell>
          <cell r="B2" t="str">
            <v xml:space="preserve">         레  미  콘 (무근)</v>
          </cell>
          <cell r="D2" t="str">
            <v xml:space="preserve">         레  미  콘 (철근)</v>
          </cell>
          <cell r="F2" t="str">
            <v xml:space="preserve">                계</v>
          </cell>
          <cell r="H2" t="str">
            <v>비      고</v>
          </cell>
        </row>
        <row r="3">
          <cell r="A3" t="str">
            <v xml:space="preserve"> </v>
          </cell>
          <cell r="B3" t="str">
            <v>타   설   량</v>
          </cell>
          <cell r="C3" t="str">
            <v>할    증 (2%)</v>
          </cell>
          <cell r="D3" t="str">
            <v>타   설   량</v>
          </cell>
          <cell r="E3" t="str">
            <v>할    증 (1%)</v>
          </cell>
          <cell r="F3" t="str">
            <v>타   설   량</v>
          </cell>
          <cell r="G3" t="str">
            <v>구   입   량</v>
          </cell>
          <cell r="H3" t="str">
            <v xml:space="preserve"> </v>
          </cell>
        </row>
        <row r="4">
          <cell r="A4" t="str">
            <v>25 - 270 - 12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</row>
        <row r="5">
          <cell r="A5" t="str">
            <v>25 - 400 - 15</v>
          </cell>
          <cell r="B5">
            <v>0</v>
          </cell>
          <cell r="C5">
            <v>0</v>
          </cell>
          <cell r="D5">
            <v>59.8</v>
          </cell>
          <cell r="E5">
            <v>60.4</v>
          </cell>
          <cell r="F5">
            <v>59.8</v>
          </cell>
          <cell r="G5">
            <v>60</v>
          </cell>
        </row>
        <row r="6">
          <cell r="A6" t="str">
            <v>25 - 270 - 15</v>
          </cell>
          <cell r="B6">
            <v>0</v>
          </cell>
          <cell r="C6">
            <v>0</v>
          </cell>
          <cell r="D6">
            <v>136.36799999999999</v>
          </cell>
          <cell r="E6">
            <v>139.1</v>
          </cell>
          <cell r="F6">
            <v>136.36799999999999</v>
          </cell>
          <cell r="G6">
            <v>139</v>
          </cell>
        </row>
        <row r="7">
          <cell r="A7" t="str">
            <v>25 - 240 - 15</v>
          </cell>
          <cell r="B7">
            <v>0</v>
          </cell>
          <cell r="C7">
            <v>0</v>
          </cell>
          <cell r="D7">
            <v>628.702</v>
          </cell>
          <cell r="E7">
            <v>634.99</v>
          </cell>
          <cell r="F7">
            <v>628.702</v>
          </cell>
          <cell r="G7">
            <v>635</v>
          </cell>
        </row>
        <row r="8">
          <cell r="A8" t="str">
            <v>25 - 210 - 8</v>
          </cell>
          <cell r="B8">
            <v>0</v>
          </cell>
          <cell r="C8">
            <v>0</v>
          </cell>
          <cell r="D8">
            <v>212.58500000000001</v>
          </cell>
          <cell r="E8">
            <v>214.72</v>
          </cell>
          <cell r="F8">
            <v>212.58500000000001</v>
          </cell>
          <cell r="G8">
            <v>215</v>
          </cell>
        </row>
        <row r="9">
          <cell r="A9" t="str">
            <v>25 - 160 - 8</v>
          </cell>
          <cell r="B9">
            <v>27.664000000000001</v>
          </cell>
          <cell r="C9">
            <v>28.220000000000002</v>
          </cell>
          <cell r="D9">
            <v>0</v>
          </cell>
          <cell r="E9">
            <v>0</v>
          </cell>
          <cell r="F9">
            <v>27.664000000000001</v>
          </cell>
          <cell r="G9">
            <v>28</v>
          </cell>
        </row>
        <row r="10">
          <cell r="A10" t="str">
            <v>40 - 180 - 8</v>
          </cell>
          <cell r="B10">
            <v>2559.36</v>
          </cell>
          <cell r="C10">
            <v>2610.5500000000002</v>
          </cell>
          <cell r="F10">
            <v>2559.36</v>
          </cell>
          <cell r="G10">
            <v>2611</v>
          </cell>
        </row>
        <row r="11">
          <cell r="A11" t="str">
            <v>40 - 160 - 8</v>
          </cell>
          <cell r="B11">
            <v>173.98099999999999</v>
          </cell>
          <cell r="C11">
            <v>177.47</v>
          </cell>
          <cell r="D11">
            <v>0</v>
          </cell>
          <cell r="E11">
            <v>0</v>
          </cell>
          <cell r="F11">
            <v>173.98099999999999</v>
          </cell>
          <cell r="G11">
            <v>177</v>
          </cell>
        </row>
        <row r="12">
          <cell r="A12" t="str">
            <v>계</v>
          </cell>
          <cell r="B12">
            <v>2761.0050000000001</v>
          </cell>
          <cell r="C12">
            <v>2816.24</v>
          </cell>
          <cell r="D12">
            <v>1037.4549999999999</v>
          </cell>
          <cell r="E12">
            <v>1049.21</v>
          </cell>
          <cell r="F12">
            <v>3798.46</v>
          </cell>
          <cell r="G12">
            <v>3865</v>
          </cell>
        </row>
        <row r="13">
          <cell r="C13" t="str">
            <v xml:space="preserve">   레   미   콘   집   계   표 (2)</v>
          </cell>
        </row>
        <row r="14">
          <cell r="A14" t="str">
            <v>구        분</v>
          </cell>
          <cell r="B14" t="str">
            <v>레  미  콘 (철근)</v>
          </cell>
          <cell r="E14" t="str">
            <v>레  미  콘 (철근)</v>
          </cell>
        </row>
        <row r="15">
          <cell r="A15" t="str">
            <v xml:space="preserve"> </v>
          </cell>
          <cell r="B15" t="str">
            <v>40 - 160 - 8</v>
          </cell>
          <cell r="C15" t="str">
            <v>40 - 180 - 8</v>
          </cell>
          <cell r="D15" t="str">
            <v>25 - 160 - 8</v>
          </cell>
          <cell r="E15" t="str">
            <v>25 - 210 - 8</v>
          </cell>
          <cell r="F15" t="str">
            <v>25 - 240 - 15</v>
          </cell>
          <cell r="G15" t="str">
            <v>25 - 270 - 15</v>
          </cell>
          <cell r="H15" t="str">
            <v>25 - 400 - 15</v>
          </cell>
        </row>
        <row r="16">
          <cell r="A16" t="str">
            <v>배수구조물공</v>
          </cell>
          <cell r="B16">
            <v>173.98099999999999</v>
          </cell>
          <cell r="C16">
            <v>415.09</v>
          </cell>
          <cell r="D16">
            <v>0</v>
          </cell>
          <cell r="E16">
            <v>212.58500000000001</v>
          </cell>
          <cell r="F16">
            <v>0</v>
          </cell>
          <cell r="G16">
            <v>0</v>
          </cell>
        </row>
        <row r="17">
          <cell r="A17" t="str">
            <v>구 조 물 공</v>
          </cell>
          <cell r="B17">
            <v>0</v>
          </cell>
          <cell r="C17">
            <v>2144.27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A18" t="str">
            <v>교   량   공</v>
          </cell>
          <cell r="B18">
            <v>0</v>
          </cell>
          <cell r="C18">
            <v>0</v>
          </cell>
          <cell r="D18">
            <v>27.664000000000001</v>
          </cell>
          <cell r="E18">
            <v>0</v>
          </cell>
          <cell r="F18">
            <v>628.702</v>
          </cell>
          <cell r="G18">
            <v>136.36799999999999</v>
          </cell>
          <cell r="H18">
            <v>59.8</v>
          </cell>
        </row>
        <row r="19">
          <cell r="A19" t="str">
            <v xml:space="preserve"> 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</row>
        <row r="20">
          <cell r="A20" t="str">
            <v xml:space="preserve"> </v>
          </cell>
          <cell r="B20">
            <v>0</v>
          </cell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 xml:space="preserve"> </v>
          </cell>
          <cell r="B21">
            <v>0</v>
          </cell>
          <cell r="C21">
            <v>0</v>
          </cell>
          <cell r="D21">
            <v>0</v>
          </cell>
          <cell r="F21">
            <v>0</v>
          </cell>
          <cell r="H21">
            <v>0</v>
          </cell>
        </row>
        <row r="22">
          <cell r="A22" t="str">
            <v>계</v>
          </cell>
          <cell r="B22">
            <v>173.98099999999999</v>
          </cell>
          <cell r="C22">
            <v>2559.36</v>
          </cell>
          <cell r="D22">
            <v>27.664000000000001</v>
          </cell>
          <cell r="E22">
            <v>212.58500000000001</v>
          </cell>
          <cell r="F22">
            <v>628.702</v>
          </cell>
          <cell r="G22">
            <v>136.36799999999999</v>
          </cell>
          <cell r="H22">
            <v>59.8</v>
          </cell>
        </row>
      </sheetData>
      <sheetData sheetId="17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A4" t="str">
            <v>배수구조물공</v>
          </cell>
          <cell r="B4">
            <v>0</v>
          </cell>
          <cell r="C4">
            <v>3.7229999999999999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7.13</v>
          </cell>
        </row>
        <row r="5">
          <cell r="A5" t="str">
            <v>구 조 물 공</v>
          </cell>
          <cell r="B5">
            <v>0</v>
          </cell>
          <cell r="C5">
            <v>0</v>
          </cell>
          <cell r="D5">
            <v>210.6</v>
          </cell>
          <cell r="E5">
            <v>0</v>
          </cell>
          <cell r="G5">
            <v>0</v>
          </cell>
          <cell r="H5">
            <v>9</v>
          </cell>
          <cell r="J5">
            <v>0</v>
          </cell>
          <cell r="K5">
            <v>0</v>
          </cell>
        </row>
        <row r="6">
          <cell r="A6" t="str">
            <v>부   대   공</v>
          </cell>
          <cell r="D6">
            <v>0</v>
          </cell>
          <cell r="E6">
            <v>0</v>
          </cell>
          <cell r="G6">
            <v>53.03</v>
          </cell>
          <cell r="H6">
            <v>0</v>
          </cell>
          <cell r="J6">
            <v>0</v>
          </cell>
          <cell r="K6">
            <v>0</v>
          </cell>
        </row>
        <row r="7">
          <cell r="A7" t="str">
            <v>교   량   공</v>
          </cell>
          <cell r="D7">
            <v>0</v>
          </cell>
          <cell r="E7">
            <v>1.694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3.7229999999999999</v>
          </cell>
          <cell r="D10">
            <v>210.6</v>
          </cell>
          <cell r="E10">
            <v>1.694</v>
          </cell>
          <cell r="F10">
            <v>0</v>
          </cell>
          <cell r="G10">
            <v>53.03</v>
          </cell>
          <cell r="H10">
            <v>9</v>
          </cell>
          <cell r="I10">
            <v>7.13</v>
          </cell>
          <cell r="J10">
            <v>0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F11">
            <v>0.05</v>
          </cell>
          <cell r="G11">
            <v>0.05</v>
          </cell>
          <cell r="H11">
            <v>0.05</v>
          </cell>
          <cell r="I11">
            <v>0.05</v>
          </cell>
          <cell r="J11">
            <v>0.05</v>
          </cell>
          <cell r="K11">
            <v>0.05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3.7229999999999999</v>
          </cell>
          <cell r="D12">
            <v>210.6</v>
          </cell>
          <cell r="E12">
            <v>1.694</v>
          </cell>
          <cell r="F12">
            <v>0</v>
          </cell>
          <cell r="G12">
            <v>55.682000000000002</v>
          </cell>
          <cell r="H12">
            <v>9.4499999999999993</v>
          </cell>
          <cell r="I12">
            <v>7.4870000000000001</v>
          </cell>
          <cell r="J12">
            <v>0</v>
          </cell>
          <cell r="K12">
            <v>0</v>
          </cell>
          <cell r="L12" t="str">
            <v xml:space="preserve"> </v>
          </cell>
        </row>
      </sheetData>
      <sheetData sheetId="18">
        <row r="1">
          <cell r="C1" t="str">
            <v xml:space="preserve">      자    갈    산    출    표</v>
          </cell>
        </row>
        <row r="2">
          <cell r="E2" t="str">
            <v xml:space="preserve">            자                    갈</v>
          </cell>
        </row>
        <row r="3">
          <cell r="A3" t="str">
            <v xml:space="preserve">      구           분</v>
          </cell>
          <cell r="C3" t="str">
            <v>수        량</v>
          </cell>
          <cell r="D3" t="str">
            <v>단 위</v>
          </cell>
          <cell r="E3" t="str">
            <v>Φ25 m/m</v>
          </cell>
          <cell r="F3" t="str">
            <v>Φ40 m/m</v>
          </cell>
          <cell r="G3" t="str">
            <v>비         고</v>
          </cell>
        </row>
        <row r="4">
          <cell r="E4" t="str">
            <v>㎥</v>
          </cell>
          <cell r="F4" t="str">
            <v>㎥</v>
          </cell>
        </row>
        <row r="5">
          <cell r="A5" t="str">
            <v xml:space="preserve"> </v>
          </cell>
          <cell r="B5" t="str">
            <v xml:space="preserve"> </v>
          </cell>
          <cell r="C5">
            <v>7.4870000000000001</v>
          </cell>
          <cell r="D5" t="str">
            <v xml:space="preserve"> </v>
          </cell>
          <cell r="E5">
            <v>0.56000000000000005</v>
          </cell>
          <cell r="F5">
            <v>0</v>
          </cell>
        </row>
        <row r="6">
          <cell r="A6" t="str">
            <v>콘  크</v>
          </cell>
          <cell r="E6">
            <v>4.2</v>
          </cell>
          <cell r="F6">
            <v>0</v>
          </cell>
        </row>
        <row r="7">
          <cell r="A7" t="str">
            <v xml:space="preserve"> </v>
          </cell>
          <cell r="B7" t="str">
            <v xml:space="preserve"> </v>
          </cell>
          <cell r="C7">
            <v>55.682000000000002</v>
          </cell>
          <cell r="D7" t="str">
            <v xml:space="preserve"> </v>
          </cell>
          <cell r="E7">
            <v>0</v>
          </cell>
          <cell r="F7">
            <v>0.61</v>
          </cell>
        </row>
        <row r="8">
          <cell r="E8">
            <v>0</v>
          </cell>
          <cell r="F8">
            <v>33.97</v>
          </cell>
        </row>
        <row r="9">
          <cell r="B9" t="str">
            <v xml:space="preserve"> </v>
          </cell>
          <cell r="C9">
            <v>9.4499999999999993</v>
          </cell>
          <cell r="D9" t="str">
            <v xml:space="preserve"> </v>
          </cell>
          <cell r="E9">
            <v>0</v>
          </cell>
          <cell r="F9">
            <v>0.96</v>
          </cell>
        </row>
        <row r="10">
          <cell r="E10">
            <v>0</v>
          </cell>
          <cell r="F10">
            <v>9.08</v>
          </cell>
        </row>
        <row r="11">
          <cell r="A11" t="str">
            <v>리  트</v>
          </cell>
          <cell r="B11" t="str">
            <v xml:space="preserve"> </v>
          </cell>
          <cell r="C11">
            <v>1.694</v>
          </cell>
          <cell r="D11" t="str">
            <v xml:space="preserve"> </v>
          </cell>
          <cell r="E11">
            <v>1</v>
          </cell>
          <cell r="F11">
            <v>0</v>
          </cell>
        </row>
        <row r="12">
          <cell r="E12">
            <v>1.7</v>
          </cell>
          <cell r="F12">
            <v>0</v>
          </cell>
        </row>
        <row r="13">
          <cell r="B13" t="str">
            <v>계</v>
          </cell>
          <cell r="D13">
            <v>0</v>
          </cell>
          <cell r="E13">
            <v>5.9</v>
          </cell>
          <cell r="F13">
            <v>43.05</v>
          </cell>
        </row>
        <row r="14">
          <cell r="B14" t="str">
            <v xml:space="preserve"> </v>
          </cell>
          <cell r="C14" t="str">
            <v xml:space="preserve">   시  멘  트 , 모  래  산  출  표</v>
          </cell>
        </row>
        <row r="15">
          <cell r="A15" t="str">
            <v xml:space="preserve">      구            분</v>
          </cell>
          <cell r="C15" t="str">
            <v>수        량</v>
          </cell>
          <cell r="D15" t="str">
            <v>단 위</v>
          </cell>
          <cell r="E15" t="str">
            <v>시    멘    트</v>
          </cell>
          <cell r="F15" t="str">
            <v>모          래</v>
          </cell>
          <cell r="G15" t="str">
            <v>비         고</v>
          </cell>
        </row>
        <row r="16">
          <cell r="A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>㎏</v>
          </cell>
          <cell r="F16" t="str">
            <v>㎥</v>
          </cell>
          <cell r="G16" t="str">
            <v xml:space="preserve"> </v>
          </cell>
        </row>
        <row r="17">
          <cell r="A17" t="str">
            <v xml:space="preserve"> </v>
          </cell>
          <cell r="B17" t="str">
            <v xml:space="preserve"> </v>
          </cell>
          <cell r="C17">
            <v>0</v>
          </cell>
          <cell r="D17" t="str">
            <v xml:space="preserve"> </v>
          </cell>
          <cell r="E17">
            <v>1093</v>
          </cell>
          <cell r="F17">
            <v>0.78</v>
          </cell>
        </row>
        <row r="18">
          <cell r="E18">
            <v>0</v>
          </cell>
          <cell r="F18">
            <v>0</v>
          </cell>
        </row>
        <row r="19">
          <cell r="A19" t="str">
            <v xml:space="preserve"> </v>
          </cell>
          <cell r="B19" t="str">
            <v xml:space="preserve"> </v>
          </cell>
          <cell r="C19">
            <v>3.7229999999999999</v>
          </cell>
          <cell r="D19" t="str">
            <v xml:space="preserve"> </v>
          </cell>
          <cell r="E19">
            <v>680</v>
          </cell>
          <cell r="F19">
            <v>0.98</v>
          </cell>
        </row>
        <row r="20">
          <cell r="E20">
            <v>2531.64</v>
          </cell>
          <cell r="F20">
            <v>3.65</v>
          </cell>
        </row>
        <row r="21">
          <cell r="A21" t="str">
            <v>몰  탈</v>
          </cell>
          <cell r="B21" t="str">
            <v xml:space="preserve"> </v>
          </cell>
          <cell r="C21">
            <v>210.6</v>
          </cell>
          <cell r="D21" t="str">
            <v xml:space="preserve"> </v>
          </cell>
          <cell r="E21">
            <v>510</v>
          </cell>
          <cell r="F21">
            <v>1.1000000000000001</v>
          </cell>
        </row>
        <row r="22">
          <cell r="E22">
            <v>107406</v>
          </cell>
          <cell r="F22">
            <v>231.66</v>
          </cell>
        </row>
        <row r="23">
          <cell r="C23">
            <v>1.694</v>
          </cell>
          <cell r="E23">
            <v>600</v>
          </cell>
          <cell r="F23">
            <v>0.6</v>
          </cell>
        </row>
        <row r="24">
          <cell r="E24">
            <v>1016.4</v>
          </cell>
          <cell r="F24">
            <v>1.02</v>
          </cell>
        </row>
        <row r="25">
          <cell r="A25" t="str">
            <v xml:space="preserve"> </v>
          </cell>
          <cell r="B25" t="str">
            <v>소     계</v>
          </cell>
          <cell r="C25" t="str">
            <v xml:space="preserve"> </v>
          </cell>
          <cell r="E25">
            <v>110954.04</v>
          </cell>
          <cell r="F25">
            <v>236.33</v>
          </cell>
        </row>
        <row r="26">
          <cell r="B26" t="str">
            <v xml:space="preserve"> </v>
          </cell>
          <cell r="C26">
            <v>7.4870000000000001</v>
          </cell>
          <cell r="D26" t="str">
            <v xml:space="preserve"> </v>
          </cell>
          <cell r="E26">
            <v>346</v>
          </cell>
          <cell r="F26">
            <v>0.51700000000000002</v>
          </cell>
        </row>
        <row r="27">
          <cell r="E27">
            <v>2590.5100000000002</v>
          </cell>
          <cell r="F27">
            <v>3.88</v>
          </cell>
        </row>
        <row r="28">
          <cell r="A28" t="str">
            <v>콘  크</v>
          </cell>
          <cell r="B28" t="str">
            <v xml:space="preserve"> </v>
          </cell>
          <cell r="C28">
            <v>55.682000000000002</v>
          </cell>
          <cell r="D28" t="str">
            <v xml:space="preserve"> </v>
          </cell>
          <cell r="E28">
            <v>323</v>
          </cell>
          <cell r="F28">
            <v>0.48399999999999999</v>
          </cell>
        </row>
        <row r="29">
          <cell r="E29">
            <v>17985.289999999997</v>
          </cell>
          <cell r="F29">
            <v>26.96</v>
          </cell>
        </row>
        <row r="30">
          <cell r="A30" t="str">
            <v>리  트</v>
          </cell>
          <cell r="B30" t="str">
            <v xml:space="preserve"> </v>
          </cell>
          <cell r="C30">
            <v>9.4499999999999993</v>
          </cell>
          <cell r="D30" t="str">
            <v xml:space="preserve"> </v>
          </cell>
          <cell r="E30">
            <v>170</v>
          </cell>
          <cell r="F30">
            <v>0.48</v>
          </cell>
        </row>
        <row r="31">
          <cell r="E31">
            <v>1606.5</v>
          </cell>
          <cell r="F31">
            <v>4.54</v>
          </cell>
        </row>
        <row r="32">
          <cell r="B32" t="str">
            <v>소     계</v>
          </cell>
          <cell r="C32">
            <v>72.619</v>
          </cell>
          <cell r="E32">
            <v>22182.299999999996</v>
          </cell>
          <cell r="F32">
            <v>35.380000000000003</v>
          </cell>
        </row>
        <row r="33">
          <cell r="A33" t="str">
            <v xml:space="preserve">             계</v>
          </cell>
          <cell r="C33" t="str">
            <v xml:space="preserve"> </v>
          </cell>
          <cell r="E33">
            <v>3340</v>
          </cell>
          <cell r="F33">
            <v>271.71000000000004</v>
          </cell>
        </row>
      </sheetData>
      <sheetData sheetId="19">
        <row r="1">
          <cell r="B1" t="str">
            <v>모        래</v>
          </cell>
          <cell r="D1" t="str">
            <v>자        갈</v>
          </cell>
          <cell r="F1" t="str">
            <v>피 복 석</v>
          </cell>
          <cell r="G1" t="str">
            <v>사   석</v>
          </cell>
          <cell r="H1" t="str">
            <v>노 견 토</v>
          </cell>
          <cell r="I1" t="str">
            <v>깬   돌</v>
          </cell>
          <cell r="J1" t="str">
            <v>뒷채움잡석</v>
          </cell>
          <cell r="K1" t="str">
            <v>호안블럭</v>
          </cell>
        </row>
        <row r="2">
          <cell r="A2" t="str">
            <v>구         분</v>
          </cell>
          <cell r="B2" t="str">
            <v>육  사</v>
          </cell>
          <cell r="C2" t="str">
            <v>해  사</v>
          </cell>
          <cell r="D2" t="str">
            <v>Φ25 m/m</v>
          </cell>
          <cell r="E2" t="str">
            <v>Φ40 m/m</v>
          </cell>
          <cell r="F2" t="str">
            <v>0.3㎥급</v>
          </cell>
          <cell r="G2" t="str">
            <v>0.01㎥급</v>
          </cell>
          <cell r="H2" t="str">
            <v xml:space="preserve"> Φ40 이하</v>
          </cell>
          <cell r="I2" t="str">
            <v>25×25×35</v>
          </cell>
          <cell r="J2" t="str">
            <v xml:space="preserve"> Φ9 ~ 15m/m</v>
          </cell>
          <cell r="K2" t="str">
            <v>평판I형  400*400*100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EA</v>
          </cell>
        </row>
        <row r="4">
          <cell r="A4" t="str">
            <v>몰탈콘크리트용</v>
          </cell>
          <cell r="B4">
            <v>271.71000000000004</v>
          </cell>
          <cell r="D4">
            <v>5.9</v>
          </cell>
          <cell r="E4">
            <v>43.05</v>
          </cell>
        </row>
        <row r="5">
          <cell r="A5" t="str">
            <v>포    장    공</v>
          </cell>
          <cell r="B5">
            <v>93</v>
          </cell>
          <cell r="F5">
            <v>0</v>
          </cell>
          <cell r="G5">
            <v>0</v>
          </cell>
          <cell r="H5">
            <v>200</v>
          </cell>
        </row>
        <row r="6">
          <cell r="A6" t="str">
            <v>배수구조물공</v>
          </cell>
          <cell r="B6">
            <v>0</v>
          </cell>
          <cell r="C6">
            <v>0</v>
          </cell>
          <cell r="F6">
            <v>0</v>
          </cell>
          <cell r="I6">
            <v>0</v>
          </cell>
          <cell r="J6">
            <v>105.84</v>
          </cell>
          <cell r="K6">
            <v>0</v>
          </cell>
        </row>
        <row r="7">
          <cell r="A7" t="str">
            <v>구  조  물  공</v>
          </cell>
          <cell r="F7">
            <v>18889</v>
          </cell>
          <cell r="G7">
            <v>166108</v>
          </cell>
          <cell r="I7">
            <v>60</v>
          </cell>
          <cell r="J7">
            <v>166108.29999999999</v>
          </cell>
          <cell r="K7">
            <v>13745</v>
          </cell>
        </row>
        <row r="8">
          <cell r="A8" t="str">
            <v>교   량   공</v>
          </cell>
          <cell r="F8">
            <v>0</v>
          </cell>
          <cell r="J8">
            <v>745.87599999999998</v>
          </cell>
          <cell r="K8">
            <v>0</v>
          </cell>
        </row>
        <row r="9">
          <cell r="A9" t="str">
            <v>계</v>
          </cell>
          <cell r="B9">
            <v>364.71000000000004</v>
          </cell>
          <cell r="C9">
            <v>0</v>
          </cell>
          <cell r="D9">
            <v>5.9</v>
          </cell>
          <cell r="E9">
            <v>43.05</v>
          </cell>
          <cell r="F9">
            <v>18889</v>
          </cell>
          <cell r="G9">
            <v>166108</v>
          </cell>
          <cell r="H9">
            <v>200</v>
          </cell>
          <cell r="I9">
            <v>60</v>
          </cell>
          <cell r="J9">
            <v>166960.01599999997</v>
          </cell>
          <cell r="K9">
            <v>13745</v>
          </cell>
        </row>
        <row r="10">
          <cell r="A10" t="str">
            <v>할          증</v>
          </cell>
          <cell r="B10">
            <v>0.1</v>
          </cell>
          <cell r="C10">
            <v>0.1</v>
          </cell>
          <cell r="D10">
            <v>0.04</v>
          </cell>
          <cell r="E10">
            <v>0.04</v>
          </cell>
          <cell r="F10" t="str">
            <v>할  증</v>
          </cell>
          <cell r="G10" t="str">
            <v>할  증</v>
          </cell>
          <cell r="H10" t="str">
            <v>할  증</v>
          </cell>
          <cell r="I10" t="str">
            <v>할  증</v>
          </cell>
          <cell r="J10" t="str">
            <v>할  증</v>
          </cell>
          <cell r="K10" t="str">
            <v>할  증</v>
          </cell>
        </row>
        <row r="11">
          <cell r="A11" t="str">
            <v>합          계</v>
          </cell>
          <cell r="B11">
            <v>401</v>
          </cell>
          <cell r="C11">
            <v>0</v>
          </cell>
          <cell r="D11">
            <v>6</v>
          </cell>
          <cell r="E11">
            <v>45</v>
          </cell>
          <cell r="F11">
            <v>18889</v>
          </cell>
          <cell r="G11">
            <v>166108</v>
          </cell>
          <cell r="H11">
            <v>200</v>
          </cell>
          <cell r="I11">
            <v>60</v>
          </cell>
          <cell r="J11">
            <v>166960.01599999997</v>
          </cell>
          <cell r="K11">
            <v>13745</v>
          </cell>
        </row>
      </sheetData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수량집계A"/>
      <sheetName val="철근집계A"/>
      <sheetName val="AS포장복구 "/>
      <sheetName val="진주방향"/>
      <sheetName val="일위대가표"/>
      <sheetName val="DATE"/>
      <sheetName val="총괄내역서"/>
      <sheetName val="물가시세"/>
      <sheetName val="원가서"/>
      <sheetName val="건축2"/>
      <sheetName val="원가"/>
      <sheetName val="일위대가 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값"/>
      <sheetName val="수량산출"/>
      <sheetName val="토공"/>
      <sheetName val="기계경비산출기준"/>
      <sheetName val="조건"/>
      <sheetName val="전차선로 물량표"/>
      <sheetName val="한강운반비"/>
      <sheetName val="#REF"/>
      <sheetName val="자재"/>
      <sheetName val="공통(20-91)"/>
      <sheetName val="장비집계"/>
      <sheetName val="공사비산출내역"/>
      <sheetName val="b_balju_cho"/>
      <sheetName val="가설공사비"/>
      <sheetName val="도로구조공사비"/>
      <sheetName val="도로토공공사비"/>
      <sheetName val="여수토공사비"/>
      <sheetName val="기본단가표"/>
      <sheetName val="수량산출서"/>
      <sheetName val="문학간접"/>
      <sheetName val="간접"/>
      <sheetName val="노무"/>
      <sheetName val="계산서(곡선부)"/>
      <sheetName val="포장재료집계표"/>
      <sheetName val="1차증가원가계산"/>
      <sheetName val="제출내역 (2)"/>
      <sheetName val="계정"/>
      <sheetName val="관급자재"/>
      <sheetName val="폐기물"/>
      <sheetName val="관접합및부설"/>
      <sheetName val="단가"/>
      <sheetName val="내역서"/>
      <sheetName val="nys"/>
      <sheetName val="Total"/>
      <sheetName val="2003상반기노임기준"/>
      <sheetName val="자재단가조사표-수목"/>
      <sheetName val="금액"/>
      <sheetName val="변수값"/>
      <sheetName val="중기상차"/>
      <sheetName val="AS복구"/>
      <sheetName val="중기터파기"/>
      <sheetName val="자료"/>
      <sheetName val="단가대비표"/>
      <sheetName val="견적"/>
      <sheetName val="실행(ALT1)"/>
      <sheetName val="별표집계"/>
      <sheetName val="데리네이타현황"/>
      <sheetName val="BOJUNGGM"/>
      <sheetName val="연습"/>
      <sheetName val="실행(표지,갑,을)"/>
      <sheetName val="중기조종사 단위단가"/>
      <sheetName val="공사요율산출표"/>
      <sheetName val="기준액"/>
      <sheetName val="기초단가"/>
      <sheetName val="변경내역"/>
      <sheetName val="6호기"/>
      <sheetName val="공사개요"/>
      <sheetName val="FB25JN"/>
      <sheetName val="공사설명서"/>
      <sheetName val="일위목록"/>
      <sheetName val="토공총괄표"/>
      <sheetName val="가시설"/>
      <sheetName val="카렌스센터계량기설치공사"/>
      <sheetName val="결재판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-치수표(곡선부)"/>
      <sheetName val="단위단가"/>
      <sheetName val="시설물일위"/>
      <sheetName val="가설공사"/>
      <sheetName val="단가결정"/>
      <sheetName val="내역아"/>
      <sheetName val="울타리"/>
      <sheetName val="공구원가계산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2000.11월설계내역"/>
      <sheetName val="전익자재"/>
      <sheetName val="소비자가"/>
      <sheetName val="70%"/>
      <sheetName val="기초코드"/>
      <sheetName val="2호맨홀공제수량"/>
      <sheetName val="버스운행안내"/>
      <sheetName val="근태계획서"/>
      <sheetName val="예방접종계획"/>
      <sheetName val="부대내역"/>
      <sheetName val="설명"/>
      <sheetName val="원가계산"/>
      <sheetName val="원가계산 (2)"/>
      <sheetName val="일위산출"/>
      <sheetName val="설계예산서"/>
      <sheetName val="WORK"/>
      <sheetName val="제잡비계산"/>
      <sheetName val="월간관리비"/>
      <sheetName val="산출근거"/>
      <sheetName val="재료단가"/>
      <sheetName val="임금단가"/>
      <sheetName val="장비목록표"/>
      <sheetName val="장비운전경비"/>
      <sheetName val="자판실행"/>
      <sheetName val="참조 (2)"/>
      <sheetName val="정부노임단가"/>
      <sheetName val="토목검측서"/>
      <sheetName val="Sheet1 (2)"/>
      <sheetName val="CON'C"/>
      <sheetName val="건축-물가변동"/>
      <sheetName val="A-4"/>
      <sheetName val="배수장토목공사비"/>
      <sheetName val="용역비내역-진짜"/>
      <sheetName val="삭제금지단가"/>
      <sheetName val="세부내역"/>
      <sheetName val="증감내역서"/>
      <sheetName val="코드"/>
      <sheetName val="경영"/>
      <sheetName val="98년"/>
      <sheetName val="실적"/>
      <sheetName val="LP-S"/>
      <sheetName val="가설건물"/>
      <sheetName val="노임,재료비"/>
      <sheetName val="평당공사비산정"/>
      <sheetName val="재료값"/>
      <sheetName val="결재갑지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기타 정보통신공사"/>
      <sheetName val="단가산출서"/>
      <sheetName val="전체"/>
      <sheetName val="조내역"/>
      <sheetName val="금액내역서"/>
      <sheetName val="실행대비"/>
      <sheetName val="신청서"/>
      <sheetName val="수목단가"/>
      <sheetName val="시설수량표"/>
      <sheetName val="식재수량표"/>
      <sheetName val="자재단가"/>
      <sheetName val="도급기성"/>
      <sheetName val="콘크스"/>
      <sheetName val="산출기초"/>
      <sheetName val="노임이"/>
      <sheetName val="Recovered_Sheet1"/>
      <sheetName val="수량계표"/>
      <sheetName val="건축"/>
      <sheetName val="기초입력 DATA"/>
      <sheetName val="갈현동"/>
      <sheetName val="대비표"/>
      <sheetName val="기준비용"/>
      <sheetName val="식재"/>
      <sheetName val="시설물"/>
      <sheetName val="식재출력용"/>
      <sheetName val="유지관리"/>
      <sheetName val="입찰견적보고서"/>
      <sheetName val="설계예산"/>
      <sheetName val="직재"/>
      <sheetName val="재집"/>
      <sheetName val="106C0300"/>
      <sheetName val="1공구원가계산"/>
      <sheetName val="1공구원가계산서"/>
      <sheetName val="년도별노임표"/>
      <sheetName val="중기목록표"/>
      <sheetName val="재료"/>
      <sheetName val="시멘트"/>
      <sheetName val="조명시설"/>
      <sheetName val="인건비"/>
      <sheetName val="이름표지정"/>
      <sheetName val="설계"/>
      <sheetName val="골조-APT 갑지"/>
      <sheetName val="토사(PE)"/>
      <sheetName val="구조물5월기성내역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설명서 "/>
      <sheetName val="토목"/>
      <sheetName val="표_재료"/>
      <sheetName val="전등설비"/>
      <sheetName val="적용공정"/>
      <sheetName val="우수받이"/>
      <sheetName val="중기사용료산출근거"/>
      <sheetName val="단가산출2"/>
      <sheetName val="단가 및 재료비"/>
      <sheetName val="예산내역서"/>
      <sheetName val="iec"/>
      <sheetName val="ks"/>
      <sheetName val="DATA"/>
      <sheetName val="선로정수"/>
      <sheetName val="9811"/>
      <sheetName val="산출근거(복구)"/>
      <sheetName val="단가표"/>
      <sheetName val="골조시행"/>
      <sheetName val="제경비적용기준"/>
      <sheetName val="공사자료입력"/>
      <sheetName val="지급자재"/>
      <sheetName val="입력"/>
      <sheetName val="안내"/>
      <sheetName val="총괄"/>
      <sheetName val="포장수량단위"/>
      <sheetName val="BID"/>
      <sheetName val="3.바닥판  "/>
      <sheetName val="총계"/>
      <sheetName val="제경비율"/>
      <sheetName val="소요자재"/>
      <sheetName val="노무산출서"/>
      <sheetName val="경비"/>
      <sheetName val="토목내역서"/>
      <sheetName val="기계경비"/>
      <sheetName val="표지 (2)"/>
      <sheetName val="부대tu"/>
      <sheetName val="팔당터널(1공구)"/>
      <sheetName val="터파기및재료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CC16-내역서"/>
      <sheetName val="인건비 "/>
      <sheetName val="빙장비사양"/>
      <sheetName val="장비사양"/>
      <sheetName val="FOB발"/>
      <sheetName val="참조(2)"/>
      <sheetName val="참조"/>
      <sheetName val="해외(원화)"/>
      <sheetName val="자재단가2007.10"/>
      <sheetName val="자재단가2008.4"/>
      <sheetName val="경비_원본"/>
      <sheetName val="을-ATYPE"/>
      <sheetName val="설계총괄표"/>
      <sheetName val="판매시설"/>
      <sheetName val="입찰"/>
      <sheetName val="현경"/>
      <sheetName val="CTEMCOST"/>
      <sheetName val="L_RPTB02_01"/>
      <sheetName val="가감수량"/>
      <sheetName val="맨홀수량산출"/>
      <sheetName val="1안"/>
      <sheetName val="Sheet5"/>
      <sheetName val="공통가설"/>
      <sheetName val="INDEX  LIST"/>
      <sheetName val="건축내역서"/>
      <sheetName val="일위"/>
      <sheetName val="노임단가표"/>
      <sheetName val="총괄표"/>
      <sheetName val="토공수량"/>
      <sheetName val="화성태안9공구내역(실행)"/>
      <sheetName val="적용기준"/>
      <sheetName val="배수장공사비명세서"/>
      <sheetName val="말고개터널조명전압강하"/>
      <sheetName val="물가대비표"/>
      <sheetName val="6-1. 관개량조서"/>
      <sheetName val="00노임기준"/>
      <sheetName val="인제내역"/>
      <sheetName val="11-2.아파트내역"/>
      <sheetName val="플랜트 설치"/>
      <sheetName val="기계경비(시간당)"/>
      <sheetName val="램머"/>
      <sheetName val="기초1"/>
      <sheetName val="고유코드_설계"/>
      <sheetName val="설계내역서"/>
      <sheetName val="01"/>
      <sheetName val="장비경비"/>
      <sheetName val="30집계표"/>
      <sheetName val="도급"/>
      <sheetName val="타공종이기"/>
      <sheetName val="표  지"/>
      <sheetName val="산출(부하간선)"/>
      <sheetName val="평가데이터"/>
      <sheetName val="연결임시"/>
      <sheetName val="전기공사"/>
      <sheetName val="토목(대안)"/>
      <sheetName val="설계명세서"/>
      <sheetName val="말뚝지지력산정"/>
      <sheetName val="심사물량"/>
      <sheetName val="심사계산"/>
      <sheetName val="산출내역서집계표"/>
      <sheetName val="총집계표"/>
      <sheetName val="공사비증감"/>
      <sheetName val="화설내"/>
      <sheetName val="설계서"/>
      <sheetName val="상부공철근집계(ABC)"/>
      <sheetName val="협력업체"/>
      <sheetName val="Sheet15"/>
      <sheetName val="철콘"/>
      <sheetName val="내역(APT)"/>
      <sheetName val="원가data"/>
      <sheetName val="부표총괄"/>
      <sheetName val="9509"/>
      <sheetName val="2000년1차"/>
      <sheetName val="2000전체분"/>
      <sheetName val="세금자료"/>
      <sheetName val="단가(자재)"/>
      <sheetName val="단가(노임)"/>
      <sheetName val="기초목록"/>
      <sheetName val="실행,원가 최종예상"/>
      <sheetName val="적점"/>
      <sheetName val="아파트 내역"/>
      <sheetName val="화장실"/>
      <sheetName val="JOIN(2span)"/>
      <sheetName val="바닥판"/>
      <sheetName val="주빔의 설계"/>
      <sheetName val="철근량산정및사용성검토"/>
      <sheetName val="입력DATA"/>
      <sheetName val="총괄내역서(설계)"/>
      <sheetName val="배수내역"/>
      <sheetName val="LOOKUP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시중노임단가"/>
      <sheetName val="계정code"/>
      <sheetName val="설계내역"/>
      <sheetName val="참고사항"/>
      <sheetName val="근로자자료입력"/>
      <sheetName val="소방"/>
      <sheetName val="아파트"/>
      <sheetName val="BSD (2)"/>
      <sheetName val="EARTH"/>
      <sheetName val="케이블트레이"/>
      <sheetName val="21301동"/>
      <sheetName val="지질조사"/>
      <sheetName val="매채조회"/>
      <sheetName val="원가계산하도"/>
      <sheetName val="투자비"/>
      <sheetName val="조성원가DATA"/>
      <sheetName val="사업비"/>
      <sheetName val="내역갑지"/>
      <sheetName val="구체"/>
      <sheetName val="좌측날개벽"/>
      <sheetName val="우측날개벽"/>
      <sheetName val="자재 집계표"/>
      <sheetName val="날개벽"/>
      <sheetName val="암거단위"/>
      <sheetName val="횡 연장"/>
      <sheetName val="약품설비"/>
      <sheetName val="공정표"/>
      <sheetName val="원가계산서구조조정"/>
      <sheetName val="98수문일위"/>
      <sheetName val="설계변경내역 98"/>
      <sheetName val="입찰안"/>
      <sheetName val="본사공가현황"/>
      <sheetName val="1-4-2.관(약)"/>
      <sheetName val="pier(각형)"/>
      <sheetName val="AL공사(원)"/>
      <sheetName val="수정"/>
      <sheetName val="99노임기준"/>
      <sheetName val="Tool"/>
      <sheetName val="그림"/>
      <sheetName val="정화조방수미장"/>
      <sheetName val="1-최종안"/>
      <sheetName val="사업분석-분양가결정"/>
      <sheetName val="시공"/>
      <sheetName val="2공구하도급내역서"/>
      <sheetName val="00상노임"/>
      <sheetName val="7월11일"/>
      <sheetName val="날개벽(시점좌측)"/>
      <sheetName val="주공 갑지"/>
      <sheetName val="해평견적"/>
      <sheetName val="신표지1"/>
      <sheetName val="견적율"/>
      <sheetName val="장비투입계획"/>
      <sheetName val="직원투입계획"/>
      <sheetName val="입력란"/>
      <sheetName val="97노임단가"/>
      <sheetName val="공사진행"/>
      <sheetName val="예가표"/>
      <sheetName val="구조물공"/>
      <sheetName val="부대공"/>
      <sheetName val="배수공"/>
      <sheetName val="포장공"/>
      <sheetName val="코드표"/>
      <sheetName val="단가목록"/>
      <sheetName val="자재목록"/>
      <sheetName val="노임목록"/>
      <sheetName val="토목주소"/>
      <sheetName val="프랜트면허"/>
      <sheetName val="내역서1999.8최종"/>
      <sheetName val="월별수입"/>
      <sheetName val="건설기계"/>
      <sheetName val="사급자재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에너지동"/>
      <sheetName val="일위집계(기존)"/>
      <sheetName val="DANGA"/>
      <sheetName val="개별직종노임단가(2005.1)"/>
      <sheetName val="견적서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일람"/>
      <sheetName val="자재일람"/>
      <sheetName val="조경일람"/>
      <sheetName val="단가및재료비"/>
      <sheetName val="중기사용료"/>
      <sheetName val="상호참고자료"/>
      <sheetName val="발주처자료입력"/>
      <sheetName val="회사기본자료"/>
      <sheetName val="하자보증자료"/>
      <sheetName val="기술자관련자료"/>
      <sheetName val="산근9"/>
      <sheetName val="산근10"/>
      <sheetName val="산근11"/>
      <sheetName val="산근12"/>
      <sheetName val="산근13"/>
      <sheetName val="DATA1"/>
      <sheetName val="직접경비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공구원가계산"/>
      <sheetName val="을"/>
      <sheetName val="데이타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DATE"/>
      <sheetName val="금액"/>
      <sheetName val="99노임기준"/>
      <sheetName val="안동-영주"/>
      <sheetName val="공사개요"/>
      <sheetName val="단위단가"/>
      <sheetName val="집계표"/>
      <sheetName val="공사비예산서(토목분)"/>
      <sheetName val="설계예산서"/>
      <sheetName val="예산내역서"/>
      <sheetName val="수목표준대가"/>
      <sheetName val="변수값"/>
      <sheetName val="중기상차"/>
      <sheetName val="AS복구"/>
      <sheetName val="중기터파기"/>
      <sheetName val="건축"/>
      <sheetName val="Macro"/>
      <sheetName val="Taux"/>
      <sheetName val="#REF"/>
      <sheetName val="대로근거"/>
      <sheetName val="중로근거"/>
      <sheetName val="식재인부"/>
      <sheetName val="설계명세1-1"/>
      <sheetName val="일위대가표"/>
      <sheetName val="램프"/>
      <sheetName val="터파기및재료"/>
      <sheetName val="간지"/>
      <sheetName val="설계명세서"/>
      <sheetName val="노무비"/>
      <sheetName val="자료입력"/>
      <sheetName val="FB25JN"/>
      <sheetName val="00노임기준"/>
      <sheetName val="말뚝지지력산정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전기혼잡제경비(45)"/>
      <sheetName val="용수량(생활용수)"/>
      <sheetName val="기본단가표"/>
      <sheetName val="Sheet1"/>
      <sheetName val="인건-측정"/>
      <sheetName val="노임"/>
      <sheetName val="45,46"/>
      <sheetName val="품셈"/>
      <sheetName val="협력업체"/>
      <sheetName val="6-1. 관개량조서"/>
      <sheetName val="포장집계_"/>
      <sheetName val="교각계산"/>
      <sheetName val="내역갑지"/>
      <sheetName val="계산서(곡선부)"/>
      <sheetName val="-치수표(곡선부)"/>
      <sheetName val="실행철강하도"/>
      <sheetName val="공사원가계산서 "/>
      <sheetName val="금액내역서"/>
      <sheetName val="개별직종노임단가(2003.9)"/>
      <sheetName val="부대경비산출서"/>
      <sheetName val="MOTOR"/>
      <sheetName val="Sheet5"/>
      <sheetName val="조명시설"/>
      <sheetName val="진주방향"/>
      <sheetName val="일위(토목)"/>
      <sheetName val="단면가정"/>
      <sheetName val="장비종합부표"/>
      <sheetName val="집계표_식재"/>
      <sheetName val="부표"/>
      <sheetName val="용역비내역-진짜"/>
      <sheetName val="전기"/>
      <sheetName val="기계경비"/>
      <sheetName val="대비"/>
      <sheetName val="관접합및부설"/>
      <sheetName val="단가"/>
      <sheetName val="미결08"/>
      <sheetName val="실행대비"/>
      <sheetName val="한강운반비"/>
      <sheetName val="Total"/>
      <sheetName val="6호기"/>
      <sheetName val="물가대비표"/>
      <sheetName val="H-pile(298x299)"/>
      <sheetName val="H-pile(250x250)"/>
      <sheetName val="관로토공"/>
      <sheetName val="일위산출"/>
      <sheetName val="총괄내역서"/>
      <sheetName val="분석"/>
      <sheetName val="노무"/>
      <sheetName val="기계내역"/>
      <sheetName val="Sheet2"/>
      <sheetName val="철거산출근거"/>
      <sheetName val="기계경비산출기준"/>
      <sheetName val="견적내역서"/>
      <sheetName val="소비자가"/>
      <sheetName val="단가(자재)"/>
      <sheetName val="단가(노임)"/>
      <sheetName val="기초목록"/>
      <sheetName val="plan&amp;section of foundation"/>
      <sheetName val="design criteria"/>
      <sheetName val="총계"/>
      <sheetName val="Y-WORK"/>
      <sheetName val="2003상반기노임기준"/>
      <sheetName val="장비집계"/>
      <sheetName val="차액보증"/>
      <sheetName val="매입세율"/>
      <sheetName val="고유코드_설계"/>
      <sheetName val="지질조사"/>
      <sheetName val="BOJUNGGM"/>
      <sheetName val="Customer Databas"/>
      <sheetName val="EKOG10건축"/>
      <sheetName val="DATA"/>
      <sheetName val="토목"/>
      <sheetName val="전체"/>
      <sheetName val="ABUT수량-A1"/>
      <sheetName val="교각1"/>
      <sheetName val="시중노임단가"/>
      <sheetName val="SEV sub-total"/>
      <sheetName val="목록"/>
      <sheetName val="제경비율"/>
      <sheetName val="중기조종사 단위단가"/>
      <sheetName val="Macro3"/>
      <sheetName val="수목단가"/>
      <sheetName val="시설수량표"/>
      <sheetName val="식재수량표"/>
      <sheetName val="자재단가"/>
      <sheetName val="예산명세서"/>
      <sheetName val="갑지(추정)"/>
      <sheetName val="설계내역"/>
      <sheetName val="BSD (2)"/>
      <sheetName val="기초공"/>
      <sheetName val="기둥(원형)"/>
      <sheetName val="수량산출서"/>
      <sheetName val="자료"/>
      <sheetName val="투찰"/>
      <sheetName val="대치판정"/>
      <sheetName val="b_balju_cho"/>
      <sheetName val="인건비"/>
      <sheetName val="전차선로 물량표"/>
      <sheetName val="자재"/>
      <sheetName val="공사요율산출표"/>
      <sheetName val="견적단가"/>
      <sheetName val="2000년1차"/>
      <sheetName val="2000전체분"/>
      <sheetName val="공주-교대(A1)"/>
      <sheetName val="crude.SLAB RE-bar"/>
      <sheetName val="우수받이"/>
      <sheetName val="tggwan(mac)"/>
      <sheetName val="INPUT"/>
      <sheetName val="증감내역서"/>
      <sheetName val="입찰견적보고서"/>
      <sheetName val="세부내역"/>
      <sheetName val="DATA1"/>
      <sheetName val="7월11일"/>
      <sheetName val="청천내"/>
      <sheetName val="JUCKEYK"/>
      <sheetName val="APT내역"/>
      <sheetName val="부대시설"/>
      <sheetName val="1차 내역서"/>
      <sheetName val="약품공급2"/>
      <sheetName val="평당공사비산정"/>
      <sheetName val="재료"/>
      <sheetName val="2002상반기노임기준"/>
      <sheetName val="건축내역"/>
      <sheetName val="평가데이터"/>
      <sheetName val="21301동"/>
      <sheetName val="가공비"/>
      <sheetName val="1차네트공정"/>
      <sheetName val="일위대가 "/>
      <sheetName val="98지급계획"/>
      <sheetName val="물량표S"/>
      <sheetName val="연결임시"/>
      <sheetName val="wall"/>
      <sheetName val="신우"/>
      <sheetName val="BID"/>
      <sheetName val="unit"/>
      <sheetName val="소상 &quot;1&quot;"/>
      <sheetName val="각종단가"/>
      <sheetName val="매립"/>
      <sheetName val="일위"/>
      <sheetName val="단"/>
      <sheetName val="hvac(제어동)"/>
      <sheetName val="danga"/>
      <sheetName val="ilch"/>
      <sheetName val="제직재"/>
      <sheetName val="설직재-1"/>
      <sheetName val="제-노임"/>
      <sheetName val="수수료율표"/>
      <sheetName val="01"/>
      <sheetName val="단면 (2)"/>
      <sheetName val="산출"/>
      <sheetName val="가시설흙막이"/>
      <sheetName val="원가계산서"/>
      <sheetName val="30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정표"/>
      <sheetName val="설계예산서"/>
      <sheetName val="설계내역서"/>
      <sheetName val="제경비계산서"/>
      <sheetName val="적용단가"/>
      <sheetName val="DATA"/>
      <sheetName val="간지(횡)"/>
      <sheetName val="간지(횡) (2)"/>
      <sheetName val="직접경비"/>
      <sheetName val="직접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기계경비_시간당_"/>
      <sheetName val="자재단가"/>
      <sheetName val="경산"/>
      <sheetName val="간접"/>
      <sheetName val="평가데이터"/>
      <sheetName val="청천내"/>
      <sheetName val="공사개요"/>
      <sheetName val="방배동내역(리라)"/>
      <sheetName val="현장경비"/>
      <sheetName val="건축공사집계표"/>
      <sheetName val="부대공사총괄"/>
      <sheetName val="설계예산서"/>
      <sheetName val="내역"/>
      <sheetName val="전기일위대가"/>
      <sheetName val="데이타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기초입력 DATA"/>
      <sheetName val="3.공통공사대비"/>
      <sheetName val="내역(토목)"/>
      <sheetName val="예산내역서"/>
      <sheetName val="2공구하도급내역서"/>
      <sheetName val="총괄내역서"/>
      <sheetName val="동원인원"/>
      <sheetName val="견적대비"/>
      <sheetName val="102역사"/>
      <sheetName val="설명"/>
      <sheetName val="DATA1"/>
      <sheetName val="CABLE SIZE-1"/>
      <sheetName val="공사관리대장"/>
      <sheetName val="구천"/>
      <sheetName val="DATE"/>
      <sheetName val="예산내~1"/>
      <sheetName val="요율"/>
      <sheetName val="자재대"/>
      <sheetName val="노무비"/>
      <sheetName val="일위대가 "/>
      <sheetName val="연결임시"/>
      <sheetName val="일반공사"/>
      <sheetName val="#REF"/>
      <sheetName val="현장경상비"/>
      <sheetName val="방배동내역 (총괄)"/>
      <sheetName val="수배전반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서1"/>
      <sheetName val="2.고용보험료산출근거"/>
      <sheetName val="계정"/>
      <sheetName val="03전반노무비"/>
      <sheetName val="계양가시설"/>
      <sheetName val="물량산출"/>
      <sheetName val="MCC제원"/>
      <sheetName val="전기"/>
      <sheetName val="Baby일위대가"/>
      <sheetName val="토목내역"/>
      <sheetName val="Sheet1"/>
      <sheetName val="전동기 특성표"/>
      <sheetName val="케이블단면적"/>
      <sheetName val="Sheet2"/>
      <sheetName val="허용전류-IEC DATA"/>
      <sheetName val="2000년1차"/>
      <sheetName val="물가대비표"/>
      <sheetName val="원가계산서 "/>
      <sheetName val="DATA"/>
      <sheetName val="프랜트면허"/>
      <sheetName val="기초자료입력"/>
      <sheetName val="준공정산"/>
      <sheetName val="산출1-수변전"/>
      <sheetName val="수량산출"/>
      <sheetName val="일위"/>
      <sheetName val="변수값"/>
      <sheetName val="토목"/>
      <sheetName val="식재인부"/>
      <sheetName val="가격조사서"/>
      <sheetName val="단가"/>
      <sheetName val="서울대규장각(가시설흙막이)"/>
      <sheetName val="하수급견적대비"/>
      <sheetName val="아파트 내역"/>
      <sheetName val="집계표"/>
      <sheetName val="조경내역서"/>
      <sheetName val="전선 및 전선관"/>
      <sheetName val="업무처리전"/>
      <sheetName val="Sheet5"/>
      <sheetName val="기본자료"/>
      <sheetName val="배수공"/>
      <sheetName val="부대공"/>
      <sheetName val="수주추정"/>
      <sheetName val="99총공사내역서"/>
      <sheetName val="토공"/>
      <sheetName val="포장공"/>
      <sheetName val="초기화면"/>
      <sheetName val="관급자재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갑지"/>
      <sheetName val="Y-WORK"/>
      <sheetName val="실행견적"/>
      <sheetName val="직접경비"/>
      <sheetName val="직접인건비"/>
      <sheetName val="용역비내역-진짜"/>
      <sheetName val="Mc1"/>
      <sheetName val=" 갑  지 "/>
      <sheetName val="현장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노무비지급명세"/>
      <sheetName val="설계내역서"/>
      <sheetName val="산출내역(K2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고유코드_설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DATA98"/>
      <sheetName val="준검 내역서"/>
      <sheetName val="금액"/>
      <sheetName val="매입세"/>
      <sheetName val="방배동내역_(총괄)"/>
      <sheetName val="일위대가목록"/>
      <sheetName val="유수전환공사"/>
      <sheetName val="단가산출서"/>
      <sheetName val="토목공사"/>
      <sheetName val="배수장토목공사비"/>
      <sheetName val="우수공"/>
      <sheetName val="단가산출서 (2)"/>
      <sheetName val="설계명세서"/>
      <sheetName val="VII-2현장경비"/>
      <sheetName val="Ⅴ-2.공종별내역"/>
      <sheetName val="공구"/>
      <sheetName val="터파기및재료"/>
      <sheetName val="노임단가"/>
      <sheetName val="공사비예산서(토목분)"/>
      <sheetName val="단위단가"/>
      <sheetName val="품셈"/>
      <sheetName val="참조"/>
      <sheetName val="수량집계"/>
      <sheetName val="총괄집계표"/>
      <sheetName val="공사원가계산서 "/>
      <sheetName val="일집"/>
      <sheetName val="저압_허용전류요약"/>
      <sheetName val="숫자변환"/>
      <sheetName val="투자비"/>
      <sheetName val="조성원가DATA"/>
      <sheetName val="사업비"/>
      <sheetName val="중강당 내역"/>
      <sheetName val="총괄표"/>
      <sheetName val="직재"/>
      <sheetName val="조경"/>
      <sheetName val="공사착공계"/>
      <sheetName val="현장대리인위임장"/>
      <sheetName val="FB25JN"/>
      <sheetName val="1공구계약서"/>
      <sheetName val="대상공사(조달청)"/>
      <sheetName val="자료(통합)"/>
      <sheetName val="견적단가"/>
      <sheetName val="중기상차"/>
      <sheetName val="AS복구"/>
      <sheetName val="중기터파기"/>
      <sheetName val="입력"/>
      <sheetName val="내역총괄"/>
      <sheetName val="명세서"/>
      <sheetName val="견적"/>
      <sheetName val="공통비(전체)"/>
      <sheetName val="기둥(원형)"/>
      <sheetName val="부대집계"/>
      <sheetName val="적점"/>
      <sheetName val="단가조사서"/>
      <sheetName val="Total"/>
      <sheetName val="원형1호맨홀토공수량"/>
      <sheetName val="내역(원안-대안)"/>
      <sheetName val="단가일람"/>
      <sheetName val="출자한도"/>
      <sheetName val="양수장(기계)"/>
      <sheetName val="예산M11A"/>
      <sheetName val="2003 일위대가"/>
      <sheetName val="상촌터널실행"/>
      <sheetName val="C1.공사개요"/>
      <sheetName val="품셈 "/>
      <sheetName val="PAINT"/>
      <sheetName val="방화도료"/>
      <sheetName val="노무"/>
      <sheetName val="공사기본내용입력"/>
      <sheetName val="을지"/>
      <sheetName val="배관내역"/>
      <sheetName val="날개벽(시점좌측)"/>
      <sheetName val="Macro1"/>
      <sheetName val="잡비계산"/>
      <sheetName val="입찰안"/>
      <sheetName val="제잡비"/>
      <sheetName val="대비"/>
      <sheetName val="분석"/>
      <sheetName val="제조노임"/>
      <sheetName val="database"/>
      <sheetName val="개요"/>
      <sheetName val="평내중"/>
      <sheetName val="단가 (2)"/>
      <sheetName val="입력변수"/>
      <sheetName val="총괄"/>
      <sheetName val="자료입력"/>
      <sheetName val="설계명세"/>
      <sheetName val="효성CB 1P기초"/>
      <sheetName val="순공사비"/>
      <sheetName val="단면 (2)"/>
      <sheetName val="TYPE A"/>
      <sheetName val="FOB발"/>
      <sheetName val="BID"/>
      <sheetName val="내역(신례)"/>
      <sheetName val="설계서"/>
      <sheetName val="해평견적"/>
      <sheetName val="40총괄"/>
      <sheetName val="40집계"/>
      <sheetName val="인건비"/>
      <sheetName val="이름정의"/>
      <sheetName val="사통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집계"/>
      <sheetName val="직노"/>
      <sheetName val="기본일위"/>
      <sheetName val="패널"/>
      <sheetName val="내역서2안"/>
      <sheetName val="실행내역"/>
      <sheetName val="전체공내역서"/>
      <sheetName val="1구간내역서"/>
      <sheetName val="설계서(본관)"/>
      <sheetName val="건축내역"/>
      <sheetName val="퇴직금(울산천상)"/>
      <sheetName val="내역서적용수량"/>
      <sheetName val="Sheet1 (2)"/>
      <sheetName val="산출2-기기동력"/>
      <sheetName val="공사품의서"/>
      <sheetName val="서대문대장"/>
      <sheetName val="내역서1999.8최종"/>
      <sheetName val="공사현황"/>
      <sheetName val="총계"/>
      <sheetName val="입력표"/>
      <sheetName val="시공자검사조서"/>
      <sheetName val="2순기"/>
      <sheetName val="가로등제어반 설치공사(수량)"/>
      <sheetName val="을"/>
      <sheetName val="정산서 "/>
      <sheetName val="총괄내역"/>
      <sheetName val="EP0618"/>
      <sheetName val="ELECTRIC"/>
      <sheetName val="N賃率-職"/>
      <sheetName val="견적을지"/>
      <sheetName val="A 견적"/>
      <sheetName val="노 무 비"/>
      <sheetName val="금액내역서"/>
      <sheetName val="주방환기"/>
      <sheetName val="전기내역1"/>
      <sheetName val="원가+내역"/>
      <sheetName val="정부노임단가"/>
      <sheetName val="5. 차단기 용량계산"/>
      <sheetName val="6.3 전력간선 굵기"/>
      <sheetName val="1.2 부하계산서"/>
      <sheetName val="6. Cable(설명)-IEC"/>
      <sheetName val="MW-S"/>
      <sheetName val="빙장비사양"/>
      <sheetName val="장비사양"/>
      <sheetName val="2공구산출내역"/>
      <sheetName val="실행대비"/>
      <sheetName val="백(수량이동)"/>
      <sheetName val="ENE-CAL 1"/>
      <sheetName val="산출2-전력"/>
      <sheetName val="산출3-동력"/>
      <sheetName val="산출4-전등"/>
      <sheetName val="산출9-TRAY"/>
      <sheetName val="소요자재"/>
      <sheetName val="예산명세서"/>
      <sheetName val="간접비"/>
      <sheetName val="경영상태"/>
      <sheetName val="D-3109"/>
      <sheetName val="설계명세서(선로)"/>
      <sheetName val="예산내역"/>
      <sheetName val="A"/>
      <sheetName val="W-현원가"/>
      <sheetName val="2003상반기노임기준"/>
      <sheetName val="가로등내역서"/>
      <sheetName val="A-4"/>
      <sheetName val="세금자료"/>
      <sheetName val="하부철근수량"/>
      <sheetName val="아파트 "/>
      <sheetName val="252K444"/>
      <sheetName val="차액보증"/>
      <sheetName val="공통가설"/>
      <sheetName val="S0"/>
      <sheetName val="도급"/>
      <sheetName val="지질조사"/>
      <sheetName val="조명율표"/>
      <sheetName val="골조시행"/>
      <sheetName val="외삼초"/>
      <sheetName val="실행기고및 투입현황(총괄)"/>
      <sheetName val="분전반계산서(석관)"/>
      <sheetName val="Data&amp;Result"/>
      <sheetName val="관접합및부설"/>
      <sheetName val="입력데이타"/>
      <sheetName val="PAC"/>
      <sheetName val="공조기"/>
      <sheetName val="간지"/>
      <sheetName val="공사요율"/>
      <sheetName val="현황산출서"/>
      <sheetName val="장비집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계약현황"/>
      <sheetName val="부동산"/>
      <sheetName val="직원"/>
      <sheetName val="세대별"/>
      <sheetName val="R&amp;D"/>
      <sheetName val="단가및재료비"/>
      <sheetName val="매채조회"/>
      <sheetName val="시산표"/>
      <sheetName val="106C0300"/>
      <sheetName val="8노임율표"/>
      <sheetName val="중(토)"/>
      <sheetName val="집계(일반)"/>
      <sheetName val="화성태안9공구내역(실행)"/>
      <sheetName val="빌딩 안내"/>
      <sheetName val="증감내역서"/>
      <sheetName val="101동"/>
      <sheetName val="Customer Databas"/>
      <sheetName val="계획금액"/>
      <sheetName val="b_balju"/>
      <sheetName val="기초일위"/>
      <sheetName val="ESC (공정표기준)"/>
      <sheetName val="수량산출1"/>
      <sheetName val="자재단가표"/>
      <sheetName val="WORK"/>
      <sheetName val="계산서(곡선부)"/>
      <sheetName val="포장재료집계표"/>
      <sheetName val="일위_파일"/>
      <sheetName val="본사공가현황"/>
      <sheetName val="신.분"/>
      <sheetName val="광장"/>
      <sheetName val="철거산출근거"/>
      <sheetName val="원가"/>
      <sheetName val="6-2. 기계경비산출"/>
      <sheetName val="7.단가비교표"/>
      <sheetName val="노무비 근거"/>
      <sheetName val="5-2.일위대가"/>
      <sheetName val="조건"/>
      <sheetName val="TITLE"/>
      <sheetName val="업체명"/>
      <sheetName val="관리"/>
      <sheetName val="한강운반비"/>
      <sheetName val="동해title"/>
      <sheetName val="중기조종사 단위단가"/>
      <sheetName val="산출내역서집계표"/>
      <sheetName val="일위대가(건축)"/>
      <sheetName val="물가"/>
      <sheetName val="플랜트 설치"/>
      <sheetName val="설비"/>
      <sheetName val="상계견적"/>
      <sheetName val="2004,상노임"/>
      <sheetName val="분전함신설"/>
      <sheetName val="접지1종"/>
      <sheetName val="내역서-1"/>
      <sheetName val="산출근거"/>
      <sheetName val="특수선일위대가"/>
      <sheetName val="가설"/>
      <sheetName val="본사업"/>
      <sheetName val="변압기 및 발전기 용량"/>
      <sheetName val="수량이동"/>
      <sheetName val="수지표"/>
      <sheetName val="셀명"/>
      <sheetName val="1.1.2 부하일람표 (계절부하)"/>
      <sheetName val="1.1.3 부하일람표 (상시부하)"/>
      <sheetName val="1.1 부하집계표"/>
      <sheetName val="말뚝물량"/>
      <sheetName val="제경비"/>
      <sheetName val="노무비단가"/>
      <sheetName val="중기목록표"/>
      <sheetName val="환율및기초자료"/>
      <sheetName val="목차"/>
      <sheetName val="공사내역"/>
      <sheetName val="표지"/>
      <sheetName val="기계설비-물가변동"/>
      <sheetName val="건축"/>
      <sheetName val="진주방향"/>
      <sheetName val="마산방향철근집계"/>
      <sheetName val="마산방향"/>
      <sheetName val="기초단가"/>
      <sheetName val="부대내역"/>
      <sheetName val="환율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토사(PE)"/>
      <sheetName val="기본DATA"/>
      <sheetName val="고효율"/>
      <sheetName val="전체"/>
      <sheetName val="현장관리비"/>
      <sheetName val="공사노임"/>
      <sheetName val="공수"/>
      <sheetName val="산근"/>
      <sheetName val="각형맨홀"/>
      <sheetName val="산출내역서"/>
      <sheetName val="부속동"/>
      <sheetName val="MAIN"/>
      <sheetName val="실행내역서"/>
      <sheetName val="공통단가"/>
      <sheetName val="운반비"/>
      <sheetName val="6PILE  (돌출)"/>
      <sheetName val="자재단가비교표"/>
      <sheetName val="중기사용료산출근거"/>
      <sheetName val="단가산출2"/>
      <sheetName val="단가 및 재료비"/>
      <sheetName val="김포IO"/>
      <sheetName val="G_R300경비"/>
      <sheetName val="49"/>
      <sheetName val="NO.1-NO12(설계예산서)"/>
      <sheetName val="INPUT"/>
      <sheetName val="측량요율"/>
      <sheetName val="기본단가"/>
      <sheetName val="교각1"/>
      <sheetName val="노임단가표"/>
      <sheetName val="일위대가_"/>
      <sheetName val="대,유,램"/>
      <sheetName val="건축공사"/>
      <sheetName val="ITEM"/>
      <sheetName val="상반기손익차2총괄"/>
      <sheetName val="4-3 보온 기본물량집계"/>
      <sheetName val="기계공사"/>
      <sheetName val="취수탑"/>
      <sheetName val="공사설계"/>
      <sheetName val="전등"/>
      <sheetName val="공사원가"/>
      <sheetName val="설계서(7)"/>
      <sheetName val="공사중한전수탁비"/>
      <sheetName val="결재판(삭제하지말아주세요)"/>
      <sheetName val="제품별 제조원가 실적-98년도"/>
      <sheetName val="ABUT수량-A1"/>
      <sheetName val="자재표"/>
      <sheetName val="재료비"/>
      <sheetName val="경비"/>
      <sheetName val="대비내역"/>
      <sheetName val="예총"/>
      <sheetName val="6.송금의뢰내역서"/>
      <sheetName val="기본설정"/>
      <sheetName val="공사비"/>
      <sheetName val="기본"/>
      <sheetName val="1-4-2.관(약)"/>
      <sheetName val="가점"/>
      <sheetName val="index"/>
      <sheetName val="대치판정"/>
      <sheetName val="단가 "/>
      <sheetName val="총 원가계산"/>
      <sheetName val="관급자재 예산서"/>
      <sheetName val="단가비교표"/>
      <sheetName val="예산서"/>
      <sheetName val="관급일위대가"/>
      <sheetName val="1.설계조건"/>
      <sheetName val="소방"/>
      <sheetName val="전등설비"/>
      <sheetName val="착공계"/>
      <sheetName val="공사원가계산"/>
      <sheetName val="9GNG운반"/>
      <sheetName val="단위수량"/>
      <sheetName val="06 일위대가목록"/>
      <sheetName val="약품공급2"/>
      <sheetName val="일위대가(가설)"/>
      <sheetName val="일위-1"/>
      <sheetName val="단중표"/>
      <sheetName val="DATA 입력란"/>
      <sheetName val="공사자료입력"/>
      <sheetName val="CABLE-DATA "/>
      <sheetName val="결재갑지"/>
      <sheetName val="단가대비표"/>
      <sheetName val="99노임기준"/>
      <sheetName val="인부임"/>
      <sheetName val="케이블트레이"/>
      <sheetName val="Pier 3"/>
      <sheetName val="3련 BOX"/>
      <sheetName val="총괄서"/>
      <sheetName val="건축내역서"/>
      <sheetName val="설비내역서"/>
      <sheetName val="전기내역서"/>
      <sheetName val="용수량(생활용수)"/>
      <sheetName val="참고"/>
      <sheetName val="을지(성원)"/>
      <sheetName val="FA설치명세"/>
      <sheetName val="말뚝지지력산정"/>
      <sheetName val="danga"/>
      <sheetName val="ilch"/>
      <sheetName val="7. Cable(설명)-IEC"/>
      <sheetName val="AC포장수량"/>
      <sheetName val="투입비"/>
      <sheetName val="호명교"/>
      <sheetName val="96노임기준"/>
      <sheetName val="입찰견적보고서"/>
      <sheetName val="구조해석"/>
      <sheetName val="SG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가설대가"/>
      <sheetName val="토공대가"/>
      <sheetName val="구조대가"/>
      <sheetName val="포설대가1"/>
      <sheetName val="부대대가"/>
      <sheetName val="국별인원"/>
      <sheetName val="동원(3)"/>
      <sheetName val="예정(3)"/>
      <sheetName val="투찰"/>
      <sheetName val="세부내역"/>
      <sheetName val="BOX전기내역"/>
      <sheetName val="단가표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전체분"/>
      <sheetName val="2000년하반기"/>
      <sheetName val="가설건물"/>
      <sheetName val="MOTOR"/>
      <sheetName val="조명시설"/>
      <sheetName val="설계예산2"/>
      <sheetName val="토적표"/>
      <sheetName val="Sensitivity"/>
      <sheetName val="통행료수입"/>
      <sheetName val="실행철강하도"/>
      <sheetName val="일위목차"/>
      <sheetName val="모래기초"/>
      <sheetName val="하도금액분계"/>
      <sheetName val="전선 및 전선관-자유로"/>
      <sheetName val="관로터파기-자유로"/>
      <sheetName val="b_balju_cho"/>
      <sheetName val="30신설일위대가"/>
      <sheetName val="30집계표"/>
      <sheetName val="IMPEADENCE MAP 취수장"/>
      <sheetName val="공종별 집계"/>
      <sheetName val="수로현황"/>
      <sheetName val="COPING"/>
      <sheetName val="수수료율표"/>
      <sheetName val="원안"/>
      <sheetName val="Macro(차단기)"/>
      <sheetName val="98수문일위"/>
      <sheetName val="부표총괄"/>
      <sheetName val="BOX 본체"/>
      <sheetName val="tggwan(mac)"/>
      <sheetName val="04후반노무비"/>
      <sheetName val="제출전체재노경"/>
      <sheetName val="01후반노무비"/>
      <sheetName val="아파트_내역"/>
      <sheetName val="CABLE_SIZE-1"/>
      <sheetName val="1차_내역서"/>
      <sheetName val="전선_및_전선관"/>
      <sheetName val="기초입력_DATA"/>
      <sheetName val="Ⅴ-2_공종별내역"/>
      <sheetName val="Sheet2_(2)"/>
      <sheetName val="단면_(2)"/>
      <sheetName val="TYPE_A"/>
      <sheetName val="전동기_특성표"/>
      <sheetName val="허용전류-IEC_DATA"/>
      <sheetName val="일위대가_1"/>
      <sheetName val="방배동내역_(총괄)1"/>
      <sheetName val="아파트_내역1"/>
      <sheetName val="CABLE_SIZE-11"/>
      <sheetName val="1차_내역서1"/>
      <sheetName val="전선_및_전선관1"/>
      <sheetName val="기초입력_DATA1"/>
      <sheetName val="Ⅴ-2_공종별내역1"/>
      <sheetName val="Sheet2_(2)1"/>
      <sheetName val="단면_(2)1"/>
      <sheetName val="TYPE_A1"/>
      <sheetName val="전동기_특성표1"/>
      <sheetName val="허용전류-IEC_DATA1"/>
      <sheetName val="일위대가_2"/>
      <sheetName val="방배동내역_(총괄)2"/>
      <sheetName val="아파트_내역2"/>
      <sheetName val="CABLE_SIZE-12"/>
      <sheetName val="1차_내역서2"/>
      <sheetName val="전선_및_전선관2"/>
      <sheetName val="기초입력_DATA2"/>
      <sheetName val="Ⅴ-2_공종별내역2"/>
      <sheetName val="Sheet2_(2)2"/>
      <sheetName val="단면_(2)2"/>
      <sheetName val="TYPE_A2"/>
      <sheetName val="전동기_특성표2"/>
      <sheetName val="허용전류-IEC_DATA2"/>
      <sheetName val="6_송금의뢰내역서"/>
      <sheetName val="원가계산서_"/>
      <sheetName val="부대공Ⅱ"/>
      <sheetName val="남양구조시험동"/>
      <sheetName val="건축명"/>
      <sheetName val="기계명"/>
      <sheetName val="전기명"/>
      <sheetName val="토목명"/>
      <sheetName val="2.대외공문"/>
      <sheetName val="정공공사"/>
      <sheetName val="합천내역"/>
      <sheetName val="테이블"/>
      <sheetName val="HVAC"/>
      <sheetName val="견적서"/>
      <sheetName val="I一般比"/>
      <sheetName val="수안보-MBR1"/>
      <sheetName val="3.하중산정4.지지력"/>
      <sheetName val="6호기"/>
      <sheetName val="교대(A1-A2)"/>
      <sheetName val="1.설계기준"/>
      <sheetName val="I.설계조건"/>
      <sheetName val="주형"/>
      <sheetName val="3.바닥판설계"/>
      <sheetName val="참조M"/>
      <sheetName val="c_balju"/>
      <sheetName val="CON'C"/>
      <sheetName val="BATCH"/>
      <sheetName val="대비표(토공1안)"/>
      <sheetName val="입찰"/>
      <sheetName val="현경"/>
      <sheetName val="기초공"/>
      <sheetName val="공정관리"/>
      <sheetName val="입력1"/>
      <sheetName val="일반부표"/>
      <sheetName val="건축내역(울산구영2차)"/>
      <sheetName val="시운전연료"/>
      <sheetName val="경비2내역"/>
      <sheetName val="archi(본사)"/>
      <sheetName val="공사목록"/>
      <sheetName val="우수"/>
      <sheetName val="토목 (2)"/>
      <sheetName val="하수BOX이설"/>
      <sheetName val="공내역서"/>
      <sheetName val="-치수표(곡선부)"/>
      <sheetName val="00상노임"/>
      <sheetName val="Sheet4"/>
      <sheetName val="노임이"/>
      <sheetName val="CT "/>
      <sheetName val="2006기계경비산출표"/>
      <sheetName val="품셈TABLE"/>
      <sheetName val="협력업체"/>
      <sheetName val="단가산출1"/>
      <sheetName val="수지예산서"/>
      <sheetName val="조건표"/>
      <sheetName val="적용단가"/>
      <sheetName val="1)설계내역서(토목)"/>
      <sheetName val="200"/>
      <sheetName val="전기수량집계"/>
      <sheetName val="수토공단위당"/>
      <sheetName val="가열로SW"/>
      <sheetName val="말고개터널조명전압강하"/>
      <sheetName val="단가비교표_공통1"/>
      <sheetName val="재료"/>
      <sheetName val="약전설비"/>
      <sheetName val="수불계획서(전체)"/>
      <sheetName val="버스운행안내"/>
      <sheetName val="예방접종계획"/>
      <sheetName val="근태계획서"/>
      <sheetName val="청주(철골발주의뢰서)"/>
      <sheetName val="쌍송교"/>
      <sheetName val="36신설수량"/>
      <sheetName val="송전재료비"/>
      <sheetName val="동력설비"/>
      <sheetName val="조경일람"/>
      <sheetName val="단가비교(경관)"/>
      <sheetName val="일위대가목록(경관)"/>
      <sheetName val="CABLE"/>
      <sheetName val="공문(신)"/>
      <sheetName val="증감대비"/>
      <sheetName val="원가계산"/>
      <sheetName val="Macro4"/>
      <sheetName val="Macro2"/>
      <sheetName val="공정률"/>
      <sheetName val="관급_File"/>
      <sheetName val="공정표"/>
      <sheetName val="2.5 차단기"/>
      <sheetName val="허용전류-IEC"/>
      <sheetName val="96까지"/>
      <sheetName val="97년"/>
      <sheetName val="98이후"/>
      <sheetName val="품의"/>
      <sheetName val="구조물공집계"/>
      <sheetName val="SANBAISU"/>
      <sheetName val="기준액"/>
      <sheetName val="중기사용료"/>
      <sheetName val="적용노임"/>
      <sheetName val="설변내역서"/>
      <sheetName val="공사설명서"/>
      <sheetName val="DHEQSUPT"/>
      <sheetName val="공사현황표"/>
      <sheetName val="1차 매출원가"/>
      <sheetName val="pier(각형)"/>
      <sheetName val="전차선로 물량표"/>
      <sheetName val="자재"/>
      <sheetName val="호안공"/>
      <sheetName val="제잡비계산"/>
      <sheetName val="Equipment"/>
      <sheetName val="Piping"/>
      <sheetName val="특기시방서"/>
      <sheetName val="관로토공"/>
      <sheetName val="SBarch일위대가"/>
      <sheetName val="SBarch산근"/>
      <sheetName val="도장일위대가표"/>
      <sheetName val="도장일위대가산출"/>
      <sheetName val="중기사용료목록"/>
      <sheetName val="중기기초자료"/>
      <sheetName val="환율및 기초자료"/>
      <sheetName val="포스코단가"/>
      <sheetName val="입상내역"/>
      <sheetName val="인공(케이블100P)"/>
      <sheetName val="3.전압강하DATA"/>
      <sheetName val="1-1.부하"/>
      <sheetName val="2.조도DATA"/>
      <sheetName val="연동내역"/>
      <sheetName val="물량표"/>
      <sheetName val="J直材4"/>
      <sheetName val="실행예산-변경분"/>
      <sheetName val="동별 집계-수정"/>
      <sheetName val="가시설공개요"/>
      <sheetName val="비계공사"/>
      <sheetName val="48일위"/>
      <sheetName val="춘천13"/>
      <sheetName val="적현로"/>
      <sheetName val="CABLE_DATA "/>
      <sheetName val="제6.1장_부하용량계산서-1"/>
      <sheetName val="심사물량"/>
      <sheetName val="심사계산"/>
      <sheetName val="표지세로"/>
      <sheetName val="터널조도"/>
      <sheetName val="참조(X)"/>
      <sheetName val="7.3.1 전력간선 굵기"/>
      <sheetName val="1.2 동력설비 부하계산서"/>
      <sheetName val="동력설비 부하계산서"/>
      <sheetName val="DATA2"/>
      <sheetName val="고가수조"/>
      <sheetName val="직접경비산출근거"/>
      <sheetName val="철거수량(전송)"/>
      <sheetName val="간이공사지시서"/>
      <sheetName val="기별명세"/>
      <sheetName val="최초설계"/>
      <sheetName val="VXXXXX"/>
      <sheetName val="1,2,3,4,5단위수량"/>
      <sheetName val="교각계산"/>
      <sheetName val="인건비 "/>
      <sheetName val="개소별수량산출"/>
      <sheetName val="설계변경내역서"/>
      <sheetName val="1차증가원가계산"/>
      <sheetName val="데리네이타현황"/>
      <sheetName val="포장수량단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/>
      <sheetData sheetId="500" refreshError="1"/>
      <sheetData sheetId="501"/>
      <sheetData sheetId="502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요율"/>
      <sheetName val="대총괄표"/>
      <sheetName val="집계"/>
      <sheetName val="직재"/>
      <sheetName val="물가대비표"/>
      <sheetName val="청천내"/>
      <sheetName val="동원인원"/>
      <sheetName val="인건비"/>
      <sheetName val="건축내역"/>
      <sheetName val="토목"/>
      <sheetName val="일위단가"/>
      <sheetName val="내역"/>
      <sheetName val="#REF"/>
      <sheetName val="을부담운반비"/>
      <sheetName val="내역서1999.8최종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을"/>
      <sheetName val="DG7"/>
      <sheetName val="데이타"/>
      <sheetName val="CV허용전류"/>
      <sheetName val="문화회관 내역서"/>
      <sheetName val="A 견적"/>
      <sheetName val="Total"/>
      <sheetName val="pier(각형)"/>
      <sheetName val="자동제어"/>
      <sheetName val="설계내역서"/>
      <sheetName val="변수값"/>
      <sheetName val="중기상차"/>
      <sheetName val="AS복구"/>
      <sheetName val="중기터파기"/>
      <sheetName val="Sheet1"/>
      <sheetName val="Sheet1 (2)"/>
      <sheetName val="수량산출"/>
      <sheetName val="예산서"/>
      <sheetName val="값"/>
      <sheetName val="내역서1"/>
      <sheetName val="COST"/>
      <sheetName val="일위대가"/>
      <sheetName val="일위대가표"/>
      <sheetName val="참조"/>
      <sheetName val="98지급계획"/>
      <sheetName val="기계경비(시간당)"/>
      <sheetName val="램머"/>
      <sheetName val="프랜트면허"/>
      <sheetName val="현장경비"/>
      <sheetName val="기초자료입력"/>
      <sheetName val="제경비요율"/>
      <sheetName val="계산서(곡선부)"/>
      <sheetName val="-치수표(곡선부)"/>
      <sheetName val="일위산출"/>
      <sheetName val="2001년계약내력출력분"/>
      <sheetName val="1차기성분내력"/>
      <sheetName val="제비용"/>
      <sheetName val="군남내역서"/>
      <sheetName val="산출금액내역"/>
      <sheetName val="손익분석"/>
      <sheetName val="재료값"/>
      <sheetName val="수량산출서 (2)"/>
      <sheetName val="준공정산"/>
      <sheetName val="AS포장복구 "/>
      <sheetName val="J형측구단위수량"/>
      <sheetName val="내역갑지"/>
      <sheetName val="자재테이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록"/>
      <sheetName val="일위대가세로"/>
      <sheetName val="일위"/>
      <sheetName val="03전반노무비"/>
      <sheetName val="계산서(곡선부)"/>
      <sheetName val="포장재료집계표"/>
      <sheetName val="#REF"/>
      <sheetName val="직노"/>
      <sheetName val="초기화면"/>
      <sheetName val="집계"/>
      <sheetName val="중강당 내역"/>
      <sheetName val="총괄표"/>
      <sheetName val="변수값"/>
      <sheetName val="중기상차"/>
      <sheetName val="AS복구"/>
      <sheetName val="중기터파기"/>
      <sheetName val="-치수표(곡선부)"/>
      <sheetName val="철거집계"/>
      <sheetName val="원가"/>
      <sheetName val="평가데이터"/>
      <sheetName val="일위대가"/>
      <sheetName val="전차선로 물량표"/>
      <sheetName val="한강운반비"/>
      <sheetName val="자재"/>
      <sheetName val="개소별수량산출"/>
      <sheetName val="청천내"/>
      <sheetName val="단가대비표"/>
      <sheetName val="단중표"/>
      <sheetName val="도장면"/>
      <sheetName val="49"/>
      <sheetName val="LD"/>
      <sheetName val="노임단가"/>
      <sheetName val="수목단가"/>
      <sheetName val="시설수량표"/>
      <sheetName val="식재수량표"/>
      <sheetName val="제경비요율"/>
      <sheetName val="단가산출서"/>
      <sheetName val="내역갑지"/>
      <sheetName val="직재"/>
      <sheetName val="내역서"/>
      <sheetName val="원가계산서"/>
      <sheetName val="database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공사부문시중노임</v>
          </cell>
        </row>
        <row r="2">
          <cell r="B2" t="str">
            <v>2003. 전반기</v>
          </cell>
        </row>
        <row r="3">
          <cell r="A3" t="str">
            <v>직       종</v>
          </cell>
          <cell r="B3" t="str">
            <v>노 무 비</v>
          </cell>
        </row>
        <row r="4">
          <cell r="A4" t="str">
            <v>갱공</v>
          </cell>
          <cell r="B4">
            <v>54463</v>
          </cell>
        </row>
        <row r="5">
          <cell r="A5" t="str">
            <v>건축목공</v>
          </cell>
          <cell r="B5">
            <v>86872</v>
          </cell>
        </row>
        <row r="6">
          <cell r="A6" t="str">
            <v>형틀목공</v>
          </cell>
          <cell r="B6">
            <v>91573</v>
          </cell>
        </row>
        <row r="7">
          <cell r="A7" t="str">
            <v>창호목공</v>
          </cell>
          <cell r="B7">
            <v>74970</v>
          </cell>
        </row>
        <row r="8">
          <cell r="A8" t="str">
            <v>철골공</v>
          </cell>
          <cell r="B8">
            <v>79079</v>
          </cell>
        </row>
        <row r="9">
          <cell r="A9" t="str">
            <v>철공</v>
          </cell>
          <cell r="B9">
            <v>85754</v>
          </cell>
        </row>
        <row r="10">
          <cell r="A10" t="str">
            <v>철근공</v>
          </cell>
          <cell r="B10">
            <v>93853</v>
          </cell>
        </row>
        <row r="11">
          <cell r="A11" t="str">
            <v>철판공</v>
          </cell>
          <cell r="B11">
            <v>81995</v>
          </cell>
        </row>
        <row r="12">
          <cell r="A12" t="str">
            <v>샷시공</v>
          </cell>
          <cell r="B12">
            <v>81464</v>
          </cell>
        </row>
        <row r="13">
          <cell r="A13" t="str">
            <v>절단공</v>
          </cell>
          <cell r="B13">
            <v>75064</v>
          </cell>
        </row>
        <row r="14">
          <cell r="A14" t="str">
            <v>석공</v>
          </cell>
          <cell r="B14">
            <v>94158</v>
          </cell>
        </row>
        <row r="15">
          <cell r="A15" t="str">
            <v>특수비계공</v>
          </cell>
          <cell r="B15">
            <v>98910</v>
          </cell>
        </row>
        <row r="16">
          <cell r="A16" t="str">
            <v>비계공</v>
          </cell>
          <cell r="B16">
            <v>93650</v>
          </cell>
        </row>
        <row r="17">
          <cell r="A17" t="str">
            <v>동발공(터널)</v>
          </cell>
          <cell r="B17">
            <v>64424</v>
          </cell>
        </row>
        <row r="18">
          <cell r="A18" t="str">
            <v>조적공</v>
          </cell>
          <cell r="B18">
            <v>83651</v>
          </cell>
        </row>
        <row r="19">
          <cell r="A19" t="str">
            <v>치장벽돌공</v>
          </cell>
          <cell r="B19">
            <v>81817</v>
          </cell>
        </row>
        <row r="20">
          <cell r="A20" t="str">
            <v>벽돌(블럭)제작공</v>
          </cell>
          <cell r="B20">
            <v>71966</v>
          </cell>
        </row>
        <row r="21">
          <cell r="A21" t="str">
            <v>미장공</v>
          </cell>
          <cell r="B21">
            <v>89051</v>
          </cell>
        </row>
        <row r="22">
          <cell r="A22" t="str">
            <v>방수공</v>
          </cell>
          <cell r="B22">
            <v>69668</v>
          </cell>
        </row>
        <row r="23">
          <cell r="A23" t="str">
            <v>타일공</v>
          </cell>
          <cell r="B23">
            <v>97463</v>
          </cell>
        </row>
        <row r="24">
          <cell r="A24" t="str">
            <v>줄눈공</v>
          </cell>
          <cell r="B24">
            <v>77158</v>
          </cell>
        </row>
        <row r="25">
          <cell r="A25" t="str">
            <v>연마공</v>
          </cell>
          <cell r="B25">
            <v>76357</v>
          </cell>
        </row>
        <row r="26">
          <cell r="A26" t="str">
            <v>콘크리트공</v>
          </cell>
          <cell r="B26">
            <v>90048</v>
          </cell>
        </row>
        <row r="27">
          <cell r="A27" t="str">
            <v>보일러공</v>
          </cell>
          <cell r="B27">
            <v>62087</v>
          </cell>
        </row>
        <row r="28">
          <cell r="A28" t="str">
            <v>배관공</v>
          </cell>
          <cell r="B28">
            <v>76823</v>
          </cell>
        </row>
        <row r="29">
          <cell r="A29" t="str">
            <v>위생공</v>
          </cell>
          <cell r="B29">
            <v>67979</v>
          </cell>
        </row>
        <row r="30">
          <cell r="A30" t="str">
            <v>보온공</v>
          </cell>
          <cell r="B30">
            <v>71545</v>
          </cell>
        </row>
        <row r="31">
          <cell r="A31" t="str">
            <v>도장공</v>
          </cell>
          <cell r="B31">
            <v>79956</v>
          </cell>
        </row>
        <row r="32">
          <cell r="A32" t="str">
            <v>내장공</v>
          </cell>
          <cell r="B32">
            <v>82336</v>
          </cell>
        </row>
        <row r="33">
          <cell r="A33" t="str">
            <v>도배공</v>
          </cell>
          <cell r="B33">
            <v>78284</v>
          </cell>
        </row>
        <row r="34">
          <cell r="A34" t="str">
            <v>지붕잇기공</v>
          </cell>
          <cell r="B34">
            <v>81437</v>
          </cell>
        </row>
        <row r="35">
          <cell r="A35" t="str">
            <v>견출공</v>
          </cell>
          <cell r="B35">
            <v>77536</v>
          </cell>
        </row>
        <row r="36">
          <cell r="A36" t="str">
            <v>판넬조립공</v>
          </cell>
          <cell r="B36">
            <v>77022</v>
          </cell>
        </row>
        <row r="37">
          <cell r="A37" t="str">
            <v>화약취급공</v>
          </cell>
          <cell r="B37">
            <v>88068</v>
          </cell>
        </row>
        <row r="38">
          <cell r="A38" t="str">
            <v>착암공</v>
          </cell>
          <cell r="B38">
            <v>62427</v>
          </cell>
        </row>
        <row r="39">
          <cell r="A39" t="str">
            <v>보안공</v>
          </cell>
          <cell r="B39">
            <v>40355</v>
          </cell>
        </row>
        <row r="40">
          <cell r="A40" t="str">
            <v>포장공</v>
          </cell>
          <cell r="B40">
            <v>75117</v>
          </cell>
        </row>
        <row r="41">
          <cell r="A41" t="str">
            <v>포설공</v>
          </cell>
          <cell r="B41">
            <v>69338</v>
          </cell>
        </row>
        <row r="42">
          <cell r="A42" t="str">
            <v>궤도공</v>
          </cell>
          <cell r="B42">
            <v>73763</v>
          </cell>
        </row>
        <row r="43">
          <cell r="A43" t="str">
            <v>용접공(철도)</v>
          </cell>
          <cell r="B43">
            <v>78637</v>
          </cell>
        </row>
        <row r="44">
          <cell r="A44" t="str">
            <v>잠수부</v>
          </cell>
          <cell r="B44">
            <v>100665</v>
          </cell>
        </row>
        <row r="45">
          <cell r="A45" t="str">
            <v>보링공(지질조사)</v>
          </cell>
          <cell r="B45">
            <v>65692</v>
          </cell>
        </row>
        <row r="46">
          <cell r="A46" t="str">
            <v>조경공</v>
          </cell>
          <cell r="B46">
            <v>68999</v>
          </cell>
        </row>
        <row r="47">
          <cell r="A47" t="str">
            <v>벌목부</v>
          </cell>
          <cell r="B47">
            <v>70227</v>
          </cell>
        </row>
        <row r="48">
          <cell r="A48" t="str">
            <v>조림인부</v>
          </cell>
          <cell r="B48">
            <v>55397</v>
          </cell>
        </row>
        <row r="49">
          <cell r="A49" t="str">
            <v>플랜트기계설치공</v>
          </cell>
          <cell r="B49">
            <v>84725</v>
          </cell>
        </row>
        <row r="50">
          <cell r="A50" t="str">
            <v>플랜트특수용접공</v>
          </cell>
          <cell r="B50">
            <v>109022</v>
          </cell>
        </row>
        <row r="51">
          <cell r="A51" t="str">
            <v>플랜트용접공</v>
          </cell>
          <cell r="B51">
            <v>88312</v>
          </cell>
        </row>
        <row r="52">
          <cell r="A52" t="str">
            <v>플랜트배관공</v>
          </cell>
          <cell r="B52">
            <v>89935</v>
          </cell>
        </row>
        <row r="53">
          <cell r="A53" t="str">
            <v>플랜트제관공</v>
          </cell>
          <cell r="B53">
            <v>75035</v>
          </cell>
        </row>
        <row r="54">
          <cell r="A54" t="str">
            <v>시공측량사</v>
          </cell>
          <cell r="B54">
            <v>59021</v>
          </cell>
        </row>
        <row r="55">
          <cell r="A55" t="str">
            <v>시공측량사조수</v>
          </cell>
          <cell r="B55">
            <v>42620</v>
          </cell>
        </row>
        <row r="56">
          <cell r="A56" t="str">
            <v>측부</v>
          </cell>
          <cell r="B56">
            <v>36149</v>
          </cell>
        </row>
        <row r="57">
          <cell r="A57" t="str">
            <v>송전전공</v>
          </cell>
          <cell r="B57">
            <v>253222</v>
          </cell>
        </row>
        <row r="58">
          <cell r="A58" t="str">
            <v>송전활선전공</v>
          </cell>
          <cell r="B58">
            <v>284000</v>
          </cell>
        </row>
        <row r="59">
          <cell r="A59" t="str">
            <v>배전전공</v>
          </cell>
          <cell r="B59">
            <v>171178</v>
          </cell>
        </row>
        <row r="60">
          <cell r="A60" t="str">
            <v>배전활성전공</v>
          </cell>
          <cell r="B60">
            <v>247705</v>
          </cell>
        </row>
        <row r="61">
          <cell r="A61" t="str">
            <v>플랜트전공</v>
          </cell>
          <cell r="B61">
            <v>77517</v>
          </cell>
        </row>
        <row r="62">
          <cell r="A62" t="str">
            <v>내선전공</v>
          </cell>
          <cell r="B62">
            <v>72268</v>
          </cell>
        </row>
        <row r="63">
          <cell r="A63" t="str">
            <v>특별고압케이블전공</v>
          </cell>
          <cell r="B63">
            <v>134962</v>
          </cell>
        </row>
        <row r="64">
          <cell r="A64" t="str">
            <v>고압케이블전공</v>
          </cell>
          <cell r="B64">
            <v>99875</v>
          </cell>
        </row>
        <row r="65">
          <cell r="A65" t="str">
            <v>저압케이블전공</v>
          </cell>
          <cell r="B65">
            <v>79938</v>
          </cell>
        </row>
        <row r="66">
          <cell r="A66" t="str">
            <v>철도신호공</v>
          </cell>
          <cell r="B66">
            <v>97162</v>
          </cell>
        </row>
        <row r="67">
          <cell r="A67" t="str">
            <v>계장공</v>
          </cell>
          <cell r="B67">
            <v>79270</v>
          </cell>
        </row>
        <row r="68">
          <cell r="A68" t="str">
            <v>통신외선공</v>
          </cell>
          <cell r="B68">
            <v>111743</v>
          </cell>
        </row>
        <row r="69">
          <cell r="A69" t="str">
            <v>통신설비공</v>
          </cell>
          <cell r="B69">
            <v>89760</v>
          </cell>
        </row>
        <row r="70">
          <cell r="A70" t="str">
            <v>통신내선공</v>
          </cell>
          <cell r="B70">
            <v>75957</v>
          </cell>
        </row>
        <row r="71">
          <cell r="A71" t="str">
            <v>통신케이블공</v>
          </cell>
          <cell r="B71">
            <v>114666</v>
          </cell>
        </row>
        <row r="72">
          <cell r="A72" t="str">
            <v>무선안테나공</v>
          </cell>
          <cell r="B72">
            <v>100371</v>
          </cell>
        </row>
        <row r="73">
          <cell r="A73" t="str">
            <v>작업반장</v>
          </cell>
          <cell r="B73">
            <v>69109</v>
          </cell>
        </row>
        <row r="74">
          <cell r="A74" t="str">
            <v>목도</v>
          </cell>
          <cell r="B74">
            <v>77076</v>
          </cell>
        </row>
        <row r="75">
          <cell r="A75" t="str">
            <v>조력공</v>
          </cell>
          <cell r="B75">
            <v>63043</v>
          </cell>
        </row>
        <row r="76">
          <cell r="A76" t="str">
            <v>특별인부</v>
          </cell>
          <cell r="B76">
            <v>65734</v>
          </cell>
        </row>
        <row r="77">
          <cell r="A77" t="str">
            <v>보통인부</v>
          </cell>
          <cell r="B77">
            <v>50683</v>
          </cell>
        </row>
        <row r="78">
          <cell r="A78" t="str">
            <v>건설기계운전기사</v>
          </cell>
          <cell r="B78">
            <v>81246</v>
          </cell>
        </row>
        <row r="79">
          <cell r="A79" t="str">
            <v>건설기계조장</v>
          </cell>
          <cell r="B79">
            <v>87216</v>
          </cell>
        </row>
        <row r="80">
          <cell r="A80" t="str">
            <v>운전사(운반차)</v>
          </cell>
          <cell r="B80">
            <v>61857</v>
          </cell>
        </row>
        <row r="81">
          <cell r="A81" t="str">
            <v>운전사(기계)</v>
          </cell>
          <cell r="B81">
            <v>59707</v>
          </cell>
        </row>
        <row r="82">
          <cell r="A82" t="str">
            <v>건설기계운전조수</v>
          </cell>
          <cell r="B82">
            <v>53719</v>
          </cell>
        </row>
        <row r="83">
          <cell r="A83" t="str">
            <v>고급선원</v>
          </cell>
          <cell r="B83">
            <v>83989</v>
          </cell>
        </row>
        <row r="84">
          <cell r="A84" t="str">
            <v>보통선원</v>
          </cell>
          <cell r="B84">
            <v>58642</v>
          </cell>
        </row>
        <row r="85">
          <cell r="A85" t="str">
            <v>선부</v>
          </cell>
          <cell r="B85">
            <v>48000</v>
          </cell>
        </row>
        <row r="86">
          <cell r="A86" t="str">
            <v>준설선선장</v>
          </cell>
          <cell r="B86">
            <v>84922</v>
          </cell>
        </row>
        <row r="87">
          <cell r="A87" t="str">
            <v>준설선기관장</v>
          </cell>
          <cell r="B87">
            <v>77395</v>
          </cell>
        </row>
        <row r="88">
          <cell r="A88" t="str">
            <v>준설선기관사</v>
          </cell>
          <cell r="B88">
            <v>63014</v>
          </cell>
        </row>
        <row r="89">
          <cell r="A89" t="str">
            <v>준설선운전사</v>
          </cell>
          <cell r="B89">
            <v>65768</v>
          </cell>
        </row>
        <row r="90">
          <cell r="A90" t="str">
            <v>준설선전기사</v>
          </cell>
          <cell r="B90">
            <v>63981</v>
          </cell>
        </row>
        <row r="91">
          <cell r="A91" t="str">
            <v>기계설치공</v>
          </cell>
          <cell r="B91">
            <v>67007</v>
          </cell>
        </row>
        <row r="92">
          <cell r="A92" t="str">
            <v>기계공</v>
          </cell>
          <cell r="B92">
            <v>58291</v>
          </cell>
        </row>
        <row r="93">
          <cell r="A93" t="str">
            <v>현도사</v>
          </cell>
          <cell r="B93">
            <v>62247</v>
          </cell>
        </row>
        <row r="94">
          <cell r="A94" t="str">
            <v>제도사</v>
          </cell>
          <cell r="B94">
            <v>62965</v>
          </cell>
        </row>
        <row r="95">
          <cell r="A95" t="str">
            <v>시험관련기사</v>
          </cell>
          <cell r="B95">
            <v>57903</v>
          </cell>
        </row>
        <row r="96">
          <cell r="A96" t="str">
            <v>시험관련산업기사</v>
          </cell>
          <cell r="B96">
            <v>47331</v>
          </cell>
        </row>
        <row r="97">
          <cell r="A97" t="str">
            <v>시험보조수</v>
          </cell>
          <cell r="B97">
            <v>37789</v>
          </cell>
        </row>
        <row r="98">
          <cell r="A98" t="str">
            <v>유리공</v>
          </cell>
          <cell r="B98">
            <v>77104</v>
          </cell>
        </row>
        <row r="99">
          <cell r="A99" t="str">
            <v>함석공</v>
          </cell>
          <cell r="B99">
            <v>69049</v>
          </cell>
        </row>
        <row r="100">
          <cell r="A100" t="str">
            <v>용접공</v>
          </cell>
          <cell r="B100">
            <v>79947</v>
          </cell>
        </row>
        <row r="101">
          <cell r="A101" t="str">
            <v>닥트공</v>
          </cell>
          <cell r="B101">
            <v>70033</v>
          </cell>
        </row>
        <row r="102">
          <cell r="A102" t="str">
            <v>할석공</v>
          </cell>
          <cell r="B102">
            <v>86271</v>
          </cell>
        </row>
        <row r="103">
          <cell r="A103" t="str">
            <v>제철축로공</v>
          </cell>
          <cell r="B103">
            <v>119506</v>
          </cell>
        </row>
        <row r="104">
          <cell r="A104" t="str">
            <v>지적기사</v>
          </cell>
          <cell r="B104">
            <v>109524</v>
          </cell>
        </row>
        <row r="105">
          <cell r="A105" t="str">
            <v>지적산업기사</v>
          </cell>
          <cell r="B105">
            <v>91820</v>
          </cell>
        </row>
        <row r="106">
          <cell r="A106" t="str">
            <v>지적기능산업기사</v>
          </cell>
          <cell r="B106">
            <v>68453</v>
          </cell>
        </row>
        <row r="107">
          <cell r="A107" t="str">
            <v>지적기능사</v>
          </cell>
          <cell r="B107">
            <v>54339</v>
          </cell>
        </row>
        <row r="108">
          <cell r="A108" t="str">
            <v>H/W 설치사</v>
          </cell>
          <cell r="B108">
            <v>98174</v>
          </cell>
        </row>
        <row r="109">
          <cell r="A109" t="str">
            <v>H/W 시험사</v>
          </cell>
          <cell r="B109">
            <v>115185</v>
          </cell>
        </row>
        <row r="110">
          <cell r="A110" t="str">
            <v>S/W 시험사</v>
          </cell>
          <cell r="B110">
            <v>121567</v>
          </cell>
        </row>
        <row r="111">
          <cell r="A111" t="str">
            <v>CPU 시험사</v>
          </cell>
          <cell r="B111">
            <v>107074</v>
          </cell>
        </row>
        <row r="112">
          <cell r="A112" t="str">
            <v>광통신 설치사</v>
          </cell>
          <cell r="B112">
            <v>122519</v>
          </cell>
        </row>
        <row r="113">
          <cell r="A113" t="str">
            <v>광케이블 설치사</v>
          </cell>
          <cell r="B113">
            <v>119224</v>
          </cell>
        </row>
        <row r="114">
          <cell r="A114" t="str">
            <v>도편수</v>
          </cell>
          <cell r="B114">
            <v>137669</v>
          </cell>
        </row>
        <row r="115">
          <cell r="A115" t="str">
            <v>목조각공</v>
          </cell>
          <cell r="B115">
            <v>107333</v>
          </cell>
        </row>
        <row r="116">
          <cell r="A116" t="str">
            <v>한식목공</v>
          </cell>
          <cell r="B116">
            <v>109115</v>
          </cell>
        </row>
        <row r="117">
          <cell r="A117" t="str">
            <v>한식목공조공</v>
          </cell>
          <cell r="B117">
            <v>74172</v>
          </cell>
        </row>
        <row r="118">
          <cell r="A118" t="str">
            <v>드잡이공</v>
          </cell>
          <cell r="B118">
            <v>117073</v>
          </cell>
        </row>
        <row r="119">
          <cell r="A119" t="str">
            <v>한식와공</v>
          </cell>
          <cell r="B119">
            <v>156657</v>
          </cell>
        </row>
        <row r="120">
          <cell r="A120" t="str">
            <v>한식와공조공</v>
          </cell>
          <cell r="B120">
            <v>109827</v>
          </cell>
        </row>
        <row r="121">
          <cell r="A121" t="str">
            <v>석조각공</v>
          </cell>
          <cell r="B121">
            <v>114286</v>
          </cell>
        </row>
        <row r="122">
          <cell r="A122" t="str">
            <v>특수화공</v>
          </cell>
          <cell r="B122">
            <v>154545</v>
          </cell>
        </row>
        <row r="123">
          <cell r="A123" t="str">
            <v>화공</v>
          </cell>
          <cell r="B123">
            <v>98512</v>
          </cell>
        </row>
        <row r="124">
          <cell r="A124" t="str">
            <v>한식미장공</v>
          </cell>
          <cell r="B124">
            <v>93659</v>
          </cell>
        </row>
        <row r="125">
          <cell r="A125" t="str">
            <v>원자력배관공</v>
          </cell>
          <cell r="B125">
            <v>107985</v>
          </cell>
        </row>
        <row r="126">
          <cell r="A126" t="str">
            <v>원자력용접공</v>
          </cell>
          <cell r="B126">
            <v>109000</v>
          </cell>
        </row>
        <row r="127">
          <cell r="A127" t="str">
            <v>원자력기계설치공</v>
          </cell>
          <cell r="B127">
            <v>98147</v>
          </cell>
        </row>
        <row r="128">
          <cell r="A128" t="str">
            <v>원자력덕트공</v>
          </cell>
          <cell r="B128">
            <v>92497</v>
          </cell>
        </row>
        <row r="129">
          <cell r="A129" t="str">
            <v>원자력제관공</v>
          </cell>
          <cell r="B129">
            <v>85747</v>
          </cell>
        </row>
        <row r="130">
          <cell r="A130" t="str">
            <v>원자력케이블공</v>
          </cell>
          <cell r="B130">
            <v>90833</v>
          </cell>
        </row>
        <row r="131">
          <cell r="A131" t="str">
            <v>원자력계장공</v>
          </cell>
          <cell r="B131">
            <v>83708</v>
          </cell>
        </row>
        <row r="132">
          <cell r="A132" t="str">
            <v>원자력기술자</v>
          </cell>
          <cell r="B132">
            <v>75113</v>
          </cell>
        </row>
        <row r="133">
          <cell r="A133" t="str">
            <v>중급원자력기술자</v>
          </cell>
          <cell r="B133">
            <v>92889</v>
          </cell>
        </row>
        <row r="134">
          <cell r="A134" t="str">
            <v>상급원자력기술자</v>
          </cell>
          <cell r="B134">
            <v>115921</v>
          </cell>
        </row>
        <row r="135">
          <cell r="A135" t="str">
            <v>원자력품질관리사</v>
          </cell>
          <cell r="B135">
            <v>110937</v>
          </cell>
        </row>
        <row r="136">
          <cell r="A136" t="str">
            <v>원자력특별인부</v>
          </cell>
          <cell r="B136">
            <v>78611</v>
          </cell>
        </row>
        <row r="137">
          <cell r="A137" t="str">
            <v>원자력보온공</v>
          </cell>
          <cell r="B137">
            <v>104927</v>
          </cell>
        </row>
        <row r="138">
          <cell r="A138" t="str">
            <v>원자력플랜트전공</v>
          </cell>
          <cell r="B138">
            <v>96076</v>
          </cell>
        </row>
        <row r="139">
          <cell r="A139" t="str">
            <v>고급원자력비파괴시험공</v>
          </cell>
          <cell r="B139">
            <v>97395</v>
          </cell>
        </row>
        <row r="140">
          <cell r="A140" t="str">
            <v>특급원자력비파괴시험공</v>
          </cell>
          <cell r="B140">
            <v>138883</v>
          </cell>
        </row>
        <row r="141">
          <cell r="A141" t="str">
            <v>통신관련기사</v>
          </cell>
          <cell r="B141">
            <v>110211</v>
          </cell>
        </row>
        <row r="142">
          <cell r="A142" t="str">
            <v>통신관련산업기사</v>
          </cell>
          <cell r="B142">
            <v>101160</v>
          </cell>
        </row>
        <row r="143">
          <cell r="A143" t="str">
            <v>통신관련기능사</v>
          </cell>
          <cell r="B143">
            <v>87246</v>
          </cell>
        </row>
        <row r="144">
          <cell r="A144" t="str">
            <v>노즐공</v>
          </cell>
          <cell r="B144">
            <v>70244</v>
          </cell>
        </row>
        <row r="145">
          <cell r="A145" t="str">
            <v>코킹공</v>
          </cell>
          <cell r="B145">
            <v>78498</v>
          </cell>
        </row>
        <row r="146">
          <cell r="A146" t="str">
            <v>전기공사기사</v>
          </cell>
          <cell r="B146">
            <v>79564</v>
          </cell>
        </row>
        <row r="147">
          <cell r="A147" t="str">
            <v>전기공사산업기사</v>
          </cell>
          <cell r="B147">
            <v>73543</v>
          </cell>
        </row>
        <row r="148">
          <cell r="A148" t="str">
            <v>변전전공</v>
          </cell>
          <cell r="B148">
            <v>105151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구천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통"/>
    </sheetNames>
    <sheetDataSet>
      <sheetData sheetId="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회사현황"/>
      <sheetName val="내역서1999.8최종"/>
      <sheetName val="일위산출"/>
      <sheetName val="일위대가 "/>
      <sheetName val="경산"/>
      <sheetName val="집계"/>
      <sheetName val="중강당 내역"/>
      <sheetName val="총괄표"/>
      <sheetName val="물가대비표"/>
      <sheetName val="원가계산서 "/>
      <sheetName val="03전반노무비"/>
      <sheetName val="철거집계"/>
      <sheetName val="직재"/>
      <sheetName val="#REF"/>
      <sheetName val="기초자료입력"/>
      <sheetName val="물량산출"/>
      <sheetName val="165-1"/>
      <sheetName val="청천내"/>
      <sheetName val="공내역"/>
      <sheetName val="계산서(곡선부)"/>
      <sheetName val="포장재료집계표"/>
      <sheetName val="공사원가계산서"/>
      <sheetName val="도급예산내역서총괄표"/>
      <sheetName val="설계명세서"/>
      <sheetName val="공사개요"/>
      <sheetName val="-치수표(곡선부)"/>
      <sheetName val="01후반노무비"/>
      <sheetName val="단가대비표"/>
      <sheetName val="도급"/>
      <sheetName val="갑지"/>
      <sheetName val="초기화면"/>
      <sheetName val="폐기물"/>
      <sheetName val="200"/>
      <sheetName val="평가데이터"/>
      <sheetName val="수량산출"/>
      <sheetName val="전차선로 물량표"/>
      <sheetName val="한강운반비"/>
      <sheetName val="자재"/>
      <sheetName val="중기조종사 단위단가"/>
      <sheetName val="준공정산"/>
      <sheetName val="금액"/>
      <sheetName val="공내역서"/>
      <sheetName val="현장경비"/>
      <sheetName val="AS포장복구 "/>
      <sheetName val="을"/>
      <sheetName val="일위"/>
      <sheetName val="설계산출기초"/>
      <sheetName val="설계산출표지"/>
      <sheetName val="을부담운반비"/>
      <sheetName val="운반비산출"/>
      <sheetName val="구천"/>
      <sheetName val="설계예산서"/>
      <sheetName val="예산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관급집계표"/>
      <sheetName val="관급내역"/>
      <sheetName val="전광판"/>
      <sheetName val="주차관제"/>
      <sheetName val="인공산출"/>
      <sheetName val="원가계산서 (2)"/>
      <sheetName val="집계표 (2)"/>
      <sheetName val="설비"/>
      <sheetName val="전력"/>
      <sheetName val="조명"/>
      <sheetName val="배관배선"/>
      <sheetName val="산출집계표"/>
      <sheetName val="산출근거서"/>
      <sheetName val="내역표지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ook2"/>
      <sheetName val="#REF"/>
      <sheetName val="SCOPE"/>
      <sheetName val="PET중합K "/>
      <sheetName val="POLY 1"/>
      <sheetName val="03전반노무비"/>
      <sheetName val="산출금액내역"/>
      <sheetName val="기계경비(시간당)"/>
      <sheetName val="램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"/>
      <sheetName val="공통단위당"/>
      <sheetName val="공토공단가"/>
      <sheetName val="공토공단위당"/>
      <sheetName val="공토공산출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  <cell r="B4" t="str">
            <v>되메우기(토사)</v>
          </cell>
          <cell r="C4" t="str">
            <v>불도쟈19Ton</v>
          </cell>
          <cell r="D4">
            <v>14315</v>
          </cell>
          <cell r="E4">
            <v>11366</v>
          </cell>
          <cell r="F4">
            <v>23289</v>
          </cell>
          <cell r="G4">
            <v>103.15</v>
          </cell>
          <cell r="H4" t="str">
            <v>㎥</v>
          </cell>
          <cell r="I4">
            <v>138</v>
          </cell>
          <cell r="J4">
            <v>110</v>
          </cell>
          <cell r="K4">
            <v>225</v>
          </cell>
          <cell r="L4">
            <v>473</v>
          </cell>
        </row>
        <row r="5">
          <cell r="A5">
            <v>2</v>
          </cell>
          <cell r="B5" t="str">
            <v>되메우기(토사)</v>
          </cell>
          <cell r="C5" t="str">
            <v>백호우1.0㎥</v>
          </cell>
          <cell r="D5">
            <v>14315</v>
          </cell>
          <cell r="E5">
            <v>8320</v>
          </cell>
          <cell r="F5">
            <v>20406</v>
          </cell>
          <cell r="G5">
            <v>92.97</v>
          </cell>
          <cell r="H5" t="str">
            <v>㎥</v>
          </cell>
          <cell r="I5">
            <v>153</v>
          </cell>
          <cell r="J5">
            <v>89</v>
          </cell>
          <cell r="K5">
            <v>219</v>
          </cell>
          <cell r="L5">
            <v>461</v>
          </cell>
        </row>
        <row r="6">
          <cell r="A6">
            <v>3</v>
          </cell>
          <cell r="B6" t="str">
            <v>되메우기(토사)</v>
          </cell>
          <cell r="C6" t="str">
            <v>백호우0.7㎥</v>
          </cell>
          <cell r="D6">
            <v>14315</v>
          </cell>
          <cell r="E6">
            <v>4935</v>
          </cell>
          <cell r="F6">
            <v>16654</v>
          </cell>
          <cell r="G6">
            <v>71.28</v>
          </cell>
          <cell r="H6" t="str">
            <v>㎥</v>
          </cell>
          <cell r="I6">
            <v>200</v>
          </cell>
          <cell r="J6">
            <v>69</v>
          </cell>
          <cell r="K6">
            <v>233</v>
          </cell>
          <cell r="L6">
            <v>502</v>
          </cell>
        </row>
        <row r="7">
          <cell r="A7">
            <v>4</v>
          </cell>
          <cell r="B7" t="str">
            <v>되메움(토사)</v>
          </cell>
          <cell r="C7" t="str">
            <v>백호우0.4㎥</v>
          </cell>
          <cell r="D7">
            <v>14315</v>
          </cell>
          <cell r="E7">
            <v>4230</v>
          </cell>
          <cell r="F7">
            <v>10938</v>
          </cell>
          <cell r="G7">
            <v>45.26</v>
          </cell>
          <cell r="H7" t="str">
            <v>㎥</v>
          </cell>
          <cell r="I7">
            <v>316</v>
          </cell>
          <cell r="J7">
            <v>93</v>
          </cell>
          <cell r="K7">
            <v>241</v>
          </cell>
          <cell r="L7">
            <v>650</v>
          </cell>
        </row>
        <row r="8">
          <cell r="A8">
            <v>5</v>
          </cell>
          <cell r="B8" t="str">
            <v>표토제거(토사)</v>
          </cell>
          <cell r="C8" t="str">
            <v>불도쟈19Ton</v>
          </cell>
          <cell r="D8">
            <v>14315</v>
          </cell>
          <cell r="E8">
            <v>11366</v>
          </cell>
          <cell r="F8">
            <v>23289</v>
          </cell>
          <cell r="G8">
            <v>62.44</v>
          </cell>
          <cell r="H8" t="str">
            <v>㎥</v>
          </cell>
          <cell r="I8">
            <v>229</v>
          </cell>
          <cell r="J8">
            <v>182</v>
          </cell>
          <cell r="K8">
            <v>372</v>
          </cell>
          <cell r="L8">
            <v>783</v>
          </cell>
        </row>
        <row r="9">
          <cell r="A9">
            <v>6</v>
          </cell>
          <cell r="B9" t="str">
            <v>표토제거(토사)</v>
          </cell>
          <cell r="C9" t="str">
            <v>백호우0.7㎥</v>
          </cell>
          <cell r="D9">
            <v>14315</v>
          </cell>
          <cell r="E9">
            <v>4935</v>
          </cell>
          <cell r="F9">
            <v>16654</v>
          </cell>
          <cell r="G9">
            <v>47.52</v>
          </cell>
          <cell r="H9" t="str">
            <v>㎥</v>
          </cell>
          <cell r="I9">
            <v>301</v>
          </cell>
          <cell r="J9">
            <v>103</v>
          </cell>
          <cell r="K9">
            <v>350</v>
          </cell>
          <cell r="L9">
            <v>754</v>
          </cell>
        </row>
        <row r="10">
          <cell r="A10">
            <v>7</v>
          </cell>
          <cell r="B10" t="str">
            <v>표토제거(토사)</v>
          </cell>
          <cell r="C10" t="str">
            <v>백호우1.0㎥</v>
          </cell>
          <cell r="D10">
            <v>14315</v>
          </cell>
          <cell r="E10">
            <v>8320</v>
          </cell>
          <cell r="F10">
            <v>20406</v>
          </cell>
          <cell r="G10">
            <v>61.98</v>
          </cell>
          <cell r="H10" t="str">
            <v>㎥</v>
          </cell>
          <cell r="I10">
            <v>230</v>
          </cell>
          <cell r="J10">
            <v>134</v>
          </cell>
          <cell r="K10">
            <v>329</v>
          </cell>
          <cell r="L10">
            <v>693</v>
          </cell>
        </row>
        <row r="11">
          <cell r="A11">
            <v>8</v>
          </cell>
          <cell r="B11" t="str">
            <v>흙깍기(토사)</v>
          </cell>
          <cell r="C11" t="str">
            <v>불도쟈19Ton</v>
          </cell>
          <cell r="D11">
            <v>14315</v>
          </cell>
          <cell r="E11">
            <v>11366</v>
          </cell>
          <cell r="F11">
            <v>23289</v>
          </cell>
          <cell r="G11">
            <v>81.17</v>
          </cell>
          <cell r="H11" t="str">
            <v>㎥</v>
          </cell>
          <cell r="I11">
            <v>176</v>
          </cell>
          <cell r="J11">
            <v>140</v>
          </cell>
          <cell r="K11">
            <v>286</v>
          </cell>
          <cell r="L11">
            <v>602</v>
          </cell>
        </row>
        <row r="12">
          <cell r="A12">
            <v>9</v>
          </cell>
          <cell r="B12" t="str">
            <v>흙깍기(풍화대)</v>
          </cell>
          <cell r="C12" t="str">
            <v>불도쟈19Ton</v>
          </cell>
          <cell r="D12">
            <v>14315</v>
          </cell>
          <cell r="E12">
            <v>11366</v>
          </cell>
          <cell r="F12">
            <v>23289</v>
          </cell>
          <cell r="G12">
            <v>72.98</v>
          </cell>
          <cell r="H12" t="str">
            <v>㎥</v>
          </cell>
          <cell r="I12">
            <v>196</v>
          </cell>
          <cell r="J12">
            <v>155</v>
          </cell>
          <cell r="K12">
            <v>319</v>
          </cell>
          <cell r="L12">
            <v>670</v>
          </cell>
        </row>
        <row r="13">
          <cell r="A13">
            <v>10</v>
          </cell>
          <cell r="B13" t="str">
            <v>흙깍기(토사,습지)</v>
          </cell>
          <cell r="C13" t="str">
            <v>불도쟈13Ton</v>
          </cell>
          <cell r="D13">
            <v>14315</v>
          </cell>
          <cell r="E13">
            <v>7213</v>
          </cell>
          <cell r="F13">
            <v>21116</v>
          </cell>
          <cell r="G13">
            <v>38.4</v>
          </cell>
          <cell r="H13" t="str">
            <v>㎥</v>
          </cell>
          <cell r="I13">
            <v>372</v>
          </cell>
          <cell r="J13">
            <v>187</v>
          </cell>
          <cell r="K13">
            <v>549</v>
          </cell>
          <cell r="L13">
            <v>1108</v>
          </cell>
        </row>
        <row r="14">
          <cell r="A14">
            <v>11</v>
          </cell>
          <cell r="B14" t="str">
            <v>흙깍기(토사)</v>
          </cell>
          <cell r="C14" t="str">
            <v>백호우0.7㎥</v>
          </cell>
          <cell r="D14">
            <v>14315</v>
          </cell>
          <cell r="E14">
            <v>4935</v>
          </cell>
          <cell r="F14">
            <v>16654</v>
          </cell>
          <cell r="G14">
            <v>60.48</v>
          </cell>
          <cell r="H14" t="str">
            <v>㎥</v>
          </cell>
          <cell r="I14">
            <v>236</v>
          </cell>
          <cell r="J14">
            <v>81</v>
          </cell>
          <cell r="K14">
            <v>275</v>
          </cell>
          <cell r="L14">
            <v>592</v>
          </cell>
        </row>
        <row r="15">
          <cell r="A15">
            <v>12</v>
          </cell>
          <cell r="B15" t="str">
            <v>흙깍기(토사)</v>
          </cell>
          <cell r="C15" t="str">
            <v>백호우1.0㎥</v>
          </cell>
          <cell r="D15">
            <v>14315</v>
          </cell>
          <cell r="E15">
            <v>8320</v>
          </cell>
          <cell r="F15">
            <v>20406</v>
          </cell>
          <cell r="G15">
            <v>78.89</v>
          </cell>
          <cell r="H15" t="str">
            <v>㎥</v>
          </cell>
          <cell r="I15">
            <v>181</v>
          </cell>
          <cell r="J15">
            <v>105</v>
          </cell>
          <cell r="K15">
            <v>258</v>
          </cell>
          <cell r="L15">
            <v>544</v>
          </cell>
        </row>
        <row r="16">
          <cell r="A16">
            <v>13</v>
          </cell>
          <cell r="B16" t="str">
            <v>흙깍기(풍화대)</v>
          </cell>
          <cell r="C16" t="str">
            <v>백호우0.7㎥</v>
          </cell>
          <cell r="D16">
            <v>14315</v>
          </cell>
          <cell r="E16">
            <v>4935</v>
          </cell>
          <cell r="F16">
            <v>17972</v>
          </cell>
          <cell r="G16">
            <v>42.84</v>
          </cell>
          <cell r="H16" t="str">
            <v>㎥</v>
          </cell>
          <cell r="I16">
            <v>334</v>
          </cell>
          <cell r="J16">
            <v>115</v>
          </cell>
          <cell r="K16">
            <v>419</v>
          </cell>
          <cell r="L16">
            <v>868</v>
          </cell>
        </row>
        <row r="17">
          <cell r="A17">
            <v>14</v>
          </cell>
          <cell r="B17" t="str">
            <v>흙깍기(풍화대)</v>
          </cell>
          <cell r="C17" t="str">
            <v>백호우1.0㎥</v>
          </cell>
          <cell r="D17">
            <v>14315</v>
          </cell>
          <cell r="E17">
            <v>8320</v>
          </cell>
          <cell r="F17">
            <v>22021</v>
          </cell>
          <cell r="G17">
            <v>55.88</v>
          </cell>
          <cell r="H17" t="str">
            <v>㎥</v>
          </cell>
          <cell r="I17">
            <v>256</v>
          </cell>
          <cell r="J17">
            <v>148</v>
          </cell>
          <cell r="K17">
            <v>394</v>
          </cell>
          <cell r="L17">
            <v>798</v>
          </cell>
        </row>
        <row r="18">
          <cell r="A18">
            <v>15</v>
          </cell>
          <cell r="B18" t="str">
            <v>터파기(토사)</v>
          </cell>
          <cell r="C18" t="str">
            <v>백호우0.7㎥</v>
          </cell>
          <cell r="D18">
            <v>14315</v>
          </cell>
          <cell r="E18">
            <v>4935</v>
          </cell>
          <cell r="F18">
            <v>16654</v>
          </cell>
          <cell r="G18">
            <v>56.16</v>
          </cell>
          <cell r="H18" t="str">
            <v>㎥</v>
          </cell>
          <cell r="I18">
            <v>254</v>
          </cell>
          <cell r="J18">
            <v>87</v>
          </cell>
          <cell r="K18">
            <v>296</v>
          </cell>
          <cell r="L18">
            <v>637</v>
          </cell>
        </row>
        <row r="19">
          <cell r="A19">
            <v>16</v>
          </cell>
          <cell r="B19" t="str">
            <v>터파기(풍화대)</v>
          </cell>
          <cell r="C19" t="str">
            <v>백호우0.7㎥</v>
          </cell>
          <cell r="D19">
            <v>14315</v>
          </cell>
          <cell r="E19">
            <v>4935</v>
          </cell>
          <cell r="F19">
            <v>17972</v>
          </cell>
          <cell r="G19">
            <v>39.270000000000003</v>
          </cell>
          <cell r="H19" t="str">
            <v>㎥</v>
          </cell>
          <cell r="I19">
            <v>364</v>
          </cell>
          <cell r="J19">
            <v>125</v>
          </cell>
          <cell r="K19">
            <v>457</v>
          </cell>
          <cell r="L19">
            <v>946</v>
          </cell>
        </row>
        <row r="20">
          <cell r="A20">
            <v>17</v>
          </cell>
          <cell r="B20" t="str">
            <v>터파기(전석)</v>
          </cell>
          <cell r="C20" t="str">
            <v>백호우0.7㎥</v>
          </cell>
          <cell r="D20">
            <v>14315</v>
          </cell>
          <cell r="E20">
            <v>4935</v>
          </cell>
          <cell r="F20">
            <v>17972</v>
          </cell>
          <cell r="G20">
            <v>18.48</v>
          </cell>
          <cell r="H20" t="str">
            <v>㎥</v>
          </cell>
          <cell r="I20">
            <v>774</v>
          </cell>
          <cell r="J20">
            <v>267</v>
          </cell>
          <cell r="K20">
            <v>972</v>
          </cell>
          <cell r="L20">
            <v>2013</v>
          </cell>
        </row>
        <row r="21">
          <cell r="A21">
            <v>18</v>
          </cell>
          <cell r="B21" t="str">
            <v>터파기(토사)</v>
          </cell>
          <cell r="C21" t="str">
            <v>백호우0.4㎥</v>
          </cell>
          <cell r="D21">
            <v>14315</v>
          </cell>
          <cell r="E21">
            <v>4230</v>
          </cell>
          <cell r="F21">
            <v>10938</v>
          </cell>
          <cell r="G21">
            <v>42.12</v>
          </cell>
          <cell r="H21" t="str">
            <v>㎥</v>
          </cell>
          <cell r="I21">
            <v>339</v>
          </cell>
          <cell r="J21">
            <v>100</v>
          </cell>
          <cell r="K21">
            <v>259</v>
          </cell>
          <cell r="L21">
            <v>698</v>
          </cell>
        </row>
        <row r="22">
          <cell r="A22">
            <v>19</v>
          </cell>
          <cell r="B22" t="str">
            <v>터파기(토사,습지)</v>
          </cell>
          <cell r="C22" t="str">
            <v>백호우0.7㎥</v>
          </cell>
          <cell r="D22">
            <v>14315</v>
          </cell>
          <cell r="E22">
            <v>4935</v>
          </cell>
          <cell r="F22">
            <v>17287</v>
          </cell>
          <cell r="G22">
            <v>56.16</v>
          </cell>
          <cell r="H22" t="str">
            <v>㎥</v>
          </cell>
          <cell r="I22">
            <v>254</v>
          </cell>
          <cell r="J22">
            <v>87</v>
          </cell>
          <cell r="K22">
            <v>307</v>
          </cell>
          <cell r="L22">
            <v>648</v>
          </cell>
        </row>
        <row r="23">
          <cell r="A23">
            <v>20</v>
          </cell>
          <cell r="B23" t="str">
            <v>집석</v>
          </cell>
          <cell r="C23" t="str">
            <v>불도쟈19Ton</v>
          </cell>
          <cell r="D23">
            <v>14315</v>
          </cell>
          <cell r="E23">
            <v>11366</v>
          </cell>
          <cell r="F23">
            <v>23289</v>
          </cell>
          <cell r="G23">
            <v>42.07</v>
          </cell>
          <cell r="H23" t="str">
            <v>㎥</v>
          </cell>
          <cell r="I23">
            <v>340</v>
          </cell>
          <cell r="J23">
            <v>270</v>
          </cell>
          <cell r="K23">
            <v>553</v>
          </cell>
          <cell r="L23">
            <v>1163</v>
          </cell>
        </row>
        <row r="24">
          <cell r="A24">
            <v>21</v>
          </cell>
          <cell r="B24" t="str">
            <v>유용토운반(토사,L=25m)</v>
          </cell>
          <cell r="C24" t="str">
            <v>경운기</v>
          </cell>
          <cell r="D24">
            <v>7747</v>
          </cell>
          <cell r="E24">
            <v>47.753999999999998</v>
          </cell>
          <cell r="F24">
            <v>558</v>
          </cell>
          <cell r="G24">
            <v>2.15</v>
          </cell>
          <cell r="H24" t="str">
            <v>㎥</v>
          </cell>
          <cell r="I24">
            <v>3603</v>
          </cell>
          <cell r="J24">
            <v>22</v>
          </cell>
          <cell r="K24">
            <v>259</v>
          </cell>
          <cell r="L24">
            <v>3884</v>
          </cell>
        </row>
        <row r="25">
          <cell r="A25">
            <v>22</v>
          </cell>
          <cell r="B25" t="str">
            <v>유용토운반(토사,L=45m)</v>
          </cell>
          <cell r="C25" t="str">
            <v>경운기</v>
          </cell>
          <cell r="D25">
            <v>7747</v>
          </cell>
          <cell r="E25">
            <v>84.896000000000001</v>
          </cell>
          <cell r="F25">
            <v>558</v>
          </cell>
          <cell r="G25">
            <v>2.04</v>
          </cell>
          <cell r="H25" t="str">
            <v>㎥</v>
          </cell>
          <cell r="I25">
            <v>3797</v>
          </cell>
          <cell r="J25">
            <v>41</v>
          </cell>
          <cell r="K25">
            <v>273</v>
          </cell>
          <cell r="L25">
            <v>4111</v>
          </cell>
        </row>
        <row r="26">
          <cell r="A26">
            <v>23</v>
          </cell>
          <cell r="B26" t="str">
            <v>유용토운반(토사,L=112m)</v>
          </cell>
          <cell r="C26" t="str">
            <v>경운기</v>
          </cell>
          <cell r="D26">
            <v>7747</v>
          </cell>
          <cell r="E26">
            <v>184.19399999999999</v>
          </cell>
          <cell r="F26">
            <v>558</v>
          </cell>
          <cell r="G26">
            <v>1.74</v>
          </cell>
          <cell r="H26" t="str">
            <v>㎥</v>
          </cell>
          <cell r="I26">
            <v>4452</v>
          </cell>
          <cell r="J26">
            <v>105</v>
          </cell>
          <cell r="K26">
            <v>320</v>
          </cell>
          <cell r="L26">
            <v>4877</v>
          </cell>
        </row>
        <row r="27">
          <cell r="A27">
            <v>24</v>
          </cell>
          <cell r="B27" t="str">
            <v>잔토처리</v>
          </cell>
          <cell r="C27" t="str">
            <v>백호우0.7㎥</v>
          </cell>
          <cell r="D27">
            <v>14315</v>
          </cell>
          <cell r="E27">
            <v>4935</v>
          </cell>
          <cell r="F27">
            <v>16654</v>
          </cell>
          <cell r="G27">
            <v>79.2</v>
          </cell>
          <cell r="H27" t="str">
            <v>㎥</v>
          </cell>
          <cell r="I27">
            <v>180</v>
          </cell>
          <cell r="J27">
            <v>62</v>
          </cell>
          <cell r="K27">
            <v>210</v>
          </cell>
          <cell r="L27">
            <v>452</v>
          </cell>
        </row>
        <row r="28">
          <cell r="A28">
            <v>25</v>
          </cell>
          <cell r="B28" t="str">
            <v>잔토처리</v>
          </cell>
          <cell r="C28" t="str">
            <v>백호우0.4㎥</v>
          </cell>
          <cell r="D28">
            <v>14315</v>
          </cell>
          <cell r="E28">
            <v>4230</v>
          </cell>
          <cell r="F28">
            <v>10938</v>
          </cell>
          <cell r="G28">
            <v>45.26</v>
          </cell>
          <cell r="H28" t="str">
            <v>㎥</v>
          </cell>
          <cell r="I28">
            <v>316</v>
          </cell>
          <cell r="J28">
            <v>93</v>
          </cell>
          <cell r="K28">
            <v>241</v>
          </cell>
          <cell r="L28">
            <v>650</v>
          </cell>
        </row>
        <row r="29">
          <cell r="A29">
            <v>26</v>
          </cell>
          <cell r="B29" t="str">
            <v>뒷채움(토사)</v>
          </cell>
          <cell r="C29" t="str">
            <v>불도쟈19Ton</v>
          </cell>
          <cell r="D29">
            <v>14315</v>
          </cell>
          <cell r="E29">
            <v>11366</v>
          </cell>
          <cell r="F29">
            <v>23289</v>
          </cell>
          <cell r="G29">
            <v>114.61</v>
          </cell>
          <cell r="H29" t="str">
            <v>㎥</v>
          </cell>
          <cell r="I29">
            <v>124</v>
          </cell>
          <cell r="J29">
            <v>99</v>
          </cell>
          <cell r="K29">
            <v>203</v>
          </cell>
          <cell r="L29">
            <v>426</v>
          </cell>
        </row>
        <row r="30">
          <cell r="A30">
            <v>27</v>
          </cell>
          <cell r="B30" t="str">
            <v>뒷채움(토사)</v>
          </cell>
          <cell r="C30" t="str">
            <v>백호우1.0㎥</v>
          </cell>
          <cell r="D30">
            <v>14315</v>
          </cell>
          <cell r="E30">
            <v>8320</v>
          </cell>
          <cell r="F30">
            <v>20406</v>
          </cell>
          <cell r="G30">
            <v>103.3</v>
          </cell>
          <cell r="H30" t="str">
            <v>㎥</v>
          </cell>
          <cell r="I30">
            <v>138</v>
          </cell>
          <cell r="J30">
            <v>80</v>
          </cell>
          <cell r="K30">
            <v>197</v>
          </cell>
          <cell r="L30">
            <v>415</v>
          </cell>
        </row>
        <row r="31">
          <cell r="A31">
            <v>28</v>
          </cell>
          <cell r="B31" t="str">
            <v>뒷채움(토사)</v>
          </cell>
          <cell r="C31" t="str">
            <v>백호우0.7㎥</v>
          </cell>
          <cell r="D31">
            <v>14315</v>
          </cell>
          <cell r="E31">
            <v>4935</v>
          </cell>
          <cell r="F31">
            <v>16654</v>
          </cell>
          <cell r="G31">
            <v>79.2</v>
          </cell>
          <cell r="H31" t="str">
            <v>㎥</v>
          </cell>
          <cell r="I31">
            <v>180</v>
          </cell>
          <cell r="J31">
            <v>62</v>
          </cell>
          <cell r="K31">
            <v>210</v>
          </cell>
          <cell r="L31">
            <v>452</v>
          </cell>
        </row>
        <row r="32">
          <cell r="A32">
            <v>29</v>
          </cell>
          <cell r="B32" t="str">
            <v>콘크리트캇타</v>
          </cell>
          <cell r="D32">
            <v>9131</v>
          </cell>
          <cell r="E32">
            <v>6722</v>
          </cell>
          <cell r="F32">
            <v>1228</v>
          </cell>
          <cell r="G32">
            <v>30</v>
          </cell>
          <cell r="H32" t="str">
            <v>M</v>
          </cell>
          <cell r="I32">
            <v>304</v>
          </cell>
          <cell r="J32">
            <v>224</v>
          </cell>
          <cell r="K32">
            <v>40</v>
          </cell>
          <cell r="L32">
            <v>568</v>
          </cell>
        </row>
        <row r="33">
          <cell r="A33">
            <v>30</v>
          </cell>
          <cell r="B33" t="str">
            <v>단면유용</v>
          </cell>
          <cell r="C33" t="str">
            <v>불도쟈19Ton</v>
          </cell>
          <cell r="D33">
            <v>14315</v>
          </cell>
          <cell r="E33">
            <v>11366</v>
          </cell>
          <cell r="F33">
            <v>23289</v>
          </cell>
          <cell r="G33">
            <v>96</v>
          </cell>
          <cell r="H33" t="str">
            <v>㎥</v>
          </cell>
          <cell r="I33">
            <v>149</v>
          </cell>
          <cell r="J33">
            <v>118</v>
          </cell>
          <cell r="K33">
            <v>242</v>
          </cell>
          <cell r="L33">
            <v>509</v>
          </cell>
        </row>
        <row r="34">
          <cell r="A34">
            <v>31</v>
          </cell>
          <cell r="B34" t="str">
            <v>종단유용(L=00m)</v>
          </cell>
          <cell r="C34" t="str">
            <v>불도쟈19Ton</v>
          </cell>
          <cell r="D34">
            <v>14315</v>
          </cell>
          <cell r="E34">
            <v>11366</v>
          </cell>
          <cell r="F34">
            <v>23289</v>
          </cell>
          <cell r="G34">
            <v>88.56</v>
          </cell>
          <cell r="H34" t="str">
            <v>㎥</v>
          </cell>
          <cell r="I34">
            <v>161</v>
          </cell>
          <cell r="J34">
            <v>128</v>
          </cell>
          <cell r="K34">
            <v>262</v>
          </cell>
          <cell r="L34">
            <v>551</v>
          </cell>
        </row>
        <row r="35">
          <cell r="A35">
            <v>32</v>
          </cell>
          <cell r="B35" t="str">
            <v>종단유용(L=45m)</v>
          </cell>
          <cell r="C35" t="str">
            <v>불도쟈19Ton</v>
          </cell>
          <cell r="D35">
            <v>14315</v>
          </cell>
          <cell r="E35">
            <v>11366</v>
          </cell>
          <cell r="F35">
            <v>23289</v>
          </cell>
          <cell r="G35">
            <v>42.84</v>
          </cell>
          <cell r="H35" t="str">
            <v>㎥</v>
          </cell>
          <cell r="I35">
            <v>334</v>
          </cell>
          <cell r="J35">
            <v>265</v>
          </cell>
          <cell r="K35">
            <v>543</v>
          </cell>
          <cell r="L35">
            <v>1142</v>
          </cell>
        </row>
        <row r="36">
          <cell r="A36">
            <v>33</v>
          </cell>
          <cell r="B36" t="str">
            <v>종단유용(L=112m)</v>
          </cell>
          <cell r="C36" t="str">
            <v>백호우0.7㎥</v>
          </cell>
          <cell r="D36">
            <v>14315</v>
          </cell>
          <cell r="E36">
            <v>4935</v>
          </cell>
          <cell r="F36">
            <v>16654</v>
          </cell>
          <cell r="G36">
            <v>62.07</v>
          </cell>
          <cell r="H36" t="str">
            <v>㎥</v>
          </cell>
          <cell r="I36">
            <v>230</v>
          </cell>
          <cell r="J36">
            <v>79</v>
          </cell>
          <cell r="K36">
            <v>268</v>
          </cell>
          <cell r="L36">
            <v>577</v>
          </cell>
        </row>
        <row r="37">
          <cell r="A37">
            <v>34</v>
          </cell>
          <cell r="C37" t="str">
            <v>덤프8Ton</v>
          </cell>
          <cell r="D37">
            <v>8437</v>
          </cell>
          <cell r="E37">
            <v>6714</v>
          </cell>
          <cell r="F37">
            <v>7563</v>
          </cell>
          <cell r="G37">
            <v>33.53</v>
          </cell>
          <cell r="H37" t="str">
            <v>㎥</v>
          </cell>
          <cell r="I37">
            <v>251</v>
          </cell>
          <cell r="J37">
            <v>200</v>
          </cell>
          <cell r="K37">
            <v>225</v>
          </cell>
          <cell r="L37">
            <v>676</v>
          </cell>
        </row>
        <row r="38">
          <cell r="A38">
            <v>35</v>
          </cell>
          <cell r="B38" t="str">
            <v>순성토(용수로)</v>
          </cell>
          <cell r="C38" t="str">
            <v>백호우1.0㎥</v>
          </cell>
          <cell r="D38">
            <v>14315</v>
          </cell>
          <cell r="E38">
            <v>8320</v>
          </cell>
          <cell r="F38">
            <v>20406</v>
          </cell>
          <cell r="G38">
            <v>114.15</v>
          </cell>
          <cell r="H38" t="str">
            <v>㎥</v>
          </cell>
          <cell r="I38">
            <v>125</v>
          </cell>
          <cell r="J38">
            <v>72</v>
          </cell>
          <cell r="K38">
            <v>178</v>
          </cell>
          <cell r="L38">
            <v>375</v>
          </cell>
        </row>
        <row r="39">
          <cell r="A39">
            <v>36</v>
          </cell>
          <cell r="C39" t="str">
            <v>덤프8Ton</v>
          </cell>
          <cell r="D39">
            <v>8437</v>
          </cell>
          <cell r="E39">
            <v>6714</v>
          </cell>
          <cell r="F39">
            <v>7563</v>
          </cell>
          <cell r="G39">
            <v>7.64</v>
          </cell>
          <cell r="H39" t="str">
            <v>㎥</v>
          </cell>
          <cell r="I39">
            <v>1104</v>
          </cell>
          <cell r="J39">
            <v>878</v>
          </cell>
          <cell r="K39">
            <v>989</v>
          </cell>
          <cell r="L39">
            <v>2971</v>
          </cell>
        </row>
        <row r="40">
          <cell r="A40">
            <v>37</v>
          </cell>
          <cell r="B40" t="str">
            <v>블럭운반</v>
          </cell>
          <cell r="C40" t="str">
            <v>경운기</v>
          </cell>
          <cell r="D40">
            <v>7747</v>
          </cell>
          <cell r="E40">
            <v>140.22999999999999</v>
          </cell>
          <cell r="F40">
            <v>558</v>
          </cell>
          <cell r="G40">
            <v>16.239999999999998</v>
          </cell>
          <cell r="H40" t="str">
            <v>㎡</v>
          </cell>
          <cell r="I40">
            <v>477</v>
          </cell>
          <cell r="J40">
            <v>8</v>
          </cell>
          <cell r="K40">
            <v>34</v>
          </cell>
          <cell r="L40">
            <v>519</v>
          </cell>
          <cell r="M40">
            <v>0.01</v>
          </cell>
        </row>
        <row r="41">
          <cell r="A41">
            <v>38</v>
          </cell>
          <cell r="B41" t="str">
            <v>콤팩터다짐</v>
          </cell>
          <cell r="C41" t="str">
            <v>프레이트콤팩터</v>
          </cell>
          <cell r="D41">
            <v>7747</v>
          </cell>
          <cell r="E41">
            <v>1200</v>
          </cell>
          <cell r="F41">
            <v>545</v>
          </cell>
          <cell r="G41">
            <v>9</v>
          </cell>
          <cell r="H41" t="str">
            <v>㎥</v>
          </cell>
          <cell r="I41">
            <v>860</v>
          </cell>
          <cell r="J41">
            <v>133</v>
          </cell>
          <cell r="K41">
            <v>60</v>
          </cell>
          <cell r="L41">
            <v>1053</v>
          </cell>
        </row>
        <row r="42">
          <cell r="A42">
            <v>39</v>
          </cell>
          <cell r="B42" t="str">
            <v>사리부설및다짐</v>
          </cell>
          <cell r="C42" t="str">
            <v>불도쟈12Ton</v>
          </cell>
          <cell r="D42">
            <v>14315</v>
          </cell>
          <cell r="E42">
            <v>6638</v>
          </cell>
          <cell r="F42">
            <v>19393</v>
          </cell>
          <cell r="G42">
            <v>112</v>
          </cell>
          <cell r="H42" t="str">
            <v>㎥</v>
          </cell>
          <cell r="I42">
            <v>127</v>
          </cell>
          <cell r="J42">
            <v>59</v>
          </cell>
          <cell r="K42">
            <v>173</v>
          </cell>
          <cell r="L42">
            <v>359</v>
          </cell>
        </row>
        <row r="43">
          <cell r="A43">
            <v>40</v>
          </cell>
          <cell r="B43" t="str">
            <v>사리부설(부설)</v>
          </cell>
          <cell r="C43" t="str">
            <v>모터그레이더3.6m</v>
          </cell>
          <cell r="D43">
            <v>14315</v>
          </cell>
          <cell r="E43">
            <v>16736</v>
          </cell>
          <cell r="F43">
            <v>19376</v>
          </cell>
          <cell r="G43">
            <v>133.16</v>
          </cell>
          <cell r="H43" t="str">
            <v>㎥</v>
          </cell>
          <cell r="I43">
            <v>107</v>
          </cell>
          <cell r="J43">
            <v>125</v>
          </cell>
          <cell r="K43">
            <v>145</v>
          </cell>
          <cell r="L43">
            <v>377</v>
          </cell>
        </row>
        <row r="44">
          <cell r="A44">
            <v>41</v>
          </cell>
          <cell r="B44" t="str">
            <v>사리부설(다짐)</v>
          </cell>
          <cell r="C44" t="str">
            <v>진동로울러10T</v>
          </cell>
          <cell r="D44">
            <v>11059</v>
          </cell>
          <cell r="E44">
            <v>6379</v>
          </cell>
          <cell r="F44">
            <v>24256</v>
          </cell>
          <cell r="G44">
            <v>114</v>
          </cell>
          <cell r="H44" t="str">
            <v>㎥</v>
          </cell>
          <cell r="I44">
            <v>97</v>
          </cell>
          <cell r="J44">
            <v>55</v>
          </cell>
          <cell r="K44">
            <v>212</v>
          </cell>
          <cell r="L44">
            <v>364</v>
          </cell>
        </row>
        <row r="45">
          <cell r="A45">
            <v>42</v>
          </cell>
          <cell r="B45" t="str">
            <v>선별및집석</v>
          </cell>
          <cell r="C45" t="str">
            <v>백호1.0㎥</v>
          </cell>
          <cell r="D45">
            <v>14315</v>
          </cell>
          <cell r="E45">
            <v>8320</v>
          </cell>
          <cell r="F45">
            <v>23636</v>
          </cell>
          <cell r="G45">
            <v>26.82</v>
          </cell>
          <cell r="H45" t="str">
            <v>㎥</v>
          </cell>
          <cell r="I45">
            <v>533</v>
          </cell>
          <cell r="J45">
            <v>310</v>
          </cell>
          <cell r="K45">
            <v>881</v>
          </cell>
          <cell r="L45">
            <v>1724</v>
          </cell>
        </row>
        <row r="46">
          <cell r="A46">
            <v>43</v>
          </cell>
          <cell r="B46" t="str">
            <v>사석(적재)</v>
          </cell>
          <cell r="C46" t="str">
            <v>백호1.0㎥</v>
          </cell>
          <cell r="D46">
            <v>14315</v>
          </cell>
          <cell r="E46">
            <v>8320</v>
          </cell>
          <cell r="F46">
            <v>23636</v>
          </cell>
          <cell r="G46">
            <v>37.76</v>
          </cell>
          <cell r="H46" t="str">
            <v>㎥</v>
          </cell>
          <cell r="I46">
            <v>379</v>
          </cell>
          <cell r="J46">
            <v>220</v>
          </cell>
          <cell r="K46">
            <v>625</v>
          </cell>
          <cell r="L46">
            <v>1224</v>
          </cell>
        </row>
        <row r="47">
          <cell r="A47">
            <v>44</v>
          </cell>
          <cell r="B47" t="str">
            <v>순사석(운반)</v>
          </cell>
          <cell r="C47" t="str">
            <v>덤프15.0Ton</v>
          </cell>
          <cell r="D47">
            <v>9131</v>
          </cell>
          <cell r="E47">
            <v>9334.2249999999985</v>
          </cell>
          <cell r="F47">
            <v>16578</v>
          </cell>
          <cell r="G47">
            <v>4.37</v>
          </cell>
          <cell r="H47" t="str">
            <v>㎥</v>
          </cell>
          <cell r="I47">
            <v>2089</v>
          </cell>
          <cell r="J47">
            <v>2135</v>
          </cell>
          <cell r="K47">
            <v>3793</v>
          </cell>
          <cell r="L47">
            <v>8017</v>
          </cell>
        </row>
        <row r="48">
          <cell r="A48">
            <v>45</v>
          </cell>
          <cell r="B48" t="str">
            <v>사석(투하)</v>
          </cell>
          <cell r="C48" t="str">
            <v>백호1.0㎥</v>
          </cell>
          <cell r="D48">
            <v>14315</v>
          </cell>
          <cell r="E48">
            <v>8320</v>
          </cell>
          <cell r="F48">
            <v>23636</v>
          </cell>
          <cell r="G48">
            <v>29.37</v>
          </cell>
          <cell r="H48" t="str">
            <v>㎥</v>
          </cell>
          <cell r="I48">
            <v>487</v>
          </cell>
          <cell r="J48">
            <v>283</v>
          </cell>
          <cell r="K48">
            <v>804</v>
          </cell>
          <cell r="L48">
            <v>1574</v>
          </cell>
        </row>
        <row r="49">
          <cell r="A49">
            <v>46</v>
          </cell>
          <cell r="B49" t="str">
            <v>가체절쌓기</v>
          </cell>
          <cell r="C49" t="str">
            <v>불도쟈19Ton</v>
          </cell>
          <cell r="D49">
            <v>14315</v>
          </cell>
          <cell r="E49">
            <v>11366</v>
          </cell>
          <cell r="F49">
            <v>23289</v>
          </cell>
          <cell r="G49">
            <v>73.06</v>
          </cell>
          <cell r="H49" t="str">
            <v>㎥</v>
          </cell>
          <cell r="I49">
            <v>195</v>
          </cell>
          <cell r="J49">
            <v>155</v>
          </cell>
          <cell r="K49">
            <v>318</v>
          </cell>
          <cell r="L49">
            <v>668</v>
          </cell>
        </row>
        <row r="50">
          <cell r="A50">
            <v>47</v>
          </cell>
          <cell r="B50" t="str">
            <v>가체절헐기</v>
          </cell>
          <cell r="C50" t="str">
            <v>불도쟈19Ton</v>
          </cell>
          <cell r="D50">
            <v>14315</v>
          </cell>
          <cell r="E50">
            <v>11366</v>
          </cell>
          <cell r="F50">
            <v>23289</v>
          </cell>
          <cell r="G50">
            <v>87.42</v>
          </cell>
          <cell r="H50" t="str">
            <v>㎥</v>
          </cell>
          <cell r="I50">
            <v>163</v>
          </cell>
          <cell r="J50">
            <v>130</v>
          </cell>
          <cell r="K50">
            <v>266</v>
          </cell>
          <cell r="L50">
            <v>559</v>
          </cell>
        </row>
        <row r="51">
          <cell r="A51">
            <v>48</v>
          </cell>
          <cell r="B51" t="str">
            <v>사토장고르기(토사)</v>
          </cell>
          <cell r="C51" t="str">
            <v>불도쟈19Ton</v>
          </cell>
          <cell r="D51">
            <v>14315</v>
          </cell>
          <cell r="E51">
            <v>11366</v>
          </cell>
          <cell r="F51">
            <v>23289</v>
          </cell>
          <cell r="G51">
            <v>122.8</v>
          </cell>
          <cell r="H51" t="str">
            <v>㎥</v>
          </cell>
          <cell r="I51">
            <v>116</v>
          </cell>
          <cell r="J51">
            <v>92</v>
          </cell>
          <cell r="K51">
            <v>189</v>
          </cell>
          <cell r="L51">
            <v>397</v>
          </cell>
        </row>
        <row r="52">
          <cell r="A52">
            <v>49</v>
          </cell>
          <cell r="B52" t="str">
            <v>사토(적재)</v>
          </cell>
          <cell r="C52" t="str">
            <v>백호1.0㎥</v>
          </cell>
          <cell r="D52">
            <v>14315</v>
          </cell>
          <cell r="E52">
            <v>8320</v>
          </cell>
          <cell r="F52">
            <v>20406</v>
          </cell>
          <cell r="G52">
            <v>88.7</v>
          </cell>
          <cell r="H52" t="str">
            <v>㎥</v>
          </cell>
          <cell r="I52">
            <v>161</v>
          </cell>
          <cell r="J52">
            <v>93</v>
          </cell>
          <cell r="K52">
            <v>230</v>
          </cell>
          <cell r="L52">
            <v>484</v>
          </cell>
        </row>
        <row r="53">
          <cell r="A53">
            <v>50</v>
          </cell>
          <cell r="B53" t="str">
            <v>사토(운반)</v>
          </cell>
          <cell r="C53" t="str">
            <v>덤프10.5Ton</v>
          </cell>
          <cell r="D53">
            <v>8437</v>
          </cell>
          <cell r="E53">
            <v>10180</v>
          </cell>
          <cell r="F53">
            <v>8399</v>
          </cell>
          <cell r="G53">
            <v>42.81</v>
          </cell>
          <cell r="H53" t="str">
            <v>㎥</v>
          </cell>
          <cell r="I53">
            <v>197</v>
          </cell>
          <cell r="J53">
            <v>237</v>
          </cell>
          <cell r="K53">
            <v>196</v>
          </cell>
          <cell r="L53">
            <v>630</v>
          </cell>
        </row>
        <row r="54">
          <cell r="A54">
            <v>51</v>
          </cell>
          <cell r="B54" t="str">
            <v>폐기물처리비(철근CON'C)</v>
          </cell>
          <cell r="C54" t="str">
            <v>적재 백호1.0</v>
          </cell>
          <cell r="D54">
            <v>14315</v>
          </cell>
          <cell r="E54">
            <v>8320</v>
          </cell>
          <cell r="F54">
            <v>20406</v>
          </cell>
          <cell r="G54">
            <v>79.2</v>
          </cell>
          <cell r="H54" t="str">
            <v>ton</v>
          </cell>
          <cell r="I54">
            <v>180</v>
          </cell>
          <cell r="J54">
            <v>105</v>
          </cell>
          <cell r="K54">
            <v>257</v>
          </cell>
          <cell r="L54">
            <v>542</v>
          </cell>
        </row>
      </sheetData>
      <sheetData sheetId="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곡관보호공)"/>
      <sheetName val="(관자재)"/>
      <sheetName val="(관자재) (2)"/>
      <sheetName val="(관부설)"/>
      <sheetName val="(관부설) (3)"/>
      <sheetName val="측점"/>
      <sheetName val="측점 (2)"/>
      <sheetName val="이형관"/>
      <sheetName val="코드표"/>
      <sheetName val="효성CB 1P기초"/>
      <sheetName val="기계경비(시간당)"/>
      <sheetName val="램머"/>
      <sheetName val="Sheet1"/>
      <sheetName val="2001년계약내력출력분"/>
      <sheetName val="1차기성분내력"/>
      <sheetName val="초기화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관종만</v>
          </cell>
          <cell r="B2" t="str">
            <v>관종</v>
          </cell>
          <cell r="D2" t="str">
            <v>심볼</v>
          </cell>
          <cell r="E2" t="str">
            <v>그림코드</v>
          </cell>
          <cell r="F2">
            <v>50</v>
          </cell>
          <cell r="G2">
            <v>80</v>
          </cell>
          <cell r="H2">
            <v>100</v>
          </cell>
          <cell r="I2">
            <v>125</v>
          </cell>
          <cell r="J2">
            <v>150</v>
          </cell>
          <cell r="K2">
            <v>200</v>
          </cell>
          <cell r="L2">
            <v>250</v>
          </cell>
          <cell r="M2">
            <v>300</v>
          </cell>
          <cell r="N2">
            <v>350</v>
          </cell>
          <cell r="O2">
            <v>400</v>
          </cell>
          <cell r="P2">
            <v>450</v>
          </cell>
          <cell r="Q2">
            <v>500</v>
          </cell>
          <cell r="R2">
            <v>600</v>
          </cell>
          <cell r="S2">
            <v>700</v>
          </cell>
          <cell r="T2">
            <v>800</v>
          </cell>
          <cell r="U2">
            <v>900</v>
          </cell>
          <cell r="V2">
            <v>1000</v>
          </cell>
          <cell r="W2">
            <v>1100</v>
          </cell>
          <cell r="X2">
            <v>1200</v>
          </cell>
          <cell r="Y2">
            <v>1350</v>
          </cell>
          <cell r="Z2">
            <v>1500</v>
          </cell>
          <cell r="AA2">
            <v>1650</v>
          </cell>
          <cell r="AB2">
            <v>1800</v>
          </cell>
          <cell r="AC2">
            <v>2000</v>
          </cell>
          <cell r="AD2">
            <v>2200</v>
          </cell>
          <cell r="AE2">
            <v>2400</v>
          </cell>
          <cell r="AF2">
            <v>2600</v>
          </cell>
          <cell r="AG2">
            <v>2800</v>
          </cell>
          <cell r="AH2">
            <v>3000</v>
          </cell>
        </row>
        <row r="3">
          <cell r="C3" t="str">
            <v>CLASS1</v>
          </cell>
          <cell r="D3" t="str">
            <v></v>
          </cell>
          <cell r="E3" t="str">
            <v>51622</v>
          </cell>
        </row>
        <row r="4">
          <cell r="A4" t="str">
            <v>직관</v>
          </cell>
          <cell r="C4" t="str">
            <v>CLASS2</v>
          </cell>
          <cell r="D4" t="str">
            <v></v>
          </cell>
          <cell r="E4" t="str">
            <v>51622</v>
          </cell>
          <cell r="G4">
            <v>58</v>
          </cell>
          <cell r="H4">
            <v>87</v>
          </cell>
          <cell r="I4">
            <v>111</v>
          </cell>
          <cell r="J4">
            <v>134</v>
          </cell>
          <cell r="K4">
            <v>213</v>
          </cell>
          <cell r="L4">
            <v>279</v>
          </cell>
          <cell r="M4">
            <v>355</v>
          </cell>
          <cell r="N4">
            <v>439</v>
          </cell>
          <cell r="O4">
            <v>528</v>
          </cell>
          <cell r="P4">
            <v>623</v>
          </cell>
          <cell r="Q4">
            <v>732</v>
          </cell>
          <cell r="R4">
            <v>967</v>
          </cell>
          <cell r="S4">
            <v>1232</v>
          </cell>
          <cell r="T4">
            <v>1518</v>
          </cell>
          <cell r="U4">
            <v>1834</v>
          </cell>
          <cell r="V4">
            <v>2182</v>
          </cell>
          <cell r="W4">
            <v>2536</v>
          </cell>
          <cell r="X4">
            <v>2964</v>
          </cell>
        </row>
        <row r="5">
          <cell r="C5" t="str">
            <v>CLASS3</v>
          </cell>
          <cell r="D5" t="str">
            <v></v>
          </cell>
          <cell r="E5" t="str">
            <v>51622</v>
          </cell>
        </row>
        <row r="6">
          <cell r="C6" t="str">
            <v>CLASS1</v>
          </cell>
          <cell r="D6" t="str">
            <v></v>
          </cell>
          <cell r="E6">
            <v>51619</v>
          </cell>
          <cell r="G6">
            <v>14.8</v>
          </cell>
          <cell r="H6">
            <v>18.399999999999999</v>
          </cell>
          <cell r="I6">
            <v>23</v>
          </cell>
          <cell r="J6">
            <v>27.7</v>
          </cell>
          <cell r="K6">
            <v>36.9</v>
          </cell>
          <cell r="L6">
            <v>48.8</v>
          </cell>
          <cell r="M6">
            <v>61.8</v>
          </cell>
          <cell r="N6">
            <v>76.7</v>
          </cell>
          <cell r="O6">
            <v>91.9</v>
          </cell>
          <cell r="P6">
            <v>108.5</v>
          </cell>
          <cell r="Q6">
            <v>126.9</v>
          </cell>
          <cell r="R6">
            <v>166.9</v>
          </cell>
          <cell r="S6">
            <v>211.9</v>
          </cell>
          <cell r="T6">
            <v>262.10000000000002</v>
          </cell>
          <cell r="U6">
            <v>317.10000000000002</v>
          </cell>
          <cell r="V6">
            <v>377</v>
          </cell>
          <cell r="W6">
            <v>438.9</v>
          </cell>
          <cell r="X6">
            <v>511.9</v>
          </cell>
        </row>
        <row r="7">
          <cell r="B7" t="str">
            <v>M당</v>
          </cell>
          <cell r="C7" t="str">
            <v>CLASS2</v>
          </cell>
          <cell r="D7" t="str">
            <v></v>
          </cell>
          <cell r="E7">
            <v>51619</v>
          </cell>
          <cell r="G7">
            <v>13.5</v>
          </cell>
          <cell r="H7">
            <v>16.399999999999999</v>
          </cell>
          <cell r="I7">
            <v>21</v>
          </cell>
          <cell r="J7">
            <v>25.3</v>
          </cell>
          <cell r="K7">
            <v>33.799999999999997</v>
          </cell>
          <cell r="L7">
            <v>44.3</v>
          </cell>
          <cell r="M7">
            <v>56.3</v>
          </cell>
          <cell r="N7">
            <v>69.599999999999994</v>
          </cell>
          <cell r="O7">
            <v>83.7</v>
          </cell>
          <cell r="P7">
            <v>98.5</v>
          </cell>
          <cell r="Q7">
            <v>115.6</v>
          </cell>
          <cell r="R7">
            <v>152</v>
          </cell>
          <cell r="S7">
            <v>193</v>
          </cell>
          <cell r="T7">
            <v>238.7</v>
          </cell>
          <cell r="U7">
            <v>288.7</v>
          </cell>
          <cell r="V7">
            <v>343.2</v>
          </cell>
          <cell r="W7">
            <v>399.5</v>
          </cell>
          <cell r="X7">
            <v>465.9</v>
          </cell>
        </row>
        <row r="8">
          <cell r="C8" t="str">
            <v>CLASS3</v>
          </cell>
          <cell r="D8" t="str">
            <v></v>
          </cell>
          <cell r="E8">
            <v>51619</v>
          </cell>
          <cell r="G8">
            <v>12.2</v>
          </cell>
          <cell r="H8">
            <v>15.1</v>
          </cell>
          <cell r="I8">
            <v>18.899999999999999</v>
          </cell>
          <cell r="J8">
            <v>22.8</v>
          </cell>
          <cell r="K8">
            <v>30.6</v>
          </cell>
          <cell r="L8">
            <v>40.200000000000003</v>
          </cell>
          <cell r="M8">
            <v>50.8</v>
          </cell>
          <cell r="N8">
            <v>63.2</v>
          </cell>
          <cell r="O8">
            <v>75.5</v>
          </cell>
          <cell r="P8">
            <v>89.8</v>
          </cell>
          <cell r="Q8">
            <v>104.3</v>
          </cell>
          <cell r="R8">
            <v>137.1</v>
          </cell>
          <cell r="S8">
            <v>173.9</v>
          </cell>
          <cell r="T8">
            <v>215.2</v>
          </cell>
          <cell r="U8">
            <v>260.2</v>
          </cell>
          <cell r="V8">
            <v>309.3</v>
          </cell>
          <cell r="W8">
            <v>360.1</v>
          </cell>
          <cell r="X8">
            <v>419.9</v>
          </cell>
        </row>
        <row r="9">
          <cell r="A9" t="str">
            <v>1F1S단관</v>
          </cell>
          <cell r="D9" t="str">
            <v></v>
          </cell>
          <cell r="E9">
            <v>51648</v>
          </cell>
        </row>
        <row r="10">
          <cell r="A10" t="str">
            <v>1F단관</v>
          </cell>
          <cell r="D10" t="str">
            <v></v>
          </cell>
          <cell r="E10">
            <v>51618</v>
          </cell>
        </row>
        <row r="11">
          <cell r="A11" t="str">
            <v>2F단관</v>
          </cell>
          <cell r="D11" t="str">
            <v></v>
          </cell>
          <cell r="E11">
            <v>51641</v>
          </cell>
        </row>
        <row r="12">
          <cell r="A12" t="str">
            <v>1S단관</v>
          </cell>
          <cell r="D12" t="str">
            <v></v>
          </cell>
          <cell r="E12">
            <v>51622</v>
          </cell>
        </row>
        <row r="13">
          <cell r="A13" t="str">
            <v>단관</v>
          </cell>
          <cell r="D13" t="str">
            <v></v>
          </cell>
          <cell r="E13">
            <v>51619</v>
          </cell>
        </row>
        <row r="14">
          <cell r="A14" t="str">
            <v>소켓</v>
          </cell>
          <cell r="B14" t="str">
            <v>소켓</v>
          </cell>
          <cell r="D14" t="str">
            <v></v>
          </cell>
          <cell r="E14">
            <v>51640</v>
          </cell>
          <cell r="G14">
            <v>4</v>
          </cell>
          <cell r="H14">
            <v>4.8</v>
          </cell>
          <cell r="I14">
            <v>5.9</v>
          </cell>
          <cell r="J14">
            <v>7.4</v>
          </cell>
          <cell r="K14">
            <v>9.9</v>
          </cell>
          <cell r="L14">
            <v>13.4</v>
          </cell>
          <cell r="M14">
            <v>16.7</v>
          </cell>
          <cell r="N14">
            <v>21.6</v>
          </cell>
          <cell r="O14">
            <v>26.2</v>
          </cell>
          <cell r="P14">
            <v>31.8</v>
          </cell>
          <cell r="Q14">
            <v>38.4</v>
          </cell>
          <cell r="R14">
            <v>54.5</v>
          </cell>
          <cell r="S14">
            <v>73.5</v>
          </cell>
          <cell r="T14">
            <v>85.4</v>
          </cell>
          <cell r="U14">
            <v>101.5</v>
          </cell>
          <cell r="V14">
            <v>122.6</v>
          </cell>
          <cell r="W14">
            <v>139.4</v>
          </cell>
          <cell r="X14">
            <v>168.4</v>
          </cell>
        </row>
        <row r="15">
          <cell r="A15" t="str">
            <v>플랜지</v>
          </cell>
          <cell r="B15" t="str">
            <v>플랜지</v>
          </cell>
          <cell r="D15" t="str">
            <v></v>
          </cell>
          <cell r="E15">
            <v>51664</v>
          </cell>
          <cell r="G15">
            <v>3</v>
          </cell>
          <cell r="H15">
            <v>3.3</v>
          </cell>
          <cell r="I15">
            <v>4</v>
          </cell>
          <cell r="J15">
            <v>4.9000000000000004</v>
          </cell>
          <cell r="K15">
            <v>6.8</v>
          </cell>
          <cell r="L15">
            <v>9.6</v>
          </cell>
          <cell r="M15">
            <v>12.8</v>
          </cell>
          <cell r="N15">
            <v>14.1</v>
          </cell>
          <cell r="O15">
            <v>16.3</v>
          </cell>
          <cell r="P15">
            <v>18.100000000000001</v>
          </cell>
          <cell r="Q15">
            <v>21.8</v>
          </cell>
          <cell r="R15">
            <v>30.8</v>
          </cell>
          <cell r="S15">
            <v>40.5</v>
          </cell>
          <cell r="T15">
            <v>54.8</v>
          </cell>
          <cell r="U15">
            <v>64.3</v>
          </cell>
          <cell r="V15">
            <v>81.400000000000006</v>
          </cell>
          <cell r="W15">
            <v>105</v>
          </cell>
          <cell r="X15">
            <v>120.9</v>
          </cell>
        </row>
        <row r="16">
          <cell r="A16" t="str">
            <v>플랜지소켓관</v>
          </cell>
          <cell r="B16" t="str">
            <v>플랜지소켓관</v>
          </cell>
          <cell r="D16" t="str">
            <v></v>
          </cell>
          <cell r="E16" t="str">
            <v>51648</v>
          </cell>
          <cell r="G16">
            <v>8</v>
          </cell>
          <cell r="H16">
            <v>11</v>
          </cell>
          <cell r="I16">
            <v>14</v>
          </cell>
          <cell r="J16">
            <v>17</v>
          </cell>
          <cell r="K16">
            <v>23</v>
          </cell>
          <cell r="L16">
            <v>32</v>
          </cell>
          <cell r="M16">
            <v>35</v>
          </cell>
          <cell r="N16">
            <v>44</v>
          </cell>
          <cell r="O16">
            <v>54</v>
          </cell>
          <cell r="P16">
            <v>63</v>
          </cell>
          <cell r="Q16">
            <v>77</v>
          </cell>
          <cell r="R16">
            <v>109</v>
          </cell>
          <cell r="S16">
            <v>149</v>
          </cell>
          <cell r="T16">
            <v>194</v>
          </cell>
          <cell r="U16">
            <v>238</v>
          </cell>
          <cell r="V16">
            <v>298</v>
          </cell>
          <cell r="W16">
            <v>373</v>
          </cell>
          <cell r="X16">
            <v>438</v>
          </cell>
        </row>
        <row r="17">
          <cell r="A17" t="str">
            <v>플랜지관</v>
          </cell>
          <cell r="B17" t="str">
            <v>플랜지관</v>
          </cell>
          <cell r="D17" t="str">
            <v></v>
          </cell>
          <cell r="E17" t="str">
            <v>51618</v>
          </cell>
          <cell r="G17">
            <v>7.9</v>
          </cell>
          <cell r="H17">
            <v>9.6</v>
          </cell>
          <cell r="I17">
            <v>12.4</v>
          </cell>
          <cell r="J17">
            <v>15.6</v>
          </cell>
          <cell r="K17">
            <v>22.5</v>
          </cell>
          <cell r="L17">
            <v>31.5</v>
          </cell>
          <cell r="M17">
            <v>41.5</v>
          </cell>
          <cell r="N17">
            <v>52</v>
          </cell>
          <cell r="O17">
            <v>64</v>
          </cell>
          <cell r="P17">
            <v>77.5</v>
          </cell>
          <cell r="Q17">
            <v>94</v>
          </cell>
          <cell r="R17">
            <v>133</v>
          </cell>
          <cell r="S17">
            <v>179</v>
          </cell>
          <cell r="T17">
            <v>226</v>
          </cell>
          <cell r="U17">
            <v>272</v>
          </cell>
          <cell r="V17">
            <v>328</v>
          </cell>
          <cell r="W17">
            <v>396</v>
          </cell>
          <cell r="X17">
            <v>456</v>
          </cell>
        </row>
        <row r="18">
          <cell r="A18" t="str">
            <v>이음관</v>
          </cell>
          <cell r="B18" t="str">
            <v>이음관</v>
          </cell>
          <cell r="D18" t="str">
            <v></v>
          </cell>
          <cell r="E18" t="str">
            <v>51621</v>
          </cell>
          <cell r="G18">
            <v>9</v>
          </cell>
          <cell r="H18">
            <v>10</v>
          </cell>
          <cell r="I18">
            <v>11</v>
          </cell>
          <cell r="J18">
            <v>12</v>
          </cell>
          <cell r="K18">
            <v>18</v>
          </cell>
          <cell r="L18">
            <v>25</v>
          </cell>
          <cell r="M18">
            <v>34</v>
          </cell>
          <cell r="N18">
            <v>44</v>
          </cell>
          <cell r="O18">
            <v>54</v>
          </cell>
          <cell r="P18">
            <v>62</v>
          </cell>
          <cell r="Q18">
            <v>79</v>
          </cell>
          <cell r="R18">
            <v>112</v>
          </cell>
          <cell r="S18">
            <v>155</v>
          </cell>
          <cell r="T18">
            <v>197</v>
          </cell>
          <cell r="U18">
            <v>242</v>
          </cell>
          <cell r="V18">
            <v>303</v>
          </cell>
          <cell r="W18">
            <v>376</v>
          </cell>
          <cell r="X18">
            <v>419</v>
          </cell>
        </row>
        <row r="19">
          <cell r="A19" t="str">
            <v>소켓곡관A</v>
          </cell>
          <cell r="B19" t="str">
            <v>소켓곡관A90</v>
          </cell>
          <cell r="C19">
            <v>90</v>
          </cell>
          <cell r="D19" t="str">
            <v></v>
          </cell>
          <cell r="E19">
            <v>51650</v>
          </cell>
          <cell r="G19">
            <v>11</v>
          </cell>
          <cell r="H19">
            <v>13</v>
          </cell>
          <cell r="I19">
            <v>18</v>
          </cell>
          <cell r="J19">
            <v>20</v>
          </cell>
          <cell r="K19">
            <v>33</v>
          </cell>
          <cell r="L19">
            <v>50</v>
          </cell>
          <cell r="M19">
            <v>65</v>
          </cell>
          <cell r="N19">
            <v>92</v>
          </cell>
          <cell r="O19">
            <v>117</v>
          </cell>
          <cell r="P19">
            <v>151</v>
          </cell>
          <cell r="Q19">
            <v>192</v>
          </cell>
          <cell r="R19">
            <v>289</v>
          </cell>
          <cell r="S19">
            <v>423</v>
          </cell>
          <cell r="T19">
            <v>567</v>
          </cell>
          <cell r="U19">
            <v>746</v>
          </cell>
          <cell r="V19">
            <v>969</v>
          </cell>
          <cell r="W19">
            <v>1169</v>
          </cell>
          <cell r="X19">
            <v>1431</v>
          </cell>
        </row>
        <row r="20">
          <cell r="A20" t="str">
            <v>소켓곡관B</v>
          </cell>
          <cell r="B20" t="str">
            <v>소켓곡관B90</v>
          </cell>
          <cell r="C20">
            <v>90</v>
          </cell>
          <cell r="D20" t="str">
            <v></v>
          </cell>
          <cell r="E20">
            <v>51620</v>
          </cell>
          <cell r="G20">
            <v>10</v>
          </cell>
          <cell r="H20">
            <v>12</v>
          </cell>
          <cell r="I20">
            <v>17</v>
          </cell>
          <cell r="J20">
            <v>20</v>
          </cell>
          <cell r="K20">
            <v>32</v>
          </cell>
          <cell r="L20">
            <v>48</v>
          </cell>
          <cell r="M20">
            <v>65</v>
          </cell>
          <cell r="N20">
            <v>88</v>
          </cell>
          <cell r="O20">
            <v>113</v>
          </cell>
          <cell r="P20">
            <v>145</v>
          </cell>
          <cell r="Q20">
            <v>187</v>
          </cell>
          <cell r="R20">
            <v>273</v>
          </cell>
          <cell r="S20">
            <v>391</v>
          </cell>
          <cell r="T20">
            <v>531</v>
          </cell>
          <cell r="U20">
            <v>698</v>
          </cell>
          <cell r="V20">
            <v>911</v>
          </cell>
          <cell r="W20">
            <v>1106</v>
          </cell>
          <cell r="X20">
            <v>1367</v>
          </cell>
        </row>
        <row r="21">
          <cell r="A21" t="str">
            <v>소켓곡관A</v>
          </cell>
          <cell r="B21" t="str">
            <v>소켓곡관A45</v>
          </cell>
          <cell r="C21">
            <v>45</v>
          </cell>
          <cell r="D21" t="str">
            <v></v>
          </cell>
          <cell r="E21">
            <v>51650</v>
          </cell>
          <cell r="G21">
            <v>10</v>
          </cell>
          <cell r="H21">
            <v>11</v>
          </cell>
          <cell r="I21">
            <v>14</v>
          </cell>
          <cell r="J21">
            <v>16</v>
          </cell>
          <cell r="K21">
            <v>26</v>
          </cell>
          <cell r="L21">
            <v>37</v>
          </cell>
          <cell r="M21">
            <v>50</v>
          </cell>
          <cell r="N21">
            <v>68</v>
          </cell>
          <cell r="O21">
            <v>87</v>
          </cell>
          <cell r="P21">
            <v>103</v>
          </cell>
          <cell r="Q21">
            <v>137</v>
          </cell>
          <cell r="R21">
            <v>203</v>
          </cell>
          <cell r="S21">
            <v>292</v>
          </cell>
          <cell r="T21">
            <v>387</v>
          </cell>
          <cell r="U21">
            <v>502</v>
          </cell>
          <cell r="V21">
            <v>645</v>
          </cell>
          <cell r="W21">
            <v>779</v>
          </cell>
          <cell r="X21">
            <v>934</v>
          </cell>
        </row>
        <row r="22">
          <cell r="A22" t="str">
            <v>소켓곡관B</v>
          </cell>
          <cell r="B22" t="str">
            <v>소켓곡관B45</v>
          </cell>
          <cell r="C22">
            <v>45</v>
          </cell>
          <cell r="D22" t="str">
            <v></v>
          </cell>
          <cell r="E22">
            <v>51620</v>
          </cell>
          <cell r="G22">
            <v>9</v>
          </cell>
          <cell r="H22">
            <v>10</v>
          </cell>
          <cell r="I22">
            <v>13</v>
          </cell>
          <cell r="J22">
            <v>15</v>
          </cell>
          <cell r="K22">
            <v>24</v>
          </cell>
          <cell r="L22">
            <v>35</v>
          </cell>
          <cell r="M22">
            <v>50</v>
          </cell>
          <cell r="N22">
            <v>67</v>
          </cell>
          <cell r="O22">
            <v>85</v>
          </cell>
          <cell r="P22">
            <v>103</v>
          </cell>
          <cell r="Q22">
            <v>133</v>
          </cell>
          <cell r="R22">
            <v>194</v>
          </cell>
          <cell r="S22">
            <v>273</v>
          </cell>
          <cell r="T22">
            <v>361</v>
          </cell>
          <cell r="U22">
            <v>462</v>
          </cell>
          <cell r="V22">
            <v>599</v>
          </cell>
          <cell r="W22">
            <v>720</v>
          </cell>
          <cell r="X22">
            <v>871</v>
          </cell>
        </row>
        <row r="23">
          <cell r="A23" t="str">
            <v>소켓곡관A</v>
          </cell>
          <cell r="B23" t="str">
            <v>소켓곡관A22.5</v>
          </cell>
          <cell r="C23">
            <v>22.5</v>
          </cell>
          <cell r="D23" t="str">
            <v></v>
          </cell>
          <cell r="E23">
            <v>51650</v>
          </cell>
          <cell r="G23">
            <v>10</v>
          </cell>
          <cell r="H23">
            <v>11</v>
          </cell>
          <cell r="I23">
            <v>13</v>
          </cell>
          <cell r="J23">
            <v>14</v>
          </cell>
          <cell r="K23">
            <v>23</v>
          </cell>
          <cell r="L23">
            <v>32</v>
          </cell>
          <cell r="M23">
            <v>41</v>
          </cell>
          <cell r="N23">
            <v>56</v>
          </cell>
          <cell r="O23">
            <v>72</v>
          </cell>
          <cell r="P23">
            <v>84</v>
          </cell>
          <cell r="Q23">
            <v>109</v>
          </cell>
          <cell r="R23">
            <v>158</v>
          </cell>
          <cell r="S23">
            <v>227</v>
          </cell>
          <cell r="T23">
            <v>296</v>
          </cell>
          <cell r="U23">
            <v>379</v>
          </cell>
          <cell r="V23">
            <v>480</v>
          </cell>
          <cell r="W23">
            <v>562</v>
          </cell>
          <cell r="X23">
            <v>665</v>
          </cell>
        </row>
        <row r="24">
          <cell r="A24" t="str">
            <v>소켓곡관B</v>
          </cell>
          <cell r="B24" t="str">
            <v>소켓곡관B22.5</v>
          </cell>
          <cell r="C24">
            <v>22.5</v>
          </cell>
          <cell r="D24" t="str">
            <v></v>
          </cell>
          <cell r="E24">
            <v>51620</v>
          </cell>
          <cell r="G24">
            <v>9</v>
          </cell>
          <cell r="H24">
            <v>10</v>
          </cell>
          <cell r="I24">
            <v>12</v>
          </cell>
          <cell r="J24">
            <v>14</v>
          </cell>
          <cell r="K24">
            <v>21</v>
          </cell>
          <cell r="L24">
            <v>30</v>
          </cell>
          <cell r="M24">
            <v>42</v>
          </cell>
          <cell r="N24">
            <v>55</v>
          </cell>
          <cell r="O24">
            <v>70</v>
          </cell>
          <cell r="P24">
            <v>84</v>
          </cell>
          <cell r="Q24">
            <v>105</v>
          </cell>
          <cell r="R24">
            <v>149</v>
          </cell>
          <cell r="S24">
            <v>208</v>
          </cell>
          <cell r="T24">
            <v>270</v>
          </cell>
          <cell r="U24">
            <v>339</v>
          </cell>
          <cell r="V24">
            <v>434</v>
          </cell>
          <cell r="W24">
            <v>503</v>
          </cell>
          <cell r="X24">
            <v>601</v>
          </cell>
        </row>
        <row r="25">
          <cell r="A25" t="str">
            <v>소켓곡관A</v>
          </cell>
          <cell r="B25" t="str">
            <v>소켓곡관A11.25</v>
          </cell>
          <cell r="C25">
            <v>11.25</v>
          </cell>
          <cell r="D25" t="str">
            <v></v>
          </cell>
          <cell r="E25">
            <v>51650</v>
          </cell>
          <cell r="G25">
            <v>9</v>
          </cell>
          <cell r="H25">
            <v>10</v>
          </cell>
          <cell r="I25">
            <v>13</v>
          </cell>
          <cell r="J25">
            <v>14</v>
          </cell>
          <cell r="K25">
            <v>21</v>
          </cell>
          <cell r="L25">
            <v>29</v>
          </cell>
          <cell r="M25">
            <v>37</v>
          </cell>
          <cell r="N25">
            <v>50</v>
          </cell>
          <cell r="O25">
            <v>63</v>
          </cell>
          <cell r="P25">
            <v>73</v>
          </cell>
          <cell r="Q25">
            <v>94</v>
          </cell>
          <cell r="R25">
            <v>135</v>
          </cell>
          <cell r="S25">
            <v>191</v>
          </cell>
          <cell r="T25">
            <v>248</v>
          </cell>
          <cell r="U25">
            <v>311</v>
          </cell>
          <cell r="V25">
            <v>391</v>
          </cell>
          <cell r="W25">
            <v>446</v>
          </cell>
          <cell r="X25">
            <v>527</v>
          </cell>
        </row>
        <row r="26">
          <cell r="A26" t="str">
            <v>소켓곡관B</v>
          </cell>
          <cell r="B26" t="str">
            <v>소켓곡관B11.25</v>
          </cell>
          <cell r="C26">
            <v>11.25</v>
          </cell>
          <cell r="D26" t="str">
            <v></v>
          </cell>
          <cell r="E26">
            <v>51620</v>
          </cell>
          <cell r="G26">
            <v>8</v>
          </cell>
          <cell r="H26">
            <v>9</v>
          </cell>
          <cell r="I26">
            <v>12</v>
          </cell>
          <cell r="J26">
            <v>13</v>
          </cell>
          <cell r="K26">
            <v>19</v>
          </cell>
          <cell r="L26">
            <v>27</v>
          </cell>
          <cell r="M26">
            <v>38</v>
          </cell>
          <cell r="N26">
            <v>49</v>
          </cell>
          <cell r="O26">
            <v>61</v>
          </cell>
          <cell r="P26">
            <v>73</v>
          </cell>
          <cell r="Q26">
            <v>90</v>
          </cell>
          <cell r="R26">
            <v>126</v>
          </cell>
          <cell r="S26">
            <v>172</v>
          </cell>
          <cell r="T26">
            <v>222</v>
          </cell>
          <cell r="U26">
            <v>271</v>
          </cell>
          <cell r="V26">
            <v>345</v>
          </cell>
          <cell r="W26">
            <v>387</v>
          </cell>
          <cell r="X26">
            <v>463</v>
          </cell>
        </row>
        <row r="27">
          <cell r="A27" t="str">
            <v>소켓플랜지T형관A</v>
          </cell>
          <cell r="B27" t="str">
            <v>소켓플랜지T형관A80</v>
          </cell>
          <cell r="C27">
            <v>80</v>
          </cell>
          <cell r="D27" t="str">
            <v></v>
          </cell>
          <cell r="E27">
            <v>51635</v>
          </cell>
          <cell r="G27">
            <v>16</v>
          </cell>
          <cell r="H27">
            <v>17</v>
          </cell>
          <cell r="I27">
            <v>20</v>
          </cell>
          <cell r="J27">
            <v>21</v>
          </cell>
          <cell r="K27">
            <v>30</v>
          </cell>
          <cell r="L27">
            <v>41</v>
          </cell>
          <cell r="M27">
            <v>50</v>
          </cell>
          <cell r="N27">
            <v>64</v>
          </cell>
          <cell r="O27">
            <v>79</v>
          </cell>
          <cell r="P27">
            <v>90</v>
          </cell>
          <cell r="Q27">
            <v>111</v>
          </cell>
          <cell r="R27">
            <v>160</v>
          </cell>
          <cell r="S27">
            <v>218</v>
          </cell>
          <cell r="T27">
            <v>251</v>
          </cell>
          <cell r="U27">
            <v>320</v>
          </cell>
          <cell r="V27">
            <v>390</v>
          </cell>
        </row>
        <row r="28">
          <cell r="A28" t="str">
            <v>소켓플랜지T형관B</v>
          </cell>
          <cell r="B28" t="str">
            <v>소켓플랜지T형관B80</v>
          </cell>
          <cell r="C28">
            <v>80</v>
          </cell>
          <cell r="D28" t="str">
            <v></v>
          </cell>
          <cell r="E28">
            <v>51624</v>
          </cell>
          <cell r="G28">
            <v>16</v>
          </cell>
          <cell r="H28">
            <v>18</v>
          </cell>
          <cell r="I28">
            <v>21</v>
          </cell>
          <cell r="J28">
            <v>23</v>
          </cell>
          <cell r="K28">
            <v>32</v>
          </cell>
          <cell r="L28">
            <v>43</v>
          </cell>
          <cell r="M28">
            <v>56</v>
          </cell>
          <cell r="N28">
            <v>71</v>
          </cell>
          <cell r="O28">
            <v>86</v>
          </cell>
          <cell r="P28">
            <v>100</v>
          </cell>
          <cell r="Q28">
            <v>119</v>
          </cell>
          <cell r="R28">
            <v>167</v>
          </cell>
          <cell r="S28">
            <v>219</v>
          </cell>
          <cell r="T28">
            <v>250</v>
          </cell>
          <cell r="U28">
            <v>314</v>
          </cell>
          <cell r="V28">
            <v>380</v>
          </cell>
        </row>
        <row r="29">
          <cell r="A29" t="str">
            <v>소켓플랜지T형관A</v>
          </cell>
          <cell r="B29" t="str">
            <v>소켓플랜지T형관A100</v>
          </cell>
          <cell r="C29">
            <v>100</v>
          </cell>
          <cell r="D29" t="str">
            <v></v>
          </cell>
          <cell r="E29">
            <v>51635</v>
          </cell>
          <cell r="H29">
            <v>18</v>
          </cell>
          <cell r="I29">
            <v>22</v>
          </cell>
          <cell r="J29">
            <v>23</v>
          </cell>
          <cell r="K29">
            <v>32</v>
          </cell>
          <cell r="L29">
            <v>42</v>
          </cell>
          <cell r="M29">
            <v>52</v>
          </cell>
          <cell r="N29">
            <v>66</v>
          </cell>
          <cell r="O29">
            <v>81</v>
          </cell>
          <cell r="P29">
            <v>94</v>
          </cell>
          <cell r="Q29">
            <v>114</v>
          </cell>
          <cell r="R29">
            <v>164</v>
          </cell>
          <cell r="S29">
            <v>222</v>
          </cell>
          <cell r="T29">
            <v>259</v>
          </cell>
          <cell r="U29">
            <v>329</v>
          </cell>
          <cell r="V29">
            <v>401</v>
          </cell>
        </row>
        <row r="30">
          <cell r="A30" t="str">
            <v>소켓플랜지T형관B</v>
          </cell>
          <cell r="B30" t="str">
            <v>소켓플랜지T형관B100</v>
          </cell>
          <cell r="C30">
            <v>100</v>
          </cell>
          <cell r="D30" t="str">
            <v></v>
          </cell>
          <cell r="E30">
            <v>51624</v>
          </cell>
          <cell r="H30">
            <v>19</v>
          </cell>
          <cell r="I30">
            <v>23</v>
          </cell>
          <cell r="J30">
            <v>25</v>
          </cell>
          <cell r="K30">
            <v>34</v>
          </cell>
          <cell r="L30">
            <v>44</v>
          </cell>
          <cell r="M30">
            <v>58</v>
          </cell>
          <cell r="N30">
            <v>73</v>
          </cell>
          <cell r="O30">
            <v>88</v>
          </cell>
          <cell r="P30">
            <v>104</v>
          </cell>
          <cell r="Q30">
            <v>122</v>
          </cell>
          <cell r="R30">
            <v>171</v>
          </cell>
          <cell r="S30">
            <v>223</v>
          </cell>
          <cell r="T30">
            <v>258</v>
          </cell>
          <cell r="U30">
            <v>323</v>
          </cell>
          <cell r="V30">
            <v>391</v>
          </cell>
        </row>
        <row r="31">
          <cell r="A31" t="str">
            <v>소켓플랜지T형관A</v>
          </cell>
          <cell r="B31" t="str">
            <v>소켓플랜지T형관A125</v>
          </cell>
          <cell r="C31">
            <v>125</v>
          </cell>
          <cell r="D31" t="str">
            <v></v>
          </cell>
          <cell r="E31">
            <v>51635</v>
          </cell>
          <cell r="I31">
            <v>24</v>
          </cell>
        </row>
        <row r="32">
          <cell r="A32" t="str">
            <v>소켓플랜지T형관B</v>
          </cell>
          <cell r="B32" t="str">
            <v>소켓플랜지T형관B125</v>
          </cell>
          <cell r="C32">
            <v>125</v>
          </cell>
          <cell r="D32" t="str">
            <v></v>
          </cell>
          <cell r="E32">
            <v>51624</v>
          </cell>
          <cell r="I32">
            <v>25</v>
          </cell>
        </row>
        <row r="33">
          <cell r="A33" t="str">
            <v>소켓플랜지T형관A</v>
          </cell>
          <cell r="B33" t="str">
            <v>소켓플랜지T형관A150</v>
          </cell>
          <cell r="C33">
            <v>150</v>
          </cell>
          <cell r="D33" t="str">
            <v></v>
          </cell>
          <cell r="E33">
            <v>51635</v>
          </cell>
          <cell r="J33">
            <v>28</v>
          </cell>
          <cell r="K33">
            <v>38</v>
          </cell>
        </row>
        <row r="34">
          <cell r="A34" t="str">
            <v>소켓플랜지T형관B</v>
          </cell>
          <cell r="B34" t="str">
            <v>소켓플랜지T형관B150</v>
          </cell>
          <cell r="C34">
            <v>150</v>
          </cell>
          <cell r="D34" t="str">
            <v></v>
          </cell>
          <cell r="E34">
            <v>51624</v>
          </cell>
          <cell r="J34">
            <v>30</v>
          </cell>
          <cell r="K34">
            <v>40</v>
          </cell>
        </row>
        <row r="35">
          <cell r="A35" t="str">
            <v>소켓플랜지T형관A</v>
          </cell>
          <cell r="B35" t="str">
            <v>소켓플랜지T형관A200</v>
          </cell>
          <cell r="C35">
            <v>200</v>
          </cell>
          <cell r="D35" t="str">
            <v></v>
          </cell>
          <cell r="E35">
            <v>51635</v>
          </cell>
          <cell r="K35">
            <v>44</v>
          </cell>
          <cell r="L35">
            <v>56</v>
          </cell>
          <cell r="M35">
            <v>68</v>
          </cell>
          <cell r="N35">
            <v>84</v>
          </cell>
          <cell r="O35">
            <v>101</v>
          </cell>
          <cell r="P35">
            <v>111</v>
          </cell>
          <cell r="Q35">
            <v>140</v>
          </cell>
          <cell r="R35">
            <v>190</v>
          </cell>
          <cell r="S35">
            <v>252</v>
          </cell>
          <cell r="T35">
            <v>297</v>
          </cell>
          <cell r="U35">
            <v>373</v>
          </cell>
          <cell r="V35">
            <v>452</v>
          </cell>
          <cell r="W35">
            <v>535</v>
          </cell>
          <cell r="X35">
            <v>602</v>
          </cell>
        </row>
        <row r="36">
          <cell r="A36" t="str">
            <v>소켓플랜지T형관B</v>
          </cell>
          <cell r="B36" t="str">
            <v>소켓플랜지T형관B200</v>
          </cell>
          <cell r="C36">
            <v>200</v>
          </cell>
          <cell r="D36" t="str">
            <v></v>
          </cell>
          <cell r="E36">
            <v>51624</v>
          </cell>
          <cell r="K36">
            <v>46</v>
          </cell>
          <cell r="L36">
            <v>58</v>
          </cell>
          <cell r="M36">
            <v>74</v>
          </cell>
          <cell r="N36">
            <v>91</v>
          </cell>
          <cell r="O36">
            <v>108</v>
          </cell>
          <cell r="P36">
            <v>121</v>
          </cell>
          <cell r="Q36">
            <v>148</v>
          </cell>
          <cell r="R36">
            <v>197</v>
          </cell>
          <cell r="S36">
            <v>253</v>
          </cell>
          <cell r="T36">
            <v>296</v>
          </cell>
          <cell r="U36">
            <v>367</v>
          </cell>
          <cell r="V36">
            <v>442</v>
          </cell>
          <cell r="W36">
            <v>515</v>
          </cell>
          <cell r="X36">
            <v>588</v>
          </cell>
        </row>
        <row r="37">
          <cell r="A37" t="str">
            <v>소켓플랜지T형관A</v>
          </cell>
          <cell r="B37" t="str">
            <v>소켓플랜지T형관A250</v>
          </cell>
          <cell r="C37">
            <v>250</v>
          </cell>
          <cell r="D37" t="str">
            <v></v>
          </cell>
          <cell r="E37">
            <v>51635</v>
          </cell>
          <cell r="L37">
            <v>64</v>
          </cell>
        </row>
        <row r="38">
          <cell r="A38" t="str">
            <v>소켓플랜지T형관B</v>
          </cell>
          <cell r="B38" t="str">
            <v>소켓플랜지T형관B250</v>
          </cell>
          <cell r="C38">
            <v>250</v>
          </cell>
          <cell r="D38" t="str">
            <v></v>
          </cell>
          <cell r="E38">
            <v>51624</v>
          </cell>
          <cell r="L38">
            <v>66</v>
          </cell>
        </row>
        <row r="39">
          <cell r="A39" t="str">
            <v>소켓플랜지T형관A</v>
          </cell>
          <cell r="B39" t="str">
            <v>소켓플랜지T형관A300</v>
          </cell>
          <cell r="C39">
            <v>300</v>
          </cell>
          <cell r="D39" t="str">
            <v></v>
          </cell>
          <cell r="E39">
            <v>51635</v>
          </cell>
          <cell r="M39">
            <v>86</v>
          </cell>
          <cell r="N39">
            <v>109</v>
          </cell>
          <cell r="O39">
            <v>134</v>
          </cell>
          <cell r="P39">
            <v>154</v>
          </cell>
          <cell r="R39">
            <v>234</v>
          </cell>
        </row>
        <row r="40">
          <cell r="A40" t="str">
            <v>소켓플랜지T형관B</v>
          </cell>
          <cell r="B40" t="str">
            <v>소켓플랜지T형관B300</v>
          </cell>
          <cell r="C40">
            <v>300</v>
          </cell>
          <cell r="D40" t="str">
            <v></v>
          </cell>
          <cell r="E40">
            <v>51624</v>
          </cell>
          <cell r="M40">
            <v>92</v>
          </cell>
          <cell r="N40">
            <v>116</v>
          </cell>
          <cell r="O40">
            <v>137</v>
          </cell>
          <cell r="P40">
            <v>164</v>
          </cell>
          <cell r="R40">
            <v>241</v>
          </cell>
        </row>
        <row r="41">
          <cell r="A41" t="str">
            <v>소켓플랜지T형관A</v>
          </cell>
          <cell r="B41" t="str">
            <v>소켓플랜지T형관A350</v>
          </cell>
          <cell r="C41">
            <v>350</v>
          </cell>
          <cell r="D41" t="str">
            <v></v>
          </cell>
          <cell r="E41">
            <v>51635</v>
          </cell>
          <cell r="N41">
            <v>115</v>
          </cell>
        </row>
        <row r="42">
          <cell r="A42" t="str">
            <v>소켓플랜지T형관B</v>
          </cell>
          <cell r="B42" t="str">
            <v>소켓플랜지T형관B350</v>
          </cell>
          <cell r="C42">
            <v>350</v>
          </cell>
          <cell r="D42" t="str">
            <v></v>
          </cell>
          <cell r="E42">
            <v>51624</v>
          </cell>
          <cell r="N42">
            <v>122</v>
          </cell>
        </row>
        <row r="43">
          <cell r="A43" t="str">
            <v>소켓플랜지T형관A</v>
          </cell>
          <cell r="B43" t="str">
            <v>소켓플랜지T형관A400</v>
          </cell>
          <cell r="C43">
            <v>400</v>
          </cell>
          <cell r="D43" t="str">
            <v></v>
          </cell>
          <cell r="E43">
            <v>51635</v>
          </cell>
          <cell r="O43">
            <v>148</v>
          </cell>
          <cell r="Q43">
            <v>197</v>
          </cell>
          <cell r="R43">
            <v>259</v>
          </cell>
          <cell r="S43">
            <v>330</v>
          </cell>
          <cell r="T43">
            <v>389</v>
          </cell>
          <cell r="U43">
            <v>484</v>
          </cell>
          <cell r="V43">
            <v>581</v>
          </cell>
          <cell r="W43">
            <v>674</v>
          </cell>
          <cell r="X43">
            <v>759</v>
          </cell>
        </row>
        <row r="44">
          <cell r="A44" t="str">
            <v>소켓플랜지T형관B</v>
          </cell>
          <cell r="B44" t="str">
            <v>소켓플랜지T형관B400</v>
          </cell>
          <cell r="C44">
            <v>400</v>
          </cell>
          <cell r="D44" t="str">
            <v></v>
          </cell>
          <cell r="E44">
            <v>51624</v>
          </cell>
          <cell r="O44">
            <v>155</v>
          </cell>
          <cell r="Q44">
            <v>205</v>
          </cell>
          <cell r="R44">
            <v>266</v>
          </cell>
          <cell r="S44">
            <v>331</v>
          </cell>
          <cell r="T44">
            <v>388</v>
          </cell>
          <cell r="U44">
            <v>478</v>
          </cell>
          <cell r="V44">
            <v>571</v>
          </cell>
          <cell r="W44">
            <v>654</v>
          </cell>
          <cell r="X44">
            <v>746</v>
          </cell>
        </row>
        <row r="45">
          <cell r="A45" t="str">
            <v>소켓플랜지T형관A</v>
          </cell>
          <cell r="B45" t="str">
            <v>소켓플랜지T형관A450</v>
          </cell>
          <cell r="C45">
            <v>450</v>
          </cell>
          <cell r="D45" t="str">
            <v></v>
          </cell>
          <cell r="E45">
            <v>51635</v>
          </cell>
          <cell r="P45">
            <v>176</v>
          </cell>
        </row>
        <row r="46">
          <cell r="A46" t="str">
            <v>소켓플랜지T형관B</v>
          </cell>
          <cell r="B46" t="str">
            <v>소켓플랜지T형관B450</v>
          </cell>
          <cell r="C46">
            <v>450</v>
          </cell>
          <cell r="D46" t="str">
            <v></v>
          </cell>
          <cell r="E46">
            <v>51624</v>
          </cell>
          <cell r="P46">
            <v>186</v>
          </cell>
        </row>
        <row r="47">
          <cell r="A47" t="str">
            <v>소켓플랜지T형관A</v>
          </cell>
          <cell r="B47" t="str">
            <v>소켓플랜지T형관A500</v>
          </cell>
          <cell r="C47">
            <v>500</v>
          </cell>
          <cell r="D47" t="str">
            <v></v>
          </cell>
          <cell r="E47">
            <v>51635</v>
          </cell>
          <cell r="Q47">
            <v>230</v>
          </cell>
        </row>
        <row r="48">
          <cell r="A48" t="str">
            <v>소켓플랜지T형관B</v>
          </cell>
          <cell r="B48" t="str">
            <v>소켓플랜지T형관B500</v>
          </cell>
          <cell r="C48">
            <v>500</v>
          </cell>
          <cell r="D48" t="str">
            <v></v>
          </cell>
          <cell r="E48">
            <v>51624</v>
          </cell>
          <cell r="Q48">
            <v>239</v>
          </cell>
        </row>
        <row r="49">
          <cell r="A49" t="str">
            <v>소켓플랜지T형관A</v>
          </cell>
          <cell r="B49" t="str">
            <v>소켓플랜지T형관A600</v>
          </cell>
          <cell r="C49">
            <v>600</v>
          </cell>
          <cell r="D49" t="str">
            <v></v>
          </cell>
          <cell r="E49">
            <v>51635</v>
          </cell>
          <cell r="R49">
            <v>341</v>
          </cell>
          <cell r="S49">
            <v>433</v>
          </cell>
          <cell r="T49">
            <v>570</v>
          </cell>
          <cell r="U49">
            <v>742</v>
          </cell>
          <cell r="V49">
            <v>937</v>
          </cell>
          <cell r="W49">
            <v>1142</v>
          </cell>
          <cell r="X49">
            <v>931</v>
          </cell>
        </row>
        <row r="50">
          <cell r="A50" t="str">
            <v>소켓플랜지T형관B</v>
          </cell>
          <cell r="B50" t="str">
            <v>소켓플랜지T형관B600</v>
          </cell>
          <cell r="C50">
            <v>600</v>
          </cell>
          <cell r="D50" t="str">
            <v></v>
          </cell>
          <cell r="E50">
            <v>51624</v>
          </cell>
          <cell r="R50">
            <v>348</v>
          </cell>
          <cell r="S50">
            <v>434</v>
          </cell>
          <cell r="T50">
            <v>569</v>
          </cell>
          <cell r="U50">
            <v>736</v>
          </cell>
          <cell r="V50">
            <v>927</v>
          </cell>
          <cell r="W50">
            <v>1122</v>
          </cell>
          <cell r="X50">
            <v>918</v>
          </cell>
        </row>
        <row r="51">
          <cell r="A51" t="str">
            <v>소켓플랜지T형관A</v>
          </cell>
          <cell r="B51" t="str">
            <v>소켓플랜지T형관A700</v>
          </cell>
          <cell r="C51">
            <v>700</v>
          </cell>
          <cell r="D51" t="str">
            <v></v>
          </cell>
          <cell r="E51">
            <v>51635</v>
          </cell>
          <cell r="S51">
            <v>470</v>
          </cell>
        </row>
        <row r="52">
          <cell r="A52" t="str">
            <v>소켓플랜지T형관B</v>
          </cell>
          <cell r="B52" t="str">
            <v>소켓플랜지T형관B700</v>
          </cell>
          <cell r="C52">
            <v>700</v>
          </cell>
          <cell r="D52" t="str">
            <v></v>
          </cell>
          <cell r="E52">
            <v>51624</v>
          </cell>
          <cell r="S52">
            <v>471</v>
          </cell>
        </row>
        <row r="53">
          <cell r="A53" t="str">
            <v>소켓플랜지T형관A</v>
          </cell>
          <cell r="B53" t="str">
            <v>소켓플랜지T형관A800</v>
          </cell>
          <cell r="C53">
            <v>800</v>
          </cell>
          <cell r="D53" t="str">
            <v></v>
          </cell>
          <cell r="E53">
            <v>51635</v>
          </cell>
          <cell r="T53">
            <v>614</v>
          </cell>
          <cell r="X53">
            <v>1109</v>
          </cell>
        </row>
        <row r="54">
          <cell r="A54" t="str">
            <v>소켓플랜지T형관B</v>
          </cell>
          <cell r="B54" t="str">
            <v>소켓플랜지T형관B800</v>
          </cell>
          <cell r="C54">
            <v>800</v>
          </cell>
          <cell r="D54" t="str">
            <v></v>
          </cell>
          <cell r="E54">
            <v>51624</v>
          </cell>
          <cell r="T54">
            <v>613</v>
          </cell>
          <cell r="X54">
            <v>1096</v>
          </cell>
        </row>
        <row r="55">
          <cell r="A55" t="str">
            <v>소켓플랜지T형관A</v>
          </cell>
          <cell r="B55" t="str">
            <v>소켓플랜지T형관A900</v>
          </cell>
          <cell r="C55">
            <v>900</v>
          </cell>
          <cell r="D55" t="str">
            <v></v>
          </cell>
          <cell r="E55">
            <v>51635</v>
          </cell>
          <cell r="U55">
            <v>808</v>
          </cell>
        </row>
        <row r="56">
          <cell r="A56" t="str">
            <v>소켓플랜지T형관B</v>
          </cell>
          <cell r="B56" t="str">
            <v>소켓플랜지T형관B900</v>
          </cell>
          <cell r="C56">
            <v>900</v>
          </cell>
          <cell r="D56" t="str">
            <v></v>
          </cell>
          <cell r="E56">
            <v>51624</v>
          </cell>
          <cell r="U56">
            <v>802</v>
          </cell>
        </row>
        <row r="57">
          <cell r="A57" t="str">
            <v>소켓플랜지T형관A</v>
          </cell>
          <cell r="B57" t="str">
            <v>소켓플랜지T형관A1000</v>
          </cell>
          <cell r="C57">
            <v>1000</v>
          </cell>
          <cell r="D57" t="str">
            <v></v>
          </cell>
          <cell r="E57">
            <v>51635</v>
          </cell>
          <cell r="V57">
            <v>1034</v>
          </cell>
          <cell r="X57">
            <v>1295</v>
          </cell>
        </row>
        <row r="58">
          <cell r="A58" t="str">
            <v>소켓플랜지T형관B</v>
          </cell>
          <cell r="B58" t="str">
            <v>소켓플랜지T형관B1000</v>
          </cell>
          <cell r="C58">
            <v>1000</v>
          </cell>
          <cell r="D58" t="str">
            <v></v>
          </cell>
          <cell r="E58">
            <v>51624</v>
          </cell>
          <cell r="V58">
            <v>1024</v>
          </cell>
          <cell r="X58">
            <v>1282</v>
          </cell>
        </row>
        <row r="59">
          <cell r="A59" t="str">
            <v>소켓플랜지T형관A</v>
          </cell>
          <cell r="B59" t="str">
            <v>소켓플랜지T형관A1100</v>
          </cell>
          <cell r="C59">
            <v>1100</v>
          </cell>
          <cell r="D59" t="str">
            <v></v>
          </cell>
          <cell r="E59">
            <v>51635</v>
          </cell>
          <cell r="W59">
            <v>1241</v>
          </cell>
        </row>
        <row r="60">
          <cell r="A60" t="str">
            <v>소켓플랜지T형관B</v>
          </cell>
          <cell r="B60" t="str">
            <v>소켓플랜지T형관B1100</v>
          </cell>
          <cell r="C60">
            <v>1100</v>
          </cell>
          <cell r="D60" t="str">
            <v></v>
          </cell>
          <cell r="E60">
            <v>51624</v>
          </cell>
          <cell r="W60">
            <v>1221</v>
          </cell>
        </row>
        <row r="61">
          <cell r="A61" t="str">
            <v>소켓플랜지T형관A</v>
          </cell>
          <cell r="B61" t="str">
            <v>소켓플랜지T형관A1200</v>
          </cell>
          <cell r="C61">
            <v>1200</v>
          </cell>
          <cell r="D61" t="str">
            <v></v>
          </cell>
          <cell r="E61">
            <v>51635</v>
          </cell>
          <cell r="X61">
            <v>1503</v>
          </cell>
        </row>
        <row r="62">
          <cell r="A62" t="str">
            <v>소켓플랜지T형관B</v>
          </cell>
          <cell r="B62" t="str">
            <v>소켓플랜지T형관B1200</v>
          </cell>
          <cell r="C62">
            <v>1200</v>
          </cell>
          <cell r="D62" t="str">
            <v></v>
          </cell>
          <cell r="E62">
            <v>51624</v>
          </cell>
          <cell r="X62">
            <v>1490</v>
          </cell>
        </row>
        <row r="63">
          <cell r="A63" t="str">
            <v>소켓T형관A</v>
          </cell>
          <cell r="B63" t="str">
            <v>소켓T형관A80</v>
          </cell>
          <cell r="C63">
            <v>80</v>
          </cell>
          <cell r="D63" t="str">
            <v></v>
          </cell>
          <cell r="E63">
            <v>51636</v>
          </cell>
          <cell r="G63">
            <v>16</v>
          </cell>
          <cell r="H63">
            <v>17</v>
          </cell>
          <cell r="J63">
            <v>21</v>
          </cell>
          <cell r="K63">
            <v>29</v>
          </cell>
        </row>
        <row r="64">
          <cell r="A64" t="str">
            <v>소켓T형관B</v>
          </cell>
          <cell r="B64" t="str">
            <v>소켓T형관B80</v>
          </cell>
          <cell r="C64">
            <v>80</v>
          </cell>
          <cell r="D64" t="str">
            <v></v>
          </cell>
          <cell r="E64">
            <v>51628</v>
          </cell>
          <cell r="G64">
            <v>16</v>
          </cell>
          <cell r="H64">
            <v>17</v>
          </cell>
          <cell r="J64">
            <v>23</v>
          </cell>
          <cell r="K64">
            <v>31</v>
          </cell>
        </row>
        <row r="65">
          <cell r="A65" t="str">
            <v>소켓T형관A</v>
          </cell>
          <cell r="B65" t="str">
            <v>소켓T형관A100</v>
          </cell>
          <cell r="C65">
            <v>100</v>
          </cell>
          <cell r="D65" t="str">
            <v></v>
          </cell>
          <cell r="E65">
            <v>51636</v>
          </cell>
          <cell r="H65">
            <v>18</v>
          </cell>
          <cell r="J65">
            <v>22</v>
          </cell>
          <cell r="K65">
            <v>31</v>
          </cell>
          <cell r="L65">
            <v>46</v>
          </cell>
          <cell r="N65">
            <v>67</v>
          </cell>
          <cell r="O65">
            <v>85</v>
          </cell>
        </row>
        <row r="66">
          <cell r="A66" t="str">
            <v>소켓T형관B</v>
          </cell>
          <cell r="B66" t="str">
            <v>소켓T형관B100</v>
          </cell>
          <cell r="C66">
            <v>100</v>
          </cell>
          <cell r="D66" t="str">
            <v></v>
          </cell>
          <cell r="E66">
            <v>51628</v>
          </cell>
          <cell r="H66">
            <v>18</v>
          </cell>
          <cell r="J66">
            <v>24</v>
          </cell>
          <cell r="K66">
            <v>33</v>
          </cell>
          <cell r="L66">
            <v>48</v>
          </cell>
          <cell r="N66">
            <v>74</v>
          </cell>
          <cell r="O66">
            <v>92</v>
          </cell>
        </row>
        <row r="67">
          <cell r="A67" t="str">
            <v>소켓T형관A</v>
          </cell>
          <cell r="B67" t="str">
            <v>소켓T형관A125</v>
          </cell>
          <cell r="C67">
            <v>125</v>
          </cell>
          <cell r="D67" t="str">
            <v></v>
          </cell>
          <cell r="E67">
            <v>51636</v>
          </cell>
          <cell r="I67">
            <v>23</v>
          </cell>
        </row>
        <row r="68">
          <cell r="A68" t="str">
            <v>소켓T형관B</v>
          </cell>
          <cell r="B68" t="str">
            <v>소켓T형관B125</v>
          </cell>
          <cell r="C68">
            <v>125</v>
          </cell>
          <cell r="D68" t="str">
            <v></v>
          </cell>
          <cell r="E68">
            <v>51628</v>
          </cell>
          <cell r="I68">
            <v>24</v>
          </cell>
        </row>
        <row r="69">
          <cell r="A69" t="str">
            <v>소켓T형관A</v>
          </cell>
          <cell r="B69" t="str">
            <v>소켓T형관A150</v>
          </cell>
          <cell r="C69">
            <v>150</v>
          </cell>
          <cell r="D69" t="str">
            <v></v>
          </cell>
          <cell r="E69">
            <v>51636</v>
          </cell>
          <cell r="J69">
            <v>25</v>
          </cell>
          <cell r="K69">
            <v>34</v>
          </cell>
          <cell r="M69">
            <v>55</v>
          </cell>
          <cell r="P69">
            <v>102</v>
          </cell>
        </row>
        <row r="70">
          <cell r="A70" t="str">
            <v>소켓T형관B</v>
          </cell>
          <cell r="B70" t="str">
            <v>소켓T형관B150</v>
          </cell>
          <cell r="C70">
            <v>150</v>
          </cell>
          <cell r="D70" t="str">
            <v></v>
          </cell>
          <cell r="E70">
            <v>51628</v>
          </cell>
          <cell r="J70">
            <v>27</v>
          </cell>
          <cell r="K70">
            <v>37</v>
          </cell>
          <cell r="M70">
            <v>61</v>
          </cell>
          <cell r="P70">
            <v>112</v>
          </cell>
        </row>
        <row r="71">
          <cell r="A71" t="str">
            <v>소켓T형관A</v>
          </cell>
          <cell r="B71" t="str">
            <v>소켓T형관A200</v>
          </cell>
          <cell r="C71">
            <v>200</v>
          </cell>
          <cell r="D71" t="str">
            <v></v>
          </cell>
          <cell r="E71">
            <v>51636</v>
          </cell>
          <cell r="K71">
            <v>41</v>
          </cell>
          <cell r="L71">
            <v>58</v>
          </cell>
          <cell r="M71">
            <v>61</v>
          </cell>
          <cell r="N71">
            <v>80</v>
          </cell>
          <cell r="O71">
            <v>100</v>
          </cell>
          <cell r="P71">
            <v>109</v>
          </cell>
          <cell r="Q71">
            <v>136</v>
          </cell>
          <cell r="R71">
            <v>194</v>
          </cell>
        </row>
        <row r="72">
          <cell r="A72" t="str">
            <v>소켓T형관B</v>
          </cell>
          <cell r="B72" t="str">
            <v>소켓T형관B200</v>
          </cell>
          <cell r="C72">
            <v>200</v>
          </cell>
          <cell r="D72" t="str">
            <v></v>
          </cell>
          <cell r="E72">
            <v>51628</v>
          </cell>
          <cell r="K72">
            <v>43</v>
          </cell>
          <cell r="L72">
            <v>60</v>
          </cell>
          <cell r="M72">
            <v>67</v>
          </cell>
          <cell r="N72">
            <v>87</v>
          </cell>
          <cell r="O72">
            <v>107</v>
          </cell>
          <cell r="P72">
            <v>119</v>
          </cell>
          <cell r="Q72">
            <v>144</v>
          </cell>
          <cell r="R72">
            <v>202</v>
          </cell>
        </row>
        <row r="73">
          <cell r="A73" t="str">
            <v>소켓T형관A</v>
          </cell>
          <cell r="B73" t="str">
            <v>소켓T형관A250</v>
          </cell>
          <cell r="C73">
            <v>250</v>
          </cell>
          <cell r="D73" t="str">
            <v></v>
          </cell>
          <cell r="E73">
            <v>51636</v>
          </cell>
          <cell r="L73">
            <v>66</v>
          </cell>
          <cell r="M73">
            <v>67</v>
          </cell>
        </row>
        <row r="74">
          <cell r="A74" t="str">
            <v>소켓T형관B</v>
          </cell>
          <cell r="B74" t="str">
            <v>소켓T형관B250</v>
          </cell>
          <cell r="C74">
            <v>250</v>
          </cell>
          <cell r="D74" t="str">
            <v></v>
          </cell>
          <cell r="E74">
            <v>51628</v>
          </cell>
          <cell r="L74">
            <v>68</v>
          </cell>
          <cell r="M74">
            <v>73</v>
          </cell>
        </row>
        <row r="75">
          <cell r="A75" t="str">
            <v>소켓T형관A</v>
          </cell>
          <cell r="B75" t="str">
            <v>소켓T형관A300</v>
          </cell>
          <cell r="C75">
            <v>300</v>
          </cell>
          <cell r="D75" t="str">
            <v></v>
          </cell>
          <cell r="E75">
            <v>51636</v>
          </cell>
          <cell r="M75">
            <v>73</v>
          </cell>
          <cell r="N75">
            <v>95</v>
          </cell>
          <cell r="O75">
            <v>116</v>
          </cell>
          <cell r="P75">
            <v>126</v>
          </cell>
          <cell r="Q75">
            <v>153</v>
          </cell>
          <cell r="R75">
            <v>226</v>
          </cell>
        </row>
        <row r="76">
          <cell r="A76" t="str">
            <v>소켓T형관B</v>
          </cell>
          <cell r="B76" t="str">
            <v>소켓T형관B300</v>
          </cell>
          <cell r="C76">
            <v>300</v>
          </cell>
          <cell r="D76" t="str">
            <v></v>
          </cell>
          <cell r="E76">
            <v>51628</v>
          </cell>
          <cell r="M76">
            <v>79</v>
          </cell>
          <cell r="N76">
            <v>102</v>
          </cell>
          <cell r="O76">
            <v>123</v>
          </cell>
          <cell r="P76">
            <v>136</v>
          </cell>
          <cell r="Q76">
            <v>161</v>
          </cell>
          <cell r="R76">
            <v>235</v>
          </cell>
        </row>
        <row r="77">
          <cell r="A77" t="str">
            <v>소켓T형관A</v>
          </cell>
          <cell r="B77" t="str">
            <v>소켓T형관A350</v>
          </cell>
          <cell r="C77">
            <v>350</v>
          </cell>
          <cell r="D77" t="str">
            <v></v>
          </cell>
          <cell r="E77">
            <v>51636</v>
          </cell>
          <cell r="N77">
            <v>101</v>
          </cell>
        </row>
        <row r="78">
          <cell r="A78" t="str">
            <v>소켓T형관B</v>
          </cell>
          <cell r="B78" t="str">
            <v>소켓T형관B350</v>
          </cell>
          <cell r="C78">
            <v>350</v>
          </cell>
          <cell r="D78" t="str">
            <v></v>
          </cell>
          <cell r="E78">
            <v>51628</v>
          </cell>
          <cell r="N78">
            <v>108</v>
          </cell>
        </row>
        <row r="79">
          <cell r="A79" t="str">
            <v>소켓T형관A</v>
          </cell>
          <cell r="B79" t="str">
            <v>소켓T형관A400</v>
          </cell>
          <cell r="C79">
            <v>400</v>
          </cell>
          <cell r="D79" t="str">
            <v></v>
          </cell>
          <cell r="E79">
            <v>51636</v>
          </cell>
          <cell r="O79">
            <v>134</v>
          </cell>
          <cell r="Q79">
            <v>172</v>
          </cell>
          <cell r="R79">
            <v>261</v>
          </cell>
        </row>
        <row r="80">
          <cell r="A80" t="str">
            <v>소켓T형관B</v>
          </cell>
          <cell r="B80" t="str">
            <v>소켓T형관B400</v>
          </cell>
          <cell r="C80">
            <v>400</v>
          </cell>
          <cell r="D80" t="str">
            <v></v>
          </cell>
          <cell r="E80">
            <v>51628</v>
          </cell>
          <cell r="O80">
            <v>141</v>
          </cell>
          <cell r="Q80">
            <v>180</v>
          </cell>
          <cell r="R80">
            <v>273</v>
          </cell>
        </row>
        <row r="81">
          <cell r="A81" t="str">
            <v>소켓T형관A</v>
          </cell>
          <cell r="B81" t="str">
            <v>소켓T형관A450</v>
          </cell>
          <cell r="C81">
            <v>450</v>
          </cell>
          <cell r="D81" t="str">
            <v></v>
          </cell>
          <cell r="E81">
            <v>51636</v>
          </cell>
          <cell r="P81">
            <v>157</v>
          </cell>
        </row>
        <row r="82">
          <cell r="A82" t="str">
            <v>소켓T형관B</v>
          </cell>
          <cell r="B82" t="str">
            <v>소켓T형관B450</v>
          </cell>
          <cell r="C82">
            <v>450</v>
          </cell>
          <cell r="D82" t="str">
            <v></v>
          </cell>
          <cell r="E82">
            <v>51628</v>
          </cell>
          <cell r="P82">
            <v>167</v>
          </cell>
        </row>
        <row r="83">
          <cell r="A83" t="str">
            <v>소켓T형관A</v>
          </cell>
          <cell r="B83" t="str">
            <v>소켓T형관A500</v>
          </cell>
          <cell r="C83">
            <v>500</v>
          </cell>
          <cell r="D83" t="str">
            <v></v>
          </cell>
          <cell r="E83">
            <v>51636</v>
          </cell>
          <cell r="Q83">
            <v>193</v>
          </cell>
          <cell r="R83">
            <v>299</v>
          </cell>
        </row>
        <row r="84">
          <cell r="A84" t="str">
            <v>소켓T형관B</v>
          </cell>
          <cell r="B84" t="str">
            <v>소켓T형관B500</v>
          </cell>
          <cell r="C84">
            <v>500</v>
          </cell>
          <cell r="D84" t="str">
            <v></v>
          </cell>
          <cell r="E84">
            <v>51628</v>
          </cell>
          <cell r="Q84">
            <v>201</v>
          </cell>
          <cell r="R84">
            <v>312</v>
          </cell>
        </row>
        <row r="85">
          <cell r="A85" t="str">
            <v>소켓T형관A</v>
          </cell>
          <cell r="B85" t="str">
            <v>소켓T형관A600</v>
          </cell>
          <cell r="C85">
            <v>600</v>
          </cell>
          <cell r="D85" t="str">
            <v></v>
          </cell>
          <cell r="E85">
            <v>51636</v>
          </cell>
          <cell r="R85">
            <v>343</v>
          </cell>
        </row>
        <row r="86">
          <cell r="A86" t="str">
            <v>소켓T형관B</v>
          </cell>
          <cell r="B86" t="str">
            <v>소켓T형관B600</v>
          </cell>
          <cell r="C86">
            <v>600</v>
          </cell>
          <cell r="D86" t="str">
            <v></v>
          </cell>
          <cell r="E86">
            <v>51628</v>
          </cell>
          <cell r="R86">
            <v>360</v>
          </cell>
        </row>
        <row r="87">
          <cell r="A87" t="str">
            <v>소켓편락관A</v>
          </cell>
          <cell r="B87" t="str">
            <v>소켓편락관A80</v>
          </cell>
          <cell r="C87" t="str">
            <v>80</v>
          </cell>
          <cell r="D87" t="str">
            <v></v>
          </cell>
          <cell r="E87">
            <v>51652</v>
          </cell>
          <cell r="H87">
            <v>10</v>
          </cell>
          <cell r="I87">
            <v>12</v>
          </cell>
          <cell r="J87">
            <v>14</v>
          </cell>
        </row>
        <row r="88">
          <cell r="A88" t="str">
            <v>소켓편락관B</v>
          </cell>
          <cell r="B88" t="str">
            <v>소켓편락관B80</v>
          </cell>
          <cell r="C88" t="str">
            <v>80</v>
          </cell>
          <cell r="D88" t="str">
            <v></v>
          </cell>
          <cell r="E88">
            <v>51651</v>
          </cell>
          <cell r="H88">
            <v>9</v>
          </cell>
          <cell r="I88">
            <v>11</v>
          </cell>
          <cell r="J88">
            <v>12</v>
          </cell>
        </row>
        <row r="89">
          <cell r="A89" t="str">
            <v>소켓편락관C</v>
          </cell>
          <cell r="B89" t="str">
            <v>소켓편락관C80</v>
          </cell>
          <cell r="C89" t="str">
            <v>80</v>
          </cell>
          <cell r="D89" t="str">
            <v></v>
          </cell>
          <cell r="E89">
            <v>51634</v>
          </cell>
          <cell r="H89">
            <v>9</v>
          </cell>
          <cell r="I89">
            <v>11</v>
          </cell>
          <cell r="J89">
            <v>12</v>
          </cell>
        </row>
        <row r="90">
          <cell r="A90" t="str">
            <v>소켓편락관A</v>
          </cell>
          <cell r="B90" t="str">
            <v>소켓편락관A100</v>
          </cell>
          <cell r="C90" t="str">
            <v>100</v>
          </cell>
          <cell r="D90" t="str">
            <v></v>
          </cell>
          <cell r="E90">
            <v>51652</v>
          </cell>
          <cell r="I90">
            <v>12</v>
          </cell>
          <cell r="J90">
            <v>14</v>
          </cell>
          <cell r="K90">
            <v>20</v>
          </cell>
        </row>
        <row r="91">
          <cell r="A91" t="str">
            <v>소켓편락관B</v>
          </cell>
          <cell r="B91" t="str">
            <v>소켓편락관B100</v>
          </cell>
          <cell r="C91" t="str">
            <v>100</v>
          </cell>
          <cell r="D91" t="str">
            <v></v>
          </cell>
          <cell r="E91">
            <v>51651</v>
          </cell>
          <cell r="I91">
            <v>11</v>
          </cell>
          <cell r="J91">
            <v>12</v>
          </cell>
          <cell r="K91">
            <v>19</v>
          </cell>
        </row>
        <row r="92">
          <cell r="A92" t="str">
            <v>소켓편락관C</v>
          </cell>
          <cell r="B92" t="str">
            <v>소켓편락관C100</v>
          </cell>
          <cell r="C92" t="str">
            <v>100</v>
          </cell>
          <cell r="D92" t="str">
            <v></v>
          </cell>
          <cell r="E92">
            <v>51634</v>
          </cell>
          <cell r="I92">
            <v>11</v>
          </cell>
          <cell r="J92">
            <v>12</v>
          </cell>
          <cell r="K92">
            <v>19</v>
          </cell>
        </row>
        <row r="93">
          <cell r="A93" t="str">
            <v>소켓편락관A</v>
          </cell>
          <cell r="B93" t="str">
            <v>소켓편락관A125</v>
          </cell>
          <cell r="C93" t="str">
            <v>125</v>
          </cell>
          <cell r="D93" t="str">
            <v></v>
          </cell>
          <cell r="E93">
            <v>51652</v>
          </cell>
          <cell r="J93">
            <v>14</v>
          </cell>
          <cell r="L93">
            <v>29</v>
          </cell>
        </row>
        <row r="94">
          <cell r="A94" t="str">
            <v>소켓편락관B</v>
          </cell>
          <cell r="B94" t="str">
            <v>소켓편락관B125</v>
          </cell>
          <cell r="C94" t="str">
            <v>125</v>
          </cell>
          <cell r="D94" t="str">
            <v></v>
          </cell>
          <cell r="E94">
            <v>51651</v>
          </cell>
          <cell r="J94">
            <v>12</v>
          </cell>
          <cell r="L94">
            <v>27</v>
          </cell>
        </row>
        <row r="95">
          <cell r="A95" t="str">
            <v>소켓편락관C</v>
          </cell>
          <cell r="B95" t="str">
            <v>소켓편락관C125</v>
          </cell>
          <cell r="C95" t="str">
            <v>125</v>
          </cell>
          <cell r="D95" t="str">
            <v></v>
          </cell>
          <cell r="E95">
            <v>51634</v>
          </cell>
          <cell r="J95">
            <v>12</v>
          </cell>
          <cell r="L95">
            <v>27</v>
          </cell>
        </row>
        <row r="96">
          <cell r="A96" t="str">
            <v>소켓편락관A</v>
          </cell>
          <cell r="B96" t="str">
            <v>소켓편락관A150</v>
          </cell>
          <cell r="C96" t="str">
            <v>150</v>
          </cell>
          <cell r="D96" t="str">
            <v></v>
          </cell>
          <cell r="E96">
            <v>51652</v>
          </cell>
          <cell r="K96">
            <v>20</v>
          </cell>
          <cell r="L96">
            <v>28</v>
          </cell>
          <cell r="M96">
            <v>38</v>
          </cell>
        </row>
        <row r="97">
          <cell r="A97" t="str">
            <v>소켓편락관B</v>
          </cell>
          <cell r="B97" t="str">
            <v>소켓편락관B150</v>
          </cell>
          <cell r="C97" t="str">
            <v>150</v>
          </cell>
          <cell r="D97" t="str">
            <v></v>
          </cell>
          <cell r="E97">
            <v>51651</v>
          </cell>
          <cell r="K97">
            <v>19</v>
          </cell>
          <cell r="L97">
            <v>27</v>
          </cell>
          <cell r="M97">
            <v>38</v>
          </cell>
        </row>
        <row r="98">
          <cell r="A98" t="str">
            <v>소켓편락관C</v>
          </cell>
          <cell r="B98" t="str">
            <v>소켓편락관C150</v>
          </cell>
          <cell r="C98" t="str">
            <v>150</v>
          </cell>
          <cell r="D98" t="str">
            <v></v>
          </cell>
          <cell r="E98">
            <v>51634</v>
          </cell>
          <cell r="K98">
            <v>19</v>
          </cell>
          <cell r="L98">
            <v>27</v>
          </cell>
          <cell r="M98">
            <v>38</v>
          </cell>
        </row>
        <row r="99">
          <cell r="A99" t="str">
            <v>소켓편락관A</v>
          </cell>
          <cell r="B99" t="str">
            <v>소켓편락관A200</v>
          </cell>
          <cell r="C99" t="str">
            <v>200</v>
          </cell>
          <cell r="D99" t="str">
            <v></v>
          </cell>
          <cell r="E99">
            <v>51652</v>
          </cell>
          <cell r="L99">
            <v>28</v>
          </cell>
          <cell r="M99">
            <v>37</v>
          </cell>
          <cell r="N99">
            <v>50</v>
          </cell>
          <cell r="O99">
            <v>66</v>
          </cell>
        </row>
        <row r="100">
          <cell r="A100" t="str">
            <v>소켓편락관B</v>
          </cell>
          <cell r="B100" t="str">
            <v>소켓편락관B200</v>
          </cell>
          <cell r="C100" t="str">
            <v>200</v>
          </cell>
          <cell r="D100" t="str">
            <v></v>
          </cell>
          <cell r="E100">
            <v>51651</v>
          </cell>
          <cell r="L100">
            <v>27</v>
          </cell>
          <cell r="M100">
            <v>38</v>
          </cell>
          <cell r="N100">
            <v>51</v>
          </cell>
          <cell r="O100">
            <v>65</v>
          </cell>
        </row>
        <row r="101">
          <cell r="A101" t="str">
            <v>소켓편락관C</v>
          </cell>
          <cell r="B101" t="str">
            <v>소켓편락관C200</v>
          </cell>
          <cell r="C101" t="str">
            <v>200</v>
          </cell>
          <cell r="D101" t="str">
            <v></v>
          </cell>
          <cell r="E101">
            <v>51634</v>
          </cell>
          <cell r="L101">
            <v>27</v>
          </cell>
          <cell r="M101">
            <v>38</v>
          </cell>
          <cell r="N101">
            <v>51</v>
          </cell>
          <cell r="O101">
            <v>63</v>
          </cell>
        </row>
        <row r="102">
          <cell r="A102" t="str">
            <v>소켓편락관A</v>
          </cell>
          <cell r="B102" t="str">
            <v>소켓편락관A250</v>
          </cell>
          <cell r="C102" t="str">
            <v>250</v>
          </cell>
          <cell r="D102" t="str">
            <v></v>
          </cell>
          <cell r="E102">
            <v>51652</v>
          </cell>
          <cell r="M102">
            <v>36</v>
          </cell>
          <cell r="N102">
            <v>49</v>
          </cell>
          <cell r="O102">
            <v>64</v>
          </cell>
          <cell r="P102">
            <v>83</v>
          </cell>
          <cell r="Q102">
            <v>105</v>
          </cell>
        </row>
        <row r="103">
          <cell r="A103" t="str">
            <v>소켓편락관B</v>
          </cell>
          <cell r="B103" t="str">
            <v>소켓편락관B250</v>
          </cell>
          <cell r="C103" t="str">
            <v>250</v>
          </cell>
          <cell r="D103" t="str">
            <v></v>
          </cell>
          <cell r="E103">
            <v>51651</v>
          </cell>
          <cell r="M103">
            <v>36</v>
          </cell>
          <cell r="N103">
            <v>50</v>
          </cell>
          <cell r="O103">
            <v>64</v>
          </cell>
          <cell r="P103">
            <v>81</v>
          </cell>
          <cell r="Q103">
            <v>102</v>
          </cell>
        </row>
        <row r="104">
          <cell r="A104" t="str">
            <v>소켓편락관C</v>
          </cell>
          <cell r="B104" t="str">
            <v>소켓편락관C250</v>
          </cell>
          <cell r="C104" t="str">
            <v>250</v>
          </cell>
          <cell r="D104" t="str">
            <v></v>
          </cell>
          <cell r="E104">
            <v>51634</v>
          </cell>
          <cell r="M104">
            <v>36</v>
          </cell>
          <cell r="N104">
            <v>50</v>
          </cell>
          <cell r="O104">
            <v>64</v>
          </cell>
          <cell r="P104">
            <v>77</v>
          </cell>
          <cell r="Q104">
            <v>96</v>
          </cell>
        </row>
        <row r="105">
          <cell r="A105" t="str">
            <v>소켓편락관A</v>
          </cell>
          <cell r="B105" t="str">
            <v>소켓편락관A300</v>
          </cell>
          <cell r="C105" t="str">
            <v>300</v>
          </cell>
          <cell r="D105" t="str">
            <v></v>
          </cell>
          <cell r="E105">
            <v>51652</v>
          </cell>
          <cell r="N105">
            <v>47</v>
          </cell>
          <cell r="O105">
            <v>61</v>
          </cell>
          <cell r="P105">
            <v>75</v>
          </cell>
          <cell r="Q105">
            <v>107</v>
          </cell>
          <cell r="R105">
            <v>154</v>
          </cell>
        </row>
        <row r="106">
          <cell r="A106" t="str">
            <v>소켓편락관B</v>
          </cell>
          <cell r="B106" t="str">
            <v>소켓편락관B300</v>
          </cell>
          <cell r="C106" t="str">
            <v>300</v>
          </cell>
          <cell r="D106" t="str">
            <v></v>
          </cell>
          <cell r="E106">
            <v>51651</v>
          </cell>
          <cell r="N106">
            <v>47</v>
          </cell>
          <cell r="O106">
            <v>62</v>
          </cell>
          <cell r="P106">
            <v>75</v>
          </cell>
          <cell r="Q106">
            <v>99</v>
          </cell>
          <cell r="R106">
            <v>151</v>
          </cell>
        </row>
        <row r="107">
          <cell r="A107" t="str">
            <v>소켓편락관C</v>
          </cell>
          <cell r="B107" t="str">
            <v>소켓편락관C300</v>
          </cell>
          <cell r="C107" t="str">
            <v>300</v>
          </cell>
          <cell r="D107" t="str">
            <v></v>
          </cell>
          <cell r="E107">
            <v>51634</v>
          </cell>
          <cell r="N107">
            <v>47</v>
          </cell>
          <cell r="O107">
            <v>62</v>
          </cell>
          <cell r="P107">
            <v>75</v>
          </cell>
          <cell r="Q107">
            <v>92</v>
          </cell>
          <cell r="R107">
            <v>137</v>
          </cell>
        </row>
        <row r="108">
          <cell r="A108" t="str">
            <v>소켓편락관A</v>
          </cell>
          <cell r="B108" t="str">
            <v>소켓편락관A350</v>
          </cell>
          <cell r="C108" t="str">
            <v>350</v>
          </cell>
          <cell r="D108" t="str">
            <v></v>
          </cell>
          <cell r="E108">
            <v>51652</v>
          </cell>
          <cell r="O108">
            <v>60</v>
          </cell>
          <cell r="P108">
            <v>74</v>
          </cell>
          <cell r="Q108">
            <v>96</v>
          </cell>
          <cell r="R108">
            <v>150</v>
          </cell>
          <cell r="S108">
            <v>222</v>
          </cell>
        </row>
        <row r="109">
          <cell r="A109" t="str">
            <v>소켓편락관B</v>
          </cell>
          <cell r="B109" t="str">
            <v>소켓편락관B350</v>
          </cell>
          <cell r="C109" t="str">
            <v>350</v>
          </cell>
          <cell r="D109" t="str">
            <v></v>
          </cell>
          <cell r="E109">
            <v>51651</v>
          </cell>
          <cell r="O109">
            <v>59</v>
          </cell>
          <cell r="P109">
            <v>73</v>
          </cell>
          <cell r="Q109">
            <v>95</v>
          </cell>
          <cell r="R109">
            <v>146</v>
          </cell>
          <cell r="S109">
            <v>218</v>
          </cell>
        </row>
        <row r="110">
          <cell r="A110" t="str">
            <v>소켓편락관C</v>
          </cell>
          <cell r="B110" t="str">
            <v>소켓편락관C350</v>
          </cell>
          <cell r="C110" t="str">
            <v>350</v>
          </cell>
          <cell r="D110" t="str">
            <v></v>
          </cell>
          <cell r="E110">
            <v>51634</v>
          </cell>
          <cell r="O110">
            <v>59</v>
          </cell>
          <cell r="P110">
            <v>73</v>
          </cell>
          <cell r="Q110">
            <v>95</v>
          </cell>
          <cell r="R110">
            <v>133</v>
          </cell>
          <cell r="S110">
            <v>192</v>
          </cell>
        </row>
        <row r="111">
          <cell r="A111" t="str">
            <v>소켓편락관A</v>
          </cell>
          <cell r="B111" t="str">
            <v>소켓편락관A400</v>
          </cell>
          <cell r="C111" t="str">
            <v>400</v>
          </cell>
          <cell r="D111" t="str">
            <v></v>
          </cell>
          <cell r="E111">
            <v>51652</v>
          </cell>
          <cell r="P111">
            <v>71</v>
          </cell>
          <cell r="Q111">
            <v>92</v>
          </cell>
          <cell r="R111">
            <v>142</v>
          </cell>
          <cell r="S111">
            <v>216</v>
          </cell>
          <cell r="T111">
            <v>296</v>
          </cell>
        </row>
        <row r="112">
          <cell r="A112" t="str">
            <v>소켓편락관B</v>
          </cell>
          <cell r="B112" t="str">
            <v>소켓편락관B400</v>
          </cell>
          <cell r="C112" t="str">
            <v>400</v>
          </cell>
          <cell r="D112" t="str">
            <v></v>
          </cell>
          <cell r="E112">
            <v>51651</v>
          </cell>
          <cell r="P112">
            <v>70</v>
          </cell>
          <cell r="Q112">
            <v>90</v>
          </cell>
          <cell r="R112">
            <v>141</v>
          </cell>
          <cell r="S112">
            <v>212</v>
          </cell>
          <cell r="T112">
            <v>292</v>
          </cell>
        </row>
        <row r="113">
          <cell r="A113" t="str">
            <v>소켓편락관C</v>
          </cell>
          <cell r="B113" t="str">
            <v>소켓편락관C400</v>
          </cell>
          <cell r="C113" t="str">
            <v>400</v>
          </cell>
          <cell r="D113" t="str">
            <v></v>
          </cell>
          <cell r="E113">
            <v>51634</v>
          </cell>
          <cell r="P113">
            <v>70</v>
          </cell>
          <cell r="Q113">
            <v>90</v>
          </cell>
          <cell r="R113">
            <v>141</v>
          </cell>
          <cell r="S113">
            <v>185</v>
          </cell>
          <cell r="T113">
            <v>261</v>
          </cell>
        </row>
        <row r="114">
          <cell r="A114" t="str">
            <v>소켓편락관A</v>
          </cell>
          <cell r="B114" t="str">
            <v>소켓편락관A450</v>
          </cell>
          <cell r="C114" t="str">
            <v>450</v>
          </cell>
          <cell r="D114" t="str">
            <v></v>
          </cell>
          <cell r="E114">
            <v>51652</v>
          </cell>
          <cell r="Q114">
            <v>88</v>
          </cell>
          <cell r="R114">
            <v>139</v>
          </cell>
          <cell r="S114">
            <v>210</v>
          </cell>
          <cell r="T114">
            <v>289</v>
          </cell>
          <cell r="U114">
            <v>377</v>
          </cell>
        </row>
        <row r="115">
          <cell r="A115" t="str">
            <v>소켓편락관B</v>
          </cell>
          <cell r="B115" t="str">
            <v>소켓편락관B450</v>
          </cell>
          <cell r="C115" t="str">
            <v>450</v>
          </cell>
          <cell r="D115" t="str">
            <v></v>
          </cell>
          <cell r="E115">
            <v>51651</v>
          </cell>
          <cell r="Q115">
            <v>82</v>
          </cell>
          <cell r="R115">
            <v>133</v>
          </cell>
          <cell r="S115">
            <v>204</v>
          </cell>
          <cell r="T115">
            <v>283</v>
          </cell>
          <cell r="U115">
            <v>371</v>
          </cell>
        </row>
        <row r="116">
          <cell r="A116" t="str">
            <v>소켓편락관C</v>
          </cell>
          <cell r="B116" t="str">
            <v>소켓편락관C450</v>
          </cell>
          <cell r="C116" t="str">
            <v>450</v>
          </cell>
          <cell r="D116" t="str">
            <v></v>
          </cell>
          <cell r="E116">
            <v>51634</v>
          </cell>
          <cell r="Q116">
            <v>79</v>
          </cell>
          <cell r="R116">
            <v>122</v>
          </cell>
          <cell r="S116">
            <v>180</v>
          </cell>
          <cell r="T116">
            <v>254</v>
          </cell>
          <cell r="U116">
            <v>331</v>
          </cell>
        </row>
        <row r="117">
          <cell r="A117" t="str">
            <v>소켓편락관A</v>
          </cell>
          <cell r="B117" t="str">
            <v>소켓편락관A500</v>
          </cell>
          <cell r="C117" t="str">
            <v>500</v>
          </cell>
          <cell r="D117" t="str">
            <v></v>
          </cell>
          <cell r="E117">
            <v>51652</v>
          </cell>
          <cell r="R117">
            <v>131</v>
          </cell>
          <cell r="S117">
            <v>198</v>
          </cell>
          <cell r="T117">
            <v>282</v>
          </cell>
          <cell r="U117">
            <v>370</v>
          </cell>
          <cell r="V117">
            <v>489</v>
          </cell>
        </row>
        <row r="118">
          <cell r="A118" t="str">
            <v>소켓편락관B</v>
          </cell>
          <cell r="B118" t="str">
            <v>소켓편락관B500</v>
          </cell>
          <cell r="C118" t="str">
            <v>500</v>
          </cell>
          <cell r="D118" t="str">
            <v></v>
          </cell>
          <cell r="E118">
            <v>51651</v>
          </cell>
          <cell r="R118">
            <v>127</v>
          </cell>
          <cell r="S118">
            <v>194</v>
          </cell>
          <cell r="T118">
            <v>275</v>
          </cell>
          <cell r="U118">
            <v>360</v>
          </cell>
          <cell r="V118">
            <v>479</v>
          </cell>
        </row>
        <row r="119">
          <cell r="A119" t="str">
            <v>소켓편락관C</v>
          </cell>
          <cell r="B119" t="str">
            <v>소켓편락관C500</v>
          </cell>
          <cell r="C119" t="str">
            <v>500</v>
          </cell>
          <cell r="D119" t="str">
            <v></v>
          </cell>
          <cell r="E119">
            <v>51634</v>
          </cell>
          <cell r="R119">
            <v>127</v>
          </cell>
          <cell r="S119">
            <v>194</v>
          </cell>
          <cell r="T119">
            <v>247</v>
          </cell>
          <cell r="U119">
            <v>323</v>
          </cell>
          <cell r="V119">
            <v>421</v>
          </cell>
        </row>
        <row r="120">
          <cell r="A120" t="str">
            <v>소켓편락관A</v>
          </cell>
          <cell r="B120" t="str">
            <v>소켓편락관A600</v>
          </cell>
          <cell r="C120" t="str">
            <v>600</v>
          </cell>
          <cell r="D120" t="str">
            <v></v>
          </cell>
          <cell r="E120">
            <v>51652</v>
          </cell>
          <cell r="S120">
            <v>184</v>
          </cell>
          <cell r="T120">
            <v>257</v>
          </cell>
          <cell r="U120">
            <v>352</v>
          </cell>
          <cell r="V120">
            <v>469</v>
          </cell>
          <cell r="X120">
            <v>672</v>
          </cell>
        </row>
        <row r="121">
          <cell r="A121" t="str">
            <v>소켓편락관B</v>
          </cell>
          <cell r="B121" t="str">
            <v>소켓편락관B600</v>
          </cell>
          <cell r="C121" t="str">
            <v>600</v>
          </cell>
          <cell r="D121" t="str">
            <v></v>
          </cell>
          <cell r="E121">
            <v>51651</v>
          </cell>
          <cell r="S121">
            <v>174</v>
          </cell>
          <cell r="T121">
            <v>248</v>
          </cell>
          <cell r="U121">
            <v>335</v>
          </cell>
          <cell r="V121">
            <v>452</v>
          </cell>
          <cell r="X121">
            <v>654</v>
          </cell>
        </row>
        <row r="122">
          <cell r="A122" t="str">
            <v>소켓편락관C</v>
          </cell>
          <cell r="B122" t="str">
            <v>소켓편락관C600</v>
          </cell>
          <cell r="C122" t="str">
            <v>600</v>
          </cell>
          <cell r="D122" t="str">
            <v></v>
          </cell>
          <cell r="E122">
            <v>51634</v>
          </cell>
          <cell r="S122">
            <v>174</v>
          </cell>
          <cell r="T122">
            <v>248</v>
          </cell>
          <cell r="U122">
            <v>306</v>
          </cell>
          <cell r="V122">
            <v>401</v>
          </cell>
          <cell r="X122">
            <v>608</v>
          </cell>
        </row>
        <row r="123">
          <cell r="A123" t="str">
            <v>소켓편락관A</v>
          </cell>
          <cell r="B123" t="str">
            <v>소켓편락관A700</v>
          </cell>
          <cell r="C123" t="str">
            <v>700</v>
          </cell>
          <cell r="D123" t="str">
            <v></v>
          </cell>
          <cell r="E123">
            <v>51652</v>
          </cell>
          <cell r="T123">
            <v>239</v>
          </cell>
          <cell r="U123">
            <v>326</v>
          </cell>
          <cell r="V123">
            <v>449</v>
          </cell>
        </row>
        <row r="124">
          <cell r="A124" t="str">
            <v>소켓편락관B</v>
          </cell>
          <cell r="B124" t="str">
            <v>소켓편락관B700</v>
          </cell>
          <cell r="C124" t="str">
            <v>700</v>
          </cell>
          <cell r="D124" t="str">
            <v></v>
          </cell>
          <cell r="E124">
            <v>51651</v>
          </cell>
          <cell r="T124">
            <v>219</v>
          </cell>
          <cell r="U124">
            <v>307</v>
          </cell>
          <cell r="V124">
            <v>419</v>
          </cell>
        </row>
        <row r="125">
          <cell r="A125" t="str">
            <v>소켓편락관C</v>
          </cell>
          <cell r="B125" t="str">
            <v>소켓편락관C700</v>
          </cell>
          <cell r="C125" t="str">
            <v>700</v>
          </cell>
          <cell r="D125" t="str">
            <v></v>
          </cell>
          <cell r="E125">
            <v>51634</v>
          </cell>
          <cell r="T125">
            <v>219</v>
          </cell>
          <cell r="U125">
            <v>307</v>
          </cell>
          <cell r="V125">
            <v>382</v>
          </cell>
        </row>
        <row r="126">
          <cell r="A126" t="str">
            <v>소켓편락관A</v>
          </cell>
          <cell r="B126" t="str">
            <v>소켓편락관A800</v>
          </cell>
          <cell r="C126" t="str">
            <v>800</v>
          </cell>
          <cell r="D126" t="str">
            <v></v>
          </cell>
          <cell r="E126">
            <v>51652</v>
          </cell>
          <cell r="U126">
            <v>296</v>
          </cell>
          <cell r="V126">
            <v>402</v>
          </cell>
          <cell r="W126">
            <v>518</v>
          </cell>
          <cell r="X126">
            <v>633</v>
          </cell>
        </row>
        <row r="127">
          <cell r="A127" t="str">
            <v>소켓편락관B</v>
          </cell>
          <cell r="B127" t="str">
            <v>소켓편락관B800</v>
          </cell>
          <cell r="C127" t="str">
            <v>800</v>
          </cell>
          <cell r="D127" t="str">
            <v></v>
          </cell>
          <cell r="E127">
            <v>51651</v>
          </cell>
          <cell r="U127">
            <v>270</v>
          </cell>
          <cell r="V127">
            <v>376</v>
          </cell>
          <cell r="W127">
            <v>483</v>
          </cell>
          <cell r="X127">
            <v>596</v>
          </cell>
        </row>
        <row r="128">
          <cell r="A128" t="str">
            <v>소켓편락관C</v>
          </cell>
          <cell r="B128" t="str">
            <v>소켓편락관C800</v>
          </cell>
          <cell r="C128" t="str">
            <v>800</v>
          </cell>
          <cell r="D128" t="str">
            <v></v>
          </cell>
          <cell r="E128">
            <v>51634</v>
          </cell>
          <cell r="U128">
            <v>270</v>
          </cell>
          <cell r="V128">
            <v>376</v>
          </cell>
          <cell r="W128">
            <v>459</v>
          </cell>
          <cell r="X128">
            <v>570</v>
          </cell>
        </row>
        <row r="129">
          <cell r="A129" t="str">
            <v>소켓편락관A</v>
          </cell>
          <cell r="B129" t="str">
            <v>소켓편락관A900</v>
          </cell>
          <cell r="C129" t="str">
            <v>900</v>
          </cell>
          <cell r="D129" t="str">
            <v></v>
          </cell>
          <cell r="E129">
            <v>51652</v>
          </cell>
          <cell r="V129">
            <v>362</v>
          </cell>
          <cell r="W129">
            <v>473</v>
          </cell>
        </row>
        <row r="130">
          <cell r="A130" t="str">
            <v>소켓편락관B</v>
          </cell>
          <cell r="B130" t="str">
            <v>소켓편락관B900</v>
          </cell>
          <cell r="C130" t="str">
            <v>900</v>
          </cell>
          <cell r="D130" t="str">
            <v></v>
          </cell>
          <cell r="E130">
            <v>51651</v>
          </cell>
          <cell r="V130">
            <v>322</v>
          </cell>
          <cell r="W130">
            <v>426</v>
          </cell>
        </row>
        <row r="131">
          <cell r="A131" t="str">
            <v>소켓편락관C</v>
          </cell>
          <cell r="B131" t="str">
            <v>소켓편락관C900</v>
          </cell>
          <cell r="C131" t="str">
            <v>900</v>
          </cell>
          <cell r="D131" t="str">
            <v></v>
          </cell>
          <cell r="E131">
            <v>51634</v>
          </cell>
          <cell r="V131">
            <v>322</v>
          </cell>
          <cell r="W131">
            <v>414</v>
          </cell>
        </row>
        <row r="132">
          <cell r="A132" t="str">
            <v>소켓편락관A</v>
          </cell>
          <cell r="B132" t="str">
            <v>소켓편락관A1000</v>
          </cell>
          <cell r="C132" t="str">
            <v>1000</v>
          </cell>
          <cell r="D132" t="str">
            <v></v>
          </cell>
          <cell r="E132">
            <v>51652</v>
          </cell>
          <cell r="W132">
            <v>433</v>
          </cell>
          <cell r="X132">
            <v>557</v>
          </cell>
        </row>
        <row r="133">
          <cell r="A133" t="str">
            <v>소켓편락관B</v>
          </cell>
          <cell r="B133" t="str">
            <v>소켓편락관B1000</v>
          </cell>
          <cell r="C133" t="str">
            <v>1000</v>
          </cell>
          <cell r="D133" t="str">
            <v></v>
          </cell>
          <cell r="E133">
            <v>51651</v>
          </cell>
          <cell r="W133">
            <v>365</v>
          </cell>
          <cell r="X133">
            <v>489</v>
          </cell>
        </row>
        <row r="134">
          <cell r="A134" t="str">
            <v>소켓편락관C</v>
          </cell>
          <cell r="B134" t="str">
            <v>소켓편락관C1000</v>
          </cell>
          <cell r="C134" t="str">
            <v>1000</v>
          </cell>
          <cell r="D134" t="str">
            <v></v>
          </cell>
          <cell r="E134">
            <v>51634</v>
          </cell>
          <cell r="W134">
            <v>374</v>
          </cell>
          <cell r="X134">
            <v>494</v>
          </cell>
        </row>
        <row r="135">
          <cell r="A135" t="str">
            <v>소켓편락관A</v>
          </cell>
          <cell r="B135" t="str">
            <v>소켓편락관A1100</v>
          </cell>
          <cell r="C135" t="str">
            <v>1100</v>
          </cell>
          <cell r="D135" t="str">
            <v></v>
          </cell>
          <cell r="E135">
            <v>51652</v>
          </cell>
          <cell r="X135">
            <v>486</v>
          </cell>
        </row>
        <row r="136">
          <cell r="A136" t="str">
            <v>소켓편락관B</v>
          </cell>
          <cell r="B136" t="str">
            <v>소켓편락관B1100</v>
          </cell>
          <cell r="C136" t="str">
            <v>1100</v>
          </cell>
          <cell r="D136" t="str">
            <v></v>
          </cell>
          <cell r="E136">
            <v>51651</v>
          </cell>
          <cell r="X136">
            <v>426</v>
          </cell>
        </row>
        <row r="137">
          <cell r="A137" t="str">
            <v>소켓편락관C</v>
          </cell>
          <cell r="B137" t="str">
            <v>소켓편락관C1100</v>
          </cell>
          <cell r="C137" t="str">
            <v>1100</v>
          </cell>
          <cell r="D137" t="str">
            <v></v>
          </cell>
          <cell r="E137">
            <v>51634</v>
          </cell>
          <cell r="X137">
            <v>422</v>
          </cell>
        </row>
        <row r="138">
          <cell r="A138" t="str">
            <v>플랜지편락관A</v>
          </cell>
          <cell r="B138" t="str">
            <v>플랜지편락관A80</v>
          </cell>
          <cell r="C138" t="str">
            <v>80</v>
          </cell>
          <cell r="D138" t="str">
            <v></v>
          </cell>
          <cell r="E138">
            <v>51637</v>
          </cell>
          <cell r="H138">
            <v>9.4</v>
          </cell>
          <cell r="I138">
            <v>12.5</v>
          </cell>
          <cell r="J138">
            <v>16.100000000000001</v>
          </cell>
        </row>
        <row r="139">
          <cell r="A139" t="str">
            <v>플랜지편락관B</v>
          </cell>
          <cell r="B139" t="str">
            <v>플랜지편락관B80</v>
          </cell>
          <cell r="C139" t="str">
            <v>80</v>
          </cell>
          <cell r="D139" t="str">
            <v></v>
          </cell>
          <cell r="E139">
            <v>51638</v>
          </cell>
          <cell r="H139">
            <v>9.3000000000000007</v>
          </cell>
          <cell r="I139">
            <v>12.4</v>
          </cell>
          <cell r="J139">
            <v>16</v>
          </cell>
        </row>
        <row r="140">
          <cell r="A140" t="str">
            <v>플랜지편락관C</v>
          </cell>
          <cell r="B140" t="str">
            <v>플랜지편락관C80</v>
          </cell>
          <cell r="C140" t="str">
            <v>80</v>
          </cell>
          <cell r="D140" t="str">
            <v></v>
          </cell>
          <cell r="E140">
            <v>51639</v>
          </cell>
          <cell r="H140">
            <v>9.6999999999999993</v>
          </cell>
          <cell r="I140">
            <v>13.1</v>
          </cell>
          <cell r="J140">
            <v>16.899999999999999</v>
          </cell>
        </row>
        <row r="141">
          <cell r="A141" t="str">
            <v>플랜지편락관A</v>
          </cell>
          <cell r="B141" t="str">
            <v>플랜지편락관A100</v>
          </cell>
          <cell r="C141" t="str">
            <v>100</v>
          </cell>
          <cell r="D141" t="str">
            <v></v>
          </cell>
          <cell r="E141">
            <v>51637</v>
          </cell>
          <cell r="I141">
            <v>11.3</v>
          </cell>
          <cell r="J141">
            <v>15</v>
          </cell>
          <cell r="K141">
            <v>27.2</v>
          </cell>
          <cell r="L141">
            <v>34.299999999999997</v>
          </cell>
        </row>
        <row r="142">
          <cell r="A142" t="str">
            <v>플랜지편락관B</v>
          </cell>
          <cell r="B142" t="str">
            <v>플랜지편락관B100</v>
          </cell>
          <cell r="C142" t="str">
            <v>100</v>
          </cell>
          <cell r="D142" t="str">
            <v></v>
          </cell>
          <cell r="E142">
            <v>51638</v>
          </cell>
          <cell r="I142">
            <v>11.6</v>
          </cell>
          <cell r="J142">
            <v>15.3</v>
          </cell>
          <cell r="K142">
            <v>27.5</v>
          </cell>
          <cell r="L142">
            <v>34.6</v>
          </cell>
        </row>
        <row r="143">
          <cell r="A143" t="str">
            <v>플랜지편락관C</v>
          </cell>
          <cell r="B143" t="str">
            <v>플랜지편락관C100</v>
          </cell>
          <cell r="C143" t="str">
            <v>100</v>
          </cell>
          <cell r="D143" t="str">
            <v></v>
          </cell>
          <cell r="E143">
            <v>51639</v>
          </cell>
          <cell r="I143">
            <v>11.9</v>
          </cell>
          <cell r="J143">
            <v>15.8</v>
          </cell>
          <cell r="K143">
            <v>28.5</v>
          </cell>
          <cell r="L143">
            <v>35.4</v>
          </cell>
        </row>
        <row r="144">
          <cell r="A144" t="str">
            <v>플랜지편락관A</v>
          </cell>
          <cell r="B144" t="str">
            <v>플랜지편락관A125</v>
          </cell>
          <cell r="C144" t="str">
            <v>125</v>
          </cell>
          <cell r="D144" t="str">
            <v></v>
          </cell>
          <cell r="E144">
            <v>51637</v>
          </cell>
          <cell r="J144">
            <v>14</v>
          </cell>
        </row>
        <row r="145">
          <cell r="A145" t="str">
            <v>플랜지편락관B</v>
          </cell>
          <cell r="B145" t="str">
            <v>플랜지편락관B125</v>
          </cell>
          <cell r="C145" t="str">
            <v>125</v>
          </cell>
          <cell r="D145" t="str">
            <v></v>
          </cell>
          <cell r="E145">
            <v>51638</v>
          </cell>
          <cell r="J145">
            <v>14.6</v>
          </cell>
        </row>
        <row r="146">
          <cell r="A146" t="str">
            <v>플랜지편락관C</v>
          </cell>
          <cell r="B146" t="str">
            <v>플랜지편락관C125</v>
          </cell>
          <cell r="C146" t="str">
            <v>125</v>
          </cell>
          <cell r="D146" t="str">
            <v></v>
          </cell>
          <cell r="E146">
            <v>51639</v>
          </cell>
          <cell r="J146">
            <v>14.8</v>
          </cell>
        </row>
        <row r="147">
          <cell r="A147" t="str">
            <v>플랜지편락관A</v>
          </cell>
          <cell r="B147" t="str">
            <v>플랜지편락관A150</v>
          </cell>
          <cell r="C147" t="str">
            <v>150</v>
          </cell>
          <cell r="D147" t="str">
            <v></v>
          </cell>
          <cell r="E147">
            <v>51637</v>
          </cell>
          <cell r="K147">
            <v>22</v>
          </cell>
          <cell r="L147">
            <v>38.5</v>
          </cell>
          <cell r="M147">
            <v>46.5</v>
          </cell>
        </row>
        <row r="148">
          <cell r="A148" t="str">
            <v>플랜지편락관B</v>
          </cell>
          <cell r="B148" t="str">
            <v>플랜지편락관B150</v>
          </cell>
          <cell r="C148" t="str">
            <v>150</v>
          </cell>
          <cell r="D148" t="str">
            <v></v>
          </cell>
          <cell r="E148">
            <v>51638</v>
          </cell>
          <cell r="K148">
            <v>22.8</v>
          </cell>
          <cell r="L148">
            <v>39.299999999999997</v>
          </cell>
          <cell r="M148">
            <v>47.3</v>
          </cell>
        </row>
        <row r="149">
          <cell r="A149" t="str">
            <v>플랜지편락관C</v>
          </cell>
          <cell r="B149" t="str">
            <v>플랜지편락관C150</v>
          </cell>
          <cell r="C149" t="str">
            <v>150</v>
          </cell>
          <cell r="D149" t="str">
            <v></v>
          </cell>
          <cell r="E149">
            <v>51639</v>
          </cell>
          <cell r="K149">
            <v>23.3</v>
          </cell>
          <cell r="L149">
            <v>39.6</v>
          </cell>
          <cell r="M149">
            <v>47.4</v>
          </cell>
        </row>
        <row r="150">
          <cell r="A150" t="str">
            <v>플랜지편락관A</v>
          </cell>
          <cell r="B150" t="str">
            <v>플랜지편락관A200</v>
          </cell>
          <cell r="C150" t="str">
            <v>200</v>
          </cell>
          <cell r="D150" t="str">
            <v></v>
          </cell>
          <cell r="E150">
            <v>51637</v>
          </cell>
          <cell r="L150">
            <v>30</v>
          </cell>
          <cell r="M150">
            <v>51.5</v>
          </cell>
          <cell r="N150">
            <v>57.5</v>
          </cell>
          <cell r="O150">
            <v>66</v>
          </cell>
        </row>
        <row r="151">
          <cell r="A151" t="str">
            <v>플랜지편락관B</v>
          </cell>
          <cell r="B151" t="str">
            <v>플랜지편락관B200</v>
          </cell>
          <cell r="C151" t="str">
            <v>200</v>
          </cell>
          <cell r="D151" t="str">
            <v></v>
          </cell>
          <cell r="E151">
            <v>51638</v>
          </cell>
          <cell r="L151">
            <v>31.8</v>
          </cell>
          <cell r="M151">
            <v>52.8</v>
          </cell>
          <cell r="N151">
            <v>59</v>
          </cell>
          <cell r="O151">
            <v>67</v>
          </cell>
        </row>
        <row r="152">
          <cell r="A152" t="str">
            <v>플랜지편락관C</v>
          </cell>
          <cell r="B152" t="str">
            <v>플랜지편락관C200</v>
          </cell>
          <cell r="C152" t="str">
            <v>200</v>
          </cell>
          <cell r="D152" t="str">
            <v></v>
          </cell>
          <cell r="E152">
            <v>51639</v>
          </cell>
          <cell r="L152">
            <v>31.6</v>
          </cell>
          <cell r="M152">
            <v>52.4</v>
          </cell>
          <cell r="N152">
            <v>60</v>
          </cell>
          <cell r="O152">
            <v>70</v>
          </cell>
        </row>
        <row r="153">
          <cell r="A153" t="str">
            <v>플랜지편락관A</v>
          </cell>
          <cell r="B153" t="str">
            <v>플랜지편락관A250</v>
          </cell>
          <cell r="C153" t="str">
            <v>250</v>
          </cell>
          <cell r="D153" t="str">
            <v></v>
          </cell>
          <cell r="E153">
            <v>51637</v>
          </cell>
          <cell r="M153">
            <v>40.5</v>
          </cell>
          <cell r="N153">
            <v>64.5</v>
          </cell>
          <cell r="O153">
            <v>72</v>
          </cell>
          <cell r="P153">
            <v>80</v>
          </cell>
          <cell r="Q153">
            <v>99</v>
          </cell>
        </row>
        <row r="154">
          <cell r="A154" t="str">
            <v>플랜지편락관B</v>
          </cell>
          <cell r="B154" t="str">
            <v>플랜지편락관B250</v>
          </cell>
          <cell r="C154" t="str">
            <v>250</v>
          </cell>
          <cell r="D154" t="str">
            <v></v>
          </cell>
          <cell r="E154">
            <v>51638</v>
          </cell>
          <cell r="M154">
            <v>41</v>
          </cell>
          <cell r="N154">
            <v>66</v>
          </cell>
          <cell r="O154">
            <v>73</v>
          </cell>
          <cell r="P154">
            <v>81</v>
          </cell>
          <cell r="Q154">
            <v>100</v>
          </cell>
        </row>
        <row r="155">
          <cell r="A155" t="str">
            <v>플랜지편락관C</v>
          </cell>
          <cell r="B155" t="str">
            <v>플랜지편락관C250</v>
          </cell>
          <cell r="C155" t="str">
            <v>250</v>
          </cell>
          <cell r="D155" t="str">
            <v></v>
          </cell>
          <cell r="E155">
            <v>51639</v>
          </cell>
          <cell r="M155">
            <v>41</v>
          </cell>
          <cell r="N155">
            <v>67</v>
          </cell>
          <cell r="O155">
            <v>76</v>
          </cell>
          <cell r="P155">
            <v>86</v>
          </cell>
          <cell r="Q155">
            <v>105</v>
          </cell>
        </row>
        <row r="156">
          <cell r="A156" t="str">
            <v>플랜지편락관A</v>
          </cell>
          <cell r="B156" t="str">
            <v>플랜지편락관A300</v>
          </cell>
          <cell r="C156" t="str">
            <v>300</v>
          </cell>
          <cell r="D156" t="str">
            <v></v>
          </cell>
          <cell r="E156">
            <v>51637</v>
          </cell>
          <cell r="N156">
            <v>49.5</v>
          </cell>
          <cell r="O156">
            <v>79</v>
          </cell>
          <cell r="P156">
            <v>87</v>
          </cell>
          <cell r="Q156">
            <v>96</v>
          </cell>
          <cell r="R156">
            <v>145</v>
          </cell>
        </row>
        <row r="157">
          <cell r="A157" t="str">
            <v>플랜지편락관B</v>
          </cell>
          <cell r="B157" t="str">
            <v>플랜지편락관B300</v>
          </cell>
          <cell r="C157" t="str">
            <v>300</v>
          </cell>
          <cell r="D157" t="str">
            <v></v>
          </cell>
          <cell r="E157">
            <v>51638</v>
          </cell>
          <cell r="N157">
            <v>50</v>
          </cell>
          <cell r="O157">
            <v>80</v>
          </cell>
          <cell r="P157">
            <v>88</v>
          </cell>
          <cell r="Q157">
            <v>97</v>
          </cell>
          <cell r="R157">
            <v>146</v>
          </cell>
        </row>
        <row r="158">
          <cell r="A158" t="str">
            <v>플랜지편락관C</v>
          </cell>
          <cell r="B158" t="str">
            <v>플랜지편락관C300</v>
          </cell>
          <cell r="C158" t="str">
            <v>300</v>
          </cell>
          <cell r="D158" t="str">
            <v></v>
          </cell>
          <cell r="E158">
            <v>51639</v>
          </cell>
          <cell r="N158">
            <v>52</v>
          </cell>
          <cell r="O158">
            <v>83</v>
          </cell>
          <cell r="P158">
            <v>93</v>
          </cell>
          <cell r="Q158">
            <v>103</v>
          </cell>
          <cell r="R158">
            <v>151</v>
          </cell>
        </row>
        <row r="159">
          <cell r="A159" t="str">
            <v>플랜지편락관A</v>
          </cell>
          <cell r="B159" t="str">
            <v>플랜지편락관A350</v>
          </cell>
          <cell r="C159" t="str">
            <v>350</v>
          </cell>
          <cell r="D159" t="str">
            <v></v>
          </cell>
          <cell r="E159">
            <v>51637</v>
          </cell>
          <cell r="O159">
            <v>58</v>
          </cell>
          <cell r="P159">
            <v>92</v>
          </cell>
          <cell r="Q159">
            <v>103</v>
          </cell>
          <cell r="R159">
            <v>137</v>
          </cell>
          <cell r="S159">
            <v>199</v>
          </cell>
        </row>
        <row r="160">
          <cell r="A160" t="str">
            <v>플랜지편락관B</v>
          </cell>
          <cell r="B160" t="str">
            <v>플랜지편락관B350</v>
          </cell>
          <cell r="C160" t="str">
            <v>350</v>
          </cell>
          <cell r="D160" t="str">
            <v></v>
          </cell>
          <cell r="E160">
            <v>51638</v>
          </cell>
          <cell r="O160">
            <v>61</v>
          </cell>
          <cell r="P160">
            <v>95</v>
          </cell>
          <cell r="Q160">
            <v>106</v>
          </cell>
          <cell r="R160">
            <v>140</v>
          </cell>
          <cell r="S160">
            <v>202</v>
          </cell>
        </row>
        <row r="161">
          <cell r="A161" t="str">
            <v>플랜지편락관C</v>
          </cell>
          <cell r="B161" t="str">
            <v>플랜지편락관C350</v>
          </cell>
          <cell r="C161" t="str">
            <v>350</v>
          </cell>
          <cell r="D161" t="str">
            <v></v>
          </cell>
          <cell r="E161">
            <v>51639</v>
          </cell>
          <cell r="O161">
            <v>62</v>
          </cell>
          <cell r="P161">
            <v>98</v>
          </cell>
          <cell r="Q161">
            <v>109</v>
          </cell>
          <cell r="R161">
            <v>143</v>
          </cell>
          <cell r="S161">
            <v>191</v>
          </cell>
        </row>
        <row r="162">
          <cell r="A162" t="str">
            <v>플랜지편락관A</v>
          </cell>
          <cell r="B162" t="str">
            <v>플랜지편락관A400</v>
          </cell>
          <cell r="C162" t="str">
            <v>400</v>
          </cell>
          <cell r="D162" t="str">
            <v></v>
          </cell>
          <cell r="E162">
            <v>51637</v>
          </cell>
          <cell r="P162">
            <v>67</v>
          </cell>
          <cell r="Q162">
            <v>110</v>
          </cell>
          <cell r="R162">
            <v>132</v>
          </cell>
          <cell r="S162">
            <v>193</v>
          </cell>
          <cell r="T162">
            <v>274</v>
          </cell>
        </row>
        <row r="163">
          <cell r="A163" t="str">
            <v>플랜지편락관B</v>
          </cell>
          <cell r="B163" t="str">
            <v>플랜지편락관B400</v>
          </cell>
          <cell r="C163" t="str">
            <v>400</v>
          </cell>
          <cell r="D163" t="str">
            <v></v>
          </cell>
          <cell r="E163">
            <v>51638</v>
          </cell>
          <cell r="P163">
            <v>68</v>
          </cell>
          <cell r="Q163">
            <v>115</v>
          </cell>
          <cell r="R163">
            <v>136</v>
          </cell>
          <cell r="S163">
            <v>197</v>
          </cell>
          <cell r="T163">
            <v>278</v>
          </cell>
        </row>
        <row r="164">
          <cell r="A164" t="str">
            <v>플랜지편락관C</v>
          </cell>
          <cell r="B164" t="str">
            <v>플랜지편락관C400</v>
          </cell>
          <cell r="C164" t="str">
            <v>400</v>
          </cell>
          <cell r="D164" t="str">
            <v></v>
          </cell>
          <cell r="E164">
            <v>51639</v>
          </cell>
          <cell r="P164">
            <v>73</v>
          </cell>
          <cell r="Q164">
            <v>116</v>
          </cell>
          <cell r="R164">
            <v>138</v>
          </cell>
          <cell r="S164">
            <v>184</v>
          </cell>
          <cell r="T164">
            <v>260</v>
          </cell>
        </row>
        <row r="165">
          <cell r="A165" t="str">
            <v>플랜지편락관A</v>
          </cell>
          <cell r="B165" t="str">
            <v>플랜지편락관A450</v>
          </cell>
          <cell r="C165" t="str">
            <v>450</v>
          </cell>
          <cell r="D165" t="str">
            <v></v>
          </cell>
          <cell r="E165">
            <v>51637</v>
          </cell>
          <cell r="Q165">
            <v>78</v>
          </cell>
          <cell r="R165">
            <v>140</v>
          </cell>
          <cell r="S165">
            <v>190</v>
          </cell>
          <cell r="T165">
            <v>264</v>
          </cell>
          <cell r="U165">
            <v>347</v>
          </cell>
        </row>
        <row r="166">
          <cell r="A166" t="str">
            <v>플랜지편락관B</v>
          </cell>
          <cell r="B166" t="str">
            <v>플랜지편락관B450</v>
          </cell>
          <cell r="C166" t="str">
            <v>450</v>
          </cell>
          <cell r="D166" t="str">
            <v></v>
          </cell>
          <cell r="E166">
            <v>51638</v>
          </cell>
          <cell r="Q166">
            <v>84</v>
          </cell>
          <cell r="R166">
            <v>146</v>
          </cell>
          <cell r="S166">
            <v>196</v>
          </cell>
          <cell r="T166">
            <v>270</v>
          </cell>
          <cell r="U166">
            <v>353</v>
          </cell>
        </row>
        <row r="167">
          <cell r="A167" t="str">
            <v>플랜지편락관C</v>
          </cell>
          <cell r="B167" t="str">
            <v>플랜지편락관C450</v>
          </cell>
          <cell r="C167" t="str">
            <v>450</v>
          </cell>
          <cell r="D167" t="str">
            <v></v>
          </cell>
          <cell r="E167">
            <v>51639</v>
          </cell>
          <cell r="Q167">
            <v>84</v>
          </cell>
          <cell r="R167">
            <v>146</v>
          </cell>
          <cell r="S167">
            <v>181</v>
          </cell>
          <cell r="T167">
            <v>250</v>
          </cell>
          <cell r="U167">
            <v>335</v>
          </cell>
        </row>
        <row r="168">
          <cell r="A168" t="str">
            <v>플랜지편락관A</v>
          </cell>
          <cell r="B168" t="str">
            <v>플랜지편락관A500</v>
          </cell>
          <cell r="C168" t="str">
            <v>500</v>
          </cell>
          <cell r="D168" t="str">
            <v></v>
          </cell>
          <cell r="E168">
            <v>51637</v>
          </cell>
          <cell r="R168">
            <v>149</v>
          </cell>
          <cell r="S168">
            <v>178</v>
          </cell>
          <cell r="T168">
            <v>255</v>
          </cell>
          <cell r="U168">
            <v>337</v>
          </cell>
          <cell r="V168">
            <v>452</v>
          </cell>
        </row>
        <row r="169">
          <cell r="A169" t="str">
            <v>플랜지편락관B</v>
          </cell>
          <cell r="B169" t="str">
            <v>플랜지편락관B500</v>
          </cell>
          <cell r="C169" t="str">
            <v>500</v>
          </cell>
          <cell r="D169" t="str">
            <v></v>
          </cell>
          <cell r="E169">
            <v>51638</v>
          </cell>
          <cell r="R169">
            <v>156</v>
          </cell>
          <cell r="S169">
            <v>184</v>
          </cell>
          <cell r="T169">
            <v>261</v>
          </cell>
          <cell r="U169">
            <v>343</v>
          </cell>
          <cell r="V169">
            <v>458</v>
          </cell>
        </row>
        <row r="170">
          <cell r="A170" t="str">
            <v>플랜지편락관C</v>
          </cell>
          <cell r="B170" t="str">
            <v>플랜지편락관C500</v>
          </cell>
          <cell r="C170" t="str">
            <v>500</v>
          </cell>
          <cell r="D170" t="str">
            <v></v>
          </cell>
          <cell r="E170">
            <v>51639</v>
          </cell>
          <cell r="R170">
            <v>155</v>
          </cell>
          <cell r="S170">
            <v>169</v>
          </cell>
          <cell r="T170">
            <v>241</v>
          </cell>
          <cell r="U170">
            <v>325</v>
          </cell>
          <cell r="V170">
            <v>412</v>
          </cell>
        </row>
        <row r="171">
          <cell r="A171" t="str">
            <v>플랜지편락관A</v>
          </cell>
          <cell r="B171" t="str">
            <v>플랜지편락관A600</v>
          </cell>
          <cell r="C171" t="str">
            <v>600</v>
          </cell>
          <cell r="D171" t="str">
            <v></v>
          </cell>
          <cell r="E171">
            <v>51637</v>
          </cell>
          <cell r="S171">
            <v>195</v>
          </cell>
          <cell r="T171">
            <v>234</v>
          </cell>
          <cell r="U171">
            <v>315</v>
          </cell>
          <cell r="V171">
            <v>427</v>
          </cell>
          <cell r="X171">
            <v>643</v>
          </cell>
        </row>
        <row r="172">
          <cell r="A172" t="str">
            <v>플랜지편락관B</v>
          </cell>
          <cell r="B172" t="str">
            <v>플랜지편락관B600</v>
          </cell>
          <cell r="C172" t="str">
            <v>600</v>
          </cell>
          <cell r="D172" t="str">
            <v></v>
          </cell>
          <cell r="E172">
            <v>51638</v>
          </cell>
          <cell r="S172">
            <v>200</v>
          </cell>
          <cell r="T172">
            <v>240</v>
          </cell>
          <cell r="U172">
            <v>321</v>
          </cell>
          <cell r="V172">
            <v>433</v>
          </cell>
          <cell r="X172">
            <v>649</v>
          </cell>
        </row>
        <row r="173">
          <cell r="A173" t="str">
            <v>플랜지편락관C</v>
          </cell>
          <cell r="B173" t="str">
            <v>플랜지편락관C600</v>
          </cell>
          <cell r="C173" t="str">
            <v>600</v>
          </cell>
          <cell r="D173" t="str">
            <v></v>
          </cell>
          <cell r="E173">
            <v>51639</v>
          </cell>
          <cell r="S173">
            <v>202</v>
          </cell>
          <cell r="T173">
            <v>220</v>
          </cell>
          <cell r="U173">
            <v>303</v>
          </cell>
          <cell r="V173">
            <v>387</v>
          </cell>
          <cell r="X173">
            <v>633</v>
          </cell>
        </row>
        <row r="174">
          <cell r="A174" t="str">
            <v>플랜지편락관A</v>
          </cell>
          <cell r="B174" t="str">
            <v>플랜지편락관A700</v>
          </cell>
          <cell r="C174" t="str">
            <v>700</v>
          </cell>
          <cell r="D174" t="str">
            <v></v>
          </cell>
          <cell r="E174">
            <v>51637</v>
          </cell>
          <cell r="T174">
            <v>250</v>
          </cell>
          <cell r="U174">
            <v>293</v>
          </cell>
          <cell r="V174">
            <v>403</v>
          </cell>
          <cell r="W174">
            <v>541</v>
          </cell>
        </row>
        <row r="175">
          <cell r="A175" t="str">
            <v>플랜지편락관B</v>
          </cell>
          <cell r="B175" t="str">
            <v>플랜지편락관B700</v>
          </cell>
          <cell r="C175" t="str">
            <v>700</v>
          </cell>
          <cell r="D175" t="str">
            <v></v>
          </cell>
          <cell r="E175">
            <v>51638</v>
          </cell>
          <cell r="T175">
            <v>256</v>
          </cell>
          <cell r="U175">
            <v>284</v>
          </cell>
          <cell r="V175">
            <v>394</v>
          </cell>
          <cell r="W175">
            <v>545.20000000000005</v>
          </cell>
        </row>
        <row r="176">
          <cell r="A176" t="str">
            <v>플랜지편락관C</v>
          </cell>
          <cell r="B176" t="str">
            <v>플랜지편락관C700</v>
          </cell>
          <cell r="C176" t="str">
            <v>700</v>
          </cell>
          <cell r="D176" t="str">
            <v></v>
          </cell>
          <cell r="E176">
            <v>51639</v>
          </cell>
          <cell r="T176">
            <v>253</v>
          </cell>
          <cell r="U176">
            <v>281</v>
          </cell>
          <cell r="V176">
            <v>363</v>
          </cell>
          <cell r="W176">
            <v>532</v>
          </cell>
        </row>
        <row r="177">
          <cell r="A177" t="str">
            <v>플랜지편락관A</v>
          </cell>
          <cell r="B177" t="str">
            <v>플랜지편락관A800</v>
          </cell>
          <cell r="C177" t="str">
            <v>800</v>
          </cell>
          <cell r="D177" t="str">
            <v></v>
          </cell>
          <cell r="E177">
            <v>51637</v>
          </cell>
          <cell r="U177">
            <v>308</v>
          </cell>
          <cell r="V177">
            <v>369</v>
          </cell>
          <cell r="W177">
            <v>510</v>
          </cell>
          <cell r="X177">
            <v>618</v>
          </cell>
        </row>
        <row r="178">
          <cell r="A178" t="str">
            <v>플랜지편락관B</v>
          </cell>
          <cell r="B178" t="str">
            <v>플랜지편락관B800</v>
          </cell>
          <cell r="C178" t="str">
            <v>800</v>
          </cell>
          <cell r="D178" t="str">
            <v></v>
          </cell>
          <cell r="E178">
            <v>51638</v>
          </cell>
          <cell r="U178">
            <v>310</v>
          </cell>
          <cell r="V178">
            <v>355</v>
          </cell>
          <cell r="W178">
            <v>510</v>
          </cell>
          <cell r="X178">
            <v>620</v>
          </cell>
        </row>
        <row r="179">
          <cell r="A179" t="str">
            <v>플랜지편락관C</v>
          </cell>
          <cell r="B179" t="str">
            <v>플랜지편락관C800</v>
          </cell>
          <cell r="C179" t="str">
            <v>800</v>
          </cell>
          <cell r="D179" t="str">
            <v></v>
          </cell>
          <cell r="E179">
            <v>51639</v>
          </cell>
          <cell r="U179">
            <v>314</v>
          </cell>
          <cell r="V179">
            <v>329</v>
          </cell>
          <cell r="W179">
            <v>501</v>
          </cell>
          <cell r="X179">
            <v>608</v>
          </cell>
        </row>
        <row r="180">
          <cell r="A180" t="str">
            <v>플랜지편락관A</v>
          </cell>
          <cell r="B180" t="str">
            <v>플랜지편락관A900</v>
          </cell>
          <cell r="C180" t="str">
            <v>900</v>
          </cell>
          <cell r="D180" t="str">
            <v></v>
          </cell>
          <cell r="E180">
            <v>51637</v>
          </cell>
          <cell r="V180">
            <v>373</v>
          </cell>
          <cell r="W180">
            <v>518</v>
          </cell>
        </row>
        <row r="181">
          <cell r="A181" t="str">
            <v>플랜지편락관B</v>
          </cell>
          <cell r="B181" t="str">
            <v>플랜지편락관B900</v>
          </cell>
          <cell r="C181" t="str">
            <v>900</v>
          </cell>
          <cell r="D181" t="str">
            <v></v>
          </cell>
          <cell r="E181">
            <v>51638</v>
          </cell>
          <cell r="V181">
            <v>373</v>
          </cell>
          <cell r="W181">
            <v>522</v>
          </cell>
        </row>
        <row r="182">
          <cell r="A182" t="str">
            <v>플랜지편락관C</v>
          </cell>
          <cell r="B182" t="str">
            <v>플랜지편락관C900</v>
          </cell>
          <cell r="C182" t="str">
            <v>900</v>
          </cell>
          <cell r="D182" t="str">
            <v></v>
          </cell>
          <cell r="E182">
            <v>51639</v>
          </cell>
          <cell r="V182">
            <v>377</v>
          </cell>
          <cell r="W182">
            <v>509</v>
          </cell>
        </row>
        <row r="183">
          <cell r="A183" t="str">
            <v>플랜지편락관A</v>
          </cell>
          <cell r="B183" t="str">
            <v>플랜지편락관A1000</v>
          </cell>
          <cell r="C183" t="str">
            <v>1000</v>
          </cell>
          <cell r="D183" t="str">
            <v></v>
          </cell>
          <cell r="E183">
            <v>51637</v>
          </cell>
          <cell r="W183">
            <v>480</v>
          </cell>
          <cell r="X183">
            <v>588</v>
          </cell>
        </row>
        <row r="184">
          <cell r="A184" t="str">
            <v>플랜지편락관B</v>
          </cell>
          <cell r="B184" t="str">
            <v>플랜지편락관B1000</v>
          </cell>
          <cell r="C184" t="str">
            <v>1000</v>
          </cell>
          <cell r="D184" t="str">
            <v></v>
          </cell>
          <cell r="E184">
            <v>51638</v>
          </cell>
          <cell r="W184">
            <v>474</v>
          </cell>
          <cell r="X184">
            <v>589</v>
          </cell>
        </row>
        <row r="185">
          <cell r="A185" t="str">
            <v>플랜지편락관C</v>
          </cell>
          <cell r="B185" t="str">
            <v>플랜지편락관C1000</v>
          </cell>
          <cell r="C185" t="str">
            <v>1000</v>
          </cell>
          <cell r="D185" t="str">
            <v></v>
          </cell>
          <cell r="E185">
            <v>51639</v>
          </cell>
          <cell r="W185">
            <v>471</v>
          </cell>
          <cell r="X185">
            <v>578</v>
          </cell>
        </row>
        <row r="186">
          <cell r="A186" t="str">
            <v>플랜지편락관A</v>
          </cell>
          <cell r="B186" t="str">
            <v>플랜지편락관A1100</v>
          </cell>
          <cell r="C186" t="str">
            <v>1100</v>
          </cell>
          <cell r="D186" t="str">
            <v></v>
          </cell>
          <cell r="E186">
            <v>51637</v>
          </cell>
          <cell r="X186">
            <v>536</v>
          </cell>
        </row>
        <row r="187">
          <cell r="A187" t="str">
            <v>플랜지편락관B</v>
          </cell>
          <cell r="B187" t="str">
            <v>플랜지편락관B1100</v>
          </cell>
          <cell r="C187" t="str">
            <v>1100</v>
          </cell>
          <cell r="D187" t="str">
            <v></v>
          </cell>
          <cell r="E187">
            <v>51638</v>
          </cell>
          <cell r="X187">
            <v>527</v>
          </cell>
        </row>
        <row r="188">
          <cell r="A188" t="str">
            <v>플랜지편락관C</v>
          </cell>
          <cell r="B188" t="str">
            <v>플랜지편락관C1100</v>
          </cell>
          <cell r="C188" t="str">
            <v>1100</v>
          </cell>
          <cell r="D188" t="str">
            <v></v>
          </cell>
          <cell r="E188">
            <v>51639</v>
          </cell>
          <cell r="X188">
            <v>526</v>
          </cell>
        </row>
        <row r="189">
          <cell r="A189" t="str">
            <v>마개플랜지</v>
          </cell>
          <cell r="B189" t="str">
            <v>마개플랜지</v>
          </cell>
          <cell r="D189" t="str">
            <v></v>
          </cell>
          <cell r="E189">
            <v>51664</v>
          </cell>
          <cell r="G189">
            <v>3.6</v>
          </cell>
          <cell r="H189">
            <v>4.3</v>
          </cell>
          <cell r="I189">
            <v>5.6</v>
          </cell>
          <cell r="J189">
            <v>7.2</v>
          </cell>
          <cell r="K189">
            <v>11</v>
          </cell>
          <cell r="L189">
            <v>16.899999999999999</v>
          </cell>
          <cell r="M189">
            <v>24</v>
          </cell>
          <cell r="N189">
            <v>29.5</v>
          </cell>
          <cell r="O189">
            <v>36.5</v>
          </cell>
          <cell r="P189">
            <v>46.5</v>
          </cell>
          <cell r="Q189">
            <v>56</v>
          </cell>
          <cell r="R189">
            <v>85</v>
          </cell>
          <cell r="S189">
            <v>123</v>
          </cell>
          <cell r="T189">
            <v>172</v>
          </cell>
          <cell r="U189">
            <v>224</v>
          </cell>
          <cell r="V189">
            <v>293</v>
          </cell>
          <cell r="W189">
            <v>391</v>
          </cell>
          <cell r="X189">
            <v>575</v>
          </cell>
        </row>
        <row r="190">
          <cell r="A190" t="str">
            <v>플랜지곡관A</v>
          </cell>
          <cell r="B190" t="str">
            <v>플랜지곡관A90</v>
          </cell>
          <cell r="C190" t="str">
            <v>90</v>
          </cell>
          <cell r="D190" t="str">
            <v></v>
          </cell>
          <cell r="E190">
            <v>51623</v>
          </cell>
          <cell r="G190">
            <v>9.9</v>
          </cell>
          <cell r="H190">
            <v>11.9</v>
          </cell>
          <cell r="I190">
            <v>15.6</v>
          </cell>
          <cell r="J190">
            <v>20</v>
          </cell>
          <cell r="K190">
            <v>31</v>
          </cell>
          <cell r="L190">
            <v>50</v>
          </cell>
          <cell r="M190">
            <v>70</v>
          </cell>
          <cell r="N190">
            <v>90</v>
          </cell>
          <cell r="O190">
            <v>116</v>
          </cell>
          <cell r="P190">
            <v>143</v>
          </cell>
          <cell r="Q190">
            <v>181</v>
          </cell>
          <cell r="R190">
            <v>272</v>
          </cell>
          <cell r="S190">
            <v>386</v>
          </cell>
          <cell r="T190">
            <v>533</v>
          </cell>
          <cell r="U190">
            <v>698</v>
          </cell>
          <cell r="V190">
            <v>907</v>
          </cell>
          <cell r="W190">
            <v>1069</v>
          </cell>
          <cell r="X190">
            <v>1463</v>
          </cell>
        </row>
        <row r="191">
          <cell r="A191" t="str">
            <v>플랜지곡관B</v>
          </cell>
          <cell r="B191" t="str">
            <v>플랜지곡관B90</v>
          </cell>
          <cell r="C191" t="str">
            <v>90</v>
          </cell>
          <cell r="D191" t="str">
            <v></v>
          </cell>
          <cell r="E191">
            <v>51626</v>
          </cell>
          <cell r="G191">
            <v>9.8000000000000007</v>
          </cell>
          <cell r="H191">
            <v>12.2</v>
          </cell>
          <cell r="I191">
            <v>16.2</v>
          </cell>
          <cell r="J191">
            <v>20.8</v>
          </cell>
          <cell r="K191">
            <v>32.799999999999997</v>
          </cell>
          <cell r="L191">
            <v>51.2</v>
          </cell>
          <cell r="M191">
            <v>70.900000000000006</v>
          </cell>
          <cell r="N191">
            <v>92.9</v>
          </cell>
          <cell r="O191">
            <v>120.2</v>
          </cell>
          <cell r="P191">
            <v>149</v>
          </cell>
          <cell r="Q191">
            <v>187.4</v>
          </cell>
          <cell r="R191">
            <v>278.3</v>
          </cell>
          <cell r="S191">
            <v>392.6</v>
          </cell>
          <cell r="T191">
            <v>536.5</v>
          </cell>
          <cell r="U191">
            <v>704.2</v>
          </cell>
          <cell r="V191">
            <v>912.2</v>
          </cell>
          <cell r="W191">
            <v>1059</v>
          </cell>
          <cell r="X191">
            <v>1440</v>
          </cell>
        </row>
        <row r="192">
          <cell r="A192" t="str">
            <v>플랜지곡관A</v>
          </cell>
          <cell r="B192" t="str">
            <v>플랜지곡관A45</v>
          </cell>
          <cell r="C192" t="str">
            <v>45</v>
          </cell>
          <cell r="D192" t="str">
            <v></v>
          </cell>
          <cell r="E192">
            <v>51623</v>
          </cell>
          <cell r="G192">
            <v>9.5</v>
          </cell>
          <cell r="H192">
            <v>11.3</v>
          </cell>
          <cell r="I192">
            <v>14.6</v>
          </cell>
          <cell r="J192">
            <v>18.5</v>
          </cell>
          <cell r="K192">
            <v>27.5</v>
          </cell>
          <cell r="L192">
            <v>42.3</v>
          </cell>
          <cell r="M192">
            <v>59.6</v>
          </cell>
          <cell r="N192">
            <v>76</v>
          </cell>
          <cell r="O192">
            <v>96</v>
          </cell>
          <cell r="P192">
            <v>115</v>
          </cell>
          <cell r="Q192">
            <v>145</v>
          </cell>
          <cell r="R192">
            <v>212</v>
          </cell>
          <cell r="S192">
            <v>296</v>
          </cell>
          <cell r="T192">
            <v>403</v>
          </cell>
          <cell r="U192">
            <v>519</v>
          </cell>
          <cell r="V192">
            <v>668</v>
          </cell>
          <cell r="W192">
            <v>859</v>
          </cell>
          <cell r="X192">
            <v>1077</v>
          </cell>
        </row>
        <row r="193">
          <cell r="A193" t="str">
            <v>플랜지곡관B</v>
          </cell>
          <cell r="B193" t="str">
            <v>플랜지곡관B45</v>
          </cell>
          <cell r="C193" t="str">
            <v>45</v>
          </cell>
          <cell r="D193" t="str">
            <v></v>
          </cell>
          <cell r="E193">
            <v>51626</v>
          </cell>
          <cell r="G193">
            <v>9.4</v>
          </cell>
          <cell r="H193">
            <v>11.6</v>
          </cell>
          <cell r="I193">
            <v>15.2</v>
          </cell>
          <cell r="J193">
            <v>19.3</v>
          </cell>
          <cell r="K193">
            <v>28.8</v>
          </cell>
          <cell r="L193">
            <v>43.4</v>
          </cell>
          <cell r="M193">
            <v>60.5</v>
          </cell>
          <cell r="N193">
            <v>78.900000000000006</v>
          </cell>
          <cell r="O193">
            <v>100.2</v>
          </cell>
          <cell r="P193">
            <v>121</v>
          </cell>
          <cell r="Q193">
            <v>151.4</v>
          </cell>
          <cell r="R193">
            <v>218.3</v>
          </cell>
          <cell r="S193">
            <v>302.60000000000002</v>
          </cell>
          <cell r="T193">
            <v>406.5</v>
          </cell>
          <cell r="U193">
            <v>525.20000000000005</v>
          </cell>
          <cell r="V193">
            <v>673.2</v>
          </cell>
          <cell r="W193">
            <v>850</v>
          </cell>
          <cell r="X193">
            <v>1054</v>
          </cell>
        </row>
        <row r="194">
          <cell r="A194" t="str">
            <v>90˚소화전용곡관</v>
          </cell>
          <cell r="B194" t="str">
            <v>90˚소화전용곡관플랜지</v>
          </cell>
          <cell r="C194" t="str">
            <v>플랜지</v>
          </cell>
          <cell r="D194" t="str">
            <v></v>
          </cell>
          <cell r="E194">
            <v>51642</v>
          </cell>
          <cell r="G194">
            <v>14.3</v>
          </cell>
          <cell r="H194">
            <v>17.8</v>
          </cell>
          <cell r="I194">
            <v>23.5</v>
          </cell>
          <cell r="J194">
            <v>30</v>
          </cell>
        </row>
        <row r="195">
          <cell r="A195" t="str">
            <v>90˚소화전용곡관</v>
          </cell>
          <cell r="B195" t="str">
            <v>90˚소화전용곡관KP</v>
          </cell>
          <cell r="C195" t="str">
            <v>KP</v>
          </cell>
          <cell r="D195" t="str">
            <v></v>
          </cell>
          <cell r="E195">
            <v>51643</v>
          </cell>
          <cell r="G195">
            <v>16</v>
          </cell>
          <cell r="H195">
            <v>20</v>
          </cell>
          <cell r="I195">
            <v>26</v>
          </cell>
          <cell r="J195">
            <v>32</v>
          </cell>
        </row>
        <row r="196">
          <cell r="A196" t="str">
            <v>소화전중간플랜지</v>
          </cell>
          <cell r="B196" t="str">
            <v>소화전중간플랜지</v>
          </cell>
          <cell r="D196" t="str">
            <v></v>
          </cell>
          <cell r="E196">
            <v>51668</v>
          </cell>
          <cell r="H196">
            <v>11.3</v>
          </cell>
        </row>
        <row r="197">
          <cell r="A197" t="str">
            <v>소화전(지상식)</v>
          </cell>
          <cell r="B197" t="str">
            <v>소화전(지상식)</v>
          </cell>
          <cell r="D197" t="str">
            <v></v>
          </cell>
          <cell r="E197">
            <v>51669</v>
          </cell>
        </row>
        <row r="198">
          <cell r="A198" t="str">
            <v>소화전(지하식)</v>
          </cell>
          <cell r="B198" t="str">
            <v>소화전(지하식)</v>
          </cell>
          <cell r="D198" t="str">
            <v></v>
          </cell>
          <cell r="E198">
            <v>51670</v>
          </cell>
        </row>
        <row r="199">
          <cell r="A199" t="str">
            <v>플랜지T형관A</v>
          </cell>
          <cell r="B199" t="str">
            <v>플랜지T형관A80</v>
          </cell>
          <cell r="C199">
            <v>80</v>
          </cell>
          <cell r="D199" t="str">
            <v></v>
          </cell>
          <cell r="E199">
            <v>51665</v>
          </cell>
          <cell r="G199">
            <v>16</v>
          </cell>
          <cell r="H199">
            <v>18.600000000000001</v>
          </cell>
          <cell r="I199">
            <v>23.5</v>
          </cell>
          <cell r="J199">
            <v>29</v>
          </cell>
          <cell r="K199">
            <v>42.5</v>
          </cell>
        </row>
        <row r="200">
          <cell r="A200" t="str">
            <v>플랜지T형관B</v>
          </cell>
          <cell r="B200" t="str">
            <v>플랜지T형관B80</v>
          </cell>
          <cell r="C200">
            <v>80</v>
          </cell>
          <cell r="D200" t="str">
            <v></v>
          </cell>
          <cell r="E200">
            <v>51666</v>
          </cell>
          <cell r="G200">
            <v>17.100000000000001</v>
          </cell>
          <cell r="H200">
            <v>20.5</v>
          </cell>
          <cell r="I200">
            <v>26.2</v>
          </cell>
          <cell r="J200">
            <v>32.4</v>
          </cell>
          <cell r="K200">
            <v>47.5</v>
          </cell>
        </row>
        <row r="201">
          <cell r="A201" t="str">
            <v>플랜지T형관A</v>
          </cell>
          <cell r="B201" t="str">
            <v>플랜지T형관A100</v>
          </cell>
          <cell r="C201">
            <v>100</v>
          </cell>
          <cell r="D201" t="str">
            <v></v>
          </cell>
          <cell r="E201">
            <v>51665</v>
          </cell>
          <cell r="H201">
            <v>19.399999999999999</v>
          </cell>
          <cell r="I201">
            <v>24</v>
          </cell>
          <cell r="J201">
            <v>29.5</v>
          </cell>
          <cell r="K201">
            <v>43</v>
          </cell>
          <cell r="L201">
            <v>68</v>
          </cell>
          <cell r="M201">
            <v>94</v>
          </cell>
          <cell r="N201">
            <v>116</v>
          </cell>
          <cell r="O201">
            <v>143</v>
          </cell>
          <cell r="Q201">
            <v>210</v>
          </cell>
        </row>
        <row r="202">
          <cell r="A202" t="str">
            <v>플랜지T형관B</v>
          </cell>
          <cell r="B202" t="str">
            <v>플랜지T형관B100</v>
          </cell>
          <cell r="C202">
            <v>100</v>
          </cell>
          <cell r="D202" t="str">
            <v></v>
          </cell>
          <cell r="E202">
            <v>51666</v>
          </cell>
          <cell r="H202">
            <v>21.3</v>
          </cell>
          <cell r="I202">
            <v>26.7</v>
          </cell>
          <cell r="J202">
            <v>32.9</v>
          </cell>
          <cell r="K202">
            <v>48</v>
          </cell>
          <cell r="L202">
            <v>74</v>
          </cell>
          <cell r="M202">
            <v>101.2</v>
          </cell>
          <cell r="N202">
            <v>126.5</v>
          </cell>
          <cell r="O202">
            <v>156.4</v>
          </cell>
          <cell r="Q202">
            <v>229.2</v>
          </cell>
        </row>
        <row r="203">
          <cell r="A203" t="str">
            <v>플랜지T형관A</v>
          </cell>
          <cell r="B203" t="str">
            <v>플랜지T형관A125</v>
          </cell>
          <cell r="C203">
            <v>125</v>
          </cell>
          <cell r="D203" t="str">
            <v></v>
          </cell>
          <cell r="E203">
            <v>51665</v>
          </cell>
          <cell r="I203">
            <v>25.5</v>
          </cell>
        </row>
        <row r="204">
          <cell r="A204" t="str">
            <v>플랜지T형관B</v>
          </cell>
          <cell r="B204" t="str">
            <v>플랜지T형관B125</v>
          </cell>
          <cell r="C204">
            <v>125</v>
          </cell>
          <cell r="D204" t="str">
            <v></v>
          </cell>
          <cell r="E204">
            <v>51666</v>
          </cell>
          <cell r="I204">
            <v>28.2</v>
          </cell>
        </row>
        <row r="205">
          <cell r="A205" t="str">
            <v>플랜지T형관A</v>
          </cell>
          <cell r="B205" t="str">
            <v>플랜지T형관A150</v>
          </cell>
          <cell r="C205">
            <v>150</v>
          </cell>
          <cell r="D205" t="str">
            <v></v>
          </cell>
          <cell r="E205">
            <v>51665</v>
          </cell>
          <cell r="J205">
            <v>32.5</v>
          </cell>
          <cell r="K205">
            <v>46</v>
          </cell>
        </row>
        <row r="206">
          <cell r="A206" t="str">
            <v>플랜지T형관B</v>
          </cell>
          <cell r="B206" t="str">
            <v>플랜지T형관B150</v>
          </cell>
          <cell r="C206">
            <v>150</v>
          </cell>
          <cell r="D206" t="str">
            <v></v>
          </cell>
          <cell r="E206">
            <v>51666</v>
          </cell>
          <cell r="J206">
            <v>35.9</v>
          </cell>
          <cell r="K206">
            <v>51</v>
          </cell>
        </row>
        <row r="207">
          <cell r="A207" t="str">
            <v>플랜지T형관A</v>
          </cell>
          <cell r="B207" t="str">
            <v>플랜지T형관A200</v>
          </cell>
          <cell r="C207">
            <v>200</v>
          </cell>
          <cell r="D207" t="str">
            <v></v>
          </cell>
          <cell r="E207">
            <v>51665</v>
          </cell>
          <cell r="K207">
            <v>49.5</v>
          </cell>
          <cell r="L207">
            <v>76</v>
          </cell>
          <cell r="M207">
            <v>102</v>
          </cell>
          <cell r="N207">
            <v>121</v>
          </cell>
          <cell r="O207">
            <v>148</v>
          </cell>
          <cell r="P207">
            <v>176</v>
          </cell>
          <cell r="Q207">
            <v>215</v>
          </cell>
          <cell r="R207">
            <v>305</v>
          </cell>
          <cell r="S207">
            <v>268</v>
          </cell>
          <cell r="T207">
            <v>352</v>
          </cell>
          <cell r="U207">
            <v>436</v>
          </cell>
          <cell r="V207">
            <v>546</v>
          </cell>
        </row>
        <row r="208">
          <cell r="A208" t="str">
            <v>플랜지T형관B</v>
          </cell>
          <cell r="B208" t="str">
            <v>플랜지T형관B200</v>
          </cell>
          <cell r="C208">
            <v>200</v>
          </cell>
          <cell r="D208" t="str">
            <v></v>
          </cell>
          <cell r="E208">
            <v>51666</v>
          </cell>
          <cell r="K208">
            <v>54.5</v>
          </cell>
          <cell r="L208">
            <v>82</v>
          </cell>
          <cell r="M208">
            <v>109.2</v>
          </cell>
          <cell r="N208">
            <v>131.5</v>
          </cell>
          <cell r="O208">
            <v>161.4</v>
          </cell>
          <cell r="P208">
            <v>193</v>
          </cell>
          <cell r="Q208">
            <v>234.2</v>
          </cell>
          <cell r="R208">
            <v>328.1</v>
          </cell>
          <cell r="S208">
            <v>296</v>
          </cell>
          <cell r="T208">
            <v>382</v>
          </cell>
          <cell r="U208">
            <v>474.2</v>
          </cell>
          <cell r="V208">
            <v>586.5</v>
          </cell>
        </row>
        <row r="209">
          <cell r="A209" t="str">
            <v>플랜지T형관A</v>
          </cell>
          <cell r="B209" t="str">
            <v>플랜지T형관A250</v>
          </cell>
          <cell r="C209">
            <v>250</v>
          </cell>
          <cell r="D209" t="str">
            <v></v>
          </cell>
          <cell r="E209">
            <v>51665</v>
          </cell>
          <cell r="L209">
            <v>82</v>
          </cell>
        </row>
        <row r="210">
          <cell r="A210" t="str">
            <v>플랜지T형관B</v>
          </cell>
          <cell r="B210" t="str">
            <v>플랜지T형관B250</v>
          </cell>
          <cell r="C210">
            <v>250</v>
          </cell>
          <cell r="D210" t="str">
            <v></v>
          </cell>
          <cell r="E210">
            <v>51666</v>
          </cell>
          <cell r="L210">
            <v>88</v>
          </cell>
        </row>
        <row r="211">
          <cell r="A211" t="str">
            <v>플랜지T형관A</v>
          </cell>
          <cell r="B211" t="str">
            <v>플랜지T형관A300</v>
          </cell>
          <cell r="C211">
            <v>300</v>
          </cell>
          <cell r="D211" t="str">
            <v></v>
          </cell>
          <cell r="E211">
            <v>51665</v>
          </cell>
          <cell r="M211">
            <v>116</v>
          </cell>
          <cell r="P211">
            <v>196</v>
          </cell>
        </row>
        <row r="212">
          <cell r="A212" t="str">
            <v>플랜지T형관B</v>
          </cell>
          <cell r="B212" t="str">
            <v>플랜지T형관B300</v>
          </cell>
          <cell r="C212">
            <v>300</v>
          </cell>
          <cell r="D212" t="str">
            <v></v>
          </cell>
          <cell r="E212">
            <v>51666</v>
          </cell>
          <cell r="M212">
            <v>123.2</v>
          </cell>
          <cell r="P212">
            <v>213</v>
          </cell>
        </row>
        <row r="213">
          <cell r="A213" t="str">
            <v>플랜지T형관A</v>
          </cell>
          <cell r="B213" t="str">
            <v>플랜지T형관A350</v>
          </cell>
          <cell r="C213">
            <v>350</v>
          </cell>
          <cell r="D213" t="str">
            <v></v>
          </cell>
          <cell r="E213">
            <v>51665</v>
          </cell>
          <cell r="N213">
            <v>142</v>
          </cell>
        </row>
        <row r="214">
          <cell r="A214" t="str">
            <v>플랜지T형관B</v>
          </cell>
          <cell r="B214" t="str">
            <v>플랜지T형관B350</v>
          </cell>
          <cell r="C214">
            <v>350</v>
          </cell>
          <cell r="D214" t="str">
            <v></v>
          </cell>
          <cell r="E214">
            <v>51666</v>
          </cell>
          <cell r="N214">
            <v>152.5</v>
          </cell>
        </row>
        <row r="215">
          <cell r="A215" t="str">
            <v>플랜지T형관A</v>
          </cell>
          <cell r="B215" t="str">
            <v>플랜지T형관A400</v>
          </cell>
          <cell r="C215">
            <v>400</v>
          </cell>
          <cell r="D215" t="str">
            <v></v>
          </cell>
          <cell r="E215">
            <v>51665</v>
          </cell>
          <cell r="O215">
            <v>174</v>
          </cell>
          <cell r="Q215">
            <v>242</v>
          </cell>
          <cell r="R215">
            <v>329</v>
          </cell>
          <cell r="S215">
            <v>343</v>
          </cell>
          <cell r="T215">
            <v>441</v>
          </cell>
          <cell r="U215">
            <v>541</v>
          </cell>
          <cell r="V215">
            <v>668</v>
          </cell>
        </row>
        <row r="216">
          <cell r="A216" t="str">
            <v>플랜지T형관B</v>
          </cell>
          <cell r="B216" t="str">
            <v>플랜지T형관B400</v>
          </cell>
          <cell r="C216">
            <v>400</v>
          </cell>
          <cell r="D216" t="str">
            <v></v>
          </cell>
          <cell r="E216">
            <v>51666</v>
          </cell>
          <cell r="O216">
            <v>187.4</v>
          </cell>
          <cell r="Q216">
            <v>261.2</v>
          </cell>
          <cell r="R216">
            <v>352.1</v>
          </cell>
          <cell r="S216">
            <v>371</v>
          </cell>
          <cell r="T216">
            <v>471</v>
          </cell>
          <cell r="U216">
            <v>579.20000000000005</v>
          </cell>
          <cell r="V216">
            <v>708.5</v>
          </cell>
        </row>
        <row r="217">
          <cell r="A217" t="str">
            <v>플랜지T형관A</v>
          </cell>
          <cell r="B217" t="str">
            <v>플랜지T형관A450</v>
          </cell>
          <cell r="C217">
            <v>450</v>
          </cell>
          <cell r="D217" t="str">
            <v></v>
          </cell>
          <cell r="E217">
            <v>51665</v>
          </cell>
          <cell r="P217">
            <v>207</v>
          </cell>
        </row>
        <row r="218">
          <cell r="A218" t="str">
            <v>플랜지T형관B</v>
          </cell>
          <cell r="B218" t="str">
            <v>플랜지T형관B450</v>
          </cell>
          <cell r="C218">
            <v>450</v>
          </cell>
          <cell r="D218" t="str">
            <v></v>
          </cell>
          <cell r="E218">
            <v>51666</v>
          </cell>
          <cell r="P218">
            <v>224</v>
          </cell>
        </row>
        <row r="219">
          <cell r="A219" t="str">
            <v>플랜지T형관A</v>
          </cell>
          <cell r="B219" t="str">
            <v>플랜지T형관A500</v>
          </cell>
          <cell r="C219">
            <v>500</v>
          </cell>
          <cell r="D219" t="str">
            <v></v>
          </cell>
          <cell r="E219">
            <v>51665</v>
          </cell>
          <cell r="Q219">
            <v>252</v>
          </cell>
        </row>
        <row r="220">
          <cell r="A220" t="str">
            <v>플랜지T형관B</v>
          </cell>
          <cell r="B220" t="str">
            <v>플랜지T형관B500</v>
          </cell>
          <cell r="C220">
            <v>500</v>
          </cell>
          <cell r="D220" t="str">
            <v></v>
          </cell>
          <cell r="E220">
            <v>51666</v>
          </cell>
          <cell r="Q220">
            <v>271.2</v>
          </cell>
        </row>
        <row r="221">
          <cell r="A221" t="str">
            <v>플랜지T형관A</v>
          </cell>
          <cell r="B221" t="str">
            <v>플랜지T형관A600</v>
          </cell>
          <cell r="C221">
            <v>600</v>
          </cell>
          <cell r="D221" t="str">
            <v></v>
          </cell>
          <cell r="E221">
            <v>51665</v>
          </cell>
          <cell r="R221">
            <v>355</v>
          </cell>
          <cell r="T221">
            <v>613</v>
          </cell>
          <cell r="U221">
            <v>787</v>
          </cell>
          <cell r="V221">
            <v>1007</v>
          </cell>
          <cell r="W221">
            <v>968</v>
          </cell>
          <cell r="X221">
            <v>1089</v>
          </cell>
        </row>
        <row r="222">
          <cell r="A222" t="str">
            <v>플랜지T형관B</v>
          </cell>
          <cell r="B222" t="str">
            <v>플랜지T형관B600</v>
          </cell>
          <cell r="C222">
            <v>600</v>
          </cell>
          <cell r="D222" t="str">
            <v></v>
          </cell>
          <cell r="E222">
            <v>51666</v>
          </cell>
          <cell r="R222">
            <v>378.1</v>
          </cell>
          <cell r="T222">
            <v>643</v>
          </cell>
          <cell r="U222">
            <v>825.2</v>
          </cell>
          <cell r="V222">
            <v>1047.5</v>
          </cell>
          <cell r="W222">
            <v>958</v>
          </cell>
          <cell r="X222">
            <v>1130</v>
          </cell>
        </row>
        <row r="223">
          <cell r="A223" t="str">
            <v>플랜지T형관A</v>
          </cell>
          <cell r="B223" t="str">
            <v>플랜지T형관A700</v>
          </cell>
          <cell r="C223">
            <v>700</v>
          </cell>
          <cell r="D223" t="str">
            <v></v>
          </cell>
          <cell r="E223">
            <v>51665</v>
          </cell>
          <cell r="S223">
            <v>477</v>
          </cell>
        </row>
        <row r="224">
          <cell r="A224" t="str">
            <v>플랜지T형관B</v>
          </cell>
          <cell r="B224" t="str">
            <v>플랜지T형관B700</v>
          </cell>
          <cell r="C224">
            <v>700</v>
          </cell>
          <cell r="D224" t="str">
            <v></v>
          </cell>
          <cell r="E224">
            <v>51666</v>
          </cell>
          <cell r="S224">
            <v>505</v>
          </cell>
        </row>
        <row r="225">
          <cell r="A225" t="str">
            <v>플랜지T형관A</v>
          </cell>
          <cell r="B225" t="str">
            <v>플랜지T형관A800</v>
          </cell>
          <cell r="C225">
            <v>800</v>
          </cell>
          <cell r="D225" t="str">
            <v></v>
          </cell>
          <cell r="E225">
            <v>51665</v>
          </cell>
          <cell r="T225">
            <v>657</v>
          </cell>
          <cell r="X225">
            <v>1286</v>
          </cell>
        </row>
        <row r="226">
          <cell r="A226" t="str">
            <v>플랜지T형관B</v>
          </cell>
          <cell r="B226" t="str">
            <v>플랜지T형관B800</v>
          </cell>
          <cell r="C226">
            <v>800</v>
          </cell>
          <cell r="D226" t="str">
            <v></v>
          </cell>
          <cell r="E226">
            <v>51666</v>
          </cell>
          <cell r="T226">
            <v>687</v>
          </cell>
          <cell r="X226">
            <v>1327</v>
          </cell>
        </row>
        <row r="227">
          <cell r="A227" t="str">
            <v>플랜지T형관A</v>
          </cell>
          <cell r="B227" t="str">
            <v>플랜지T형관A900</v>
          </cell>
          <cell r="C227">
            <v>900</v>
          </cell>
          <cell r="D227" t="str">
            <v></v>
          </cell>
          <cell r="E227">
            <v>51665</v>
          </cell>
          <cell r="U227">
            <v>853</v>
          </cell>
        </row>
        <row r="228">
          <cell r="A228" t="str">
            <v>플랜지T형관B</v>
          </cell>
          <cell r="B228" t="str">
            <v>플랜지T형관B900</v>
          </cell>
          <cell r="C228">
            <v>900</v>
          </cell>
          <cell r="D228" t="str">
            <v></v>
          </cell>
          <cell r="E228">
            <v>51666</v>
          </cell>
          <cell r="U228">
            <v>891.2</v>
          </cell>
        </row>
        <row r="229">
          <cell r="A229" t="str">
            <v>플랜지T형관A</v>
          </cell>
          <cell r="B229" t="str">
            <v>플랜지T형관A1000</v>
          </cell>
          <cell r="C229">
            <v>1000</v>
          </cell>
          <cell r="D229" t="str">
            <v></v>
          </cell>
          <cell r="E229">
            <v>51665</v>
          </cell>
          <cell r="V229">
            <v>1105</v>
          </cell>
          <cell r="X229">
            <v>1466</v>
          </cell>
        </row>
        <row r="230">
          <cell r="A230" t="str">
            <v>플랜지T형관B</v>
          </cell>
          <cell r="B230" t="str">
            <v>플랜지T형관B1000</v>
          </cell>
          <cell r="C230">
            <v>1000</v>
          </cell>
          <cell r="D230" t="str">
            <v></v>
          </cell>
          <cell r="E230">
            <v>51666</v>
          </cell>
          <cell r="V230">
            <v>1145.5</v>
          </cell>
          <cell r="X230">
            <v>1507</v>
          </cell>
        </row>
        <row r="231">
          <cell r="A231" t="str">
            <v>플랜지T형관A</v>
          </cell>
          <cell r="B231" t="str">
            <v>플랜지T형관A1100</v>
          </cell>
          <cell r="C231">
            <v>1100</v>
          </cell>
          <cell r="D231" t="str">
            <v></v>
          </cell>
          <cell r="E231">
            <v>51665</v>
          </cell>
          <cell r="W231">
            <v>1534</v>
          </cell>
        </row>
        <row r="232">
          <cell r="A232" t="str">
            <v>플랜지T형관B</v>
          </cell>
          <cell r="B232" t="str">
            <v>플랜지T형관B1100</v>
          </cell>
          <cell r="C232">
            <v>1100</v>
          </cell>
          <cell r="D232" t="str">
            <v></v>
          </cell>
          <cell r="E232">
            <v>51666</v>
          </cell>
          <cell r="W232">
            <v>1525</v>
          </cell>
        </row>
        <row r="233">
          <cell r="A233" t="str">
            <v>플랜지T형관A</v>
          </cell>
          <cell r="B233" t="str">
            <v>플랜지T형관A1200</v>
          </cell>
          <cell r="C233">
            <v>1200</v>
          </cell>
          <cell r="D233" t="str">
            <v></v>
          </cell>
          <cell r="E233">
            <v>51665</v>
          </cell>
          <cell r="X233">
            <v>1668</v>
          </cell>
        </row>
        <row r="234">
          <cell r="A234" t="str">
            <v>플랜지T형관B</v>
          </cell>
          <cell r="B234" t="str">
            <v>플랜지T형관B1200</v>
          </cell>
          <cell r="C234">
            <v>1200</v>
          </cell>
          <cell r="D234" t="str">
            <v></v>
          </cell>
          <cell r="E234">
            <v>51666</v>
          </cell>
          <cell r="X234">
            <v>1709</v>
          </cell>
        </row>
        <row r="235">
          <cell r="A235" t="str">
            <v>나팔관</v>
          </cell>
          <cell r="B235" t="str">
            <v>나팔관</v>
          </cell>
          <cell r="D235" t="str">
            <v></v>
          </cell>
          <cell r="E235">
            <v>51667</v>
          </cell>
          <cell r="G235">
            <v>5</v>
          </cell>
          <cell r="H235">
            <v>6</v>
          </cell>
          <cell r="I235">
            <v>7</v>
          </cell>
          <cell r="J235">
            <v>9</v>
          </cell>
          <cell r="K235">
            <v>14</v>
          </cell>
          <cell r="L235">
            <v>21</v>
          </cell>
          <cell r="M235">
            <v>30</v>
          </cell>
          <cell r="N235">
            <v>39</v>
          </cell>
          <cell r="O235">
            <v>48</v>
          </cell>
          <cell r="P235">
            <v>62</v>
          </cell>
          <cell r="Q235">
            <v>75</v>
          </cell>
          <cell r="R235">
            <v>112</v>
          </cell>
          <cell r="S235">
            <v>142</v>
          </cell>
          <cell r="T235">
            <v>220</v>
          </cell>
          <cell r="U235">
            <v>288</v>
          </cell>
          <cell r="V235">
            <v>369</v>
          </cell>
        </row>
        <row r="236">
          <cell r="A236" t="str">
            <v>드레인관A</v>
          </cell>
          <cell r="B236" t="str">
            <v>드레인관A80</v>
          </cell>
          <cell r="C236" t="str">
            <v>80</v>
          </cell>
          <cell r="D236" t="str">
            <v></v>
          </cell>
          <cell r="E236">
            <v>51653</v>
          </cell>
          <cell r="K236">
            <v>32</v>
          </cell>
          <cell r="L236">
            <v>45</v>
          </cell>
          <cell r="M236">
            <v>56</v>
          </cell>
          <cell r="N236">
            <v>68</v>
          </cell>
        </row>
        <row r="237">
          <cell r="A237" t="str">
            <v>드레인관B</v>
          </cell>
          <cell r="B237" t="str">
            <v>드레인관B80</v>
          </cell>
          <cell r="C237" t="str">
            <v>80</v>
          </cell>
          <cell r="D237" t="str">
            <v></v>
          </cell>
          <cell r="E237">
            <v>51625</v>
          </cell>
          <cell r="K237">
            <v>35</v>
          </cell>
          <cell r="L237">
            <v>47</v>
          </cell>
          <cell r="M237">
            <v>60</v>
          </cell>
          <cell r="N237">
            <v>72</v>
          </cell>
        </row>
        <row r="238">
          <cell r="A238" t="str">
            <v>드레인관A</v>
          </cell>
          <cell r="B238" t="str">
            <v>드레인관A100</v>
          </cell>
          <cell r="C238" t="str">
            <v>100</v>
          </cell>
          <cell r="D238" t="str">
            <v></v>
          </cell>
          <cell r="E238">
            <v>51653</v>
          </cell>
          <cell r="K238">
            <v>34</v>
          </cell>
          <cell r="L238">
            <v>46</v>
          </cell>
          <cell r="M238">
            <v>56</v>
          </cell>
          <cell r="N238">
            <v>69</v>
          </cell>
          <cell r="O238">
            <v>81</v>
          </cell>
          <cell r="P238">
            <v>98</v>
          </cell>
          <cell r="Q238">
            <v>118</v>
          </cell>
          <cell r="R238">
            <v>189</v>
          </cell>
        </row>
        <row r="239">
          <cell r="A239" t="str">
            <v>드레인관B</v>
          </cell>
          <cell r="B239" t="str">
            <v>드레인관B100</v>
          </cell>
          <cell r="C239" t="str">
            <v>100</v>
          </cell>
          <cell r="D239" t="str">
            <v></v>
          </cell>
          <cell r="E239">
            <v>51625</v>
          </cell>
          <cell r="K239">
            <v>36</v>
          </cell>
          <cell r="L239">
            <v>48</v>
          </cell>
          <cell r="M239">
            <v>60</v>
          </cell>
          <cell r="N239">
            <v>73</v>
          </cell>
          <cell r="O239">
            <v>86</v>
          </cell>
          <cell r="P239">
            <v>103</v>
          </cell>
          <cell r="Q239">
            <v>121</v>
          </cell>
          <cell r="R239">
            <v>189</v>
          </cell>
        </row>
        <row r="240">
          <cell r="A240" t="str">
            <v>드레인관A</v>
          </cell>
          <cell r="B240" t="str">
            <v>드레인관A150</v>
          </cell>
          <cell r="C240" t="str">
            <v>150</v>
          </cell>
          <cell r="D240" t="str">
            <v></v>
          </cell>
          <cell r="E240">
            <v>51653</v>
          </cell>
          <cell r="M240">
            <v>68</v>
          </cell>
          <cell r="N240">
            <v>83</v>
          </cell>
          <cell r="O240">
            <v>97</v>
          </cell>
          <cell r="P240">
            <v>117</v>
          </cell>
          <cell r="Q240">
            <v>140</v>
          </cell>
          <cell r="R240">
            <v>204</v>
          </cell>
        </row>
        <row r="241">
          <cell r="A241" t="str">
            <v>드레인관B</v>
          </cell>
          <cell r="B241" t="str">
            <v>드레인관B150</v>
          </cell>
          <cell r="C241" t="str">
            <v>150</v>
          </cell>
          <cell r="D241" t="str">
            <v></v>
          </cell>
          <cell r="E241">
            <v>51625</v>
          </cell>
          <cell r="M241">
            <v>72</v>
          </cell>
          <cell r="N241">
            <v>37</v>
          </cell>
          <cell r="O241">
            <v>102</v>
          </cell>
          <cell r="P241">
            <v>122</v>
          </cell>
          <cell r="Q241">
            <v>143</v>
          </cell>
          <cell r="R241">
            <v>203</v>
          </cell>
        </row>
        <row r="242">
          <cell r="A242" t="str">
            <v>드레인관A</v>
          </cell>
          <cell r="B242" t="str">
            <v>드레인관A200</v>
          </cell>
          <cell r="C242" t="str">
            <v>200</v>
          </cell>
          <cell r="D242" t="str">
            <v></v>
          </cell>
          <cell r="E242">
            <v>51653</v>
          </cell>
          <cell r="O242">
            <v>101</v>
          </cell>
          <cell r="P242">
            <v>120</v>
          </cell>
          <cell r="Q242">
            <v>152</v>
          </cell>
          <cell r="R242">
            <v>220</v>
          </cell>
          <cell r="S242">
            <v>261</v>
          </cell>
          <cell r="T242">
            <v>320</v>
          </cell>
          <cell r="U242">
            <v>393</v>
          </cell>
        </row>
        <row r="243">
          <cell r="A243" t="str">
            <v>드레인관B</v>
          </cell>
          <cell r="B243" t="str">
            <v>드레인관B200</v>
          </cell>
          <cell r="C243" t="str">
            <v>200</v>
          </cell>
          <cell r="D243" t="str">
            <v></v>
          </cell>
          <cell r="E243">
            <v>51625</v>
          </cell>
          <cell r="O243">
            <v>106</v>
          </cell>
          <cell r="P243">
            <v>125</v>
          </cell>
          <cell r="Q243">
            <v>155</v>
          </cell>
          <cell r="R243">
            <v>219</v>
          </cell>
          <cell r="S243">
            <v>252</v>
          </cell>
          <cell r="T243">
            <v>309</v>
          </cell>
          <cell r="U243">
            <v>378</v>
          </cell>
        </row>
        <row r="244">
          <cell r="A244" t="str">
            <v>드레인관A</v>
          </cell>
          <cell r="B244" t="str">
            <v>드레인관A250</v>
          </cell>
          <cell r="C244" t="str">
            <v>250</v>
          </cell>
          <cell r="D244" t="str">
            <v></v>
          </cell>
          <cell r="E244">
            <v>51653</v>
          </cell>
          <cell r="S244">
            <v>281</v>
          </cell>
          <cell r="T244">
            <v>343</v>
          </cell>
          <cell r="U244">
            <v>420</v>
          </cell>
        </row>
        <row r="245">
          <cell r="A245" t="str">
            <v>드레인관B</v>
          </cell>
          <cell r="B245" t="str">
            <v>드레인관B250</v>
          </cell>
          <cell r="C245" t="str">
            <v>250</v>
          </cell>
          <cell r="D245" t="str">
            <v></v>
          </cell>
          <cell r="E245">
            <v>51625</v>
          </cell>
          <cell r="S245">
            <v>272</v>
          </cell>
          <cell r="T245">
            <v>332</v>
          </cell>
          <cell r="U245">
            <v>405</v>
          </cell>
        </row>
        <row r="246">
          <cell r="A246" t="str">
            <v>드레인관A</v>
          </cell>
          <cell r="B246" t="str">
            <v>드레인관A300</v>
          </cell>
          <cell r="C246" t="str">
            <v>300</v>
          </cell>
          <cell r="D246" t="str">
            <v></v>
          </cell>
          <cell r="E246">
            <v>51653</v>
          </cell>
          <cell r="S246">
            <v>300</v>
          </cell>
          <cell r="T246">
            <v>365</v>
          </cell>
          <cell r="U246">
            <v>446</v>
          </cell>
          <cell r="V246">
            <v>556</v>
          </cell>
          <cell r="W246">
            <v>602</v>
          </cell>
          <cell r="X246">
            <v>686</v>
          </cell>
        </row>
        <row r="247">
          <cell r="A247" t="str">
            <v>드레인관B</v>
          </cell>
          <cell r="B247" t="str">
            <v>드레인관B300</v>
          </cell>
          <cell r="C247" t="str">
            <v>300</v>
          </cell>
          <cell r="D247" t="str">
            <v></v>
          </cell>
          <cell r="E247">
            <v>51625</v>
          </cell>
          <cell r="S247">
            <v>290</v>
          </cell>
          <cell r="T247">
            <v>354</v>
          </cell>
          <cell r="U247">
            <v>431</v>
          </cell>
          <cell r="V247">
            <v>526</v>
          </cell>
          <cell r="W247">
            <v>585</v>
          </cell>
          <cell r="X247">
            <v>673</v>
          </cell>
        </row>
        <row r="248">
          <cell r="A248" t="str">
            <v>드레인관A</v>
          </cell>
          <cell r="B248" t="str">
            <v>드레인관A350</v>
          </cell>
          <cell r="C248" t="str">
            <v>350</v>
          </cell>
          <cell r="D248" t="str">
            <v></v>
          </cell>
          <cell r="E248">
            <v>51653</v>
          </cell>
          <cell r="V248">
            <v>579</v>
          </cell>
          <cell r="W248">
            <v>635</v>
          </cell>
          <cell r="X248">
            <v>724</v>
          </cell>
        </row>
        <row r="249">
          <cell r="A249" t="str">
            <v>드레인관B</v>
          </cell>
          <cell r="B249" t="str">
            <v>드레인관B350</v>
          </cell>
          <cell r="C249" t="str">
            <v>350</v>
          </cell>
          <cell r="D249" t="str">
            <v></v>
          </cell>
          <cell r="E249">
            <v>51625</v>
          </cell>
          <cell r="V249">
            <v>549</v>
          </cell>
          <cell r="W249">
            <v>618</v>
          </cell>
          <cell r="X249">
            <v>711</v>
          </cell>
        </row>
        <row r="250">
          <cell r="A250" t="str">
            <v>드레인관A</v>
          </cell>
          <cell r="B250" t="str">
            <v>드레인관A400</v>
          </cell>
          <cell r="C250" t="str">
            <v>400</v>
          </cell>
          <cell r="D250" t="str">
            <v></v>
          </cell>
          <cell r="E250">
            <v>51653</v>
          </cell>
          <cell r="V250">
            <v>611</v>
          </cell>
          <cell r="W250">
            <v>668</v>
          </cell>
          <cell r="X250">
            <v>762</v>
          </cell>
        </row>
        <row r="251">
          <cell r="A251" t="str">
            <v>드레인관B</v>
          </cell>
          <cell r="B251" t="str">
            <v>드레인관B400</v>
          </cell>
          <cell r="C251" t="str">
            <v>400</v>
          </cell>
          <cell r="D251" t="str">
            <v></v>
          </cell>
          <cell r="E251">
            <v>51625</v>
          </cell>
          <cell r="V251">
            <v>580</v>
          </cell>
          <cell r="W251">
            <v>651</v>
          </cell>
          <cell r="X251">
            <v>749</v>
          </cell>
        </row>
        <row r="252">
          <cell r="A252" t="str">
            <v>U형관A</v>
          </cell>
          <cell r="B252" t="str">
            <v>U형관A</v>
          </cell>
          <cell r="D252" t="str">
            <v></v>
          </cell>
          <cell r="E252">
            <v>51654</v>
          </cell>
          <cell r="G252">
            <v>13</v>
          </cell>
          <cell r="H252">
            <v>17</v>
          </cell>
          <cell r="J252">
            <v>31</v>
          </cell>
          <cell r="K252">
            <v>50</v>
          </cell>
          <cell r="L252">
            <v>75</v>
          </cell>
          <cell r="M252">
            <v>107</v>
          </cell>
        </row>
        <row r="253">
          <cell r="A253" t="str">
            <v>U형관B</v>
          </cell>
          <cell r="B253" t="str">
            <v>U형관B</v>
          </cell>
          <cell r="D253" t="str">
            <v></v>
          </cell>
          <cell r="E253">
            <v>51655</v>
          </cell>
          <cell r="G253">
            <v>10</v>
          </cell>
          <cell r="H253">
            <v>13</v>
          </cell>
          <cell r="J253">
            <v>25</v>
          </cell>
          <cell r="K253">
            <v>41</v>
          </cell>
          <cell r="L253">
            <v>62</v>
          </cell>
          <cell r="M253">
            <v>90</v>
          </cell>
        </row>
        <row r="254">
          <cell r="A254" t="str">
            <v>소켓플랜지십자관A</v>
          </cell>
          <cell r="B254" t="str">
            <v>소켓플랜지십자관A80</v>
          </cell>
          <cell r="C254">
            <v>80</v>
          </cell>
          <cell r="D254" t="str">
            <v></v>
          </cell>
          <cell r="E254">
            <v>51657</v>
          </cell>
          <cell r="G254">
            <v>20.399999999999999</v>
          </cell>
          <cell r="H254">
            <v>21.9</v>
          </cell>
          <cell r="I254">
            <v>25.4</v>
          </cell>
          <cell r="J254">
            <v>26.8</v>
          </cell>
          <cell r="K254">
            <v>35.9</v>
          </cell>
          <cell r="L254">
            <v>47</v>
          </cell>
          <cell r="M254">
            <v>57.3</v>
          </cell>
          <cell r="N254">
            <v>68.900000000000006</v>
          </cell>
          <cell r="O254">
            <v>79.8</v>
          </cell>
          <cell r="P254">
            <v>96.4</v>
          </cell>
          <cell r="Q254">
            <v>115.5</v>
          </cell>
          <cell r="R254">
            <v>160.19999999999999</v>
          </cell>
          <cell r="S254">
            <v>219.2</v>
          </cell>
          <cell r="T254">
            <v>269.8</v>
          </cell>
          <cell r="U254">
            <v>332.2</v>
          </cell>
          <cell r="V254">
            <v>420.3</v>
          </cell>
        </row>
        <row r="255">
          <cell r="A255" t="str">
            <v>소켓플랜지십자관B</v>
          </cell>
          <cell r="B255" t="str">
            <v>소켓플랜지십자관B80</v>
          </cell>
          <cell r="C255">
            <v>80</v>
          </cell>
          <cell r="D255" t="str">
            <v></v>
          </cell>
          <cell r="E255">
            <v>51656</v>
          </cell>
          <cell r="G255">
            <v>20.2</v>
          </cell>
          <cell r="H255">
            <v>22.4</v>
          </cell>
          <cell r="I255">
            <v>26.2</v>
          </cell>
          <cell r="J255">
            <v>29</v>
          </cell>
          <cell r="K255">
            <v>38.1</v>
          </cell>
          <cell r="L255">
            <v>49.2</v>
          </cell>
          <cell r="M255">
            <v>61.3</v>
          </cell>
          <cell r="N255">
            <v>72.599999999999994</v>
          </cell>
          <cell r="O255">
            <v>84.9</v>
          </cell>
          <cell r="P255">
            <v>101</v>
          </cell>
          <cell r="Q255">
            <v>118.7</v>
          </cell>
          <cell r="R255">
            <v>159.9</v>
          </cell>
          <cell r="S255">
            <v>209.9</v>
          </cell>
          <cell r="T255">
            <v>258.89999999999998</v>
          </cell>
          <cell r="U255">
            <v>317.3</v>
          </cell>
          <cell r="V255">
            <v>390.2</v>
          </cell>
        </row>
        <row r="256">
          <cell r="A256" t="str">
            <v>소켓플랜지십자관A</v>
          </cell>
          <cell r="B256" t="str">
            <v>소켓플랜지십자관A100</v>
          </cell>
          <cell r="C256">
            <v>100</v>
          </cell>
          <cell r="D256" t="str">
            <v></v>
          </cell>
          <cell r="E256">
            <v>51657</v>
          </cell>
          <cell r="H256">
            <v>23.6</v>
          </cell>
          <cell r="I256">
            <v>27.4</v>
          </cell>
          <cell r="J256">
            <v>28.8</v>
          </cell>
          <cell r="K256">
            <v>38.700000000000003</v>
          </cell>
          <cell r="L256">
            <v>49.6</v>
          </cell>
          <cell r="M256">
            <v>60.3</v>
          </cell>
          <cell r="N256">
            <v>72.2</v>
          </cell>
          <cell r="O256">
            <v>84.3</v>
          </cell>
          <cell r="P256">
            <v>101.5</v>
          </cell>
          <cell r="Q256">
            <v>120.7</v>
          </cell>
          <cell r="R256">
            <v>165.9</v>
          </cell>
          <cell r="S256">
            <v>224.5</v>
          </cell>
          <cell r="T256">
            <v>277.7</v>
          </cell>
          <cell r="U256">
            <v>341.3</v>
          </cell>
          <cell r="V256">
            <v>433.6</v>
          </cell>
        </row>
        <row r="257">
          <cell r="A257" t="str">
            <v>소켓플랜지십자관B</v>
          </cell>
          <cell r="B257" t="str">
            <v>소켓플랜지십자관B100</v>
          </cell>
          <cell r="C257">
            <v>100</v>
          </cell>
          <cell r="D257" t="str">
            <v></v>
          </cell>
          <cell r="E257">
            <v>51656</v>
          </cell>
          <cell r="H257">
            <v>24.1</v>
          </cell>
          <cell r="I257">
            <v>28.2</v>
          </cell>
          <cell r="J257">
            <v>31</v>
          </cell>
          <cell r="K257">
            <v>40.9</v>
          </cell>
          <cell r="L257">
            <v>51.8</v>
          </cell>
          <cell r="M257">
            <v>64.3</v>
          </cell>
          <cell r="N257">
            <v>75.900000000000006</v>
          </cell>
          <cell r="O257">
            <v>89.4</v>
          </cell>
          <cell r="P257">
            <v>106.1</v>
          </cell>
          <cell r="Q257">
            <v>123.9</v>
          </cell>
          <cell r="R257">
            <v>165.6</v>
          </cell>
          <cell r="S257">
            <v>215.2</v>
          </cell>
          <cell r="T257">
            <v>266.8</v>
          </cell>
          <cell r="U257">
            <v>326.39999999999998</v>
          </cell>
          <cell r="V257">
            <v>403.5</v>
          </cell>
        </row>
        <row r="258">
          <cell r="A258" t="str">
            <v>소켓플랜지십자관A</v>
          </cell>
          <cell r="B258" t="str">
            <v>소켓플랜지십자관A125</v>
          </cell>
          <cell r="C258">
            <v>125</v>
          </cell>
          <cell r="D258" t="str">
            <v></v>
          </cell>
          <cell r="E258">
            <v>51657</v>
          </cell>
          <cell r="I258">
            <v>31.6</v>
          </cell>
        </row>
        <row r="259">
          <cell r="A259" t="str">
            <v>소켓플랜지십자관B</v>
          </cell>
          <cell r="B259" t="str">
            <v>소켓플랜지십자관B125</v>
          </cell>
          <cell r="C259">
            <v>125</v>
          </cell>
          <cell r="D259" t="str">
            <v></v>
          </cell>
          <cell r="E259">
            <v>51656</v>
          </cell>
          <cell r="I259">
            <v>32.4</v>
          </cell>
        </row>
        <row r="260">
          <cell r="A260" t="str">
            <v>소켓플랜지십자관A</v>
          </cell>
          <cell r="B260" t="str">
            <v>소켓플랜지십자관A150</v>
          </cell>
          <cell r="C260">
            <v>150</v>
          </cell>
          <cell r="D260" t="str">
            <v></v>
          </cell>
          <cell r="E260">
            <v>51657</v>
          </cell>
          <cell r="J260">
            <v>36.200000000000003</v>
          </cell>
          <cell r="K260">
            <v>46.6</v>
          </cell>
        </row>
        <row r="261">
          <cell r="A261" t="str">
            <v>소켓플랜지십자관B</v>
          </cell>
          <cell r="B261" t="str">
            <v>소켓플랜지십자관B150</v>
          </cell>
          <cell r="C261">
            <v>150</v>
          </cell>
          <cell r="D261" t="str">
            <v></v>
          </cell>
          <cell r="E261">
            <v>51656</v>
          </cell>
          <cell r="J261">
            <v>38.4</v>
          </cell>
          <cell r="K261">
            <v>48.8</v>
          </cell>
        </row>
        <row r="262">
          <cell r="A262" t="str">
            <v>소켓플랜지십자관A</v>
          </cell>
          <cell r="B262" t="str">
            <v>소켓플랜지십자관A200</v>
          </cell>
          <cell r="C262">
            <v>200</v>
          </cell>
          <cell r="D262" t="str">
            <v></v>
          </cell>
          <cell r="E262">
            <v>51657</v>
          </cell>
          <cell r="K262">
            <v>55.6</v>
          </cell>
          <cell r="L262">
            <v>68.3</v>
          </cell>
          <cell r="M262">
            <v>81.3</v>
          </cell>
          <cell r="N262">
            <v>95.5</v>
          </cell>
          <cell r="O262">
            <v>109.4</v>
          </cell>
          <cell r="P262">
            <v>128.9</v>
          </cell>
          <cell r="Q262">
            <v>151</v>
          </cell>
          <cell r="R262">
            <v>203.2</v>
          </cell>
          <cell r="S262">
            <v>268</v>
          </cell>
          <cell r="T262">
            <v>327.8</v>
          </cell>
          <cell r="U262">
            <v>397.9</v>
          </cell>
          <cell r="V262">
            <v>496.6</v>
          </cell>
        </row>
        <row r="263">
          <cell r="A263" t="str">
            <v>소켓플랜지십자관B</v>
          </cell>
          <cell r="B263" t="str">
            <v>소켓플랜지십자관B200</v>
          </cell>
          <cell r="C263">
            <v>200</v>
          </cell>
          <cell r="D263" t="str">
            <v></v>
          </cell>
          <cell r="E263">
            <v>51656</v>
          </cell>
          <cell r="K263">
            <v>57.8</v>
          </cell>
          <cell r="L263">
            <v>70.5</v>
          </cell>
          <cell r="M263">
            <v>85.3</v>
          </cell>
          <cell r="N263">
            <v>99.2</v>
          </cell>
          <cell r="O263">
            <v>114.5</v>
          </cell>
          <cell r="P263">
            <v>133.5</v>
          </cell>
          <cell r="Q263">
            <v>154.19999999999999</v>
          </cell>
          <cell r="R263">
            <v>202.9</v>
          </cell>
          <cell r="S263">
            <v>258.7</v>
          </cell>
          <cell r="T263">
            <v>316.89999999999998</v>
          </cell>
          <cell r="U263">
            <v>383</v>
          </cell>
          <cell r="V263">
            <v>466.5</v>
          </cell>
        </row>
        <row r="264">
          <cell r="A264" t="str">
            <v>소켓플랜지십자관A</v>
          </cell>
          <cell r="B264" t="str">
            <v>소켓플랜지십자관A250</v>
          </cell>
          <cell r="C264">
            <v>250</v>
          </cell>
          <cell r="D264" t="str">
            <v></v>
          </cell>
          <cell r="E264">
            <v>51657</v>
          </cell>
          <cell r="L264">
            <v>80.5</v>
          </cell>
        </row>
        <row r="265">
          <cell r="A265" t="str">
            <v>소켓플랜지십자관B</v>
          </cell>
          <cell r="B265" t="str">
            <v>소켓플랜지십자관B250</v>
          </cell>
          <cell r="C265">
            <v>250</v>
          </cell>
          <cell r="D265" t="str">
            <v></v>
          </cell>
          <cell r="E265">
            <v>51656</v>
          </cell>
          <cell r="L265">
            <v>82.7</v>
          </cell>
        </row>
        <row r="266">
          <cell r="A266" t="str">
            <v>소켓플랜지십자관A</v>
          </cell>
          <cell r="B266" t="str">
            <v>소켓플랜지십자관A300</v>
          </cell>
          <cell r="C266">
            <v>300</v>
          </cell>
          <cell r="D266" t="str">
            <v></v>
          </cell>
          <cell r="E266">
            <v>51657</v>
          </cell>
          <cell r="M266">
            <v>108.5</v>
          </cell>
          <cell r="N266">
            <v>124.5</v>
          </cell>
          <cell r="O266">
            <v>141.30000000000001</v>
          </cell>
          <cell r="P266">
            <v>162.5</v>
          </cell>
          <cell r="R266">
            <v>245</v>
          </cell>
        </row>
        <row r="267">
          <cell r="A267" t="str">
            <v>소켓플랜지십자관B</v>
          </cell>
          <cell r="B267" t="str">
            <v>소켓플랜지십자관B300</v>
          </cell>
          <cell r="C267">
            <v>300</v>
          </cell>
          <cell r="D267" t="str">
            <v></v>
          </cell>
          <cell r="E267">
            <v>51656</v>
          </cell>
          <cell r="M267">
            <v>112.5</v>
          </cell>
          <cell r="N267">
            <v>128.19999999999999</v>
          </cell>
          <cell r="O267">
            <v>146.4</v>
          </cell>
          <cell r="P267">
            <v>167.1</v>
          </cell>
          <cell r="R267">
            <v>244.7</v>
          </cell>
        </row>
        <row r="268">
          <cell r="A268" t="str">
            <v>소켓플랜지십자관A</v>
          </cell>
          <cell r="B268" t="str">
            <v>소켓플랜지십자관A350</v>
          </cell>
          <cell r="C268">
            <v>350</v>
          </cell>
          <cell r="D268" t="str">
            <v></v>
          </cell>
          <cell r="E268">
            <v>51657</v>
          </cell>
          <cell r="N268">
            <v>136.1</v>
          </cell>
        </row>
        <row r="269">
          <cell r="A269" t="str">
            <v>소켓플랜지십자관B</v>
          </cell>
          <cell r="B269" t="str">
            <v>소켓플랜지십자관B350</v>
          </cell>
          <cell r="C269">
            <v>350</v>
          </cell>
          <cell r="D269" t="str">
            <v></v>
          </cell>
          <cell r="E269">
            <v>51656</v>
          </cell>
          <cell r="N269">
            <v>139.80000000000001</v>
          </cell>
        </row>
        <row r="270">
          <cell r="A270" t="str">
            <v>소켓플랜지십자관A</v>
          </cell>
          <cell r="B270" t="str">
            <v>소켓플랜지십자관A400</v>
          </cell>
          <cell r="C270">
            <v>400</v>
          </cell>
          <cell r="D270" t="str">
            <v></v>
          </cell>
          <cell r="E270">
            <v>51657</v>
          </cell>
          <cell r="O270">
            <v>169.1</v>
          </cell>
          <cell r="Q270">
            <v>220.6</v>
          </cell>
          <cell r="R270">
            <v>283.2</v>
          </cell>
          <cell r="S270">
            <v>354.1</v>
          </cell>
          <cell r="T270">
            <v>428.3</v>
          </cell>
          <cell r="U270">
            <v>515.79999999999995</v>
          </cell>
          <cell r="V270">
            <v>631.70000000000005</v>
          </cell>
        </row>
        <row r="271">
          <cell r="A271" t="str">
            <v>소켓플랜지십자관B</v>
          </cell>
          <cell r="B271" t="str">
            <v>소켓플랜지십자관B400</v>
          </cell>
          <cell r="C271">
            <v>400</v>
          </cell>
          <cell r="D271" t="str">
            <v></v>
          </cell>
          <cell r="E271">
            <v>51656</v>
          </cell>
          <cell r="O271">
            <v>174.2</v>
          </cell>
          <cell r="Q271">
            <v>223.8</v>
          </cell>
          <cell r="R271">
            <v>282.89999999999998</v>
          </cell>
          <cell r="S271">
            <v>344.8</v>
          </cell>
          <cell r="T271">
            <v>417.4</v>
          </cell>
          <cell r="U271">
            <v>500.9</v>
          </cell>
          <cell r="V271">
            <v>601.6</v>
          </cell>
        </row>
        <row r="272">
          <cell r="A272" t="str">
            <v>소켓플랜지십자관A</v>
          </cell>
          <cell r="B272" t="str">
            <v>소켓플랜지십자관A450</v>
          </cell>
          <cell r="C272">
            <v>450</v>
          </cell>
          <cell r="D272" t="str">
            <v></v>
          </cell>
          <cell r="E272">
            <v>51657</v>
          </cell>
          <cell r="P272">
            <v>209.1</v>
          </cell>
        </row>
        <row r="273">
          <cell r="A273" t="str">
            <v>소켓플랜지십자관B</v>
          </cell>
          <cell r="B273" t="str">
            <v>소켓플랜지십자관B450</v>
          </cell>
          <cell r="C273">
            <v>450</v>
          </cell>
          <cell r="D273" t="str">
            <v></v>
          </cell>
          <cell r="E273">
            <v>51656</v>
          </cell>
          <cell r="P273">
            <v>213.7</v>
          </cell>
        </row>
        <row r="274">
          <cell r="A274" t="str">
            <v>소켓플랜지십자관A</v>
          </cell>
          <cell r="B274" t="str">
            <v>소켓플랜지십자관A500</v>
          </cell>
          <cell r="C274">
            <v>500</v>
          </cell>
          <cell r="D274" t="str">
            <v></v>
          </cell>
          <cell r="E274">
            <v>51657</v>
          </cell>
          <cell r="Q274">
            <v>259.60000000000002</v>
          </cell>
        </row>
        <row r="275">
          <cell r="A275" t="str">
            <v>소켓플랜지십자관B</v>
          </cell>
          <cell r="B275" t="str">
            <v>소켓플랜지십자관B500</v>
          </cell>
          <cell r="C275">
            <v>500</v>
          </cell>
          <cell r="D275" t="str">
            <v></v>
          </cell>
          <cell r="E275">
            <v>51656</v>
          </cell>
          <cell r="Q275">
            <v>262.8</v>
          </cell>
        </row>
        <row r="276">
          <cell r="A276" t="str">
            <v>소켓플랜지십자관A</v>
          </cell>
          <cell r="B276" t="str">
            <v>소켓플랜지십자관A600</v>
          </cell>
          <cell r="C276">
            <v>600</v>
          </cell>
          <cell r="D276" t="str">
            <v></v>
          </cell>
          <cell r="E276">
            <v>51657</v>
          </cell>
          <cell r="R276">
            <v>381.4</v>
          </cell>
          <cell r="S276">
            <v>454.3</v>
          </cell>
          <cell r="T276">
            <v>519.29999999999995</v>
          </cell>
          <cell r="U276">
            <v>784.9</v>
          </cell>
          <cell r="V276">
            <v>999.5</v>
          </cell>
        </row>
        <row r="277">
          <cell r="A277" t="str">
            <v>소켓플랜지십자관B</v>
          </cell>
          <cell r="B277" t="str">
            <v>소켓플랜지십자관B600</v>
          </cell>
          <cell r="C277">
            <v>600</v>
          </cell>
          <cell r="D277" t="str">
            <v></v>
          </cell>
          <cell r="E277">
            <v>51656</v>
          </cell>
          <cell r="R277">
            <v>381.1</v>
          </cell>
          <cell r="S277">
            <v>545</v>
          </cell>
          <cell r="T277">
            <v>508.4</v>
          </cell>
          <cell r="U277">
            <v>770</v>
          </cell>
          <cell r="V277">
            <v>969.4</v>
          </cell>
        </row>
        <row r="278">
          <cell r="A278" t="str">
            <v>소켓플랜지십자관A</v>
          </cell>
          <cell r="B278" t="str">
            <v>소켓플랜지십자관A700</v>
          </cell>
          <cell r="C278">
            <v>700</v>
          </cell>
          <cell r="D278" t="str">
            <v></v>
          </cell>
          <cell r="E278">
            <v>51657</v>
          </cell>
          <cell r="S278">
            <v>510.7</v>
          </cell>
        </row>
        <row r="279">
          <cell r="A279" t="str">
            <v>소켓플랜지십자관B</v>
          </cell>
          <cell r="B279" t="str">
            <v>소켓플랜지십자관B700</v>
          </cell>
          <cell r="C279">
            <v>700</v>
          </cell>
          <cell r="D279" t="str">
            <v></v>
          </cell>
          <cell r="E279">
            <v>51656</v>
          </cell>
          <cell r="S279">
            <v>501.4</v>
          </cell>
        </row>
        <row r="280">
          <cell r="A280" t="str">
            <v>소켓플랜지십자관A</v>
          </cell>
          <cell r="B280" t="str">
            <v>소켓플랜지십자관A800</v>
          </cell>
          <cell r="C280">
            <v>800</v>
          </cell>
          <cell r="D280" t="str">
            <v></v>
          </cell>
          <cell r="E280">
            <v>51657</v>
          </cell>
          <cell r="T280">
            <v>684.5</v>
          </cell>
        </row>
        <row r="281">
          <cell r="A281" t="str">
            <v>소켓플랜지십자관B</v>
          </cell>
          <cell r="B281" t="str">
            <v>소켓플랜지십자관B800</v>
          </cell>
          <cell r="C281">
            <v>800</v>
          </cell>
          <cell r="D281" t="str">
            <v></v>
          </cell>
          <cell r="E281">
            <v>51656</v>
          </cell>
          <cell r="T281">
            <v>673.6</v>
          </cell>
        </row>
        <row r="282">
          <cell r="A282" t="str">
            <v>소켓플랜지십자관A</v>
          </cell>
          <cell r="B282" t="str">
            <v>소켓플랜지십자관A900</v>
          </cell>
          <cell r="C282">
            <v>900</v>
          </cell>
          <cell r="D282" t="str">
            <v></v>
          </cell>
          <cell r="E282">
            <v>51657</v>
          </cell>
          <cell r="U282">
            <v>868.9</v>
          </cell>
        </row>
        <row r="283">
          <cell r="A283" t="str">
            <v>소켓플랜지십자관B</v>
          </cell>
          <cell r="B283" t="str">
            <v>소켓플랜지십자관B900</v>
          </cell>
          <cell r="C283">
            <v>900</v>
          </cell>
          <cell r="D283" t="str">
            <v></v>
          </cell>
          <cell r="E283">
            <v>51656</v>
          </cell>
          <cell r="U283">
            <v>854</v>
          </cell>
        </row>
        <row r="284">
          <cell r="A284" t="str">
            <v>소켓플랜지십자관A</v>
          </cell>
          <cell r="B284" t="str">
            <v>소켓플랜지십자관A1000</v>
          </cell>
          <cell r="C284">
            <v>1000</v>
          </cell>
          <cell r="D284" t="str">
            <v></v>
          </cell>
          <cell r="E284">
            <v>51657</v>
          </cell>
          <cell r="V284">
            <v>1122.7</v>
          </cell>
        </row>
        <row r="285">
          <cell r="A285" t="str">
            <v>소켓플랜지십자관B</v>
          </cell>
          <cell r="B285" t="str">
            <v>소켓플랜지십자관B1000</v>
          </cell>
          <cell r="C285">
            <v>1000</v>
          </cell>
          <cell r="D285" t="str">
            <v></v>
          </cell>
          <cell r="E285">
            <v>51656</v>
          </cell>
          <cell r="V285">
            <v>1092.5999999999999</v>
          </cell>
        </row>
        <row r="286">
          <cell r="A286" t="str">
            <v>소켓십자관A</v>
          </cell>
          <cell r="B286" t="str">
            <v>소켓십자관A80</v>
          </cell>
          <cell r="C286">
            <v>80</v>
          </cell>
          <cell r="D286" t="str">
            <v></v>
          </cell>
          <cell r="E286">
            <v>51659</v>
          </cell>
          <cell r="G286">
            <v>21</v>
          </cell>
          <cell r="H286">
            <v>22</v>
          </cell>
          <cell r="I286">
            <v>26</v>
          </cell>
          <cell r="J286">
            <v>27</v>
          </cell>
          <cell r="K286">
            <v>36</v>
          </cell>
          <cell r="L286">
            <v>48</v>
          </cell>
        </row>
        <row r="287">
          <cell r="A287" t="str">
            <v>소켓십자관B</v>
          </cell>
          <cell r="B287" t="str">
            <v>소켓십자관B80</v>
          </cell>
          <cell r="C287">
            <v>80</v>
          </cell>
          <cell r="D287" t="str">
            <v></v>
          </cell>
          <cell r="E287">
            <v>51658</v>
          </cell>
          <cell r="G287">
            <v>20</v>
          </cell>
          <cell r="H287">
            <v>23</v>
          </cell>
          <cell r="I287">
            <v>27</v>
          </cell>
          <cell r="J287">
            <v>29</v>
          </cell>
          <cell r="K287">
            <v>38</v>
          </cell>
          <cell r="L287">
            <v>50</v>
          </cell>
        </row>
        <row r="288">
          <cell r="A288" t="str">
            <v>소켓십자관A</v>
          </cell>
          <cell r="B288" t="str">
            <v>소켓십자관A100</v>
          </cell>
          <cell r="C288">
            <v>100</v>
          </cell>
          <cell r="D288" t="str">
            <v></v>
          </cell>
          <cell r="E288">
            <v>51659</v>
          </cell>
          <cell r="H288">
            <v>23</v>
          </cell>
          <cell r="I288">
            <v>27</v>
          </cell>
          <cell r="J288">
            <v>28</v>
          </cell>
          <cell r="K288">
            <v>38</v>
          </cell>
          <cell r="L288">
            <v>49</v>
          </cell>
          <cell r="M288">
            <v>59</v>
          </cell>
          <cell r="N288">
            <v>71</v>
          </cell>
          <cell r="O288">
            <v>83</v>
          </cell>
          <cell r="P288">
            <v>100</v>
          </cell>
          <cell r="Q288">
            <v>119</v>
          </cell>
          <cell r="R288">
            <v>164</v>
          </cell>
        </row>
        <row r="289">
          <cell r="A289" t="str">
            <v>소켓십자관B</v>
          </cell>
          <cell r="B289" t="str">
            <v>소켓십자관B100</v>
          </cell>
          <cell r="C289">
            <v>100</v>
          </cell>
          <cell r="D289" t="str">
            <v></v>
          </cell>
          <cell r="E289">
            <v>51658</v>
          </cell>
          <cell r="H289">
            <v>24</v>
          </cell>
          <cell r="I289">
            <v>28</v>
          </cell>
          <cell r="J289">
            <v>31</v>
          </cell>
          <cell r="K289">
            <v>40</v>
          </cell>
          <cell r="L289">
            <v>51</v>
          </cell>
          <cell r="M289">
            <v>63</v>
          </cell>
          <cell r="N289">
            <v>75</v>
          </cell>
          <cell r="O289">
            <v>88</v>
          </cell>
          <cell r="P289">
            <v>105</v>
          </cell>
          <cell r="Q289">
            <v>122</v>
          </cell>
          <cell r="R289">
            <v>164</v>
          </cell>
        </row>
        <row r="290">
          <cell r="A290" t="str">
            <v>소켓십자관A</v>
          </cell>
          <cell r="B290" t="str">
            <v>소켓십자관A125</v>
          </cell>
          <cell r="C290">
            <v>125</v>
          </cell>
          <cell r="D290" t="str">
            <v></v>
          </cell>
          <cell r="E290">
            <v>51659</v>
          </cell>
          <cell r="I290">
            <v>30</v>
          </cell>
        </row>
        <row r="291">
          <cell r="A291" t="str">
            <v>소켓십자관B</v>
          </cell>
          <cell r="B291" t="str">
            <v>소켓십자관B125</v>
          </cell>
          <cell r="C291">
            <v>125</v>
          </cell>
          <cell r="D291" t="str">
            <v></v>
          </cell>
          <cell r="E291">
            <v>51658</v>
          </cell>
          <cell r="I291">
            <v>31</v>
          </cell>
        </row>
        <row r="292">
          <cell r="A292" t="str">
            <v>소켓십자관A</v>
          </cell>
          <cell r="B292" t="str">
            <v>소켓십자관A150</v>
          </cell>
          <cell r="C292">
            <v>150</v>
          </cell>
          <cell r="D292" t="str">
            <v></v>
          </cell>
          <cell r="E292">
            <v>51659</v>
          </cell>
          <cell r="J292">
            <v>33</v>
          </cell>
          <cell r="K292">
            <v>43</v>
          </cell>
          <cell r="L292">
            <v>55</v>
          </cell>
          <cell r="M292">
            <v>66</v>
          </cell>
          <cell r="N292">
            <v>79</v>
          </cell>
          <cell r="P292">
            <v>110</v>
          </cell>
        </row>
        <row r="293">
          <cell r="A293" t="str">
            <v>소켓십자관B</v>
          </cell>
          <cell r="B293" t="str">
            <v>소켓십자관B150</v>
          </cell>
          <cell r="C293">
            <v>150</v>
          </cell>
          <cell r="D293" t="str">
            <v></v>
          </cell>
          <cell r="E293">
            <v>51658</v>
          </cell>
          <cell r="J293">
            <v>35</v>
          </cell>
          <cell r="K293">
            <v>45</v>
          </cell>
          <cell r="L293">
            <v>57</v>
          </cell>
          <cell r="M293">
            <v>70</v>
          </cell>
          <cell r="N293">
            <v>83</v>
          </cell>
          <cell r="P293">
            <v>114</v>
          </cell>
        </row>
        <row r="294">
          <cell r="A294" t="str">
            <v>소켓십자관A</v>
          </cell>
          <cell r="B294" t="str">
            <v>소켓십자관A200</v>
          </cell>
          <cell r="C294">
            <v>200</v>
          </cell>
          <cell r="D294" t="str">
            <v></v>
          </cell>
          <cell r="E294">
            <v>51659</v>
          </cell>
          <cell r="K294">
            <v>52</v>
          </cell>
          <cell r="L294">
            <v>65</v>
          </cell>
          <cell r="M294">
            <v>77</v>
          </cell>
          <cell r="N294">
            <v>92</v>
          </cell>
          <cell r="O294">
            <v>105</v>
          </cell>
          <cell r="P294">
            <v>124</v>
          </cell>
          <cell r="Q294">
            <v>145</v>
          </cell>
          <cell r="R294">
            <v>197</v>
          </cell>
        </row>
        <row r="295">
          <cell r="A295" t="str">
            <v>소켓십자관B</v>
          </cell>
          <cell r="B295" t="str">
            <v>소켓십자관B200</v>
          </cell>
          <cell r="C295">
            <v>200</v>
          </cell>
          <cell r="D295" t="str">
            <v></v>
          </cell>
          <cell r="E295">
            <v>51658</v>
          </cell>
          <cell r="K295">
            <v>54</v>
          </cell>
          <cell r="L295">
            <v>67</v>
          </cell>
          <cell r="M295">
            <v>81</v>
          </cell>
          <cell r="N295">
            <v>95</v>
          </cell>
          <cell r="O295">
            <v>110</v>
          </cell>
          <cell r="P295">
            <v>128</v>
          </cell>
          <cell r="Q295">
            <v>150</v>
          </cell>
          <cell r="R295">
            <v>196</v>
          </cell>
        </row>
        <row r="296">
          <cell r="A296" t="str">
            <v>소켓십자관A</v>
          </cell>
          <cell r="B296" t="str">
            <v>소켓십자관A250</v>
          </cell>
          <cell r="C296">
            <v>250</v>
          </cell>
          <cell r="D296" t="str">
            <v></v>
          </cell>
          <cell r="E296">
            <v>51659</v>
          </cell>
          <cell r="L296">
            <v>76</v>
          </cell>
          <cell r="M296">
            <v>89</v>
          </cell>
        </row>
        <row r="297">
          <cell r="A297" t="str">
            <v>소켓십자관B</v>
          </cell>
          <cell r="B297" t="str">
            <v>소켓십자관B250</v>
          </cell>
          <cell r="C297">
            <v>250</v>
          </cell>
          <cell r="D297" t="str">
            <v></v>
          </cell>
          <cell r="E297">
            <v>51658</v>
          </cell>
          <cell r="L297">
            <v>78</v>
          </cell>
          <cell r="M297">
            <v>93</v>
          </cell>
        </row>
        <row r="298">
          <cell r="A298" t="str">
            <v>소켓십자관A</v>
          </cell>
          <cell r="B298" t="str">
            <v>소켓십자관A300</v>
          </cell>
          <cell r="C298">
            <v>300</v>
          </cell>
          <cell r="D298" t="str">
            <v></v>
          </cell>
          <cell r="E298">
            <v>51659</v>
          </cell>
          <cell r="M298">
            <v>99</v>
          </cell>
          <cell r="N298">
            <v>114</v>
          </cell>
          <cell r="O298">
            <v>130</v>
          </cell>
          <cell r="P298">
            <v>151</v>
          </cell>
          <cell r="Q298">
            <v>176</v>
          </cell>
          <cell r="R298">
            <v>232</v>
          </cell>
        </row>
        <row r="299">
          <cell r="A299" t="str">
            <v>소켓십자관B</v>
          </cell>
          <cell r="B299" t="str">
            <v>소켓십자관B300</v>
          </cell>
          <cell r="C299">
            <v>300</v>
          </cell>
          <cell r="D299" t="str">
            <v></v>
          </cell>
          <cell r="E299">
            <v>51658</v>
          </cell>
          <cell r="M299">
            <v>103</v>
          </cell>
          <cell r="N299">
            <v>118</v>
          </cell>
          <cell r="O299">
            <v>135</v>
          </cell>
          <cell r="P299">
            <v>156</v>
          </cell>
          <cell r="Q299">
            <v>179</v>
          </cell>
          <cell r="R299">
            <v>232</v>
          </cell>
        </row>
        <row r="300">
          <cell r="A300" t="str">
            <v>소켓십자관A</v>
          </cell>
          <cell r="B300" t="str">
            <v>소켓십자관A350</v>
          </cell>
          <cell r="C300">
            <v>350</v>
          </cell>
          <cell r="D300" t="str">
            <v></v>
          </cell>
          <cell r="E300">
            <v>51659</v>
          </cell>
          <cell r="N300">
            <v>127</v>
          </cell>
        </row>
        <row r="301">
          <cell r="A301" t="str">
            <v>소켓십자관B</v>
          </cell>
          <cell r="B301" t="str">
            <v>소켓십자관B350</v>
          </cell>
          <cell r="C301">
            <v>350</v>
          </cell>
          <cell r="D301" t="str">
            <v></v>
          </cell>
          <cell r="E301">
            <v>51658</v>
          </cell>
          <cell r="N301">
            <v>131</v>
          </cell>
        </row>
        <row r="302">
          <cell r="A302" t="str">
            <v>소켓십자관A</v>
          </cell>
          <cell r="B302" t="str">
            <v>소켓십자관A400</v>
          </cell>
          <cell r="C302">
            <v>400</v>
          </cell>
          <cell r="D302" t="str">
            <v></v>
          </cell>
          <cell r="E302">
            <v>51659</v>
          </cell>
          <cell r="O302">
            <v>157</v>
          </cell>
          <cell r="P302">
            <v>179</v>
          </cell>
          <cell r="Q302">
            <v>206</v>
          </cell>
          <cell r="R302">
            <v>268</v>
          </cell>
        </row>
        <row r="303">
          <cell r="A303" t="str">
            <v>소켓십자관B</v>
          </cell>
          <cell r="B303" t="str">
            <v>소켓십자관B400</v>
          </cell>
          <cell r="C303">
            <v>400</v>
          </cell>
          <cell r="D303" t="str">
            <v></v>
          </cell>
          <cell r="E303">
            <v>51658</v>
          </cell>
          <cell r="O303">
            <v>162</v>
          </cell>
          <cell r="P303">
            <v>184</v>
          </cell>
          <cell r="Q303">
            <v>209</v>
          </cell>
          <cell r="R303">
            <v>268</v>
          </cell>
        </row>
        <row r="304">
          <cell r="A304" t="str">
            <v>소켓십자관A</v>
          </cell>
          <cell r="B304" t="str">
            <v>소켓십자관A450</v>
          </cell>
          <cell r="C304">
            <v>450</v>
          </cell>
          <cell r="D304" t="str">
            <v></v>
          </cell>
          <cell r="E304">
            <v>51659</v>
          </cell>
          <cell r="P304">
            <v>197</v>
          </cell>
        </row>
        <row r="305">
          <cell r="A305" t="str">
            <v>소켓십자관B</v>
          </cell>
          <cell r="B305" t="str">
            <v>소켓십자관B450</v>
          </cell>
          <cell r="C305">
            <v>450</v>
          </cell>
          <cell r="D305" t="str">
            <v></v>
          </cell>
          <cell r="E305">
            <v>51658</v>
          </cell>
          <cell r="P305">
            <v>202</v>
          </cell>
        </row>
        <row r="306">
          <cell r="A306" t="str">
            <v>소켓십자관A</v>
          </cell>
          <cell r="B306" t="str">
            <v>소켓십자관A500</v>
          </cell>
          <cell r="C306">
            <v>500</v>
          </cell>
          <cell r="D306" t="str">
            <v></v>
          </cell>
          <cell r="E306">
            <v>51659</v>
          </cell>
          <cell r="Q306">
            <v>246</v>
          </cell>
          <cell r="R306">
            <v>311</v>
          </cell>
        </row>
        <row r="307">
          <cell r="A307" t="str">
            <v>소켓십자관B</v>
          </cell>
          <cell r="B307" t="str">
            <v>소켓십자관B500</v>
          </cell>
          <cell r="C307">
            <v>500</v>
          </cell>
          <cell r="D307" t="str">
            <v></v>
          </cell>
          <cell r="E307">
            <v>51658</v>
          </cell>
          <cell r="Q307">
            <v>249</v>
          </cell>
          <cell r="R307">
            <v>311</v>
          </cell>
        </row>
        <row r="308">
          <cell r="A308" t="str">
            <v>소켓십자관A</v>
          </cell>
          <cell r="B308" t="str">
            <v>소켓십자관A600</v>
          </cell>
          <cell r="C308">
            <v>600</v>
          </cell>
          <cell r="D308" t="str">
            <v></v>
          </cell>
          <cell r="E308">
            <v>51659</v>
          </cell>
          <cell r="R308">
            <v>361</v>
          </cell>
        </row>
        <row r="309">
          <cell r="A309" t="str">
            <v>소켓십자관B</v>
          </cell>
          <cell r="B309" t="str">
            <v>소켓십자관B600</v>
          </cell>
          <cell r="C309">
            <v>600</v>
          </cell>
          <cell r="D309" t="str">
            <v></v>
          </cell>
          <cell r="E309">
            <v>51658</v>
          </cell>
          <cell r="R309">
            <v>361</v>
          </cell>
        </row>
        <row r="310">
          <cell r="A310" t="str">
            <v>Y형관A</v>
          </cell>
          <cell r="B310" t="str">
            <v>Y형관A80</v>
          </cell>
          <cell r="C310" t="str">
            <v>80</v>
          </cell>
          <cell r="D310" t="str">
            <v></v>
          </cell>
          <cell r="E310">
            <v>51661</v>
          </cell>
          <cell r="G310">
            <v>21</v>
          </cell>
          <cell r="H310">
            <v>25</v>
          </cell>
          <cell r="I310">
            <v>31</v>
          </cell>
          <cell r="J310">
            <v>35</v>
          </cell>
          <cell r="K310">
            <v>54</v>
          </cell>
        </row>
        <row r="311">
          <cell r="A311" t="str">
            <v>Y형관B</v>
          </cell>
          <cell r="B311" t="str">
            <v>Y형관B80</v>
          </cell>
          <cell r="C311" t="str">
            <v>80</v>
          </cell>
          <cell r="D311" t="str">
            <v></v>
          </cell>
          <cell r="E311">
            <v>51660</v>
          </cell>
          <cell r="G311">
            <v>20</v>
          </cell>
          <cell r="H311">
            <v>25</v>
          </cell>
          <cell r="I311">
            <v>31</v>
          </cell>
          <cell r="J311">
            <v>36</v>
          </cell>
          <cell r="K311">
            <v>54</v>
          </cell>
        </row>
        <row r="312">
          <cell r="A312" t="str">
            <v>Y형관C</v>
          </cell>
          <cell r="B312" t="str">
            <v>Y형관C80</v>
          </cell>
          <cell r="C312" t="str">
            <v>80</v>
          </cell>
          <cell r="D312" t="str">
            <v></v>
          </cell>
          <cell r="E312">
            <v>51662</v>
          </cell>
          <cell r="G312">
            <v>17</v>
          </cell>
          <cell r="H312">
            <v>21</v>
          </cell>
          <cell r="I312">
            <v>26</v>
          </cell>
          <cell r="J312">
            <v>32</v>
          </cell>
          <cell r="K312">
            <v>47</v>
          </cell>
        </row>
        <row r="313">
          <cell r="A313" t="str">
            <v>Y형관A</v>
          </cell>
          <cell r="B313" t="str">
            <v>Y형관A100</v>
          </cell>
          <cell r="C313" t="str">
            <v>100</v>
          </cell>
          <cell r="D313" t="str">
            <v></v>
          </cell>
          <cell r="E313">
            <v>51661</v>
          </cell>
          <cell r="H313">
            <v>26</v>
          </cell>
          <cell r="I313">
            <v>32</v>
          </cell>
          <cell r="J313">
            <v>37</v>
          </cell>
          <cell r="K313">
            <v>55</v>
          </cell>
          <cell r="L313">
            <v>78</v>
          </cell>
          <cell r="M313">
            <v>108</v>
          </cell>
        </row>
        <row r="314">
          <cell r="A314" t="str">
            <v>Y형관B</v>
          </cell>
          <cell r="B314" t="str">
            <v>Y형관B100</v>
          </cell>
          <cell r="C314" t="str">
            <v>100</v>
          </cell>
          <cell r="D314" t="str">
            <v></v>
          </cell>
          <cell r="E314">
            <v>51660</v>
          </cell>
          <cell r="H314">
            <v>26</v>
          </cell>
          <cell r="I314">
            <v>32</v>
          </cell>
          <cell r="J314">
            <v>37</v>
          </cell>
          <cell r="K314">
            <v>55</v>
          </cell>
          <cell r="L314">
            <v>77</v>
          </cell>
          <cell r="M314">
            <v>108</v>
          </cell>
        </row>
        <row r="315">
          <cell r="A315" t="str">
            <v>Y형관C</v>
          </cell>
          <cell r="B315" t="str">
            <v>Y형관C100</v>
          </cell>
          <cell r="C315" t="str">
            <v>100</v>
          </cell>
          <cell r="D315" t="str">
            <v></v>
          </cell>
          <cell r="E315">
            <v>51662</v>
          </cell>
          <cell r="H315">
            <v>22</v>
          </cell>
          <cell r="I315">
            <v>27</v>
          </cell>
          <cell r="J315">
            <v>33</v>
          </cell>
          <cell r="K315">
            <v>49</v>
          </cell>
          <cell r="L315">
            <v>69</v>
          </cell>
          <cell r="M315">
            <v>99</v>
          </cell>
        </row>
        <row r="316">
          <cell r="A316" t="str">
            <v>Y형관A</v>
          </cell>
          <cell r="B316" t="str">
            <v>Y형관A125</v>
          </cell>
          <cell r="C316" t="str">
            <v>125</v>
          </cell>
          <cell r="D316" t="str">
            <v></v>
          </cell>
          <cell r="E316">
            <v>51661</v>
          </cell>
          <cell r="I316">
            <v>35</v>
          </cell>
        </row>
        <row r="317">
          <cell r="A317" t="str">
            <v>Y형관B</v>
          </cell>
          <cell r="B317" t="str">
            <v>Y형관B125</v>
          </cell>
          <cell r="C317" t="str">
            <v>125</v>
          </cell>
          <cell r="D317" t="str">
            <v></v>
          </cell>
          <cell r="E317">
            <v>51660</v>
          </cell>
          <cell r="I317">
            <v>34</v>
          </cell>
        </row>
        <row r="318">
          <cell r="A318" t="str">
            <v>Y형관C</v>
          </cell>
          <cell r="B318" t="str">
            <v>Y형관C125</v>
          </cell>
          <cell r="C318" t="str">
            <v>125</v>
          </cell>
          <cell r="D318" t="str">
            <v></v>
          </cell>
          <cell r="E318">
            <v>51662</v>
          </cell>
          <cell r="I318">
            <v>29</v>
          </cell>
        </row>
        <row r="319">
          <cell r="A319" t="str">
            <v>Y형관A</v>
          </cell>
          <cell r="B319" t="str">
            <v>Y형관A150</v>
          </cell>
          <cell r="C319" t="str">
            <v>150</v>
          </cell>
          <cell r="D319" t="str">
            <v></v>
          </cell>
          <cell r="E319">
            <v>51661</v>
          </cell>
          <cell r="J319">
            <v>41</v>
          </cell>
          <cell r="K319">
            <v>59</v>
          </cell>
          <cell r="L319">
            <v>83</v>
          </cell>
          <cell r="M319">
            <v>113</v>
          </cell>
          <cell r="N319">
            <v>142</v>
          </cell>
        </row>
        <row r="320">
          <cell r="A320" t="str">
            <v>Y형관B</v>
          </cell>
          <cell r="B320" t="str">
            <v>Y형관B150</v>
          </cell>
          <cell r="C320" t="str">
            <v>150</v>
          </cell>
          <cell r="D320" t="str">
            <v></v>
          </cell>
          <cell r="E320">
            <v>51660</v>
          </cell>
          <cell r="J320">
            <v>41</v>
          </cell>
          <cell r="K320">
            <v>59</v>
          </cell>
          <cell r="L320">
            <v>82</v>
          </cell>
          <cell r="M320">
            <v>113</v>
          </cell>
          <cell r="N320">
            <v>141</v>
          </cell>
        </row>
        <row r="321">
          <cell r="A321" t="str">
            <v>Y형관C</v>
          </cell>
          <cell r="B321" t="str">
            <v>Y형관C150</v>
          </cell>
          <cell r="C321" t="str">
            <v>150</v>
          </cell>
          <cell r="D321" t="str">
            <v></v>
          </cell>
          <cell r="E321">
            <v>51662</v>
          </cell>
          <cell r="J321">
            <v>37</v>
          </cell>
          <cell r="K321">
            <v>53</v>
          </cell>
          <cell r="L321">
            <v>74</v>
          </cell>
          <cell r="M321">
            <v>105</v>
          </cell>
          <cell r="N321">
            <v>128</v>
          </cell>
        </row>
        <row r="322">
          <cell r="A322" t="str">
            <v>Y형관A</v>
          </cell>
          <cell r="B322" t="str">
            <v>Y형관A200</v>
          </cell>
          <cell r="C322" t="str">
            <v>200</v>
          </cell>
          <cell r="D322" t="str">
            <v></v>
          </cell>
          <cell r="E322">
            <v>51661</v>
          </cell>
          <cell r="K322">
            <v>66</v>
          </cell>
          <cell r="L322">
            <v>90</v>
          </cell>
          <cell r="M322">
            <v>121</v>
          </cell>
          <cell r="N322">
            <v>150</v>
          </cell>
          <cell r="O322">
            <v>186</v>
          </cell>
        </row>
        <row r="323">
          <cell r="A323" t="str">
            <v>Y형관B</v>
          </cell>
          <cell r="B323" t="str">
            <v>Y형관B200</v>
          </cell>
          <cell r="C323" t="str">
            <v>200</v>
          </cell>
          <cell r="D323" t="str">
            <v></v>
          </cell>
          <cell r="E323">
            <v>51660</v>
          </cell>
          <cell r="K323">
            <v>66</v>
          </cell>
          <cell r="L323">
            <v>89</v>
          </cell>
          <cell r="M323">
            <v>121</v>
          </cell>
          <cell r="N323">
            <v>149</v>
          </cell>
          <cell r="O323">
            <v>186</v>
          </cell>
        </row>
        <row r="324">
          <cell r="A324" t="str">
            <v>Y형관C</v>
          </cell>
          <cell r="B324" t="str">
            <v>Y형관C200</v>
          </cell>
          <cell r="C324" t="str">
            <v>200</v>
          </cell>
          <cell r="D324" t="str">
            <v></v>
          </cell>
          <cell r="E324">
            <v>51662</v>
          </cell>
          <cell r="K324">
            <v>58</v>
          </cell>
          <cell r="L324">
            <v>80</v>
          </cell>
          <cell r="M324">
            <v>111</v>
          </cell>
          <cell r="N324">
            <v>134</v>
          </cell>
          <cell r="O324">
            <v>168</v>
          </cell>
        </row>
        <row r="325">
          <cell r="A325" t="str">
            <v>Y형관A</v>
          </cell>
          <cell r="B325" t="str">
            <v>Y형관A250</v>
          </cell>
          <cell r="C325" t="str">
            <v>250</v>
          </cell>
          <cell r="D325" t="str">
            <v></v>
          </cell>
          <cell r="E325">
            <v>51661</v>
          </cell>
          <cell r="L325">
            <v>98</v>
          </cell>
          <cell r="M325">
            <v>130</v>
          </cell>
          <cell r="N325">
            <v>160</v>
          </cell>
          <cell r="O325">
            <v>196</v>
          </cell>
          <cell r="P325">
            <v>236</v>
          </cell>
        </row>
        <row r="326">
          <cell r="A326" t="str">
            <v>Y형관B</v>
          </cell>
          <cell r="B326" t="str">
            <v>Y형관B250</v>
          </cell>
          <cell r="C326" t="str">
            <v>250</v>
          </cell>
          <cell r="D326" t="str">
            <v></v>
          </cell>
          <cell r="E326">
            <v>51660</v>
          </cell>
          <cell r="L326">
            <v>97</v>
          </cell>
          <cell r="M326">
            <v>130</v>
          </cell>
          <cell r="N326">
            <v>159</v>
          </cell>
          <cell r="O326">
            <v>196</v>
          </cell>
          <cell r="P326">
            <v>236</v>
          </cell>
        </row>
        <row r="327">
          <cell r="A327" t="str">
            <v>Y형관C</v>
          </cell>
          <cell r="B327" t="str">
            <v>Y형관C250</v>
          </cell>
          <cell r="C327" t="str">
            <v>250</v>
          </cell>
          <cell r="D327" t="str">
            <v></v>
          </cell>
          <cell r="E327">
            <v>51662</v>
          </cell>
          <cell r="L327">
            <v>87</v>
          </cell>
          <cell r="M327">
            <v>119</v>
          </cell>
          <cell r="N327">
            <v>143</v>
          </cell>
          <cell r="O327">
            <v>176</v>
          </cell>
          <cell r="P327">
            <v>210</v>
          </cell>
        </row>
        <row r="328">
          <cell r="A328" t="str">
            <v>Y형관A</v>
          </cell>
          <cell r="B328" t="str">
            <v>Y형관A300</v>
          </cell>
          <cell r="C328" t="str">
            <v>300</v>
          </cell>
          <cell r="D328" t="str">
            <v></v>
          </cell>
          <cell r="E328">
            <v>51661</v>
          </cell>
          <cell r="M328">
            <v>139</v>
          </cell>
          <cell r="N328">
            <v>169</v>
          </cell>
          <cell r="O328">
            <v>207</v>
          </cell>
          <cell r="P328">
            <v>248</v>
          </cell>
          <cell r="Q328">
            <v>305</v>
          </cell>
        </row>
        <row r="329">
          <cell r="A329" t="str">
            <v>Y형관B</v>
          </cell>
          <cell r="B329" t="str">
            <v>Y형관B300</v>
          </cell>
          <cell r="C329" t="str">
            <v>300</v>
          </cell>
          <cell r="D329" t="str">
            <v></v>
          </cell>
          <cell r="E329">
            <v>51660</v>
          </cell>
          <cell r="M329">
            <v>139</v>
          </cell>
          <cell r="N329">
            <v>169</v>
          </cell>
          <cell r="O329">
            <v>207</v>
          </cell>
          <cell r="P329">
            <v>247</v>
          </cell>
          <cell r="Q329">
            <v>301</v>
          </cell>
        </row>
        <row r="330">
          <cell r="A330" t="str">
            <v>Y형관C</v>
          </cell>
          <cell r="B330" t="str">
            <v>Y형관C300</v>
          </cell>
          <cell r="C330" t="str">
            <v>300</v>
          </cell>
          <cell r="D330" t="str">
            <v></v>
          </cell>
          <cell r="E330">
            <v>51662</v>
          </cell>
          <cell r="M330">
            <v>128</v>
          </cell>
          <cell r="N330">
            <v>153</v>
          </cell>
          <cell r="O330">
            <v>187</v>
          </cell>
          <cell r="P330">
            <v>221</v>
          </cell>
          <cell r="Q330">
            <v>270</v>
          </cell>
        </row>
        <row r="331">
          <cell r="A331" t="str">
            <v>Y형관A</v>
          </cell>
          <cell r="B331" t="str">
            <v>Y형관A350</v>
          </cell>
          <cell r="C331" t="str">
            <v>350</v>
          </cell>
          <cell r="D331" t="str">
            <v></v>
          </cell>
          <cell r="E331">
            <v>51661</v>
          </cell>
          <cell r="N331">
            <v>178</v>
          </cell>
          <cell r="O331">
            <v>216</v>
          </cell>
          <cell r="P331">
            <v>258</v>
          </cell>
          <cell r="Q331">
            <v>315</v>
          </cell>
          <cell r="R331">
            <v>448</v>
          </cell>
        </row>
        <row r="332">
          <cell r="A332" t="str">
            <v>Y형관B</v>
          </cell>
          <cell r="B332" t="str">
            <v>Y형관B350</v>
          </cell>
          <cell r="C332" t="str">
            <v>350</v>
          </cell>
          <cell r="D332" t="str">
            <v></v>
          </cell>
          <cell r="E332">
            <v>51660</v>
          </cell>
          <cell r="N332">
            <v>178</v>
          </cell>
          <cell r="O332">
            <v>216</v>
          </cell>
          <cell r="P332">
            <v>256</v>
          </cell>
          <cell r="Q332">
            <v>311</v>
          </cell>
          <cell r="R332">
            <v>437</v>
          </cell>
        </row>
        <row r="333">
          <cell r="A333" t="str">
            <v>Y형관C</v>
          </cell>
          <cell r="B333" t="str">
            <v>Y형관C350</v>
          </cell>
          <cell r="C333" t="str">
            <v>350</v>
          </cell>
          <cell r="D333" t="str">
            <v></v>
          </cell>
          <cell r="E333">
            <v>51662</v>
          </cell>
          <cell r="N333">
            <v>159</v>
          </cell>
          <cell r="O333">
            <v>194</v>
          </cell>
          <cell r="P333">
            <v>227</v>
          </cell>
          <cell r="Q333">
            <v>278</v>
          </cell>
          <cell r="R333">
            <v>395</v>
          </cell>
        </row>
        <row r="334">
          <cell r="A334" t="str">
            <v>Y형관A</v>
          </cell>
          <cell r="B334" t="str">
            <v>Y형관A400</v>
          </cell>
          <cell r="C334" t="str">
            <v>400</v>
          </cell>
          <cell r="D334" t="str">
            <v></v>
          </cell>
          <cell r="E334">
            <v>51661</v>
          </cell>
          <cell r="O334">
            <v>227</v>
          </cell>
          <cell r="P334">
            <v>269</v>
          </cell>
          <cell r="Q334">
            <v>327</v>
          </cell>
          <cell r="R334">
            <v>461</v>
          </cell>
          <cell r="S334">
            <v>634</v>
          </cell>
        </row>
        <row r="335">
          <cell r="A335" t="str">
            <v>Y형관B</v>
          </cell>
          <cell r="B335" t="str">
            <v>Y형관B400</v>
          </cell>
          <cell r="C335" t="str">
            <v>400</v>
          </cell>
          <cell r="D335" t="str">
            <v></v>
          </cell>
          <cell r="E335">
            <v>51660</v>
          </cell>
          <cell r="O335">
            <v>227</v>
          </cell>
          <cell r="P335">
            <v>267</v>
          </cell>
          <cell r="Q335">
            <v>322</v>
          </cell>
          <cell r="R335">
            <v>450</v>
          </cell>
          <cell r="S335">
            <v>615</v>
          </cell>
        </row>
        <row r="336">
          <cell r="A336" t="str">
            <v>Y형관C</v>
          </cell>
          <cell r="B336" t="str">
            <v>Y형관C400</v>
          </cell>
          <cell r="C336" t="str">
            <v>400</v>
          </cell>
          <cell r="D336" t="str">
            <v></v>
          </cell>
          <cell r="E336">
            <v>51662</v>
          </cell>
          <cell r="O336">
            <v>203</v>
          </cell>
          <cell r="P336">
            <v>237</v>
          </cell>
          <cell r="Q336">
            <v>288</v>
          </cell>
          <cell r="R336">
            <v>407</v>
          </cell>
          <cell r="S336">
            <v>553</v>
          </cell>
        </row>
        <row r="337">
          <cell r="A337" t="str">
            <v>Y형관A</v>
          </cell>
          <cell r="B337" t="str">
            <v>Y형관A450</v>
          </cell>
          <cell r="C337" t="str">
            <v>450</v>
          </cell>
          <cell r="D337" t="str">
            <v></v>
          </cell>
          <cell r="E337">
            <v>51661</v>
          </cell>
          <cell r="P337">
            <v>282</v>
          </cell>
          <cell r="Q337">
            <v>341</v>
          </cell>
          <cell r="R337">
            <v>476</v>
          </cell>
          <cell r="S337">
            <v>651</v>
          </cell>
          <cell r="T337">
            <v>848</v>
          </cell>
        </row>
        <row r="338">
          <cell r="A338" t="str">
            <v>Y형관B</v>
          </cell>
          <cell r="B338" t="str">
            <v>Y형관B450</v>
          </cell>
          <cell r="C338" t="str">
            <v>450</v>
          </cell>
          <cell r="D338" t="str">
            <v></v>
          </cell>
          <cell r="E338">
            <v>51660</v>
          </cell>
          <cell r="P338">
            <v>280</v>
          </cell>
          <cell r="Q338">
            <v>336</v>
          </cell>
          <cell r="R338">
            <v>466</v>
          </cell>
          <cell r="S338">
            <v>632</v>
          </cell>
          <cell r="T338">
            <v>825</v>
          </cell>
        </row>
        <row r="339">
          <cell r="A339" t="str">
            <v>Y형관C</v>
          </cell>
          <cell r="B339" t="str">
            <v>Y형관C450</v>
          </cell>
          <cell r="C339" t="str">
            <v>450</v>
          </cell>
          <cell r="D339" t="str">
            <v></v>
          </cell>
          <cell r="E339">
            <v>51662</v>
          </cell>
          <cell r="P339">
            <v>246</v>
          </cell>
          <cell r="Q339">
            <v>298</v>
          </cell>
          <cell r="R339">
            <v>418</v>
          </cell>
          <cell r="S339">
            <v>566</v>
          </cell>
          <cell r="T339">
            <v>756</v>
          </cell>
        </row>
        <row r="340">
          <cell r="A340" t="str">
            <v>Y형관A</v>
          </cell>
          <cell r="B340" t="str">
            <v>Y형관A500</v>
          </cell>
          <cell r="C340" t="str">
            <v>500</v>
          </cell>
          <cell r="D340" t="str">
            <v></v>
          </cell>
          <cell r="E340">
            <v>51661</v>
          </cell>
          <cell r="Q340">
            <v>357</v>
          </cell>
          <cell r="R340">
            <v>493</v>
          </cell>
          <cell r="S340">
            <v>670</v>
          </cell>
          <cell r="T340">
            <v>869</v>
          </cell>
          <cell r="U340">
            <v>1131</v>
          </cell>
        </row>
        <row r="341">
          <cell r="A341" t="str">
            <v>Y형관B</v>
          </cell>
          <cell r="B341" t="str">
            <v>Y형관B500</v>
          </cell>
          <cell r="C341" t="str">
            <v>500</v>
          </cell>
          <cell r="D341" t="str">
            <v></v>
          </cell>
          <cell r="E341">
            <v>51660</v>
          </cell>
          <cell r="Q341">
            <v>352</v>
          </cell>
          <cell r="R341">
            <v>483</v>
          </cell>
          <cell r="S341">
            <v>651</v>
          </cell>
          <cell r="T341">
            <v>845</v>
          </cell>
          <cell r="U341">
            <v>1097</v>
          </cell>
        </row>
        <row r="342">
          <cell r="A342" t="str">
            <v>Y형관C</v>
          </cell>
          <cell r="B342" t="str">
            <v>Y형관C500</v>
          </cell>
          <cell r="C342" t="str">
            <v>500</v>
          </cell>
          <cell r="D342" t="str">
            <v></v>
          </cell>
          <cell r="E342">
            <v>51662</v>
          </cell>
          <cell r="Q342">
            <v>310</v>
          </cell>
          <cell r="R342">
            <v>432</v>
          </cell>
          <cell r="S342">
            <v>581</v>
          </cell>
          <cell r="T342">
            <v>773</v>
          </cell>
          <cell r="U342">
            <v>1011</v>
          </cell>
        </row>
        <row r="343">
          <cell r="A343" t="str">
            <v>Y형관A</v>
          </cell>
          <cell r="B343" t="str">
            <v>Y형관A600</v>
          </cell>
          <cell r="C343" t="str">
            <v>600</v>
          </cell>
          <cell r="D343" t="str">
            <v></v>
          </cell>
          <cell r="E343">
            <v>51661</v>
          </cell>
          <cell r="R343">
            <v>532</v>
          </cell>
          <cell r="S343">
            <v>712</v>
          </cell>
          <cell r="T343">
            <v>914</v>
          </cell>
          <cell r="U343">
            <v>1156</v>
          </cell>
          <cell r="V343">
            <v>1461</v>
          </cell>
        </row>
        <row r="344">
          <cell r="A344" t="str">
            <v>Y형관B</v>
          </cell>
          <cell r="B344" t="str">
            <v>Y형관B600</v>
          </cell>
          <cell r="C344" t="str">
            <v>600</v>
          </cell>
          <cell r="D344" t="str">
            <v></v>
          </cell>
          <cell r="E344">
            <v>51660</v>
          </cell>
          <cell r="R344">
            <v>522</v>
          </cell>
          <cell r="S344">
            <v>693</v>
          </cell>
          <cell r="T344">
            <v>890</v>
          </cell>
          <cell r="U344">
            <v>1122</v>
          </cell>
          <cell r="V344">
            <v>1409</v>
          </cell>
        </row>
        <row r="345">
          <cell r="A345" t="str">
            <v>Y형관C</v>
          </cell>
          <cell r="B345" t="str">
            <v>Y형관C600</v>
          </cell>
          <cell r="C345" t="str">
            <v>600</v>
          </cell>
          <cell r="D345" t="str">
            <v></v>
          </cell>
          <cell r="E345">
            <v>51662</v>
          </cell>
          <cell r="R345">
            <v>468</v>
          </cell>
          <cell r="S345">
            <v>616</v>
          </cell>
          <cell r="T345">
            <v>811</v>
          </cell>
          <cell r="U345">
            <v>1029</v>
          </cell>
          <cell r="V345">
            <v>1299</v>
          </cell>
        </row>
        <row r="346">
          <cell r="A346" t="str">
            <v>Y형관A</v>
          </cell>
          <cell r="B346" t="str">
            <v>Y형관A700</v>
          </cell>
          <cell r="C346" t="str">
            <v>700</v>
          </cell>
          <cell r="D346" t="str">
            <v></v>
          </cell>
          <cell r="E346">
            <v>51661</v>
          </cell>
          <cell r="S346">
            <v>763</v>
          </cell>
          <cell r="T346">
            <v>968</v>
          </cell>
          <cell r="U346">
            <v>1214</v>
          </cell>
          <cell r="V346">
            <v>1522</v>
          </cell>
        </row>
        <row r="347">
          <cell r="A347" t="str">
            <v>Y형관B</v>
          </cell>
          <cell r="B347" t="str">
            <v>Y형관B700</v>
          </cell>
          <cell r="C347" t="str">
            <v>700</v>
          </cell>
          <cell r="D347" t="str">
            <v></v>
          </cell>
          <cell r="E347">
            <v>51660</v>
          </cell>
          <cell r="S347">
            <v>744</v>
          </cell>
          <cell r="T347">
            <v>944</v>
          </cell>
          <cell r="U347">
            <v>1180</v>
          </cell>
          <cell r="V347">
            <v>1469</v>
          </cell>
        </row>
        <row r="348">
          <cell r="A348" t="str">
            <v>Y형관C</v>
          </cell>
          <cell r="B348" t="str">
            <v>Y형관C700</v>
          </cell>
          <cell r="C348" t="str">
            <v>700</v>
          </cell>
          <cell r="D348" t="str">
            <v></v>
          </cell>
          <cell r="E348">
            <v>51662</v>
          </cell>
          <cell r="S348">
            <v>653</v>
          </cell>
          <cell r="T348">
            <v>851</v>
          </cell>
          <cell r="U348">
            <v>1073</v>
          </cell>
          <cell r="V348">
            <v>1347</v>
          </cell>
        </row>
        <row r="349">
          <cell r="A349" t="str">
            <v>Y형관A</v>
          </cell>
          <cell r="B349" t="str">
            <v>Y형관A800</v>
          </cell>
          <cell r="C349" t="str">
            <v>800</v>
          </cell>
          <cell r="D349" t="str">
            <v></v>
          </cell>
          <cell r="E349">
            <v>51661</v>
          </cell>
          <cell r="T349">
            <v>1021</v>
          </cell>
          <cell r="U349">
            <v>1270</v>
          </cell>
          <cell r="V349">
            <v>1583</v>
          </cell>
        </row>
        <row r="350">
          <cell r="A350" t="str">
            <v>Y형관B</v>
          </cell>
          <cell r="B350" t="str">
            <v>Y형관B800</v>
          </cell>
          <cell r="C350" t="str">
            <v>800</v>
          </cell>
          <cell r="D350" t="str">
            <v></v>
          </cell>
          <cell r="E350">
            <v>51660</v>
          </cell>
          <cell r="T350">
            <v>997</v>
          </cell>
          <cell r="U350">
            <v>1236</v>
          </cell>
          <cell r="V350">
            <v>1530</v>
          </cell>
        </row>
        <row r="351">
          <cell r="A351" t="str">
            <v>Y형관C</v>
          </cell>
          <cell r="B351" t="str">
            <v>Y형관C800</v>
          </cell>
          <cell r="C351" t="str">
            <v>800</v>
          </cell>
          <cell r="D351" t="str">
            <v></v>
          </cell>
          <cell r="E351">
            <v>51662</v>
          </cell>
          <cell r="T351">
            <v>900</v>
          </cell>
          <cell r="U351">
            <v>1126</v>
          </cell>
          <cell r="V351">
            <v>1404</v>
          </cell>
        </row>
        <row r="352">
          <cell r="A352" t="str">
            <v>Y형관A</v>
          </cell>
          <cell r="B352" t="str">
            <v>Y형관A900</v>
          </cell>
          <cell r="C352" t="str">
            <v>900</v>
          </cell>
          <cell r="D352" t="str">
            <v></v>
          </cell>
          <cell r="E352">
            <v>51661</v>
          </cell>
          <cell r="U352">
            <v>1334</v>
          </cell>
          <cell r="V352">
            <v>1650</v>
          </cell>
        </row>
        <row r="353">
          <cell r="A353" t="str">
            <v>Y형관B</v>
          </cell>
          <cell r="B353" t="str">
            <v>Y형관B900</v>
          </cell>
          <cell r="C353" t="str">
            <v>900</v>
          </cell>
          <cell r="D353" t="str">
            <v></v>
          </cell>
          <cell r="E353">
            <v>51660</v>
          </cell>
          <cell r="U353">
            <v>1300</v>
          </cell>
          <cell r="V353">
            <v>1597</v>
          </cell>
        </row>
        <row r="354">
          <cell r="A354" t="str">
            <v>Y형관C</v>
          </cell>
          <cell r="B354" t="str">
            <v>Y형관C900</v>
          </cell>
          <cell r="C354" t="str">
            <v>900</v>
          </cell>
          <cell r="D354" t="str">
            <v></v>
          </cell>
          <cell r="E354">
            <v>51662</v>
          </cell>
          <cell r="U354">
            <v>1177</v>
          </cell>
          <cell r="V354">
            <v>1459</v>
          </cell>
        </row>
        <row r="355">
          <cell r="A355" t="str">
            <v>Y형관A</v>
          </cell>
          <cell r="B355" t="str">
            <v>Y형관A1000</v>
          </cell>
          <cell r="C355" t="str">
            <v>1000</v>
          </cell>
          <cell r="D355" t="str">
            <v></v>
          </cell>
          <cell r="E355">
            <v>51661</v>
          </cell>
          <cell r="V355">
            <v>1734</v>
          </cell>
        </row>
        <row r="356">
          <cell r="A356" t="str">
            <v>Y형관B</v>
          </cell>
          <cell r="B356" t="str">
            <v>Y형관B1000</v>
          </cell>
          <cell r="C356" t="str">
            <v>1000</v>
          </cell>
          <cell r="D356" t="str">
            <v></v>
          </cell>
          <cell r="E356">
            <v>51660</v>
          </cell>
          <cell r="V356">
            <v>1681</v>
          </cell>
        </row>
        <row r="357">
          <cell r="A357" t="str">
            <v>Y형관C</v>
          </cell>
          <cell r="B357" t="str">
            <v>Y형관C1000</v>
          </cell>
          <cell r="C357" t="str">
            <v>1000</v>
          </cell>
          <cell r="D357" t="str">
            <v></v>
          </cell>
          <cell r="E357">
            <v>51662</v>
          </cell>
          <cell r="V357">
            <v>1526</v>
          </cell>
        </row>
        <row r="358">
          <cell r="A358" t="str">
            <v>소화전용단관</v>
          </cell>
          <cell r="B358" t="str">
            <v>소화전용단관0.1</v>
          </cell>
          <cell r="C358" t="str">
            <v>0.1</v>
          </cell>
          <cell r="D358" t="str">
            <v></v>
          </cell>
          <cell r="E358">
            <v>51645</v>
          </cell>
          <cell r="G358">
            <v>8</v>
          </cell>
          <cell r="H358">
            <v>9</v>
          </cell>
        </row>
        <row r="359">
          <cell r="A359" t="str">
            <v>소화전용단관</v>
          </cell>
          <cell r="B359" t="str">
            <v>소화전용단관0.15</v>
          </cell>
          <cell r="C359" t="str">
            <v>0.15</v>
          </cell>
          <cell r="D359" t="str">
            <v></v>
          </cell>
          <cell r="E359">
            <v>51645</v>
          </cell>
          <cell r="G359">
            <v>8.5</v>
          </cell>
          <cell r="H359">
            <v>10</v>
          </cell>
        </row>
        <row r="360">
          <cell r="A360" t="str">
            <v>소화전용단관</v>
          </cell>
          <cell r="B360" t="str">
            <v>소화전용단관0.25</v>
          </cell>
          <cell r="C360" t="str">
            <v>0.25</v>
          </cell>
          <cell r="D360" t="str">
            <v></v>
          </cell>
          <cell r="E360">
            <v>51645</v>
          </cell>
          <cell r="G360">
            <v>10</v>
          </cell>
          <cell r="H360">
            <v>12</v>
          </cell>
        </row>
        <row r="361">
          <cell r="A361" t="str">
            <v>소화전용단관</v>
          </cell>
          <cell r="B361" t="str">
            <v>소화전용단관0.3</v>
          </cell>
          <cell r="C361" t="str">
            <v>0.3</v>
          </cell>
          <cell r="D361" t="str">
            <v></v>
          </cell>
          <cell r="E361">
            <v>51645</v>
          </cell>
          <cell r="G361">
            <v>11</v>
          </cell>
          <cell r="H361">
            <v>13</v>
          </cell>
        </row>
        <row r="362">
          <cell r="A362" t="str">
            <v>소화전용단관</v>
          </cell>
          <cell r="B362" t="str">
            <v>소화전용단관0.4</v>
          </cell>
          <cell r="C362" t="str">
            <v>0.4</v>
          </cell>
          <cell r="D362" t="str">
            <v></v>
          </cell>
          <cell r="E362">
            <v>51645</v>
          </cell>
          <cell r="G362">
            <v>12.5</v>
          </cell>
          <cell r="H362">
            <v>15</v>
          </cell>
        </row>
        <row r="363">
          <cell r="A363" t="str">
            <v>캡</v>
          </cell>
          <cell r="B363" t="str">
            <v>캡</v>
          </cell>
          <cell r="D363" t="str">
            <v></v>
          </cell>
          <cell r="E363">
            <v>51633</v>
          </cell>
          <cell r="G363">
            <v>4</v>
          </cell>
          <cell r="H363">
            <v>5</v>
          </cell>
          <cell r="I363">
            <v>6</v>
          </cell>
          <cell r="J363">
            <v>7</v>
          </cell>
          <cell r="K363">
            <v>12</v>
          </cell>
          <cell r="L363">
            <v>18</v>
          </cell>
          <cell r="M363">
            <v>23</v>
          </cell>
          <cell r="N363">
            <v>33</v>
          </cell>
          <cell r="O363">
            <v>41</v>
          </cell>
          <cell r="P363">
            <v>51</v>
          </cell>
          <cell r="Q363">
            <v>64</v>
          </cell>
          <cell r="R363">
            <v>93</v>
          </cell>
          <cell r="S363">
            <v>134</v>
          </cell>
          <cell r="T363">
            <v>178</v>
          </cell>
          <cell r="U363">
            <v>234</v>
          </cell>
          <cell r="V363">
            <v>292</v>
          </cell>
        </row>
        <row r="364">
          <cell r="A364" t="str">
            <v>신축관</v>
          </cell>
          <cell r="B364" t="str">
            <v>신축관</v>
          </cell>
          <cell r="D364" t="str">
            <v></v>
          </cell>
          <cell r="E364">
            <v>51649</v>
          </cell>
        </row>
        <row r="365">
          <cell r="A365" t="str">
            <v>FLEXIBLE JOINT</v>
          </cell>
          <cell r="B365" t="str">
            <v>FLEXIBLE JOINT</v>
          </cell>
          <cell r="D365" t="str">
            <v></v>
          </cell>
          <cell r="E365">
            <v>51649</v>
          </cell>
          <cell r="G365">
            <v>9</v>
          </cell>
          <cell r="H365">
            <v>13</v>
          </cell>
          <cell r="I365">
            <v>15</v>
          </cell>
          <cell r="J365">
            <v>20</v>
          </cell>
          <cell r="K365">
            <v>30</v>
          </cell>
          <cell r="L365">
            <v>50</v>
          </cell>
          <cell r="M365">
            <v>70</v>
          </cell>
        </row>
        <row r="366">
          <cell r="A366" t="str">
            <v>플렉시블조인트</v>
          </cell>
          <cell r="B366" t="str">
            <v>플렉시블조인트</v>
          </cell>
          <cell r="D366" t="str">
            <v></v>
          </cell>
          <cell r="E366">
            <v>51649</v>
          </cell>
          <cell r="G366">
            <v>9</v>
          </cell>
          <cell r="H366">
            <v>13</v>
          </cell>
          <cell r="I366">
            <v>15</v>
          </cell>
          <cell r="J366">
            <v>20</v>
          </cell>
          <cell r="K366">
            <v>30</v>
          </cell>
          <cell r="L366">
            <v>50</v>
          </cell>
          <cell r="M366">
            <v>70</v>
          </cell>
        </row>
        <row r="367">
          <cell r="A367" t="str">
            <v>제수밸브부관D</v>
          </cell>
          <cell r="B367" t="str">
            <v>제수밸브부관D</v>
          </cell>
          <cell r="D367" t="str">
            <v></v>
          </cell>
          <cell r="E367">
            <v>51629</v>
          </cell>
          <cell r="M367">
            <v>13</v>
          </cell>
          <cell r="N367">
            <v>13</v>
          </cell>
          <cell r="O367">
            <v>13</v>
          </cell>
          <cell r="P367">
            <v>14</v>
          </cell>
          <cell r="Q367">
            <v>14</v>
          </cell>
          <cell r="R367">
            <v>15</v>
          </cell>
          <cell r="S367">
            <v>23</v>
          </cell>
          <cell r="T367">
            <v>24</v>
          </cell>
          <cell r="U367">
            <v>37</v>
          </cell>
          <cell r="V367">
            <v>40</v>
          </cell>
          <cell r="W367">
            <v>42</v>
          </cell>
          <cell r="X367">
            <v>57</v>
          </cell>
        </row>
        <row r="368">
          <cell r="A368" t="str">
            <v>제수밸브부관A</v>
          </cell>
          <cell r="B368" t="str">
            <v>제수밸브부관A</v>
          </cell>
          <cell r="D368" t="str">
            <v></v>
          </cell>
          <cell r="E368">
            <v>51630</v>
          </cell>
          <cell r="M368">
            <v>66</v>
          </cell>
          <cell r="N368">
            <v>77</v>
          </cell>
          <cell r="O368">
            <v>93</v>
          </cell>
          <cell r="P368">
            <v>110</v>
          </cell>
          <cell r="Q368">
            <v>130</v>
          </cell>
          <cell r="R368">
            <v>188</v>
          </cell>
          <cell r="S368">
            <v>259</v>
          </cell>
          <cell r="T368">
            <v>341</v>
          </cell>
          <cell r="U368">
            <v>441</v>
          </cell>
          <cell r="V368">
            <v>563</v>
          </cell>
          <cell r="W368">
            <v>716</v>
          </cell>
          <cell r="X368">
            <v>850</v>
          </cell>
        </row>
        <row r="369">
          <cell r="A369" t="str">
            <v>제수밸브부관B</v>
          </cell>
          <cell r="B369" t="str">
            <v>제수밸브부관B</v>
          </cell>
          <cell r="D369" t="str">
            <v></v>
          </cell>
          <cell r="E369">
            <v>51646</v>
          </cell>
          <cell r="M369">
            <v>70</v>
          </cell>
          <cell r="N369">
            <v>84</v>
          </cell>
          <cell r="O369">
            <v>98</v>
          </cell>
          <cell r="P369">
            <v>115</v>
          </cell>
          <cell r="Q369">
            <v>140</v>
          </cell>
          <cell r="R369">
            <v>203</v>
          </cell>
          <cell r="S369">
            <v>284</v>
          </cell>
          <cell r="T369">
            <v>370</v>
          </cell>
          <cell r="U369">
            <v>482</v>
          </cell>
          <cell r="V369">
            <v>610</v>
          </cell>
          <cell r="W369">
            <v>752</v>
          </cell>
          <cell r="X369">
            <v>904</v>
          </cell>
        </row>
        <row r="370">
          <cell r="A370" t="str">
            <v>제수밸브부관C</v>
          </cell>
          <cell r="B370" t="str">
            <v>제수밸브부관C</v>
          </cell>
          <cell r="D370" t="str">
            <v></v>
          </cell>
          <cell r="E370">
            <v>51647</v>
          </cell>
          <cell r="M370">
            <v>79</v>
          </cell>
          <cell r="N370">
            <v>95</v>
          </cell>
          <cell r="O370">
            <v>116</v>
          </cell>
          <cell r="P370">
            <v>136</v>
          </cell>
          <cell r="Q370">
            <v>159</v>
          </cell>
          <cell r="R370">
            <v>226</v>
          </cell>
          <cell r="S370">
            <v>303</v>
          </cell>
          <cell r="T370">
            <v>388</v>
          </cell>
          <cell r="U370">
            <v>500</v>
          </cell>
          <cell r="V370">
            <v>628</v>
          </cell>
          <cell r="W370">
            <v>735</v>
          </cell>
          <cell r="X370">
            <v>886</v>
          </cell>
        </row>
        <row r="371">
          <cell r="A371" t="str">
            <v>게이트밸브</v>
          </cell>
          <cell r="B371" t="str">
            <v>게이트밸브(수동,수직)</v>
          </cell>
          <cell r="C371" t="str">
            <v>(수동,수직)</v>
          </cell>
          <cell r="D371" t="str">
            <v></v>
          </cell>
          <cell r="E371">
            <v>51617</v>
          </cell>
          <cell r="G371">
            <v>42</v>
          </cell>
          <cell r="H371">
            <v>50</v>
          </cell>
          <cell r="I371">
            <v>70</v>
          </cell>
          <cell r="J371">
            <v>90</v>
          </cell>
          <cell r="K371">
            <v>140</v>
          </cell>
          <cell r="L371">
            <v>220</v>
          </cell>
          <cell r="M371">
            <v>280</v>
          </cell>
          <cell r="N371">
            <v>370</v>
          </cell>
          <cell r="O371">
            <v>530</v>
          </cell>
          <cell r="P371">
            <v>720</v>
          </cell>
          <cell r="Q371">
            <v>900</v>
          </cell>
          <cell r="R371">
            <v>1400</v>
          </cell>
          <cell r="S371">
            <v>2000</v>
          </cell>
          <cell r="T371">
            <v>2800</v>
          </cell>
          <cell r="U371">
            <v>3800</v>
          </cell>
          <cell r="V371">
            <v>5000</v>
          </cell>
          <cell r="W371">
            <v>7000</v>
          </cell>
          <cell r="X371">
            <v>7800</v>
          </cell>
          <cell r="Y371">
            <v>11000</v>
          </cell>
          <cell r="Z371">
            <v>13500</v>
          </cell>
        </row>
        <row r="372">
          <cell r="A372" t="str">
            <v>게이트밸브</v>
          </cell>
          <cell r="B372" t="str">
            <v>게이트밸브(수동,횡형)</v>
          </cell>
          <cell r="C372" t="str">
            <v>(수동,횡형)</v>
          </cell>
          <cell r="D372" t="str">
            <v></v>
          </cell>
          <cell r="E372">
            <v>51617</v>
          </cell>
          <cell r="O372">
            <v>560</v>
          </cell>
          <cell r="P372">
            <v>735</v>
          </cell>
          <cell r="Q372">
            <v>911</v>
          </cell>
          <cell r="R372">
            <v>1450</v>
          </cell>
          <cell r="S372">
            <v>2060</v>
          </cell>
          <cell r="T372">
            <v>2860</v>
          </cell>
          <cell r="U372">
            <v>3825</v>
          </cell>
          <cell r="V372">
            <v>5160</v>
          </cell>
          <cell r="W372">
            <v>7240</v>
          </cell>
          <cell r="X372">
            <v>8075</v>
          </cell>
          <cell r="Y372">
            <v>11480</v>
          </cell>
          <cell r="Z372">
            <v>13950</v>
          </cell>
        </row>
        <row r="373">
          <cell r="A373" t="str">
            <v>게이트밸브</v>
          </cell>
          <cell r="B373" t="str">
            <v>게이트밸브(전동)</v>
          </cell>
          <cell r="C373" t="str">
            <v>(전동)</v>
          </cell>
          <cell r="D373" t="str">
            <v></v>
          </cell>
          <cell r="E373">
            <v>51617</v>
          </cell>
          <cell r="K373">
            <v>332</v>
          </cell>
          <cell r="L373">
            <v>430</v>
          </cell>
          <cell r="M373">
            <v>530</v>
          </cell>
          <cell r="N373">
            <v>425</v>
          </cell>
          <cell r="O373">
            <v>830</v>
          </cell>
          <cell r="P373">
            <v>1020</v>
          </cell>
          <cell r="Q373">
            <v>1260</v>
          </cell>
          <cell r="R373">
            <v>1990</v>
          </cell>
          <cell r="S373">
            <v>2800</v>
          </cell>
          <cell r="T373">
            <v>3790</v>
          </cell>
          <cell r="U373">
            <v>5470</v>
          </cell>
          <cell r="V373">
            <v>6580</v>
          </cell>
          <cell r="W373">
            <v>7980</v>
          </cell>
          <cell r="X373">
            <v>9480</v>
          </cell>
          <cell r="Y373">
            <v>12380</v>
          </cell>
          <cell r="Z373">
            <v>15200</v>
          </cell>
        </row>
        <row r="374">
          <cell r="A374" t="str">
            <v>BF밸브</v>
          </cell>
          <cell r="B374" t="str">
            <v>BF밸브(수동)</v>
          </cell>
          <cell r="C374" t="str">
            <v>(수동)</v>
          </cell>
          <cell r="D374" t="str">
            <v></v>
          </cell>
          <cell r="E374">
            <v>51617</v>
          </cell>
          <cell r="J374">
            <v>70</v>
          </cell>
          <cell r="K374">
            <v>87</v>
          </cell>
          <cell r="L374">
            <v>130</v>
          </cell>
          <cell r="M374">
            <v>190</v>
          </cell>
          <cell r="N374">
            <v>230</v>
          </cell>
          <cell r="O374">
            <v>260</v>
          </cell>
          <cell r="P374">
            <v>320</v>
          </cell>
          <cell r="Q374">
            <v>520</v>
          </cell>
          <cell r="R374">
            <v>720</v>
          </cell>
          <cell r="S374">
            <v>1200</v>
          </cell>
          <cell r="T374">
            <v>1400</v>
          </cell>
          <cell r="U374">
            <v>1600</v>
          </cell>
          <cell r="V374">
            <v>2200</v>
          </cell>
          <cell r="W374">
            <v>2400</v>
          </cell>
          <cell r="X374">
            <v>2660</v>
          </cell>
          <cell r="Y374">
            <v>3100</v>
          </cell>
          <cell r="Z374">
            <v>4200</v>
          </cell>
          <cell r="AA374">
            <v>5200</v>
          </cell>
          <cell r="AB374">
            <v>6900</v>
          </cell>
          <cell r="AC374">
            <v>8700</v>
          </cell>
          <cell r="AD374">
            <v>9700</v>
          </cell>
          <cell r="AE374">
            <v>10500</v>
          </cell>
          <cell r="AG374">
            <v>13500</v>
          </cell>
          <cell r="AH374">
            <v>14500</v>
          </cell>
        </row>
        <row r="375">
          <cell r="A375" t="str">
            <v>BF밸브</v>
          </cell>
          <cell r="B375" t="str">
            <v>BF밸브(전동)</v>
          </cell>
          <cell r="C375" t="str">
            <v>(전동)</v>
          </cell>
          <cell r="D375" t="str">
            <v></v>
          </cell>
          <cell r="E375">
            <v>51617</v>
          </cell>
          <cell r="J375">
            <v>90</v>
          </cell>
          <cell r="K375">
            <v>112</v>
          </cell>
          <cell r="L375">
            <v>210</v>
          </cell>
          <cell r="M375">
            <v>280</v>
          </cell>
          <cell r="N375">
            <v>300</v>
          </cell>
          <cell r="O375">
            <v>350</v>
          </cell>
          <cell r="P375">
            <v>450</v>
          </cell>
          <cell r="Q375">
            <v>680</v>
          </cell>
          <cell r="R375">
            <v>850</v>
          </cell>
          <cell r="S375">
            <v>1400</v>
          </cell>
          <cell r="T375">
            <v>1550</v>
          </cell>
          <cell r="U375">
            <v>1800</v>
          </cell>
          <cell r="V375">
            <v>3500</v>
          </cell>
          <cell r="W375">
            <v>4000</v>
          </cell>
          <cell r="X375">
            <v>4400</v>
          </cell>
          <cell r="Y375">
            <v>4700</v>
          </cell>
          <cell r="Z375">
            <v>5500</v>
          </cell>
          <cell r="AA375">
            <v>6200</v>
          </cell>
          <cell r="AB375">
            <v>7900</v>
          </cell>
          <cell r="AC375">
            <v>9500</v>
          </cell>
          <cell r="AD375">
            <v>10400</v>
          </cell>
          <cell r="AE375">
            <v>11000</v>
          </cell>
          <cell r="AG375">
            <v>14700</v>
          </cell>
          <cell r="AH375">
            <v>17500</v>
          </cell>
        </row>
        <row r="376">
          <cell r="A376" t="str">
            <v>역지변</v>
          </cell>
          <cell r="B376" t="str">
            <v>역지변(스윙식)</v>
          </cell>
          <cell r="C376" t="str">
            <v>(스윙식)</v>
          </cell>
          <cell r="D376" t="str">
            <v></v>
          </cell>
          <cell r="E376">
            <v>51644</v>
          </cell>
          <cell r="K376">
            <v>240</v>
          </cell>
          <cell r="L376">
            <v>295</v>
          </cell>
          <cell r="M376">
            <v>380</v>
          </cell>
          <cell r="N376">
            <v>460</v>
          </cell>
          <cell r="O376">
            <v>524</v>
          </cell>
          <cell r="P376">
            <v>610</v>
          </cell>
          <cell r="Q376">
            <v>680</v>
          </cell>
          <cell r="R376">
            <v>880</v>
          </cell>
          <cell r="S376">
            <v>1120</v>
          </cell>
          <cell r="T376">
            <v>1440</v>
          </cell>
          <cell r="U376">
            <v>1770</v>
          </cell>
          <cell r="V376">
            <v>2060</v>
          </cell>
          <cell r="W376">
            <v>2400</v>
          </cell>
          <cell r="X376">
            <v>2800</v>
          </cell>
          <cell r="Y376">
            <v>4800</v>
          </cell>
          <cell r="Z376">
            <v>6400</v>
          </cell>
          <cell r="AA376">
            <v>7800</v>
          </cell>
          <cell r="AB376">
            <v>10400</v>
          </cell>
        </row>
        <row r="377">
          <cell r="A377" t="str">
            <v>역지변</v>
          </cell>
          <cell r="B377" t="str">
            <v>역지변(완폐식)</v>
          </cell>
          <cell r="C377" t="str">
            <v>(완폐식)</v>
          </cell>
          <cell r="D377" t="str">
            <v></v>
          </cell>
          <cell r="E377">
            <v>51644</v>
          </cell>
          <cell r="L377">
            <v>460</v>
          </cell>
          <cell r="M377">
            <v>550</v>
          </cell>
          <cell r="N377">
            <v>640</v>
          </cell>
          <cell r="O377">
            <v>690</v>
          </cell>
          <cell r="P377">
            <v>780</v>
          </cell>
          <cell r="Q377">
            <v>890</v>
          </cell>
          <cell r="R377">
            <v>1380</v>
          </cell>
          <cell r="S377">
            <v>1860</v>
          </cell>
          <cell r="T377">
            <v>2600</v>
          </cell>
          <cell r="U377">
            <v>3100</v>
          </cell>
          <cell r="V377">
            <v>3800</v>
          </cell>
          <cell r="W377">
            <v>4600</v>
          </cell>
          <cell r="X377">
            <v>5400</v>
          </cell>
          <cell r="Y377">
            <v>5900</v>
          </cell>
          <cell r="Z377">
            <v>7000</v>
          </cell>
          <cell r="AA377">
            <v>7700</v>
          </cell>
        </row>
        <row r="378">
          <cell r="A378" t="str">
            <v>급속공기변용밸브</v>
          </cell>
          <cell r="B378" t="str">
            <v>급속공기변용밸브</v>
          </cell>
          <cell r="D378" t="str">
            <v></v>
          </cell>
          <cell r="E378">
            <v>51632</v>
          </cell>
          <cell r="H378">
            <v>50</v>
          </cell>
        </row>
        <row r="379">
          <cell r="A379" t="str">
            <v>급속공기변</v>
          </cell>
          <cell r="B379" t="str">
            <v>급속공기변</v>
          </cell>
          <cell r="D379" t="str">
            <v></v>
          </cell>
          <cell r="E379">
            <v>51631</v>
          </cell>
          <cell r="F379">
            <v>51</v>
          </cell>
          <cell r="G379">
            <v>94</v>
          </cell>
          <cell r="H379">
            <v>110</v>
          </cell>
          <cell r="J379">
            <v>184</v>
          </cell>
          <cell r="K379">
            <v>240</v>
          </cell>
          <cell r="L379">
            <v>480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원가"/>
      <sheetName val="효성CB 1P기초"/>
      <sheetName val="기계경비(시간당)"/>
      <sheetName val="램머"/>
      <sheetName val="공리일"/>
      <sheetName val="산출내역서"/>
    </sheetNames>
    <sheetDataSet>
      <sheetData sheetId="0" refreshError="1">
        <row r="31">
          <cell r="B31">
            <v>481</v>
          </cell>
        </row>
        <row r="32">
          <cell r="B32">
            <v>578</v>
          </cell>
        </row>
        <row r="33">
          <cell r="B33">
            <v>688</v>
          </cell>
        </row>
        <row r="34">
          <cell r="B34">
            <v>803</v>
          </cell>
        </row>
        <row r="35">
          <cell r="B35">
            <v>1156</v>
          </cell>
        </row>
        <row r="37">
          <cell r="B37">
            <v>1606</v>
          </cell>
        </row>
        <row r="39">
          <cell r="B39">
            <v>18</v>
          </cell>
        </row>
        <row r="42">
          <cell r="B42">
            <v>72</v>
          </cell>
        </row>
        <row r="43">
          <cell r="B43">
            <v>115</v>
          </cell>
        </row>
        <row r="45">
          <cell r="B45">
            <v>127</v>
          </cell>
        </row>
        <row r="46">
          <cell r="B46">
            <v>153</v>
          </cell>
        </row>
        <row r="47">
          <cell r="B47">
            <v>182</v>
          </cell>
        </row>
        <row r="48">
          <cell r="B48">
            <v>213</v>
          </cell>
        </row>
        <row r="49">
          <cell r="B49">
            <v>306</v>
          </cell>
        </row>
        <row r="51">
          <cell r="B51">
            <v>426</v>
          </cell>
        </row>
        <row r="53">
          <cell r="B53">
            <v>4</v>
          </cell>
        </row>
        <row r="56">
          <cell r="B56">
            <v>19</v>
          </cell>
        </row>
        <row r="57">
          <cell r="B57">
            <v>30</v>
          </cell>
        </row>
        <row r="59">
          <cell r="B59">
            <v>92</v>
          </cell>
        </row>
        <row r="60">
          <cell r="B60">
            <v>111</v>
          </cell>
        </row>
        <row r="61">
          <cell r="B61">
            <v>132</v>
          </cell>
        </row>
        <row r="62">
          <cell r="B62">
            <v>154</v>
          </cell>
        </row>
        <row r="63">
          <cell r="B63">
            <v>222</v>
          </cell>
        </row>
        <row r="65">
          <cell r="B65">
            <v>309</v>
          </cell>
        </row>
        <row r="67">
          <cell r="B67">
            <v>3</v>
          </cell>
        </row>
        <row r="70">
          <cell r="B70">
            <v>13</v>
          </cell>
        </row>
        <row r="71">
          <cell r="B71">
            <v>22</v>
          </cell>
        </row>
        <row r="86">
          <cell r="B86">
            <v>30114</v>
          </cell>
        </row>
        <row r="87">
          <cell r="B87">
            <v>400</v>
          </cell>
        </row>
        <row r="88">
          <cell r="B88">
            <v>124</v>
          </cell>
        </row>
        <row r="89">
          <cell r="B89">
            <v>89224</v>
          </cell>
        </row>
        <row r="90">
          <cell r="B90">
            <v>1778</v>
          </cell>
        </row>
        <row r="91">
          <cell r="B91">
            <v>2100</v>
          </cell>
        </row>
        <row r="92">
          <cell r="B92">
            <v>184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노임"/>
      <sheetName val="자재물량"/>
      <sheetName val="단가조사"/>
      <sheetName val="자재단가"/>
      <sheetName val="1호인버트수량"/>
      <sheetName val="내역서01"/>
      <sheetName val="공량산출서"/>
      <sheetName val="관로토공"/>
      <sheetName val="계수시트"/>
      <sheetName val="부하계산서"/>
      <sheetName val="노무비"/>
      <sheetName val="DATE"/>
      <sheetName val="관급_File"/>
      <sheetName val="내역"/>
      <sheetName val="Total"/>
      <sheetName val="기계경비(시간당)"/>
      <sheetName val="램머"/>
      <sheetName val="CTEMCOST"/>
      <sheetName val="당사"/>
      <sheetName val="2000년1차"/>
      <sheetName val="2000전체분"/>
      <sheetName val="효성CB 1P기초"/>
      <sheetName val="조명율표"/>
      <sheetName val="토사(PE)"/>
      <sheetName val="Y-WORK"/>
      <sheetName val="옥외외등집계표"/>
      <sheetName val="관급총괄"/>
      <sheetName val="예비"/>
      <sheetName val="견적의뢰"/>
      <sheetName val="설계명세서"/>
      <sheetName val="일위목록"/>
      <sheetName val="Customer Databas"/>
      <sheetName val="공종"/>
      <sheetName val="관로부문"/>
      <sheetName val="토목공사일반"/>
      <sheetName val="내역서"/>
      <sheetName val="공사개요"/>
      <sheetName val="설명"/>
      <sheetName val="전력구구조물산근"/>
      <sheetName val="교사기준면적(초등)"/>
      <sheetName val="노임단가"/>
      <sheetName val="단가비교표"/>
      <sheetName val="전선 및 전선관"/>
      <sheetName val="가로등내역서"/>
      <sheetName val="평가데이터"/>
      <sheetName val="단가"/>
      <sheetName val="내역서관로"/>
      <sheetName val="내역서설비"/>
      <sheetName val="내역서케이블"/>
      <sheetName val="도급내역"/>
      <sheetName val="총괄집계표"/>
      <sheetName val="일위대가"/>
      <sheetName val="공사원가계산서"/>
      <sheetName val="DATA"/>
      <sheetName val="임대견적서"/>
      <sheetName val="#REF"/>
      <sheetName val="성곽내역서"/>
      <sheetName val="수량산출"/>
      <sheetName val="투찰금액"/>
      <sheetName val="01"/>
      <sheetName val="도급기성"/>
      <sheetName val="내역(토목)"/>
      <sheetName val="홍보비디오"/>
      <sheetName val="내역서2안"/>
      <sheetName val="직노"/>
      <sheetName val="일산실행내역"/>
      <sheetName val="프랜트면허"/>
      <sheetName val="원가계산서"/>
      <sheetName val="데이타"/>
      <sheetName val="21301동"/>
      <sheetName val="오수토공"/>
      <sheetName val="공사비산출서"/>
      <sheetName val="6.관급자재조서"/>
      <sheetName val="구천"/>
      <sheetName val="재료"/>
      <sheetName val="공통가설"/>
      <sheetName val="본사공가현황"/>
      <sheetName val="단가산출"/>
      <sheetName val="순공사비"/>
      <sheetName val="Sheet1"/>
      <sheetName val="자재"/>
      <sheetName val="증감대비"/>
      <sheetName val="일위대가 "/>
      <sheetName val="작성"/>
      <sheetName val="출력X"/>
      <sheetName val="재노경"/>
      <sheetName val="wall"/>
      <sheetName val="참조"/>
      <sheetName val="실행기초"/>
      <sheetName val="부하(성남)"/>
      <sheetName val="인제내역"/>
      <sheetName val="실행견적"/>
      <sheetName val="단가설계"/>
      <sheetName val="관급자재"/>
      <sheetName val="변경관급자재"/>
      <sheetName val="설계예산서"/>
      <sheetName val="총괄내역서"/>
      <sheetName val="적현로"/>
      <sheetName val="소비자가"/>
      <sheetName val="요율"/>
      <sheetName val="자재대"/>
      <sheetName val="빌딩 안내"/>
      <sheetName val="기초입력 DATA"/>
      <sheetName val="파일의이용"/>
      <sheetName val="22신설수량"/>
      <sheetName val="기계경비_시간당_"/>
      <sheetName val="토공"/>
      <sheetName val="원가+내역"/>
      <sheetName val="투찰가"/>
      <sheetName val="투찰내역"/>
      <sheetName val="(C)원내역"/>
      <sheetName val="표지"/>
      <sheetName val="설비원가"/>
      <sheetName val="한전일위"/>
      <sheetName val="여과지동"/>
      <sheetName val="기초자료"/>
      <sheetName val="예산조서"/>
      <sheetName val="물품구매"/>
      <sheetName val="XL4Poppy"/>
      <sheetName val="경산"/>
      <sheetName val="도로구조공사비"/>
      <sheetName val="도로토공공사비"/>
      <sheetName val="여수토공사비"/>
      <sheetName val="견적단가"/>
      <sheetName val="산출금액내역"/>
      <sheetName val="도급내역5+800"/>
      <sheetName val="도급금액"/>
      <sheetName val="9.운반비산출"/>
      <sheetName val="관급단가"/>
      <sheetName val="경상"/>
      <sheetName val="가설"/>
      <sheetName val="총괄표"/>
      <sheetName val="단위수량"/>
      <sheetName val="Baby일위대가"/>
      <sheetName val="기둥(원형)"/>
      <sheetName val="토사_PE_"/>
      <sheetName val="예산내역서"/>
      <sheetName val="청천내"/>
      <sheetName val="정부노임단가"/>
      <sheetName val="인건비"/>
      <sheetName val="기계경비"/>
      <sheetName val="공정코드"/>
      <sheetName val="공정집계"/>
      <sheetName val="전기"/>
      <sheetName val="1-최종안"/>
      <sheetName val="사업분석-분양가결정"/>
      <sheetName val="부대공"/>
      <sheetName val="포장공"/>
      <sheetName val="수량집계"/>
      <sheetName val="2.고용보험료산출근거"/>
      <sheetName val="한일양산"/>
      <sheetName val="우수관로집계"/>
      <sheetName val="조명시설"/>
    </sheetNames>
    <definedNames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구매청구맥"/>
      <sheetName val="구매청구"/>
      <sheetName val="수량산출근거"/>
      <sheetName val="실행내역서"/>
      <sheetName val="일위대가표"/>
      <sheetName val="일위대가총괄표"/>
      <sheetName val="Module1"/>
      <sheetName val="Sheet5"/>
      <sheetName val="Sheet6"/>
      <sheetName val="Sheet7"/>
      <sheetName val="Module2"/>
      <sheetName val="이형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VXXXX"/>
      <sheetName val="장비유류주입6월분"/>
      <sheetName val="장비유류주입7월분"/>
      <sheetName val="Sheet1"/>
      <sheetName val="Sheet2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  <sheetName val="견적갑지"/>
      <sheetName val="도급견적내역"/>
      <sheetName val="도급일위대가"/>
      <sheetName val="도급견적실적가대비(기존대285m)"/>
      <sheetName val="도급일위대가실적가대비(기존대285m) 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6호기"/>
      <sheetName val="수량산출 "/>
      <sheetName val="배수공"/>
      <sheetName val="내역적용수량"/>
      <sheetName val="자재집계표"/>
      <sheetName val="주요자재집계"/>
      <sheetName val="흄관집계"/>
      <sheetName val="토공"/>
      <sheetName val="2-17"/>
      <sheetName val="터파기집계"/>
      <sheetName val="되메우기집계"/>
      <sheetName val="토공집계"/>
      <sheetName val="콘크리트집계"/>
      <sheetName val="철근집계"/>
      <sheetName val="측구공"/>
      <sheetName val="측구공집계"/>
      <sheetName val="L형측구"/>
      <sheetName val="L형측구집계"/>
      <sheetName val="2-42~52"/>
      <sheetName val="2-53"/>
      <sheetName val="2-54~58"/>
      <sheetName val="U형측구"/>
      <sheetName val="U형측구집계"/>
      <sheetName val="2-62"/>
      <sheetName val="2-63"/>
      <sheetName val="배수관공"/>
      <sheetName val="배수관공집계"/>
      <sheetName val="2-75"/>
      <sheetName val="횡배수량집계"/>
      <sheetName val="2-85"/>
      <sheetName val="2-86..9"/>
      <sheetName val="2-135"/>
      <sheetName val="2-136..168"/>
      <sheetName val="2-169..173"/>
      <sheetName val="2-174..5"/>
      <sheetName val="2-176..180"/>
      <sheetName val="부채도로횡배"/>
      <sheetName val="부채횡배수관"/>
      <sheetName val="2-184..186"/>
      <sheetName val="2-188"/>
      <sheetName val="중분횡배집계표"/>
      <sheetName val="중분흄관산출근거"/>
      <sheetName val="중분횡배산출근거"/>
      <sheetName val="종배수공"/>
      <sheetName val="종배수관집계"/>
      <sheetName val="종배수관 산출근거"/>
      <sheetName val="2-195"/>
      <sheetName val="날개및면벽"/>
      <sheetName val="날개수량집계"/>
      <sheetName val="2-200..202"/>
      <sheetName val="2-203..204"/>
      <sheetName val="종배면벽수량집계"/>
      <sheetName val="207-208"/>
      <sheetName val="집수정공"/>
      <sheetName val="집수정수량집계"/>
      <sheetName val="성토부집수정"/>
      <sheetName val="중분집수정집계표"/>
      <sheetName val="부채집수정"/>
      <sheetName val="집수정현황"/>
      <sheetName val="도수로공"/>
      <sheetName val="도수로수량집계1"/>
      <sheetName val="도수로수량집계2"/>
      <sheetName val="T,L형도수로집계"/>
      <sheetName val="도수로집계"/>
      <sheetName val="집수거집계"/>
      <sheetName val="2-567...588"/>
      <sheetName val="2-567...588 (2)"/>
      <sheetName val="2-589...590"/>
      <sheetName val="2-589...590 (2)"/>
      <sheetName val="2-592...595"/>
      <sheetName val="2-592...595 (2)"/>
      <sheetName val="용배수로공"/>
      <sheetName val="용배수로 집계표"/>
      <sheetName val="용배수로산출"/>
      <sheetName val="교통안전집계표"/>
      <sheetName val="중분대산출근거"/>
      <sheetName val="laroux"/>
      <sheetName val="실행대비"/>
      <sheetName val="노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일위대가-1"/>
      <sheetName val="노임단가"/>
      <sheetName val="일위대가목차"/>
      <sheetName val="내역서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총괄내역서"/>
      <sheetName val="내역서"/>
      <sheetName val="일위대가총괄"/>
      <sheetName val="일위대가"/>
      <sheetName val="단가대비표"/>
      <sheetName val="단가산출"/>
      <sheetName val="99노임기준"/>
      <sheetName val="강교(Sub)"/>
      <sheetName val="일반토공견적"/>
      <sheetName val="가설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중기조종사 단위단가"/>
      <sheetName val="교각1"/>
      <sheetName val="진주방향"/>
      <sheetName val="마산방향"/>
      <sheetName val="청천내"/>
      <sheetName val="내역서1"/>
      <sheetName val="48전력선로일위"/>
      <sheetName val="단가 및 재료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단가"/>
      <sheetName val="48수량"/>
      <sheetName val="48인공"/>
      <sheetName val="48일위"/>
      <sheetName val="48수량(기존)"/>
      <sheetName val="48인공(기존)"/>
      <sheetName val="48일위(기존)"/>
      <sheetName val="총괄표"/>
      <sheetName val="총괄표 (2)"/>
      <sheetName val="48일위_기존_"/>
      <sheetName val="개소별수량산출"/>
      <sheetName val="전장품(관리용)"/>
      <sheetName val="집계표"/>
      <sheetName val="증감대비"/>
      <sheetName val="내역서"/>
      <sheetName val="임시전기공사설계서"/>
      <sheetName val="갑지"/>
      <sheetName val="기성내역서표지"/>
      <sheetName val="48전력선로일위"/>
      <sheetName val="DATA"/>
      <sheetName val="중기조종사 단위단가"/>
      <sheetName val="건축내역"/>
      <sheetName val="2000년1차"/>
      <sheetName val="단가조정"/>
      <sheetName val="공조기"/>
      <sheetName val="메탈라스"/>
      <sheetName val="49수량"/>
      <sheetName val="22수량"/>
      <sheetName val="기자재단가"/>
      <sheetName val="내역서(제연닥트)"/>
      <sheetName val="대치판정"/>
      <sheetName val="#REF"/>
      <sheetName val="단가표"/>
      <sheetName val="기계경비(시간당)"/>
      <sheetName val="램머"/>
      <sheetName val="견적을지"/>
      <sheetName val="내역서적용"/>
      <sheetName val="세부내역서"/>
      <sheetName val="POL6차-PIPING"/>
      <sheetName val="기자재대비표"/>
      <sheetName val="일위목록"/>
      <sheetName val="기존단가 (2)"/>
      <sheetName val="내역서총괄(1단계1공구)"/>
      <sheetName val="비탈면보호공수량산출"/>
      <sheetName val="1.취수장"/>
      <sheetName val="조경일람"/>
      <sheetName val="상수도토공집계표"/>
      <sheetName val="별표 "/>
      <sheetName val="내역"/>
      <sheetName val="감액총괄표"/>
      <sheetName val="금광1터널"/>
      <sheetName val="연결임시"/>
      <sheetName val="일위대가"/>
      <sheetName val="9902"/>
      <sheetName val="터파기및재료"/>
      <sheetName val="기성내역1"/>
      <sheetName val="견적"/>
      <sheetName val="안양건축"/>
      <sheetName val="데리네이타현황"/>
      <sheetName val="자재"/>
      <sheetName val="gyun-가스"/>
      <sheetName val="토공(우물통,기타) "/>
      <sheetName val="기본일위"/>
      <sheetName val="노임이"/>
      <sheetName val="양수장내역"/>
      <sheetName val="양수장"/>
      <sheetName val="자료"/>
      <sheetName val="노임단가"/>
      <sheetName val="중강당 내역"/>
      <sheetName val="조건표"/>
      <sheetName val="AL.창호"/>
      <sheetName val="세부내역(직접인건비)"/>
      <sheetName val="세부내역(직접경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N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단  가</v>
          </cell>
          <cell r="M3" t="str">
            <v>금     액</v>
          </cell>
        </row>
        <row r="4">
          <cell r="A4" t="str">
            <v>일위1</v>
          </cell>
          <cell r="B4" t="str">
            <v xml:space="preserve"> 1. 전선 가선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B5" t="str">
            <v>알루미늄절연전선</v>
          </cell>
          <cell r="C5" t="str">
            <v>ACSR/AW-OC  95㎟</v>
          </cell>
          <cell r="D5" t="str">
            <v>m</v>
          </cell>
          <cell r="E5">
            <v>48957</v>
          </cell>
          <cell r="F5">
            <v>0</v>
          </cell>
          <cell r="G5" t="str">
            <v>관 급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B6" t="str">
            <v>압축슬리브</v>
          </cell>
          <cell r="C6" t="str">
            <v>ACSR  95</v>
          </cell>
          <cell r="D6" t="str">
            <v>개</v>
          </cell>
          <cell r="E6">
            <v>80</v>
          </cell>
          <cell r="F6">
            <v>5000</v>
          </cell>
          <cell r="G6">
            <v>400000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5000</v>
          </cell>
          <cell r="M6">
            <v>400000</v>
          </cell>
          <cell r="N6">
            <v>0</v>
          </cell>
        </row>
        <row r="7">
          <cell r="B7" t="str">
            <v>노무비</v>
          </cell>
          <cell r="C7" t="str">
            <v>배전전공</v>
          </cell>
          <cell r="D7" t="str">
            <v>인</v>
          </cell>
          <cell r="E7">
            <v>726.11</v>
          </cell>
          <cell r="F7">
            <v>0</v>
          </cell>
          <cell r="G7">
            <v>0</v>
          </cell>
          <cell r="H7">
            <v>182333</v>
          </cell>
          <cell r="I7">
            <v>132393814</v>
          </cell>
          <cell r="J7">
            <v>0</v>
          </cell>
          <cell r="K7">
            <v>0</v>
          </cell>
          <cell r="L7">
            <v>182333</v>
          </cell>
          <cell r="M7">
            <v>132393814</v>
          </cell>
          <cell r="N7">
            <v>0</v>
          </cell>
        </row>
        <row r="8">
          <cell r="B8" t="str">
            <v>노무비</v>
          </cell>
          <cell r="C8" t="str">
            <v>보통인부</v>
          </cell>
          <cell r="D8" t="str">
            <v>인</v>
          </cell>
          <cell r="E8">
            <v>366.78</v>
          </cell>
          <cell r="F8">
            <v>0</v>
          </cell>
          <cell r="G8">
            <v>0</v>
          </cell>
          <cell r="H8">
            <v>34360</v>
          </cell>
          <cell r="I8">
            <v>12602560</v>
          </cell>
          <cell r="J8">
            <v>0</v>
          </cell>
          <cell r="K8">
            <v>0</v>
          </cell>
          <cell r="L8">
            <v>34360</v>
          </cell>
          <cell r="M8">
            <v>12602560</v>
          </cell>
          <cell r="N8">
            <v>0</v>
          </cell>
        </row>
        <row r="9">
          <cell r="B9" t="str">
            <v>공구손료</v>
          </cell>
          <cell r="C9" t="str">
            <v>노무비의 3%</v>
          </cell>
          <cell r="D9" t="str">
            <v>식</v>
          </cell>
          <cell r="E9">
            <v>1</v>
          </cell>
          <cell r="F9">
            <v>0</v>
          </cell>
          <cell r="G9">
            <v>4349891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4349891</v>
          </cell>
          <cell r="N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B26" t="str">
            <v>계</v>
          </cell>
          <cell r="C26">
            <v>0</v>
          </cell>
          <cell r="D26">
            <v>0</v>
          </cell>
          <cell r="E26">
            <v>0</v>
          </cell>
          <cell r="G26">
            <v>4749891</v>
          </cell>
          <cell r="I26">
            <v>144996374</v>
          </cell>
          <cell r="J26">
            <v>0</v>
          </cell>
          <cell r="K26">
            <v>0</v>
          </cell>
          <cell r="M26">
            <v>149746265</v>
          </cell>
          <cell r="N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일위1-1</v>
          </cell>
          <cell r="B28" t="str">
            <v>낙착율</v>
          </cell>
          <cell r="C28">
            <v>0.80730000000000002</v>
          </cell>
          <cell r="D28">
            <v>0</v>
          </cell>
          <cell r="F28">
            <v>0</v>
          </cell>
          <cell r="H28">
            <v>0</v>
          </cell>
          <cell r="J28">
            <v>0</v>
          </cell>
          <cell r="L28">
            <v>25923</v>
          </cell>
          <cell r="M28">
            <v>120901218</v>
          </cell>
          <cell r="N28">
            <v>0</v>
          </cell>
        </row>
        <row r="29">
          <cell r="A29" t="str">
            <v>일위2</v>
          </cell>
          <cell r="B29" t="str">
            <v xml:space="preserve"> 2. 전선 가선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>알루미늄절연전선</v>
          </cell>
          <cell r="C30" t="str">
            <v>ACSR  58㎟</v>
          </cell>
          <cell r="D30" t="str">
            <v>m</v>
          </cell>
          <cell r="E30">
            <v>16319</v>
          </cell>
          <cell r="F30">
            <v>0</v>
          </cell>
          <cell r="G30" t="str">
            <v>관 급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B31" t="str">
            <v>압축슬리브</v>
          </cell>
          <cell r="C31" t="str">
            <v>ACSR  58㎟</v>
          </cell>
          <cell r="D31" t="str">
            <v>개</v>
          </cell>
          <cell r="E31">
            <v>26</v>
          </cell>
          <cell r="F31">
            <v>5000</v>
          </cell>
          <cell r="G31">
            <v>130000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5000</v>
          </cell>
          <cell r="M31">
            <v>130000</v>
          </cell>
          <cell r="N31">
            <v>0</v>
          </cell>
        </row>
        <row r="32">
          <cell r="B32" t="str">
            <v>노무비</v>
          </cell>
          <cell r="C32" t="str">
            <v>배전전공</v>
          </cell>
          <cell r="D32" t="str">
            <v>인</v>
          </cell>
          <cell r="E32">
            <v>113.41</v>
          </cell>
          <cell r="F32">
            <v>0</v>
          </cell>
          <cell r="G32">
            <v>0</v>
          </cell>
          <cell r="H32">
            <v>182333</v>
          </cell>
          <cell r="I32">
            <v>20678385</v>
          </cell>
          <cell r="J32">
            <v>0</v>
          </cell>
          <cell r="K32">
            <v>0</v>
          </cell>
          <cell r="L32">
            <v>182333</v>
          </cell>
          <cell r="M32">
            <v>20678385</v>
          </cell>
          <cell r="N32">
            <v>0</v>
          </cell>
        </row>
        <row r="33">
          <cell r="B33" t="str">
            <v>노무비</v>
          </cell>
          <cell r="C33" t="str">
            <v>보통인부</v>
          </cell>
          <cell r="D33" t="str">
            <v>인</v>
          </cell>
          <cell r="E33">
            <v>58.2</v>
          </cell>
          <cell r="F33">
            <v>0</v>
          </cell>
          <cell r="G33">
            <v>0</v>
          </cell>
          <cell r="H33">
            <v>34360</v>
          </cell>
          <cell r="I33">
            <v>1999752</v>
          </cell>
          <cell r="J33">
            <v>0</v>
          </cell>
          <cell r="K33">
            <v>0</v>
          </cell>
          <cell r="L33">
            <v>34360</v>
          </cell>
          <cell r="M33">
            <v>1999752</v>
          </cell>
          <cell r="N33">
            <v>0</v>
          </cell>
        </row>
        <row r="34">
          <cell r="B34" t="str">
            <v>공구손료</v>
          </cell>
          <cell r="C34" t="str">
            <v>노무비의 3%</v>
          </cell>
          <cell r="D34" t="str">
            <v>식</v>
          </cell>
          <cell r="E34">
            <v>1</v>
          </cell>
          <cell r="F34">
            <v>0</v>
          </cell>
          <cell r="G34">
            <v>680344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680344</v>
          </cell>
          <cell r="N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B51" t="str">
            <v>계</v>
          </cell>
          <cell r="C51">
            <v>0</v>
          </cell>
          <cell r="D51">
            <v>0</v>
          </cell>
          <cell r="E51">
            <v>0</v>
          </cell>
          <cell r="G51">
            <v>810344</v>
          </cell>
          <cell r="I51">
            <v>22678137</v>
          </cell>
          <cell r="J51">
            <v>0</v>
          </cell>
          <cell r="K51">
            <v>0</v>
          </cell>
          <cell r="M51">
            <v>23488481</v>
          </cell>
          <cell r="N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일위2-1</v>
          </cell>
          <cell r="B53" t="str">
            <v>낙착율</v>
          </cell>
          <cell r="C53">
            <v>0.80720000000000003</v>
          </cell>
          <cell r="D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1220</v>
          </cell>
          <cell r="M53">
            <v>18961240</v>
          </cell>
          <cell r="N53">
            <v>0</v>
          </cell>
        </row>
        <row r="54">
          <cell r="A54" t="str">
            <v>일위3</v>
          </cell>
          <cell r="B54" t="str">
            <v xml:space="preserve"> 3. 절연전력케이블신설</v>
          </cell>
          <cell r="C54" t="str">
            <v>22.9KV CN/CV 60㎟X1c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B55" t="str">
            <v>절연전력케이블신설</v>
          </cell>
          <cell r="C55" t="str">
            <v>22.9KV CN/CV 60㎟X1c</v>
          </cell>
          <cell r="D55" t="str">
            <v>m</v>
          </cell>
          <cell r="E55">
            <v>494</v>
          </cell>
          <cell r="F55">
            <v>9573</v>
          </cell>
          <cell r="G55">
            <v>4729062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9573</v>
          </cell>
          <cell r="M55">
            <v>4729062</v>
          </cell>
          <cell r="N55">
            <v>0</v>
          </cell>
        </row>
        <row r="56">
          <cell r="B56" t="str">
            <v>조립형 단말처리제</v>
          </cell>
          <cell r="C56" t="str">
            <v>22.9KV CN/CV 60㎟X1c</v>
          </cell>
          <cell r="D56" t="str">
            <v>개</v>
          </cell>
          <cell r="E56">
            <v>18</v>
          </cell>
          <cell r="F56">
            <v>0</v>
          </cell>
          <cell r="G56" t="str">
            <v>관급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>관급</v>
          </cell>
          <cell r="N56">
            <v>0</v>
          </cell>
        </row>
        <row r="57">
          <cell r="B57" t="str">
            <v>전선관</v>
          </cell>
          <cell r="C57" t="str">
            <v>ELP 100mm</v>
          </cell>
          <cell r="D57" t="str">
            <v>m</v>
          </cell>
          <cell r="E57">
            <v>123</v>
          </cell>
          <cell r="F57">
            <v>2570</v>
          </cell>
          <cell r="G57">
            <v>316110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2570</v>
          </cell>
          <cell r="M57">
            <v>316110</v>
          </cell>
          <cell r="N57">
            <v>0</v>
          </cell>
        </row>
        <row r="58">
          <cell r="B58" t="str">
            <v>케이블 헤드지지금구</v>
          </cell>
          <cell r="C58" t="str">
            <v>상하부용</v>
          </cell>
          <cell r="D58" t="str">
            <v>개</v>
          </cell>
          <cell r="E58">
            <v>3</v>
          </cell>
          <cell r="F58">
            <v>56200</v>
          </cell>
          <cell r="G58">
            <v>168600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56200</v>
          </cell>
          <cell r="M58">
            <v>168600</v>
          </cell>
          <cell r="N58">
            <v>0</v>
          </cell>
        </row>
        <row r="59">
          <cell r="B59" t="str">
            <v>노무비</v>
          </cell>
          <cell r="C59" t="str">
            <v>고압케이블공</v>
          </cell>
          <cell r="D59" t="str">
            <v>인</v>
          </cell>
          <cell r="E59">
            <v>24.73</v>
          </cell>
          <cell r="F59">
            <v>0</v>
          </cell>
          <cell r="G59">
            <v>0</v>
          </cell>
          <cell r="H59">
            <v>70455</v>
          </cell>
          <cell r="I59">
            <v>1742352</v>
          </cell>
          <cell r="J59">
            <v>0</v>
          </cell>
          <cell r="K59">
            <v>0</v>
          </cell>
          <cell r="L59">
            <v>70455</v>
          </cell>
          <cell r="M59">
            <v>1742352</v>
          </cell>
          <cell r="N59">
            <v>0</v>
          </cell>
        </row>
        <row r="60">
          <cell r="B60" t="str">
            <v>노무비</v>
          </cell>
          <cell r="C60" t="str">
            <v>배전전공</v>
          </cell>
          <cell r="D60" t="str">
            <v>인</v>
          </cell>
          <cell r="E60">
            <v>2.16</v>
          </cell>
          <cell r="F60">
            <v>0</v>
          </cell>
          <cell r="G60">
            <v>0</v>
          </cell>
          <cell r="H60">
            <v>182333</v>
          </cell>
          <cell r="I60">
            <v>393839</v>
          </cell>
          <cell r="J60">
            <v>0</v>
          </cell>
          <cell r="K60">
            <v>0</v>
          </cell>
          <cell r="L60">
            <v>182333</v>
          </cell>
          <cell r="M60">
            <v>393839</v>
          </cell>
          <cell r="N60">
            <v>0</v>
          </cell>
        </row>
        <row r="61">
          <cell r="B61" t="str">
            <v>노무비</v>
          </cell>
          <cell r="C61" t="str">
            <v>보통인부</v>
          </cell>
          <cell r="D61" t="str">
            <v>인</v>
          </cell>
          <cell r="E61">
            <v>21.01</v>
          </cell>
          <cell r="F61">
            <v>0</v>
          </cell>
          <cell r="G61">
            <v>0</v>
          </cell>
          <cell r="H61">
            <v>34360</v>
          </cell>
          <cell r="I61">
            <v>721903</v>
          </cell>
          <cell r="J61">
            <v>0</v>
          </cell>
          <cell r="K61">
            <v>0</v>
          </cell>
          <cell r="L61">
            <v>34360</v>
          </cell>
          <cell r="M61">
            <v>721903</v>
          </cell>
          <cell r="N61">
            <v>0</v>
          </cell>
        </row>
        <row r="62">
          <cell r="B62" t="str">
            <v>공구손료</v>
          </cell>
          <cell r="C62" t="str">
            <v>노무비의 3%</v>
          </cell>
          <cell r="D62" t="str">
            <v>식</v>
          </cell>
          <cell r="E62">
            <v>1</v>
          </cell>
          <cell r="F62">
            <v>72434</v>
          </cell>
          <cell r="G62">
            <v>72434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72434</v>
          </cell>
          <cell r="M62">
            <v>72434</v>
          </cell>
          <cell r="N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B76" t="str">
            <v>계</v>
          </cell>
          <cell r="C76">
            <v>0</v>
          </cell>
          <cell r="D76">
            <v>0</v>
          </cell>
          <cell r="E76">
            <v>0</v>
          </cell>
          <cell r="G76">
            <v>5286206</v>
          </cell>
          <cell r="I76">
            <v>2858094</v>
          </cell>
          <cell r="J76">
            <v>0</v>
          </cell>
          <cell r="K76">
            <v>0</v>
          </cell>
          <cell r="M76">
            <v>8144300</v>
          </cell>
          <cell r="N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일위3-1</v>
          </cell>
          <cell r="B78" t="str">
            <v>낙착율</v>
          </cell>
          <cell r="C78">
            <v>0.64549999999999996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10953</v>
          </cell>
          <cell r="M78">
            <v>5257440</v>
          </cell>
          <cell r="N78">
            <v>0</v>
          </cell>
        </row>
        <row r="79">
          <cell r="A79" t="str">
            <v>일위6</v>
          </cell>
          <cell r="B79" t="str">
            <v xml:space="preserve"> 6. 케이블 신설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6.6KV 가교PE케이블</v>
          </cell>
          <cell r="C80" t="str">
            <v>HCV 1C x 60㎟</v>
          </cell>
          <cell r="D80" t="str">
            <v>m</v>
          </cell>
          <cell r="E80">
            <v>55669</v>
          </cell>
          <cell r="F80">
            <v>0</v>
          </cell>
          <cell r="G80" t="str">
            <v>관급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 t="str">
            <v>관급</v>
          </cell>
          <cell r="N80">
            <v>0</v>
          </cell>
        </row>
        <row r="81">
          <cell r="B81" t="str">
            <v>조립형 단말처리제</v>
          </cell>
          <cell r="C81" t="str">
            <v>6.6KV HCV 60㎟ x 1C</v>
          </cell>
          <cell r="D81" t="str">
            <v>개</v>
          </cell>
          <cell r="E81">
            <v>102</v>
          </cell>
          <cell r="F81">
            <v>0</v>
          </cell>
          <cell r="G81" t="str">
            <v>관급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>관급</v>
          </cell>
          <cell r="N81">
            <v>0</v>
          </cell>
        </row>
        <row r="82">
          <cell r="B82" t="str">
            <v>조립식 직선접속제</v>
          </cell>
          <cell r="C82" t="str">
            <v>6.6KV HCV 60㎟ x 1C</v>
          </cell>
          <cell r="D82" t="str">
            <v>개</v>
          </cell>
          <cell r="E82">
            <v>234</v>
          </cell>
          <cell r="F82">
            <v>0</v>
          </cell>
          <cell r="G82" t="str">
            <v>관급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>관급</v>
          </cell>
          <cell r="N82">
            <v>0</v>
          </cell>
        </row>
        <row r="83">
          <cell r="B83" t="str">
            <v>노무비</v>
          </cell>
          <cell r="C83" t="str">
            <v>고압케이블공</v>
          </cell>
          <cell r="D83" t="str">
            <v>인</v>
          </cell>
          <cell r="E83">
            <v>671.7</v>
          </cell>
          <cell r="F83">
            <v>0</v>
          </cell>
          <cell r="G83">
            <v>0</v>
          </cell>
          <cell r="H83">
            <v>70455</v>
          </cell>
          <cell r="I83">
            <v>47324623</v>
          </cell>
          <cell r="J83">
            <v>0</v>
          </cell>
          <cell r="K83">
            <v>0</v>
          </cell>
          <cell r="L83">
            <v>70455</v>
          </cell>
          <cell r="M83">
            <v>47324623</v>
          </cell>
          <cell r="N83">
            <v>0</v>
          </cell>
        </row>
        <row r="84">
          <cell r="B84" t="str">
            <v>노무비</v>
          </cell>
          <cell r="C84" t="str">
            <v>보통인부</v>
          </cell>
          <cell r="D84" t="str">
            <v>인</v>
          </cell>
          <cell r="E84">
            <v>477.78</v>
          </cell>
          <cell r="F84">
            <v>0</v>
          </cell>
          <cell r="G84">
            <v>0</v>
          </cell>
          <cell r="H84">
            <v>34360</v>
          </cell>
          <cell r="I84">
            <v>16416520</v>
          </cell>
          <cell r="J84">
            <v>0</v>
          </cell>
          <cell r="K84">
            <v>0</v>
          </cell>
          <cell r="L84">
            <v>34360</v>
          </cell>
          <cell r="M84">
            <v>16416520</v>
          </cell>
          <cell r="N84">
            <v>0</v>
          </cell>
        </row>
        <row r="85">
          <cell r="B85" t="str">
            <v>공구손료</v>
          </cell>
          <cell r="C85" t="str">
            <v>노무비의 3%</v>
          </cell>
          <cell r="D85" t="str">
            <v>식</v>
          </cell>
          <cell r="E85">
            <v>1</v>
          </cell>
          <cell r="F85">
            <v>4791057</v>
          </cell>
          <cell r="G85">
            <v>4791057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4791057</v>
          </cell>
          <cell r="M85">
            <v>4791057</v>
          </cell>
          <cell r="N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계</v>
          </cell>
          <cell r="C101">
            <v>0</v>
          </cell>
          <cell r="D101">
            <v>0</v>
          </cell>
          <cell r="E101">
            <v>0</v>
          </cell>
          <cell r="G101">
            <v>4791057</v>
          </cell>
          <cell r="I101">
            <v>63741143</v>
          </cell>
          <cell r="J101">
            <v>0</v>
          </cell>
          <cell r="K101">
            <v>0</v>
          </cell>
          <cell r="M101">
            <v>68532200</v>
          </cell>
          <cell r="N101">
            <v>0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일위6-1</v>
          </cell>
          <cell r="B103" t="str">
            <v>낙착율</v>
          </cell>
          <cell r="C103">
            <v>0.77359999999999995</v>
          </cell>
          <cell r="D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M103">
            <v>53021088</v>
          </cell>
          <cell r="N103">
            <v>0</v>
          </cell>
        </row>
        <row r="104">
          <cell r="A104" t="str">
            <v>일위12</v>
          </cell>
          <cell r="B104" t="str">
            <v xml:space="preserve"> 12. 관로신설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전선관</v>
          </cell>
          <cell r="C105" t="str">
            <v>ELP 80C</v>
          </cell>
          <cell r="D105" t="str">
            <v>m</v>
          </cell>
          <cell r="E105">
            <v>8731</v>
          </cell>
          <cell r="F105">
            <v>1860</v>
          </cell>
          <cell r="G105">
            <v>16239660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1860</v>
          </cell>
          <cell r="M105">
            <v>16239660</v>
          </cell>
          <cell r="N105">
            <v>0</v>
          </cell>
        </row>
        <row r="106">
          <cell r="B106" t="str">
            <v>강제전선관</v>
          </cell>
          <cell r="C106" t="str">
            <v>아연도 금속후강 82C</v>
          </cell>
          <cell r="D106" t="str">
            <v>m</v>
          </cell>
          <cell r="E106">
            <v>106</v>
          </cell>
          <cell r="F106">
            <v>4930</v>
          </cell>
          <cell r="G106">
            <v>522580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4930</v>
          </cell>
          <cell r="M106">
            <v>522580</v>
          </cell>
          <cell r="N106">
            <v>0</v>
          </cell>
        </row>
        <row r="107">
          <cell r="B107" t="str">
            <v>케이블 표지시트</v>
          </cell>
          <cell r="C107" t="str">
            <v>경고테이프</v>
          </cell>
          <cell r="D107" t="str">
            <v>m</v>
          </cell>
          <cell r="E107">
            <v>8477</v>
          </cell>
          <cell r="F107">
            <v>150</v>
          </cell>
          <cell r="G107">
            <v>1271550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150</v>
          </cell>
          <cell r="M107">
            <v>1271550</v>
          </cell>
          <cell r="N107">
            <v>0</v>
          </cell>
        </row>
        <row r="108">
          <cell r="B108" t="str">
            <v>케이블 매설표</v>
          </cell>
          <cell r="C108" t="str">
            <v>철도청 규격</v>
          </cell>
          <cell r="D108" t="str">
            <v>개</v>
          </cell>
          <cell r="E108">
            <v>101</v>
          </cell>
          <cell r="F108">
            <v>8500</v>
          </cell>
          <cell r="G108">
            <v>858500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8500</v>
          </cell>
          <cell r="M108">
            <v>858500</v>
          </cell>
          <cell r="N108">
            <v>0</v>
          </cell>
        </row>
        <row r="109">
          <cell r="B109" t="str">
            <v>카프링</v>
          </cell>
          <cell r="C109" t="str">
            <v>아연도 금속후강 82C</v>
          </cell>
          <cell r="D109" t="str">
            <v>개</v>
          </cell>
          <cell r="E109">
            <v>26.944444444444443</v>
          </cell>
          <cell r="F109">
            <v>2841</v>
          </cell>
          <cell r="G109">
            <v>76549.166666666657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2841</v>
          </cell>
          <cell r="M109">
            <v>76549.166666666657</v>
          </cell>
          <cell r="N109">
            <v>0</v>
          </cell>
        </row>
        <row r="110">
          <cell r="B110" t="str">
            <v>노무비</v>
          </cell>
          <cell r="C110" t="str">
            <v>배전전공</v>
          </cell>
          <cell r="D110" t="str">
            <v>인</v>
          </cell>
          <cell r="E110">
            <v>141.88999999999999</v>
          </cell>
          <cell r="F110">
            <v>0</v>
          </cell>
          <cell r="G110">
            <v>0</v>
          </cell>
          <cell r="H110">
            <v>182333</v>
          </cell>
          <cell r="I110">
            <v>25871229</v>
          </cell>
          <cell r="J110">
            <v>0</v>
          </cell>
          <cell r="K110">
            <v>0</v>
          </cell>
          <cell r="L110">
            <v>182333</v>
          </cell>
          <cell r="M110">
            <v>25871229</v>
          </cell>
          <cell r="N110">
            <v>0</v>
          </cell>
        </row>
        <row r="111">
          <cell r="B111">
            <v>0</v>
          </cell>
          <cell r="C111" t="str">
            <v>고압케이블공</v>
          </cell>
          <cell r="D111" t="str">
            <v>인</v>
          </cell>
          <cell r="E111">
            <v>4.2300000000000004</v>
          </cell>
          <cell r="F111">
            <v>0</v>
          </cell>
          <cell r="G111">
            <v>0</v>
          </cell>
          <cell r="H111">
            <v>70455</v>
          </cell>
          <cell r="I111">
            <v>298024</v>
          </cell>
          <cell r="J111">
            <v>0</v>
          </cell>
          <cell r="K111">
            <v>0</v>
          </cell>
          <cell r="L111">
            <v>70455</v>
          </cell>
          <cell r="M111">
            <v>298024</v>
          </cell>
          <cell r="N111">
            <v>0</v>
          </cell>
        </row>
        <row r="112">
          <cell r="B112" t="str">
            <v>노무비</v>
          </cell>
          <cell r="C112" t="str">
            <v>보통인부</v>
          </cell>
          <cell r="D112" t="str">
            <v>인</v>
          </cell>
          <cell r="E112">
            <v>1486.11</v>
          </cell>
          <cell r="F112">
            <v>0</v>
          </cell>
          <cell r="G112">
            <v>0</v>
          </cell>
          <cell r="H112">
            <v>34360</v>
          </cell>
          <cell r="I112">
            <v>51062739</v>
          </cell>
          <cell r="J112">
            <v>0</v>
          </cell>
          <cell r="K112">
            <v>0</v>
          </cell>
          <cell r="L112">
            <v>34360</v>
          </cell>
          <cell r="M112">
            <v>51062739</v>
          </cell>
          <cell r="N112">
            <v>0</v>
          </cell>
        </row>
        <row r="113">
          <cell r="B113" t="str">
            <v>공구손료</v>
          </cell>
          <cell r="C113" t="str">
            <v>노무비의 3%</v>
          </cell>
          <cell r="D113" t="str">
            <v>식</v>
          </cell>
          <cell r="E113">
            <v>1</v>
          </cell>
          <cell r="F113">
            <v>2316959.7599999998</v>
          </cell>
          <cell r="G113">
            <v>2316959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2316959.7599999998</v>
          </cell>
          <cell r="M113">
            <v>2316959</v>
          </cell>
          <cell r="N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계</v>
          </cell>
          <cell r="C126">
            <v>0</v>
          </cell>
          <cell r="D126">
            <v>0</v>
          </cell>
          <cell r="E126">
            <v>0</v>
          </cell>
          <cell r="G126">
            <v>21285798.166666668</v>
          </cell>
          <cell r="I126">
            <v>77231992</v>
          </cell>
          <cell r="J126">
            <v>0</v>
          </cell>
          <cell r="K126">
            <v>0</v>
          </cell>
          <cell r="M126">
            <v>98517790.166666672</v>
          </cell>
          <cell r="N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일위12-1</v>
          </cell>
          <cell r="B128" t="str">
            <v>낙착율</v>
          </cell>
          <cell r="C128">
            <v>0.73799999999999999</v>
          </cell>
          <cell r="D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8577</v>
          </cell>
          <cell r="M128">
            <v>72707229</v>
          </cell>
          <cell r="N128">
            <v>0</v>
          </cell>
        </row>
        <row r="129">
          <cell r="A129" t="str">
            <v>일위16</v>
          </cell>
          <cell r="B129" t="str">
            <v xml:space="preserve"> 16. 케이블트레이신설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HI-TEC TRAY</v>
          </cell>
          <cell r="C130" t="str">
            <v>W150xH100</v>
          </cell>
          <cell r="D130" t="str">
            <v>m</v>
          </cell>
          <cell r="E130">
            <v>3918</v>
          </cell>
          <cell r="F130">
            <v>11710</v>
          </cell>
          <cell r="G130">
            <v>45879780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11710</v>
          </cell>
          <cell r="M130">
            <v>45879780</v>
          </cell>
          <cell r="N130">
            <v>0</v>
          </cell>
        </row>
        <row r="131">
          <cell r="B131" t="str">
            <v>TRAY COVER</v>
          </cell>
          <cell r="C131" t="str">
            <v xml:space="preserve">W150 </v>
          </cell>
          <cell r="D131" t="str">
            <v>m</v>
          </cell>
          <cell r="E131">
            <v>3918</v>
          </cell>
          <cell r="F131">
            <v>5170</v>
          </cell>
          <cell r="G131">
            <v>20256060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5170</v>
          </cell>
          <cell r="M131">
            <v>20256060</v>
          </cell>
          <cell r="N131">
            <v>0</v>
          </cell>
        </row>
        <row r="132">
          <cell r="B132" t="str">
            <v>JOINER</v>
          </cell>
          <cell r="C132" t="str">
            <v>W150xH100</v>
          </cell>
          <cell r="D132" t="str">
            <v>SET</v>
          </cell>
          <cell r="E132">
            <v>2488</v>
          </cell>
          <cell r="F132">
            <v>2610</v>
          </cell>
          <cell r="G132">
            <v>6493680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2610</v>
          </cell>
          <cell r="M132">
            <v>6493680</v>
          </cell>
          <cell r="N132">
            <v>0</v>
          </cell>
        </row>
        <row r="133">
          <cell r="B133" t="str">
            <v>HOLD DOWN CLAMP</v>
          </cell>
          <cell r="C133" t="str">
            <v>아연도</v>
          </cell>
          <cell r="D133" t="str">
            <v>SET</v>
          </cell>
          <cell r="E133">
            <v>2488</v>
          </cell>
          <cell r="F133">
            <v>1400</v>
          </cell>
          <cell r="G133">
            <v>3483200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1400</v>
          </cell>
          <cell r="M133">
            <v>3483200</v>
          </cell>
          <cell r="N133">
            <v>0</v>
          </cell>
        </row>
        <row r="134">
          <cell r="B134" t="str">
            <v>VARIABLE BRACKET</v>
          </cell>
          <cell r="C134" t="str">
            <v>L200</v>
          </cell>
          <cell r="D134" t="str">
            <v>SET</v>
          </cell>
          <cell r="E134">
            <v>3732</v>
          </cell>
          <cell r="F134">
            <v>16840</v>
          </cell>
          <cell r="G134">
            <v>62846880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16840</v>
          </cell>
          <cell r="M134">
            <v>62846880</v>
          </cell>
          <cell r="N134">
            <v>0</v>
          </cell>
        </row>
        <row r="135">
          <cell r="B135" t="str">
            <v>BONDING JUMPER</v>
          </cell>
          <cell r="C135" t="str">
            <v>38㎟</v>
          </cell>
          <cell r="D135" t="str">
            <v>개</v>
          </cell>
          <cell r="E135">
            <v>2488</v>
          </cell>
          <cell r="F135">
            <v>2800</v>
          </cell>
          <cell r="G135">
            <v>6966400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2800</v>
          </cell>
          <cell r="M135">
            <v>6966400</v>
          </cell>
          <cell r="N135">
            <v>0</v>
          </cell>
        </row>
        <row r="136">
          <cell r="B136" t="str">
            <v>CABLE TRAY</v>
          </cell>
          <cell r="C136" t="str">
            <v>W450x100Hx2.3t</v>
          </cell>
          <cell r="D136" t="str">
            <v>m</v>
          </cell>
          <cell r="E136">
            <v>15</v>
          </cell>
          <cell r="F136">
            <v>11520</v>
          </cell>
          <cell r="G136">
            <v>172800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11520</v>
          </cell>
          <cell r="M136">
            <v>172800</v>
          </cell>
          <cell r="N136">
            <v>0</v>
          </cell>
        </row>
        <row r="137">
          <cell r="B137" t="str">
            <v>JOINTN CONNECTOR</v>
          </cell>
          <cell r="C137" t="str">
            <v>아연도 100Hx2.3t</v>
          </cell>
          <cell r="D137" t="str">
            <v>개</v>
          </cell>
          <cell r="E137">
            <v>10</v>
          </cell>
          <cell r="F137">
            <v>1100</v>
          </cell>
          <cell r="G137">
            <v>11000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1100</v>
          </cell>
          <cell r="M137">
            <v>11000</v>
          </cell>
          <cell r="N137">
            <v>0</v>
          </cell>
        </row>
        <row r="138">
          <cell r="B138" t="str">
            <v>HOLD DOWN CLAMP</v>
          </cell>
          <cell r="C138" t="str">
            <v>아연도</v>
          </cell>
          <cell r="D138" t="str">
            <v>개</v>
          </cell>
          <cell r="E138">
            <v>10</v>
          </cell>
          <cell r="F138">
            <v>300</v>
          </cell>
          <cell r="G138">
            <v>3000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300</v>
          </cell>
          <cell r="M138">
            <v>3000</v>
          </cell>
          <cell r="N138">
            <v>0</v>
          </cell>
        </row>
        <row r="139">
          <cell r="B139" t="str">
            <v>U CHANNEL</v>
          </cell>
          <cell r="C139" t="str">
            <v>41x41x2.6t</v>
          </cell>
          <cell r="D139" t="str">
            <v>m</v>
          </cell>
          <cell r="E139">
            <v>3</v>
          </cell>
          <cell r="F139">
            <v>3000</v>
          </cell>
          <cell r="G139">
            <v>9000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3000</v>
          </cell>
          <cell r="M139">
            <v>9000</v>
          </cell>
          <cell r="N139">
            <v>0</v>
          </cell>
        </row>
        <row r="140">
          <cell r="B140" t="str">
            <v>노무비</v>
          </cell>
          <cell r="C140" t="str">
            <v>내선전공</v>
          </cell>
          <cell r="D140" t="str">
            <v>인</v>
          </cell>
          <cell r="E140">
            <v>846.37</v>
          </cell>
          <cell r="F140">
            <v>0</v>
          </cell>
          <cell r="G140">
            <v>0</v>
          </cell>
          <cell r="H140">
            <v>49296</v>
          </cell>
          <cell r="I140">
            <v>41722655</v>
          </cell>
          <cell r="J140">
            <v>0</v>
          </cell>
          <cell r="K140">
            <v>0</v>
          </cell>
          <cell r="L140">
            <v>0</v>
          </cell>
          <cell r="M140">
            <v>41722655</v>
          </cell>
          <cell r="N140">
            <v>0</v>
          </cell>
        </row>
        <row r="141">
          <cell r="B141" t="str">
            <v>공구손료</v>
          </cell>
          <cell r="C141" t="str">
            <v>노무비의 3%</v>
          </cell>
          <cell r="D141" t="str">
            <v>식</v>
          </cell>
          <cell r="E141">
            <v>1</v>
          </cell>
          <cell r="F141">
            <v>2512264</v>
          </cell>
          <cell r="G141">
            <v>2512264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2512264</v>
          </cell>
          <cell r="N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계</v>
          </cell>
          <cell r="C151">
            <v>0</v>
          </cell>
          <cell r="D151">
            <v>0</v>
          </cell>
          <cell r="G151">
            <v>148634064</v>
          </cell>
          <cell r="I151">
            <v>41722655</v>
          </cell>
          <cell r="J151">
            <v>0</v>
          </cell>
          <cell r="K151">
            <v>0</v>
          </cell>
          <cell r="M151">
            <v>190356719</v>
          </cell>
          <cell r="N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일위16-1</v>
          </cell>
          <cell r="B153" t="str">
            <v>낙착율</v>
          </cell>
          <cell r="C153">
            <v>0.70889999999999997</v>
          </cell>
          <cell r="D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36163</v>
          </cell>
          <cell r="M153">
            <v>134960316</v>
          </cell>
          <cell r="N153">
            <v>0</v>
          </cell>
        </row>
        <row r="154">
          <cell r="A154" t="str">
            <v>일위17</v>
          </cell>
          <cell r="B154" t="str">
            <v xml:space="preserve"> 17. 맨홀 A형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 t="str">
            <v>수공철개</v>
          </cell>
          <cell r="C155" t="str">
            <v>1120x620</v>
          </cell>
          <cell r="D155" t="str">
            <v>개</v>
          </cell>
          <cell r="E155">
            <v>1</v>
          </cell>
          <cell r="F155">
            <v>250000</v>
          </cell>
          <cell r="G155">
            <v>250000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250000</v>
          </cell>
          <cell r="M155">
            <v>250000</v>
          </cell>
          <cell r="N155">
            <v>0</v>
          </cell>
        </row>
        <row r="156">
          <cell r="B156" t="str">
            <v>콘크리트</v>
          </cell>
          <cell r="C156" t="str">
            <v>1:2:4</v>
          </cell>
          <cell r="D156" t="str">
            <v>㎥</v>
          </cell>
          <cell r="E156">
            <v>1190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 t="str">
            <v>시멘트</v>
          </cell>
          <cell r="C157" t="str">
            <v>포틀랜드 40Kg</v>
          </cell>
          <cell r="D157" t="str">
            <v>포</v>
          </cell>
          <cell r="E157">
            <v>9.5</v>
          </cell>
          <cell r="F157">
            <v>2700</v>
          </cell>
          <cell r="G157">
            <v>25650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2700</v>
          </cell>
          <cell r="M157">
            <v>25650</v>
          </cell>
          <cell r="N157">
            <v>0</v>
          </cell>
        </row>
        <row r="158">
          <cell r="B158" t="str">
            <v>모래</v>
          </cell>
          <cell r="C158" t="str">
            <v>세사</v>
          </cell>
          <cell r="D158" t="str">
            <v>㎥</v>
          </cell>
          <cell r="E158">
            <v>0.53</v>
          </cell>
          <cell r="F158">
            <v>12000</v>
          </cell>
          <cell r="G158">
            <v>6360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12000</v>
          </cell>
          <cell r="M158">
            <v>6360</v>
          </cell>
          <cell r="N158">
            <v>0</v>
          </cell>
        </row>
        <row r="159">
          <cell r="B159" t="str">
            <v>자갈</v>
          </cell>
          <cell r="C159" t="str">
            <v>25mm 이하</v>
          </cell>
          <cell r="D159" t="str">
            <v>㎥</v>
          </cell>
          <cell r="E159">
            <v>1.07</v>
          </cell>
          <cell r="F159">
            <v>17000</v>
          </cell>
          <cell r="G159">
            <v>18190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17000</v>
          </cell>
          <cell r="M159">
            <v>18190</v>
          </cell>
          <cell r="N159">
            <v>0</v>
          </cell>
        </row>
        <row r="160">
          <cell r="B160" t="str">
            <v>막돌</v>
          </cell>
          <cell r="C160" t="str">
            <v>200mm 이하</v>
          </cell>
          <cell r="D160" t="str">
            <v>㎥</v>
          </cell>
          <cell r="E160">
            <v>0.56999999999999995</v>
          </cell>
          <cell r="F160">
            <v>8000</v>
          </cell>
          <cell r="G160">
            <v>4560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8000</v>
          </cell>
          <cell r="M160">
            <v>4560</v>
          </cell>
          <cell r="N160">
            <v>0</v>
          </cell>
        </row>
        <row r="161">
          <cell r="B161" t="str">
            <v>거푸집</v>
          </cell>
          <cell r="C161" t="str">
            <v>합판4회</v>
          </cell>
          <cell r="D161" t="str">
            <v>㎡</v>
          </cell>
          <cell r="E161">
            <v>10.1</v>
          </cell>
          <cell r="F161">
            <v>16966</v>
          </cell>
          <cell r="G161">
            <v>171356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16966</v>
          </cell>
          <cell r="M161">
            <v>171356</v>
          </cell>
          <cell r="N161">
            <v>0</v>
          </cell>
        </row>
        <row r="162">
          <cell r="B162" t="str">
            <v>이형철근</v>
          </cell>
          <cell r="C162" t="str">
            <v>D-13 SD30A</v>
          </cell>
          <cell r="D162" t="str">
            <v>TON</v>
          </cell>
          <cell r="E162">
            <v>0.13900000000000001</v>
          </cell>
          <cell r="F162">
            <v>381300</v>
          </cell>
          <cell r="G162">
            <v>53000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381300</v>
          </cell>
          <cell r="M162">
            <v>53000</v>
          </cell>
          <cell r="N162">
            <v>0</v>
          </cell>
        </row>
        <row r="163">
          <cell r="B163" t="str">
            <v>체인</v>
          </cell>
          <cell r="C163" t="str">
            <v>8φx 1000mm</v>
          </cell>
          <cell r="D163" t="str">
            <v>개</v>
          </cell>
          <cell r="E163">
            <v>2</v>
          </cell>
          <cell r="F163">
            <v>2000</v>
          </cell>
          <cell r="G163">
            <v>4000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2000</v>
          </cell>
          <cell r="M163">
            <v>4000</v>
          </cell>
          <cell r="N163">
            <v>0</v>
          </cell>
        </row>
        <row r="164">
          <cell r="B164" t="str">
            <v>앙카볼트</v>
          </cell>
          <cell r="C164" t="str">
            <v>16φx 120mm</v>
          </cell>
          <cell r="D164" t="str">
            <v>m</v>
          </cell>
          <cell r="E164">
            <v>2</v>
          </cell>
          <cell r="F164">
            <v>330</v>
          </cell>
          <cell r="G164">
            <v>660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330</v>
          </cell>
          <cell r="M164">
            <v>660</v>
          </cell>
          <cell r="N164">
            <v>0</v>
          </cell>
        </row>
        <row r="165">
          <cell r="B165" t="str">
            <v>"ㄱ"형강</v>
          </cell>
          <cell r="C165" t="str">
            <v>75 x 75</v>
          </cell>
          <cell r="D165" t="str">
            <v>Kg</v>
          </cell>
          <cell r="E165">
            <v>29.88</v>
          </cell>
          <cell r="F165">
            <v>3635</v>
          </cell>
          <cell r="G165">
            <v>108613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3635</v>
          </cell>
          <cell r="M165">
            <v>108613</v>
          </cell>
          <cell r="N165">
            <v>0</v>
          </cell>
        </row>
        <row r="166">
          <cell r="B166" t="str">
            <v>터파기</v>
          </cell>
          <cell r="C166">
            <v>0</v>
          </cell>
          <cell r="D166" t="str">
            <v>㎡</v>
          </cell>
          <cell r="E166">
            <v>4.5199999999999996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되메우기</v>
          </cell>
          <cell r="C167">
            <v>0</v>
          </cell>
          <cell r="D167" t="str">
            <v>㎡</v>
          </cell>
          <cell r="E167">
            <v>2.27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잔토처리</v>
          </cell>
          <cell r="C168">
            <v>0</v>
          </cell>
          <cell r="D168" t="str">
            <v>㎡</v>
          </cell>
          <cell r="E168">
            <v>2.25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노무비</v>
          </cell>
          <cell r="C169" t="str">
            <v>철근공</v>
          </cell>
          <cell r="D169" t="str">
            <v>인</v>
          </cell>
          <cell r="E169">
            <v>0.55000000000000004</v>
          </cell>
          <cell r="F169">
            <v>0</v>
          </cell>
          <cell r="G169">
            <v>0</v>
          </cell>
          <cell r="H169">
            <v>63607</v>
          </cell>
          <cell r="I169">
            <v>34983</v>
          </cell>
          <cell r="J169">
            <v>0</v>
          </cell>
          <cell r="K169">
            <v>0</v>
          </cell>
          <cell r="L169">
            <v>63607</v>
          </cell>
          <cell r="M169">
            <v>34983</v>
          </cell>
          <cell r="N169">
            <v>0</v>
          </cell>
        </row>
        <row r="170">
          <cell r="B170" t="str">
            <v>노무비</v>
          </cell>
          <cell r="C170" t="str">
            <v>미장공</v>
          </cell>
          <cell r="D170" t="str">
            <v>인</v>
          </cell>
          <cell r="E170">
            <v>0.6</v>
          </cell>
          <cell r="F170">
            <v>0</v>
          </cell>
          <cell r="G170">
            <v>0</v>
          </cell>
          <cell r="H170">
            <v>54467</v>
          </cell>
          <cell r="I170">
            <v>32680</v>
          </cell>
          <cell r="J170">
            <v>0</v>
          </cell>
          <cell r="K170">
            <v>0</v>
          </cell>
          <cell r="L170">
            <v>54467</v>
          </cell>
          <cell r="M170">
            <v>32680</v>
          </cell>
          <cell r="N170">
            <v>0</v>
          </cell>
        </row>
        <row r="171">
          <cell r="B171" t="str">
            <v>노무비</v>
          </cell>
          <cell r="C171" t="str">
            <v>콘크리트공</v>
          </cell>
          <cell r="D171" t="str">
            <v>인</v>
          </cell>
          <cell r="E171">
            <v>1.01</v>
          </cell>
          <cell r="F171">
            <v>0</v>
          </cell>
          <cell r="G171">
            <v>0</v>
          </cell>
          <cell r="H171">
            <v>62281</v>
          </cell>
          <cell r="I171">
            <v>62903</v>
          </cell>
          <cell r="J171">
            <v>0</v>
          </cell>
          <cell r="K171">
            <v>0</v>
          </cell>
          <cell r="L171">
            <v>62281</v>
          </cell>
          <cell r="M171">
            <v>62903</v>
          </cell>
          <cell r="N171">
            <v>0</v>
          </cell>
        </row>
        <row r="172">
          <cell r="B172" t="str">
            <v>노무비</v>
          </cell>
          <cell r="C172" t="str">
            <v>내선전공</v>
          </cell>
          <cell r="D172" t="str">
            <v>인</v>
          </cell>
          <cell r="E172">
            <v>0.16</v>
          </cell>
          <cell r="F172">
            <v>0</v>
          </cell>
          <cell r="G172">
            <v>0</v>
          </cell>
          <cell r="H172">
            <v>49296</v>
          </cell>
          <cell r="I172">
            <v>7887</v>
          </cell>
          <cell r="J172">
            <v>0</v>
          </cell>
          <cell r="K172">
            <v>0</v>
          </cell>
          <cell r="L172">
            <v>49296</v>
          </cell>
          <cell r="M172">
            <v>7887</v>
          </cell>
          <cell r="N172">
            <v>0</v>
          </cell>
        </row>
        <row r="173">
          <cell r="B173" t="str">
            <v>노무비</v>
          </cell>
          <cell r="C173" t="str">
            <v>보통인부</v>
          </cell>
          <cell r="D173" t="str">
            <v>인</v>
          </cell>
          <cell r="E173">
            <v>4.21</v>
          </cell>
          <cell r="F173">
            <v>0</v>
          </cell>
          <cell r="G173">
            <v>0</v>
          </cell>
          <cell r="H173">
            <v>34360</v>
          </cell>
          <cell r="I173">
            <v>144655</v>
          </cell>
          <cell r="J173">
            <v>0</v>
          </cell>
          <cell r="K173">
            <v>0</v>
          </cell>
          <cell r="L173">
            <v>34360</v>
          </cell>
          <cell r="M173">
            <v>144655</v>
          </cell>
          <cell r="N173">
            <v>0</v>
          </cell>
        </row>
        <row r="174">
          <cell r="B174" t="str">
            <v>공구손료</v>
          </cell>
          <cell r="C174" t="str">
            <v>노무비의 3%</v>
          </cell>
          <cell r="D174" t="str">
            <v>식</v>
          </cell>
          <cell r="E174">
            <v>1</v>
          </cell>
          <cell r="F174">
            <v>9809</v>
          </cell>
          <cell r="G174">
            <v>9809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9809</v>
          </cell>
          <cell r="M174">
            <v>9809</v>
          </cell>
          <cell r="N174">
            <v>0</v>
          </cell>
        </row>
        <row r="175"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계</v>
          </cell>
          <cell r="C176">
            <v>0</v>
          </cell>
          <cell r="E176">
            <v>1</v>
          </cell>
          <cell r="G176">
            <v>652198</v>
          </cell>
          <cell r="I176">
            <v>283108</v>
          </cell>
          <cell r="J176">
            <v>0</v>
          </cell>
          <cell r="K176">
            <v>0</v>
          </cell>
          <cell r="M176">
            <v>935306</v>
          </cell>
          <cell r="N176">
            <v>0</v>
          </cell>
        </row>
        <row r="177">
          <cell r="B177">
            <v>0</v>
          </cell>
          <cell r="C177">
            <v>0</v>
          </cell>
          <cell r="E177">
            <v>66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935306</v>
          </cell>
          <cell r="M177">
            <v>61730196</v>
          </cell>
          <cell r="N177">
            <v>0</v>
          </cell>
        </row>
        <row r="178">
          <cell r="A178" t="str">
            <v>일위17-1</v>
          </cell>
          <cell r="B178" t="str">
            <v>낙착율</v>
          </cell>
          <cell r="C178">
            <v>0.56310000000000004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526708</v>
          </cell>
          <cell r="M178">
            <v>34762728</v>
          </cell>
          <cell r="N178">
            <v>0</v>
          </cell>
        </row>
        <row r="179">
          <cell r="A179" t="str">
            <v>일위18</v>
          </cell>
          <cell r="B179" t="str">
            <v xml:space="preserve"> 18. 맨홀 B형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수공철개</v>
          </cell>
          <cell r="C180" t="str">
            <v>1120x620x132</v>
          </cell>
          <cell r="D180" t="str">
            <v>개</v>
          </cell>
          <cell r="E180">
            <v>1</v>
          </cell>
          <cell r="F180">
            <v>250000</v>
          </cell>
          <cell r="G180">
            <v>250000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250000</v>
          </cell>
          <cell r="M180">
            <v>250000</v>
          </cell>
          <cell r="N180">
            <v>0</v>
          </cell>
        </row>
        <row r="181">
          <cell r="B181" t="str">
            <v>콘크리트</v>
          </cell>
          <cell r="C181" t="str">
            <v>1:2:4</v>
          </cell>
          <cell r="D181" t="str">
            <v>㎥</v>
          </cell>
          <cell r="E181">
            <v>1.72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시멘트</v>
          </cell>
          <cell r="C182" t="str">
            <v>포틀랜드 40Kg</v>
          </cell>
          <cell r="D182" t="str">
            <v>포</v>
          </cell>
          <cell r="E182">
            <v>13.7</v>
          </cell>
          <cell r="F182">
            <v>2700</v>
          </cell>
          <cell r="G182">
            <v>36990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2700</v>
          </cell>
          <cell r="M182">
            <v>36990</v>
          </cell>
          <cell r="N182">
            <v>0</v>
          </cell>
        </row>
        <row r="183">
          <cell r="B183" t="str">
            <v>모래</v>
          </cell>
          <cell r="C183" t="str">
            <v>세사</v>
          </cell>
          <cell r="D183" t="str">
            <v>㎥</v>
          </cell>
          <cell r="E183">
            <v>0.77</v>
          </cell>
          <cell r="F183">
            <v>12000</v>
          </cell>
          <cell r="G183">
            <v>9240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12000</v>
          </cell>
          <cell r="M183">
            <v>9240</v>
          </cell>
          <cell r="N183">
            <v>0</v>
          </cell>
        </row>
        <row r="184">
          <cell r="B184" t="str">
            <v>자갈</v>
          </cell>
          <cell r="C184" t="str">
            <v>25mm 이하</v>
          </cell>
          <cell r="D184" t="str">
            <v>㎥</v>
          </cell>
          <cell r="E184">
            <v>1.54</v>
          </cell>
          <cell r="F184">
            <v>17000</v>
          </cell>
          <cell r="G184">
            <v>26180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17000</v>
          </cell>
          <cell r="M184">
            <v>26180</v>
          </cell>
          <cell r="N184">
            <v>0</v>
          </cell>
        </row>
        <row r="185">
          <cell r="B185" t="str">
            <v>막돌</v>
          </cell>
          <cell r="C185" t="str">
            <v>200mm 이하</v>
          </cell>
          <cell r="D185" t="str">
            <v>㎥</v>
          </cell>
          <cell r="E185">
            <v>0.56999999999999995</v>
          </cell>
          <cell r="F185">
            <v>8000</v>
          </cell>
          <cell r="G185">
            <v>4560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8000</v>
          </cell>
          <cell r="M185">
            <v>4560</v>
          </cell>
          <cell r="N185">
            <v>0</v>
          </cell>
        </row>
        <row r="186">
          <cell r="B186" t="str">
            <v>거푸집</v>
          </cell>
          <cell r="C186" t="str">
            <v>합판4회</v>
          </cell>
          <cell r="D186" t="str">
            <v>㎡</v>
          </cell>
          <cell r="E186">
            <v>15.38</v>
          </cell>
          <cell r="F186">
            <v>16966</v>
          </cell>
          <cell r="G186">
            <v>260937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16966</v>
          </cell>
          <cell r="M186">
            <v>260937</v>
          </cell>
          <cell r="N186">
            <v>0</v>
          </cell>
        </row>
        <row r="187">
          <cell r="B187" t="str">
            <v>이형철근</v>
          </cell>
          <cell r="C187" t="str">
            <v>D-13 SD30A</v>
          </cell>
          <cell r="D187" t="str">
            <v>TON</v>
          </cell>
          <cell r="E187">
            <v>0.13900000000000001</v>
          </cell>
          <cell r="F187">
            <v>381300</v>
          </cell>
          <cell r="G187">
            <v>53000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381300</v>
          </cell>
          <cell r="M187">
            <v>53000</v>
          </cell>
          <cell r="N187">
            <v>0</v>
          </cell>
        </row>
        <row r="188">
          <cell r="B188" t="str">
            <v>체인</v>
          </cell>
          <cell r="C188" t="str">
            <v>8φx 1000mm</v>
          </cell>
          <cell r="D188" t="str">
            <v>개</v>
          </cell>
          <cell r="E188">
            <v>2</v>
          </cell>
          <cell r="F188">
            <v>2000</v>
          </cell>
          <cell r="G188">
            <v>4000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2000</v>
          </cell>
          <cell r="M188">
            <v>4000</v>
          </cell>
          <cell r="N188">
            <v>0</v>
          </cell>
        </row>
        <row r="189">
          <cell r="B189" t="str">
            <v>앙카볼트</v>
          </cell>
          <cell r="C189" t="str">
            <v>16φx 120mm</v>
          </cell>
          <cell r="D189" t="str">
            <v>m</v>
          </cell>
          <cell r="E189">
            <v>2</v>
          </cell>
          <cell r="F189">
            <v>330</v>
          </cell>
          <cell r="G189">
            <v>660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330</v>
          </cell>
          <cell r="M189">
            <v>660</v>
          </cell>
          <cell r="N189">
            <v>0</v>
          </cell>
        </row>
        <row r="190">
          <cell r="B190" t="str">
            <v>"ㄱ"형강</v>
          </cell>
          <cell r="C190" t="str">
            <v>75 x 75</v>
          </cell>
          <cell r="D190" t="str">
            <v>Kg</v>
          </cell>
          <cell r="E190">
            <v>29.88</v>
          </cell>
          <cell r="F190">
            <v>3635</v>
          </cell>
          <cell r="G190">
            <v>108613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3635</v>
          </cell>
          <cell r="M190">
            <v>108613</v>
          </cell>
          <cell r="N190">
            <v>0</v>
          </cell>
        </row>
        <row r="191">
          <cell r="B191" t="str">
            <v>터파기</v>
          </cell>
          <cell r="C191">
            <v>0</v>
          </cell>
          <cell r="D191" t="str">
            <v>㎡</v>
          </cell>
          <cell r="E191">
            <v>7.69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되메우기</v>
          </cell>
          <cell r="C192">
            <v>0</v>
          </cell>
          <cell r="D192" t="str">
            <v>㎡</v>
          </cell>
          <cell r="E192">
            <v>4.4400000000000004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잔토처리</v>
          </cell>
          <cell r="C193">
            <v>0</v>
          </cell>
          <cell r="D193" t="str">
            <v>㎡</v>
          </cell>
          <cell r="E193">
            <v>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노무비</v>
          </cell>
          <cell r="C194" t="str">
            <v>철근공</v>
          </cell>
          <cell r="D194" t="str">
            <v>인</v>
          </cell>
          <cell r="E194">
            <v>0.55000000000000004</v>
          </cell>
          <cell r="F194">
            <v>0</v>
          </cell>
          <cell r="G194">
            <v>0</v>
          </cell>
          <cell r="H194">
            <v>63607</v>
          </cell>
          <cell r="I194">
            <v>34983</v>
          </cell>
          <cell r="J194">
            <v>0</v>
          </cell>
          <cell r="K194">
            <v>0</v>
          </cell>
          <cell r="L194">
            <v>63607</v>
          </cell>
          <cell r="M194">
            <v>34983</v>
          </cell>
          <cell r="N194">
            <v>0</v>
          </cell>
        </row>
        <row r="195">
          <cell r="B195" t="str">
            <v>노무비</v>
          </cell>
          <cell r="C195" t="str">
            <v>미장공</v>
          </cell>
          <cell r="D195" t="str">
            <v>인</v>
          </cell>
          <cell r="E195">
            <v>0.6</v>
          </cell>
          <cell r="F195">
            <v>0</v>
          </cell>
          <cell r="G195">
            <v>0</v>
          </cell>
          <cell r="H195">
            <v>54467</v>
          </cell>
          <cell r="I195">
            <v>32680</v>
          </cell>
          <cell r="J195">
            <v>0</v>
          </cell>
          <cell r="K195">
            <v>0</v>
          </cell>
          <cell r="L195">
            <v>54467</v>
          </cell>
          <cell r="M195">
            <v>32680</v>
          </cell>
          <cell r="N195">
            <v>0</v>
          </cell>
        </row>
        <row r="196">
          <cell r="B196" t="str">
            <v>노무비</v>
          </cell>
          <cell r="C196" t="str">
            <v>콘크리트공</v>
          </cell>
          <cell r="D196" t="str">
            <v>인</v>
          </cell>
          <cell r="E196">
            <v>1.46</v>
          </cell>
          <cell r="F196">
            <v>0</v>
          </cell>
          <cell r="G196">
            <v>0</v>
          </cell>
          <cell r="H196">
            <v>62281</v>
          </cell>
          <cell r="I196">
            <v>90930</v>
          </cell>
          <cell r="J196">
            <v>0</v>
          </cell>
          <cell r="K196">
            <v>0</v>
          </cell>
          <cell r="L196">
            <v>62281</v>
          </cell>
          <cell r="M196">
            <v>90930</v>
          </cell>
          <cell r="N196">
            <v>0</v>
          </cell>
        </row>
        <row r="197">
          <cell r="B197" t="str">
            <v>노무비</v>
          </cell>
          <cell r="C197" t="str">
            <v>내선전공</v>
          </cell>
          <cell r="D197" t="str">
            <v>인</v>
          </cell>
          <cell r="E197">
            <v>0.16</v>
          </cell>
          <cell r="F197">
            <v>0</v>
          </cell>
          <cell r="G197">
            <v>0</v>
          </cell>
          <cell r="H197">
            <v>49296</v>
          </cell>
          <cell r="I197">
            <v>7887</v>
          </cell>
          <cell r="J197">
            <v>0</v>
          </cell>
          <cell r="K197">
            <v>0</v>
          </cell>
          <cell r="L197">
            <v>49296</v>
          </cell>
          <cell r="M197">
            <v>7887</v>
          </cell>
          <cell r="N197">
            <v>0</v>
          </cell>
        </row>
        <row r="198">
          <cell r="B198" t="str">
            <v>노무비</v>
          </cell>
          <cell r="C198" t="str">
            <v>보통인부</v>
          </cell>
          <cell r="D198" t="str">
            <v>인</v>
          </cell>
          <cell r="E198">
            <v>6.33</v>
          </cell>
          <cell r="F198">
            <v>0</v>
          </cell>
          <cell r="G198">
            <v>0</v>
          </cell>
          <cell r="H198">
            <v>34360</v>
          </cell>
          <cell r="I198">
            <v>217498</v>
          </cell>
          <cell r="J198">
            <v>0</v>
          </cell>
          <cell r="K198">
            <v>0</v>
          </cell>
          <cell r="L198">
            <v>34360</v>
          </cell>
          <cell r="M198">
            <v>217498</v>
          </cell>
          <cell r="N198">
            <v>0</v>
          </cell>
        </row>
        <row r="199">
          <cell r="B199" t="str">
            <v>공구손료</v>
          </cell>
          <cell r="C199" t="str">
            <v>노무비의 3%</v>
          </cell>
          <cell r="D199" t="str">
            <v>식</v>
          </cell>
          <cell r="E199">
            <v>1</v>
          </cell>
          <cell r="F199">
            <v>13158</v>
          </cell>
          <cell r="G199">
            <v>13158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13158</v>
          </cell>
          <cell r="M199">
            <v>13158</v>
          </cell>
          <cell r="N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계</v>
          </cell>
          <cell r="C201">
            <v>0</v>
          </cell>
          <cell r="D201">
            <v>0</v>
          </cell>
          <cell r="E201">
            <v>1</v>
          </cell>
          <cell r="G201">
            <v>767338</v>
          </cell>
          <cell r="I201">
            <v>383978</v>
          </cell>
          <cell r="J201">
            <v>0</v>
          </cell>
          <cell r="K201">
            <v>0</v>
          </cell>
          <cell r="M201">
            <v>1151316</v>
          </cell>
          <cell r="N201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14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1151316</v>
          </cell>
          <cell r="M202">
            <v>16118424</v>
          </cell>
          <cell r="N202">
            <v>0</v>
          </cell>
        </row>
        <row r="203">
          <cell r="A203" t="str">
            <v>일위18-1</v>
          </cell>
          <cell r="B203" t="str">
            <v>낙착율</v>
          </cell>
          <cell r="C203">
            <v>0.55710000000000004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641493</v>
          </cell>
          <cell r="M203">
            <v>8980902</v>
          </cell>
          <cell r="N203">
            <v>0</v>
          </cell>
        </row>
        <row r="204">
          <cell r="A204" t="str">
            <v>일위20</v>
          </cell>
          <cell r="B204" t="str">
            <v xml:space="preserve"> 20. 맨홀 C형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</row>
        <row r="205">
          <cell r="B205" t="str">
            <v>수공철개</v>
          </cell>
          <cell r="C205" t="str">
            <v>1120x620x132</v>
          </cell>
          <cell r="D205" t="str">
            <v>개</v>
          </cell>
          <cell r="E205">
            <v>1</v>
          </cell>
          <cell r="F205">
            <v>250000</v>
          </cell>
          <cell r="G205">
            <v>250000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250000</v>
          </cell>
          <cell r="M205">
            <v>250000</v>
          </cell>
          <cell r="N205">
            <v>0</v>
          </cell>
        </row>
        <row r="206">
          <cell r="B206" t="str">
            <v>콘크리트</v>
          </cell>
          <cell r="C206" t="str">
            <v>1:2:4</v>
          </cell>
          <cell r="D206" t="str">
            <v>㎥</v>
          </cell>
          <cell r="E206">
            <v>3.22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</row>
        <row r="207">
          <cell r="B207" t="str">
            <v>시멘트</v>
          </cell>
          <cell r="C207" t="str">
            <v>포틀랜드 40Kg</v>
          </cell>
          <cell r="D207" t="str">
            <v>포</v>
          </cell>
          <cell r="E207">
            <v>25.7</v>
          </cell>
          <cell r="F207">
            <v>2700</v>
          </cell>
          <cell r="G207">
            <v>69390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2700</v>
          </cell>
          <cell r="M207">
            <v>69390</v>
          </cell>
          <cell r="N207">
            <v>0</v>
          </cell>
        </row>
        <row r="208">
          <cell r="B208" t="str">
            <v>모래</v>
          </cell>
          <cell r="C208" t="str">
            <v>세사</v>
          </cell>
          <cell r="D208" t="str">
            <v>㎥</v>
          </cell>
          <cell r="E208">
            <v>1.44</v>
          </cell>
          <cell r="F208">
            <v>12000</v>
          </cell>
          <cell r="G208">
            <v>17280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12000</v>
          </cell>
          <cell r="M208">
            <v>17280</v>
          </cell>
          <cell r="N208">
            <v>0</v>
          </cell>
        </row>
        <row r="209">
          <cell r="B209" t="str">
            <v>자갈</v>
          </cell>
          <cell r="C209" t="str">
            <v>25mm 이하</v>
          </cell>
          <cell r="D209" t="str">
            <v>㎥</v>
          </cell>
          <cell r="E209">
            <v>2.89</v>
          </cell>
          <cell r="F209">
            <v>17000</v>
          </cell>
          <cell r="G209">
            <v>49130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17000</v>
          </cell>
          <cell r="M209">
            <v>49130</v>
          </cell>
          <cell r="N209">
            <v>0</v>
          </cell>
        </row>
        <row r="210">
          <cell r="B210" t="str">
            <v>막돌</v>
          </cell>
          <cell r="C210" t="str">
            <v>200mm 이하</v>
          </cell>
          <cell r="D210" t="str">
            <v>㎥</v>
          </cell>
          <cell r="E210">
            <v>0.76</v>
          </cell>
          <cell r="F210">
            <v>8000</v>
          </cell>
          <cell r="G210">
            <v>6080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8000</v>
          </cell>
          <cell r="M210">
            <v>6080</v>
          </cell>
          <cell r="N210">
            <v>0</v>
          </cell>
        </row>
        <row r="211">
          <cell r="B211" t="str">
            <v>거푸집</v>
          </cell>
          <cell r="C211" t="str">
            <v>합판4회</v>
          </cell>
          <cell r="D211" t="str">
            <v>㎡</v>
          </cell>
          <cell r="E211">
            <v>26.45</v>
          </cell>
          <cell r="F211">
            <v>16966</v>
          </cell>
          <cell r="G211">
            <v>448750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16966</v>
          </cell>
          <cell r="M211">
            <v>448750</v>
          </cell>
          <cell r="N211">
            <v>0</v>
          </cell>
        </row>
        <row r="212">
          <cell r="B212" t="str">
            <v>이형철근</v>
          </cell>
          <cell r="C212" t="str">
            <v>D-13 SD30A</v>
          </cell>
          <cell r="D212" t="str">
            <v>TON</v>
          </cell>
          <cell r="E212">
            <v>0.13900000000000001</v>
          </cell>
          <cell r="F212">
            <v>381300</v>
          </cell>
          <cell r="G212">
            <v>53000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381300</v>
          </cell>
          <cell r="M212">
            <v>53000</v>
          </cell>
          <cell r="N212">
            <v>0</v>
          </cell>
        </row>
        <row r="213">
          <cell r="B213" t="str">
            <v>체인</v>
          </cell>
          <cell r="C213" t="str">
            <v>8φx 1000mm</v>
          </cell>
          <cell r="D213" t="str">
            <v>개</v>
          </cell>
          <cell r="E213">
            <v>2</v>
          </cell>
          <cell r="F213">
            <v>2000</v>
          </cell>
          <cell r="G213">
            <v>4000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2000</v>
          </cell>
          <cell r="M213">
            <v>4000</v>
          </cell>
          <cell r="N213">
            <v>0</v>
          </cell>
        </row>
        <row r="214">
          <cell r="B214" t="str">
            <v>앙카볼트</v>
          </cell>
          <cell r="C214" t="str">
            <v>16φx 120mm</v>
          </cell>
          <cell r="D214" t="str">
            <v>m</v>
          </cell>
          <cell r="E214">
            <v>2</v>
          </cell>
          <cell r="F214">
            <v>330</v>
          </cell>
          <cell r="G214">
            <v>660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330</v>
          </cell>
          <cell r="M214">
            <v>660</v>
          </cell>
          <cell r="N214">
            <v>0</v>
          </cell>
        </row>
        <row r="215">
          <cell r="B215" t="str">
            <v>"ㄱ"형강</v>
          </cell>
          <cell r="C215" t="str">
            <v>75 x 75</v>
          </cell>
          <cell r="D215" t="str">
            <v>Kg</v>
          </cell>
          <cell r="E215">
            <v>29.88</v>
          </cell>
          <cell r="F215">
            <v>3635</v>
          </cell>
          <cell r="G215">
            <v>108613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3635</v>
          </cell>
          <cell r="M215">
            <v>108613</v>
          </cell>
          <cell r="N215">
            <v>0</v>
          </cell>
        </row>
        <row r="216">
          <cell r="B216" t="str">
            <v>터파기</v>
          </cell>
          <cell r="C216">
            <v>0</v>
          </cell>
          <cell r="D216" t="str">
            <v>㎡</v>
          </cell>
          <cell r="E216">
            <v>11.3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되메우기</v>
          </cell>
          <cell r="C217">
            <v>0</v>
          </cell>
          <cell r="D217" t="str">
            <v>㎡</v>
          </cell>
          <cell r="E217">
            <v>4.42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잔토처리</v>
          </cell>
          <cell r="C218">
            <v>0</v>
          </cell>
          <cell r="D218" t="str">
            <v>㎡</v>
          </cell>
          <cell r="E218">
            <v>6.88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노무비</v>
          </cell>
          <cell r="C219" t="str">
            <v>철근공</v>
          </cell>
          <cell r="D219" t="str">
            <v>인</v>
          </cell>
          <cell r="E219">
            <v>0.55000000000000004</v>
          </cell>
          <cell r="F219">
            <v>0</v>
          </cell>
          <cell r="G219">
            <v>0</v>
          </cell>
          <cell r="H219">
            <v>63607</v>
          </cell>
          <cell r="I219">
            <v>34983</v>
          </cell>
          <cell r="J219">
            <v>0</v>
          </cell>
          <cell r="K219">
            <v>0</v>
          </cell>
          <cell r="L219">
            <v>63607</v>
          </cell>
          <cell r="M219">
            <v>34983</v>
          </cell>
          <cell r="N219">
            <v>0</v>
          </cell>
        </row>
        <row r="220">
          <cell r="B220" t="str">
            <v>노무비</v>
          </cell>
          <cell r="C220" t="str">
            <v>미장공</v>
          </cell>
          <cell r="D220" t="str">
            <v>인</v>
          </cell>
          <cell r="E220">
            <v>0.6</v>
          </cell>
          <cell r="F220">
            <v>0</v>
          </cell>
          <cell r="G220">
            <v>0</v>
          </cell>
          <cell r="H220">
            <v>54467</v>
          </cell>
          <cell r="I220">
            <v>32680</v>
          </cell>
          <cell r="J220">
            <v>0</v>
          </cell>
          <cell r="K220">
            <v>0</v>
          </cell>
          <cell r="L220">
            <v>54467</v>
          </cell>
          <cell r="M220">
            <v>32680</v>
          </cell>
          <cell r="N220">
            <v>0</v>
          </cell>
        </row>
        <row r="221">
          <cell r="B221" t="str">
            <v>노무비</v>
          </cell>
          <cell r="C221" t="str">
            <v>콘크리트공</v>
          </cell>
          <cell r="D221" t="str">
            <v>인</v>
          </cell>
          <cell r="E221">
            <v>2.73</v>
          </cell>
          <cell r="F221">
            <v>0</v>
          </cell>
          <cell r="G221">
            <v>0</v>
          </cell>
          <cell r="H221">
            <v>62281</v>
          </cell>
          <cell r="I221">
            <v>170027</v>
          </cell>
          <cell r="J221">
            <v>0</v>
          </cell>
          <cell r="K221">
            <v>0</v>
          </cell>
          <cell r="L221">
            <v>62281</v>
          </cell>
          <cell r="M221">
            <v>170027</v>
          </cell>
          <cell r="N221">
            <v>0</v>
          </cell>
        </row>
        <row r="222">
          <cell r="B222" t="str">
            <v>노무비</v>
          </cell>
          <cell r="C222" t="str">
            <v>내선전공</v>
          </cell>
          <cell r="D222" t="str">
            <v>인</v>
          </cell>
          <cell r="E222">
            <v>0.16</v>
          </cell>
          <cell r="F222">
            <v>0</v>
          </cell>
          <cell r="G222">
            <v>0</v>
          </cell>
          <cell r="H222">
            <v>49296</v>
          </cell>
          <cell r="I222">
            <v>7887</v>
          </cell>
          <cell r="J222">
            <v>0</v>
          </cell>
          <cell r="K222">
            <v>0</v>
          </cell>
          <cell r="L222">
            <v>49296</v>
          </cell>
          <cell r="M222">
            <v>7887</v>
          </cell>
          <cell r="N222">
            <v>0</v>
          </cell>
        </row>
        <row r="223">
          <cell r="B223" t="str">
            <v>노무비</v>
          </cell>
          <cell r="C223" t="str">
            <v>보통인부</v>
          </cell>
          <cell r="D223" t="str">
            <v>인</v>
          </cell>
          <cell r="E223">
            <v>9.52</v>
          </cell>
          <cell r="F223">
            <v>0</v>
          </cell>
          <cell r="G223">
            <v>0</v>
          </cell>
          <cell r="H223">
            <v>34360</v>
          </cell>
          <cell r="I223">
            <v>327107</v>
          </cell>
          <cell r="J223">
            <v>0</v>
          </cell>
          <cell r="K223">
            <v>0</v>
          </cell>
          <cell r="L223">
            <v>34360</v>
          </cell>
          <cell r="M223">
            <v>327107</v>
          </cell>
          <cell r="N223">
            <v>0</v>
          </cell>
        </row>
        <row r="224">
          <cell r="B224" t="str">
            <v>공구손료</v>
          </cell>
          <cell r="C224" t="str">
            <v>노무비의 3%</v>
          </cell>
          <cell r="D224" t="str">
            <v>식</v>
          </cell>
          <cell r="E224">
            <v>1</v>
          </cell>
          <cell r="F224">
            <v>19506</v>
          </cell>
          <cell r="G224">
            <v>19506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19506</v>
          </cell>
          <cell r="M224">
            <v>19506</v>
          </cell>
          <cell r="N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</row>
        <row r="226">
          <cell r="B226" t="str">
            <v>계</v>
          </cell>
          <cell r="C226">
            <v>0</v>
          </cell>
          <cell r="D226">
            <v>0</v>
          </cell>
          <cell r="E226">
            <v>1</v>
          </cell>
          <cell r="G226">
            <v>1026409</v>
          </cell>
          <cell r="I226">
            <v>572684</v>
          </cell>
          <cell r="J226">
            <v>0</v>
          </cell>
          <cell r="K226">
            <v>0</v>
          </cell>
          <cell r="M226">
            <v>1599093</v>
          </cell>
          <cell r="N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  <cell r="E227">
            <v>5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1599093</v>
          </cell>
          <cell r="M227">
            <v>7995465</v>
          </cell>
          <cell r="N227">
            <v>0</v>
          </cell>
        </row>
        <row r="228">
          <cell r="A228" t="str">
            <v>일위20-1</v>
          </cell>
          <cell r="B228" t="str">
            <v>낙착율</v>
          </cell>
          <cell r="C228">
            <v>0.54700000000000004</v>
          </cell>
          <cell r="D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874837</v>
          </cell>
          <cell r="M228">
            <v>4374185</v>
          </cell>
          <cell r="N228">
            <v>0</v>
          </cell>
        </row>
        <row r="229">
          <cell r="A229" t="str">
            <v>일위23</v>
          </cell>
          <cell r="B229" t="str">
            <v xml:space="preserve"> 23. 철주신설 9m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</row>
        <row r="230">
          <cell r="B230" t="str">
            <v>"ㄱ"형강</v>
          </cell>
          <cell r="C230" t="str">
            <v>90x90x9t</v>
          </cell>
          <cell r="D230" t="str">
            <v>Kg</v>
          </cell>
          <cell r="E230">
            <v>281.94</v>
          </cell>
          <cell r="F230">
            <v>3500</v>
          </cell>
          <cell r="G230">
            <v>986790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3500</v>
          </cell>
          <cell r="M230">
            <v>986790</v>
          </cell>
          <cell r="N230">
            <v>0</v>
          </cell>
        </row>
        <row r="231">
          <cell r="B231" t="str">
            <v>"ㄱ"형강</v>
          </cell>
          <cell r="C231" t="str">
            <v>75x75x9t</v>
          </cell>
          <cell r="D231" t="str">
            <v>Kg</v>
          </cell>
          <cell r="E231">
            <v>276.06</v>
          </cell>
          <cell r="F231">
            <v>3635</v>
          </cell>
          <cell r="G231">
            <v>1003478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3635</v>
          </cell>
          <cell r="M231">
            <v>1003478</v>
          </cell>
          <cell r="N231">
            <v>0</v>
          </cell>
        </row>
        <row r="232">
          <cell r="B232" t="str">
            <v>"ㄱ"형강</v>
          </cell>
          <cell r="C232" t="str">
            <v>65x65x6t</v>
          </cell>
          <cell r="D232" t="str">
            <v>Kg</v>
          </cell>
          <cell r="E232">
            <v>53.38</v>
          </cell>
          <cell r="F232">
            <v>2157</v>
          </cell>
          <cell r="G232">
            <v>115140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2157</v>
          </cell>
          <cell r="M232">
            <v>115140</v>
          </cell>
          <cell r="N232">
            <v>0</v>
          </cell>
        </row>
        <row r="233">
          <cell r="B233" t="str">
            <v>"ㄱ"형강</v>
          </cell>
          <cell r="C233" t="str">
            <v>50x50x4t</v>
          </cell>
          <cell r="D233" t="str">
            <v>Kg</v>
          </cell>
          <cell r="E233">
            <v>7.72</v>
          </cell>
          <cell r="F233">
            <v>316</v>
          </cell>
          <cell r="G233">
            <v>2439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316</v>
          </cell>
          <cell r="M233">
            <v>2439</v>
          </cell>
          <cell r="N233">
            <v>0</v>
          </cell>
        </row>
        <row r="234">
          <cell r="B234" t="str">
            <v>평강</v>
          </cell>
          <cell r="C234" t="str">
            <v>50x9t</v>
          </cell>
          <cell r="D234" t="str">
            <v>Kg</v>
          </cell>
          <cell r="E234">
            <v>411.43</v>
          </cell>
          <cell r="F234">
            <v>320</v>
          </cell>
          <cell r="G234">
            <v>131657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320</v>
          </cell>
          <cell r="M234">
            <v>131657</v>
          </cell>
          <cell r="N234">
            <v>0</v>
          </cell>
        </row>
        <row r="235">
          <cell r="B235" t="str">
            <v>평강</v>
          </cell>
          <cell r="C235" t="str">
            <v>90x9t</v>
          </cell>
          <cell r="D235" t="str">
            <v>Kg</v>
          </cell>
          <cell r="E235">
            <v>36.79</v>
          </cell>
          <cell r="F235">
            <v>320</v>
          </cell>
          <cell r="G235">
            <v>11772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320</v>
          </cell>
          <cell r="M235">
            <v>11772</v>
          </cell>
          <cell r="N235">
            <v>0</v>
          </cell>
        </row>
        <row r="236">
          <cell r="B236" t="str">
            <v>열연강판</v>
          </cell>
          <cell r="C236" t="str">
            <v>6t</v>
          </cell>
          <cell r="D236" t="str">
            <v>Kg</v>
          </cell>
          <cell r="E236">
            <v>6.23</v>
          </cell>
          <cell r="F236">
            <v>380</v>
          </cell>
          <cell r="G236">
            <v>2367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380</v>
          </cell>
          <cell r="M236">
            <v>2367</v>
          </cell>
          <cell r="N236">
            <v>0</v>
          </cell>
        </row>
        <row r="237">
          <cell r="B237" t="str">
            <v>열연강판</v>
          </cell>
          <cell r="C237" t="str">
            <v>9t</v>
          </cell>
          <cell r="D237" t="str">
            <v>Kg</v>
          </cell>
          <cell r="E237">
            <v>2.85</v>
          </cell>
          <cell r="F237">
            <v>367</v>
          </cell>
          <cell r="G237">
            <v>1045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367</v>
          </cell>
          <cell r="M237">
            <v>1045</v>
          </cell>
          <cell r="N237">
            <v>0</v>
          </cell>
        </row>
        <row r="238">
          <cell r="B238" t="str">
            <v>일반(육각)볼트</v>
          </cell>
          <cell r="C238" t="str">
            <v>M16 L40</v>
          </cell>
          <cell r="D238" t="str">
            <v>개</v>
          </cell>
          <cell r="E238">
            <v>156</v>
          </cell>
          <cell r="F238">
            <v>88</v>
          </cell>
          <cell r="G238">
            <v>13728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88</v>
          </cell>
          <cell r="M238">
            <v>13728</v>
          </cell>
          <cell r="N238">
            <v>0</v>
          </cell>
        </row>
        <row r="239">
          <cell r="B239" t="str">
            <v>일반(육각)볼트</v>
          </cell>
          <cell r="C239" t="str">
            <v>M16 L50</v>
          </cell>
          <cell r="D239" t="str">
            <v>개</v>
          </cell>
          <cell r="E239">
            <v>179</v>
          </cell>
          <cell r="F239">
            <v>97</v>
          </cell>
          <cell r="G239">
            <v>17363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97</v>
          </cell>
          <cell r="M239">
            <v>17363</v>
          </cell>
          <cell r="N239">
            <v>0</v>
          </cell>
        </row>
        <row r="240">
          <cell r="B240" t="str">
            <v>일반(육각)볼트</v>
          </cell>
          <cell r="C240" t="str">
            <v>M16 L180</v>
          </cell>
          <cell r="D240" t="str">
            <v>개</v>
          </cell>
          <cell r="E240">
            <v>17</v>
          </cell>
          <cell r="F240">
            <v>279</v>
          </cell>
          <cell r="G240">
            <v>4743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279</v>
          </cell>
          <cell r="M240">
            <v>4743</v>
          </cell>
          <cell r="N240">
            <v>0</v>
          </cell>
        </row>
        <row r="241">
          <cell r="B241" t="str">
            <v>일반(육각)볼트</v>
          </cell>
          <cell r="C241" t="str">
            <v>M20 L50</v>
          </cell>
          <cell r="D241" t="str">
            <v>개</v>
          </cell>
          <cell r="E241">
            <v>26</v>
          </cell>
          <cell r="F241">
            <v>177</v>
          </cell>
          <cell r="G241">
            <v>4602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177</v>
          </cell>
          <cell r="M241">
            <v>4602</v>
          </cell>
          <cell r="N241">
            <v>0</v>
          </cell>
        </row>
        <row r="242">
          <cell r="B242" t="str">
            <v>일반(육각)볼트</v>
          </cell>
          <cell r="C242" t="str">
            <v>M22 L50</v>
          </cell>
          <cell r="D242" t="str">
            <v>개</v>
          </cell>
          <cell r="E242">
            <v>103</v>
          </cell>
          <cell r="F242">
            <v>237</v>
          </cell>
          <cell r="G242">
            <v>24411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237</v>
          </cell>
          <cell r="M242">
            <v>24411</v>
          </cell>
          <cell r="N242">
            <v>0</v>
          </cell>
        </row>
        <row r="243">
          <cell r="B243" t="str">
            <v>일반(육각)볼트</v>
          </cell>
          <cell r="C243" t="str">
            <v>M22 L60</v>
          </cell>
          <cell r="D243" t="str">
            <v>개</v>
          </cell>
          <cell r="E243">
            <v>9</v>
          </cell>
          <cell r="F243">
            <v>246</v>
          </cell>
          <cell r="G243">
            <v>2214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246</v>
          </cell>
          <cell r="M243">
            <v>2214</v>
          </cell>
          <cell r="N243">
            <v>0</v>
          </cell>
        </row>
        <row r="244">
          <cell r="B244" t="str">
            <v>철구제작</v>
          </cell>
          <cell r="C244">
            <v>0</v>
          </cell>
          <cell r="D244">
            <v>0</v>
          </cell>
          <cell r="E244">
            <v>1025.18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시멘트</v>
          </cell>
          <cell r="C245" t="str">
            <v>포틀랜드 40Kg</v>
          </cell>
          <cell r="D245" t="str">
            <v>포</v>
          </cell>
          <cell r="E245">
            <v>26.16</v>
          </cell>
          <cell r="F245">
            <v>2700</v>
          </cell>
          <cell r="G245">
            <v>70632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2700</v>
          </cell>
          <cell r="M245">
            <v>70632</v>
          </cell>
          <cell r="N245">
            <v>0</v>
          </cell>
        </row>
        <row r="246">
          <cell r="B246" t="str">
            <v>모래</v>
          </cell>
          <cell r="C246" t="str">
            <v>세사</v>
          </cell>
          <cell r="D246" t="str">
            <v>㎥</v>
          </cell>
          <cell r="E246">
            <v>2.23</v>
          </cell>
          <cell r="F246">
            <v>12000</v>
          </cell>
          <cell r="G246">
            <v>26760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12000</v>
          </cell>
          <cell r="M246">
            <v>26760</v>
          </cell>
          <cell r="N246">
            <v>0</v>
          </cell>
        </row>
        <row r="247">
          <cell r="B247" t="str">
            <v>자갈</v>
          </cell>
          <cell r="C247" t="str">
            <v>25mm 이하</v>
          </cell>
          <cell r="D247" t="str">
            <v>㎥</v>
          </cell>
          <cell r="E247">
            <v>4.47</v>
          </cell>
          <cell r="F247">
            <v>17000</v>
          </cell>
          <cell r="G247">
            <v>75990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17000</v>
          </cell>
          <cell r="M247">
            <v>75990</v>
          </cell>
          <cell r="N247">
            <v>0</v>
          </cell>
        </row>
        <row r="248">
          <cell r="B248" t="str">
            <v>막돌</v>
          </cell>
          <cell r="C248" t="str">
            <v>200mm 이하</v>
          </cell>
          <cell r="D248" t="str">
            <v>㎥</v>
          </cell>
          <cell r="E248">
            <v>1.72</v>
          </cell>
          <cell r="F248">
            <v>8000</v>
          </cell>
          <cell r="G248">
            <v>13760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8000</v>
          </cell>
          <cell r="M248">
            <v>13760</v>
          </cell>
          <cell r="N248">
            <v>0</v>
          </cell>
        </row>
        <row r="249">
          <cell r="B249" t="str">
            <v>거푸집</v>
          </cell>
          <cell r="C249" t="str">
            <v>합판4회</v>
          </cell>
          <cell r="D249" t="str">
            <v>㎡</v>
          </cell>
          <cell r="E249">
            <v>12.64</v>
          </cell>
          <cell r="F249">
            <v>16966</v>
          </cell>
          <cell r="G249">
            <v>214450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16966</v>
          </cell>
          <cell r="M249">
            <v>214450</v>
          </cell>
          <cell r="N249">
            <v>0</v>
          </cell>
        </row>
        <row r="250">
          <cell r="B250" t="str">
            <v>콘크리트 치기</v>
          </cell>
          <cell r="C250" t="str">
            <v>1:3:6</v>
          </cell>
          <cell r="D250" t="str">
            <v>㎥</v>
          </cell>
          <cell r="E250">
            <v>4.76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</row>
        <row r="251">
          <cell r="B251" t="str">
            <v>터파기</v>
          </cell>
          <cell r="C251">
            <v>0</v>
          </cell>
          <cell r="D251" t="str">
            <v>㎥</v>
          </cell>
          <cell r="E251">
            <v>18.97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</row>
        <row r="252">
          <cell r="B252" t="str">
            <v>되메우기</v>
          </cell>
          <cell r="C252">
            <v>0</v>
          </cell>
          <cell r="D252" t="str">
            <v>㎥</v>
          </cell>
          <cell r="E252">
            <v>12.68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</row>
        <row r="253">
          <cell r="B253" t="str">
            <v>잔토처리</v>
          </cell>
          <cell r="C253">
            <v>0</v>
          </cell>
          <cell r="D253" t="str">
            <v>㎥</v>
          </cell>
          <cell r="E253">
            <v>6.29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</row>
        <row r="254">
          <cell r="B254" t="str">
            <v>노무비</v>
          </cell>
          <cell r="C254" t="str">
            <v>송전전공</v>
          </cell>
          <cell r="D254" t="str">
            <v>인</v>
          </cell>
          <cell r="E254">
            <v>3.72</v>
          </cell>
          <cell r="F254">
            <v>0</v>
          </cell>
          <cell r="G254">
            <v>0</v>
          </cell>
          <cell r="H254">
            <v>217032</v>
          </cell>
          <cell r="I254">
            <v>807359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</row>
        <row r="255">
          <cell r="B255" t="str">
            <v>노무비</v>
          </cell>
          <cell r="C255" t="str">
            <v>콘크리트공</v>
          </cell>
          <cell r="D255" t="str">
            <v>인</v>
          </cell>
          <cell r="E255">
            <v>4.04</v>
          </cell>
          <cell r="F255">
            <v>0</v>
          </cell>
          <cell r="G255">
            <v>0</v>
          </cell>
          <cell r="H255">
            <v>62281</v>
          </cell>
          <cell r="I255">
            <v>251615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</row>
        <row r="256">
          <cell r="B256" t="str">
            <v>노무비</v>
          </cell>
          <cell r="C256" t="str">
            <v>특별인부</v>
          </cell>
          <cell r="D256" t="str">
            <v>인</v>
          </cell>
          <cell r="E256">
            <v>3.78</v>
          </cell>
          <cell r="F256">
            <v>0</v>
          </cell>
          <cell r="G256">
            <v>0</v>
          </cell>
          <cell r="H256">
            <v>50160</v>
          </cell>
          <cell r="I256">
            <v>189604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</row>
        <row r="257">
          <cell r="B257" t="str">
            <v>노무비</v>
          </cell>
          <cell r="C257" t="str">
            <v>보통인부</v>
          </cell>
          <cell r="D257" t="str">
            <v>인</v>
          </cell>
          <cell r="E257">
            <v>13.88</v>
          </cell>
          <cell r="F257">
            <v>0</v>
          </cell>
          <cell r="G257">
            <v>0</v>
          </cell>
          <cell r="H257">
            <v>34360</v>
          </cell>
          <cell r="I257">
            <v>476916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</row>
        <row r="258">
          <cell r="B258" t="str">
            <v>공구손료</v>
          </cell>
          <cell r="C258" t="str">
            <v>노무비의 3%</v>
          </cell>
          <cell r="D258" t="str">
            <v>식</v>
          </cell>
          <cell r="E258">
            <v>1</v>
          </cell>
          <cell r="F258">
            <v>57043</v>
          </cell>
          <cell r="G258">
            <v>57043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</row>
        <row r="262"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</row>
        <row r="264"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</row>
        <row r="270"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</row>
        <row r="274"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</row>
        <row r="276">
          <cell r="B276" t="str">
            <v>계</v>
          </cell>
          <cell r="C276">
            <v>0</v>
          </cell>
          <cell r="D276">
            <v>0</v>
          </cell>
          <cell r="E276">
            <v>1</v>
          </cell>
          <cell r="G276">
            <v>2780384</v>
          </cell>
          <cell r="I276">
            <v>1725494</v>
          </cell>
          <cell r="J276">
            <v>0</v>
          </cell>
          <cell r="K276">
            <v>0</v>
          </cell>
          <cell r="M276">
            <v>4505878</v>
          </cell>
          <cell r="N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  <cell r="E277">
            <v>15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4505878</v>
          </cell>
          <cell r="M277">
            <v>67588170</v>
          </cell>
          <cell r="N277">
            <v>0</v>
          </cell>
        </row>
        <row r="278">
          <cell r="A278" t="str">
            <v>일위23-1</v>
          </cell>
          <cell r="B278" t="str">
            <v>낙착율</v>
          </cell>
          <cell r="C278">
            <v>0.42659999999999998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1922476</v>
          </cell>
          <cell r="M278">
            <v>28837140</v>
          </cell>
          <cell r="N278">
            <v>0</v>
          </cell>
        </row>
        <row r="279">
          <cell r="A279" t="str">
            <v>일위24</v>
          </cell>
          <cell r="B279" t="str">
            <v xml:space="preserve"> 24. 콘크리트주 신설</v>
          </cell>
          <cell r="C279" t="str">
            <v xml:space="preserve"> 10m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</row>
        <row r="280">
          <cell r="B280" t="str">
            <v>철근콘크맄트주</v>
          </cell>
          <cell r="C280" t="str">
            <v>경하중 10m</v>
          </cell>
          <cell r="D280" t="str">
            <v>본</v>
          </cell>
          <cell r="E280">
            <v>1</v>
          </cell>
          <cell r="F280" t="str">
            <v>관 급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>관 급</v>
          </cell>
          <cell r="M280">
            <v>0</v>
          </cell>
          <cell r="N280">
            <v>0</v>
          </cell>
        </row>
        <row r="281">
          <cell r="B281" t="str">
            <v>전주번호표</v>
          </cell>
          <cell r="C281" t="str">
            <v>철도용(100x360)</v>
          </cell>
          <cell r="D281" t="str">
            <v>개</v>
          </cell>
          <cell r="E281">
            <v>1</v>
          </cell>
          <cell r="F281">
            <v>400</v>
          </cell>
          <cell r="G281">
            <v>400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400</v>
          </cell>
          <cell r="M281">
            <v>400</v>
          </cell>
          <cell r="N281">
            <v>0</v>
          </cell>
        </row>
        <row r="282">
          <cell r="B282" t="str">
            <v>근가</v>
          </cell>
          <cell r="C282" t="str">
            <v>1.2m 90Kg</v>
          </cell>
          <cell r="D282" t="str">
            <v>개</v>
          </cell>
          <cell r="E282">
            <v>1</v>
          </cell>
          <cell r="F282">
            <v>4865</v>
          </cell>
          <cell r="G282">
            <v>4865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4865</v>
          </cell>
          <cell r="M282">
            <v>4865</v>
          </cell>
          <cell r="N282">
            <v>0</v>
          </cell>
        </row>
        <row r="283">
          <cell r="B283" t="str">
            <v>U볼트</v>
          </cell>
          <cell r="C283" t="str">
            <v>M16. 320x550(근가용)</v>
          </cell>
          <cell r="D283" t="str">
            <v>개</v>
          </cell>
          <cell r="E283">
            <v>1</v>
          </cell>
          <cell r="F283">
            <v>3770</v>
          </cell>
          <cell r="G283">
            <v>3770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3770</v>
          </cell>
          <cell r="M283">
            <v>3770</v>
          </cell>
          <cell r="N283">
            <v>0</v>
          </cell>
        </row>
        <row r="284">
          <cell r="B284" t="str">
            <v>노무비</v>
          </cell>
          <cell r="C284" t="str">
            <v>배전전공</v>
          </cell>
          <cell r="D284" t="str">
            <v>인</v>
          </cell>
          <cell r="E284">
            <v>2.0099999999999998</v>
          </cell>
          <cell r="F284">
            <v>0</v>
          </cell>
          <cell r="G284">
            <v>0</v>
          </cell>
          <cell r="H284">
            <v>182333</v>
          </cell>
          <cell r="I284">
            <v>366489</v>
          </cell>
          <cell r="J284">
            <v>0</v>
          </cell>
          <cell r="K284">
            <v>0</v>
          </cell>
          <cell r="L284">
            <v>182333</v>
          </cell>
          <cell r="M284">
            <v>366489</v>
          </cell>
          <cell r="N284">
            <v>0</v>
          </cell>
        </row>
        <row r="285">
          <cell r="B285" t="str">
            <v>노무비</v>
          </cell>
          <cell r="C285" t="str">
            <v>보통인부</v>
          </cell>
          <cell r="D285" t="str">
            <v>인</v>
          </cell>
          <cell r="E285">
            <v>2.63</v>
          </cell>
          <cell r="F285">
            <v>0</v>
          </cell>
          <cell r="G285">
            <v>0</v>
          </cell>
          <cell r="H285">
            <v>34360</v>
          </cell>
          <cell r="I285">
            <v>90366</v>
          </cell>
          <cell r="J285">
            <v>0</v>
          </cell>
          <cell r="K285">
            <v>0</v>
          </cell>
          <cell r="L285">
            <v>34360</v>
          </cell>
          <cell r="M285">
            <v>90366</v>
          </cell>
          <cell r="N285">
            <v>0</v>
          </cell>
        </row>
        <row r="286">
          <cell r="B286" t="str">
            <v>공구손료</v>
          </cell>
          <cell r="C286" t="str">
            <v>노무비의 3%</v>
          </cell>
          <cell r="D286" t="str">
            <v>식</v>
          </cell>
          <cell r="E286">
            <v>1</v>
          </cell>
          <cell r="F286">
            <v>14591</v>
          </cell>
          <cell r="G286">
            <v>14591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14591</v>
          </cell>
          <cell r="M286">
            <v>14591</v>
          </cell>
          <cell r="N286">
            <v>0</v>
          </cell>
        </row>
        <row r="287"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</row>
        <row r="290"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</row>
        <row r="291"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</row>
        <row r="292"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</row>
        <row r="294"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</row>
        <row r="295"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</row>
        <row r="296"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</row>
        <row r="297"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</row>
        <row r="298"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</row>
        <row r="300"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</row>
        <row r="301">
          <cell r="B301" t="str">
            <v>계</v>
          </cell>
          <cell r="C301">
            <v>0</v>
          </cell>
          <cell r="D301">
            <v>0</v>
          </cell>
          <cell r="E301">
            <v>1</v>
          </cell>
          <cell r="G301">
            <v>23626</v>
          </cell>
          <cell r="I301">
            <v>456855</v>
          </cell>
          <cell r="J301">
            <v>0</v>
          </cell>
          <cell r="K301">
            <v>0</v>
          </cell>
          <cell r="M301">
            <v>480481</v>
          </cell>
          <cell r="N301">
            <v>0</v>
          </cell>
        </row>
        <row r="302">
          <cell r="B302">
            <v>0</v>
          </cell>
          <cell r="C302">
            <v>0</v>
          </cell>
          <cell r="D302">
            <v>0</v>
          </cell>
          <cell r="E302">
            <v>309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480481</v>
          </cell>
          <cell r="M302">
            <v>148468629</v>
          </cell>
          <cell r="N302">
            <v>0</v>
          </cell>
        </row>
        <row r="303">
          <cell r="A303" t="str">
            <v>일위24-1</v>
          </cell>
          <cell r="B303" t="str">
            <v>낙착율</v>
          </cell>
          <cell r="C303">
            <v>0.80420000000000003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386417</v>
          </cell>
          <cell r="M303">
            <v>119402853</v>
          </cell>
          <cell r="N303">
            <v>0</v>
          </cell>
        </row>
        <row r="304">
          <cell r="A304" t="str">
            <v>일위27</v>
          </cell>
          <cell r="B304" t="str">
            <v xml:space="preserve"> 27. 지선신설</v>
          </cell>
          <cell r="C304" t="str">
            <v>1방 지선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</row>
        <row r="305">
          <cell r="B305" t="str">
            <v>아연도 강연선</v>
          </cell>
          <cell r="C305" t="str">
            <v>ST 55㎟</v>
          </cell>
          <cell r="D305">
            <v>0</v>
          </cell>
          <cell r="E305">
            <v>15</v>
          </cell>
          <cell r="F305">
            <v>960</v>
          </cell>
          <cell r="G305">
            <v>14400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960</v>
          </cell>
          <cell r="M305">
            <v>14400</v>
          </cell>
          <cell r="N305">
            <v>0</v>
          </cell>
        </row>
        <row r="306">
          <cell r="B306" t="str">
            <v>지선밴드</v>
          </cell>
          <cell r="C306" t="str">
            <v>1방 2호</v>
          </cell>
          <cell r="D306" t="str">
            <v>개</v>
          </cell>
          <cell r="E306">
            <v>1</v>
          </cell>
          <cell r="F306">
            <v>2730</v>
          </cell>
          <cell r="G306">
            <v>2730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2730</v>
          </cell>
          <cell r="M306">
            <v>2730</v>
          </cell>
          <cell r="N306">
            <v>0</v>
          </cell>
        </row>
        <row r="307">
          <cell r="B307" t="str">
            <v>와이어 크립</v>
          </cell>
          <cell r="C307" t="str">
            <v xml:space="preserve"> 55㎟</v>
          </cell>
          <cell r="D307" t="str">
            <v>개</v>
          </cell>
          <cell r="E307">
            <v>12</v>
          </cell>
          <cell r="F307">
            <v>4500</v>
          </cell>
          <cell r="G307">
            <v>54000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4500</v>
          </cell>
          <cell r="M307">
            <v>54000</v>
          </cell>
          <cell r="N307">
            <v>0</v>
          </cell>
        </row>
        <row r="308">
          <cell r="B308" t="str">
            <v>지선애자</v>
          </cell>
          <cell r="C308" t="str">
            <v xml:space="preserve"> 100x100</v>
          </cell>
          <cell r="D308" t="str">
            <v>개</v>
          </cell>
          <cell r="E308">
            <v>1</v>
          </cell>
          <cell r="F308">
            <v>1980</v>
          </cell>
          <cell r="G308">
            <v>1980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1980</v>
          </cell>
          <cell r="M308">
            <v>1980</v>
          </cell>
          <cell r="N308">
            <v>0</v>
          </cell>
        </row>
        <row r="309">
          <cell r="B309" t="str">
            <v>지선로드</v>
          </cell>
          <cell r="C309" t="str">
            <v>φ16 x 2300mm</v>
          </cell>
          <cell r="D309" t="str">
            <v>본</v>
          </cell>
          <cell r="E309">
            <v>1</v>
          </cell>
          <cell r="F309">
            <v>5850</v>
          </cell>
          <cell r="G309">
            <v>5850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5850</v>
          </cell>
          <cell r="M309">
            <v>5850</v>
          </cell>
          <cell r="N309">
            <v>0</v>
          </cell>
        </row>
        <row r="310">
          <cell r="B310" t="str">
            <v>지선용 근가</v>
          </cell>
          <cell r="C310" t="str">
            <v>지선용 0.7m 55Kg</v>
          </cell>
          <cell r="D310" t="str">
            <v>개</v>
          </cell>
          <cell r="E310">
            <v>1</v>
          </cell>
          <cell r="F310">
            <v>2941</v>
          </cell>
          <cell r="G310">
            <v>2941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2941</v>
          </cell>
          <cell r="M310">
            <v>2941</v>
          </cell>
          <cell r="N310">
            <v>0</v>
          </cell>
        </row>
        <row r="311">
          <cell r="B311" t="str">
            <v>노무비</v>
          </cell>
          <cell r="C311" t="str">
            <v>배전전공</v>
          </cell>
          <cell r="D311" t="str">
            <v>인</v>
          </cell>
          <cell r="E311">
            <v>0.78</v>
          </cell>
          <cell r="F311">
            <v>0</v>
          </cell>
          <cell r="G311">
            <v>0</v>
          </cell>
          <cell r="H311">
            <v>182333</v>
          </cell>
          <cell r="I311">
            <v>142219</v>
          </cell>
          <cell r="J311">
            <v>0</v>
          </cell>
          <cell r="K311">
            <v>0</v>
          </cell>
          <cell r="L311">
            <v>182333</v>
          </cell>
          <cell r="M311">
            <v>142219</v>
          </cell>
          <cell r="N311">
            <v>0</v>
          </cell>
        </row>
        <row r="312">
          <cell r="B312" t="str">
            <v>노무비</v>
          </cell>
          <cell r="C312" t="str">
            <v>보통인부</v>
          </cell>
          <cell r="D312" t="str">
            <v>인</v>
          </cell>
          <cell r="E312">
            <v>0.45</v>
          </cell>
          <cell r="F312">
            <v>0</v>
          </cell>
          <cell r="G312">
            <v>0</v>
          </cell>
          <cell r="H312">
            <v>34360</v>
          </cell>
          <cell r="I312">
            <v>15462</v>
          </cell>
          <cell r="J312">
            <v>0</v>
          </cell>
          <cell r="K312">
            <v>0</v>
          </cell>
          <cell r="L312">
            <v>34360</v>
          </cell>
          <cell r="M312">
            <v>15462</v>
          </cell>
          <cell r="N312">
            <v>0</v>
          </cell>
        </row>
        <row r="313">
          <cell r="B313" t="str">
            <v>공구손료</v>
          </cell>
          <cell r="C313" t="str">
            <v>노무비 3%</v>
          </cell>
          <cell r="D313" t="str">
            <v>식</v>
          </cell>
          <cell r="E313">
            <v>1</v>
          </cell>
          <cell r="F313">
            <v>5016</v>
          </cell>
          <cell r="G313">
            <v>5016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5016</v>
          </cell>
          <cell r="M313">
            <v>5016</v>
          </cell>
          <cell r="N313">
            <v>0</v>
          </cell>
        </row>
        <row r="314"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</row>
        <row r="315"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</row>
        <row r="316"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</row>
        <row r="318"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</row>
        <row r="320"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</row>
        <row r="322"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</row>
        <row r="325"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</row>
        <row r="326">
          <cell r="B326" t="str">
            <v>계</v>
          </cell>
          <cell r="C326">
            <v>0</v>
          </cell>
          <cell r="D326">
            <v>0</v>
          </cell>
          <cell r="E326">
            <v>0</v>
          </cell>
          <cell r="G326">
            <v>86917</v>
          </cell>
          <cell r="I326">
            <v>157681</v>
          </cell>
          <cell r="J326">
            <v>0</v>
          </cell>
          <cell r="K326">
            <v>0</v>
          </cell>
          <cell r="M326">
            <v>244598</v>
          </cell>
          <cell r="N326">
            <v>0</v>
          </cell>
        </row>
        <row r="327">
          <cell r="B327">
            <v>0</v>
          </cell>
          <cell r="C327">
            <v>0</v>
          </cell>
          <cell r="D327">
            <v>0</v>
          </cell>
          <cell r="E327">
            <v>32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244598</v>
          </cell>
          <cell r="M327">
            <v>7827136</v>
          </cell>
          <cell r="N327">
            <v>0</v>
          </cell>
        </row>
        <row r="328">
          <cell r="A328" t="str">
            <v>일위27-1</v>
          </cell>
          <cell r="B328" t="str">
            <v>낙착율</v>
          </cell>
          <cell r="C328">
            <v>0.76639999999999997</v>
          </cell>
          <cell r="D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187476</v>
          </cell>
          <cell r="M328">
            <v>5999232</v>
          </cell>
          <cell r="N328">
            <v>0</v>
          </cell>
        </row>
        <row r="329">
          <cell r="A329" t="str">
            <v>일위28</v>
          </cell>
          <cell r="B329" t="str">
            <v xml:space="preserve"> 28. 지선신설</v>
          </cell>
          <cell r="C329" t="str">
            <v>2방 지선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</row>
        <row r="330">
          <cell r="B330" t="str">
            <v>아연도 강연선</v>
          </cell>
          <cell r="C330" t="str">
            <v>ST 55㎟</v>
          </cell>
          <cell r="D330">
            <v>0</v>
          </cell>
          <cell r="E330">
            <v>30</v>
          </cell>
          <cell r="F330">
            <v>960</v>
          </cell>
          <cell r="G330">
            <v>28800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960</v>
          </cell>
          <cell r="M330">
            <v>28800</v>
          </cell>
          <cell r="N330">
            <v>0</v>
          </cell>
        </row>
        <row r="331">
          <cell r="B331" t="str">
            <v>지선밴드</v>
          </cell>
          <cell r="C331" t="str">
            <v>1방 2호</v>
          </cell>
          <cell r="D331" t="str">
            <v>개</v>
          </cell>
          <cell r="E331">
            <v>1</v>
          </cell>
          <cell r="F331">
            <v>4350</v>
          </cell>
          <cell r="G331">
            <v>4350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4350</v>
          </cell>
          <cell r="M331">
            <v>4350</v>
          </cell>
          <cell r="N331">
            <v>0</v>
          </cell>
        </row>
        <row r="332">
          <cell r="B332" t="str">
            <v>와이어 크립</v>
          </cell>
          <cell r="C332" t="str">
            <v xml:space="preserve"> 55㎟</v>
          </cell>
          <cell r="D332" t="str">
            <v>개</v>
          </cell>
          <cell r="E332">
            <v>24</v>
          </cell>
          <cell r="F332">
            <v>4500</v>
          </cell>
          <cell r="G332">
            <v>108000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4500</v>
          </cell>
          <cell r="M332">
            <v>108000</v>
          </cell>
          <cell r="N332">
            <v>0</v>
          </cell>
        </row>
        <row r="333">
          <cell r="B333" t="str">
            <v>지선애자</v>
          </cell>
          <cell r="C333" t="str">
            <v xml:space="preserve"> 100x100</v>
          </cell>
          <cell r="D333" t="str">
            <v>개</v>
          </cell>
          <cell r="E333">
            <v>2</v>
          </cell>
          <cell r="F333">
            <v>1980</v>
          </cell>
          <cell r="G333">
            <v>3960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1980</v>
          </cell>
          <cell r="M333">
            <v>3960</v>
          </cell>
          <cell r="N333">
            <v>0</v>
          </cell>
        </row>
        <row r="334">
          <cell r="B334" t="str">
            <v>지선로드</v>
          </cell>
          <cell r="C334" t="str">
            <v>φ16 x 2300mm</v>
          </cell>
          <cell r="D334" t="str">
            <v>본</v>
          </cell>
          <cell r="E334">
            <v>2</v>
          </cell>
          <cell r="F334">
            <v>5850</v>
          </cell>
          <cell r="G334">
            <v>11700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5850</v>
          </cell>
          <cell r="M334">
            <v>11700</v>
          </cell>
          <cell r="N334">
            <v>0</v>
          </cell>
        </row>
        <row r="335">
          <cell r="B335" t="str">
            <v>지선용 근가</v>
          </cell>
          <cell r="C335" t="str">
            <v>지선용 0.7m 55Kg</v>
          </cell>
          <cell r="D335" t="str">
            <v>개</v>
          </cell>
          <cell r="E335">
            <v>2</v>
          </cell>
          <cell r="F335">
            <v>2941</v>
          </cell>
          <cell r="G335">
            <v>5882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2941</v>
          </cell>
          <cell r="M335">
            <v>5882</v>
          </cell>
          <cell r="N335">
            <v>0</v>
          </cell>
        </row>
        <row r="336">
          <cell r="B336" t="str">
            <v>노무비</v>
          </cell>
          <cell r="C336" t="str">
            <v>배전전공</v>
          </cell>
          <cell r="D336" t="str">
            <v>인</v>
          </cell>
          <cell r="E336">
            <v>1.56</v>
          </cell>
          <cell r="F336">
            <v>0</v>
          </cell>
          <cell r="G336">
            <v>0</v>
          </cell>
          <cell r="H336">
            <v>182333</v>
          </cell>
          <cell r="I336">
            <v>284439</v>
          </cell>
          <cell r="J336">
            <v>0</v>
          </cell>
          <cell r="K336">
            <v>0</v>
          </cell>
          <cell r="L336">
            <v>182333</v>
          </cell>
          <cell r="M336">
            <v>284439</v>
          </cell>
          <cell r="N336">
            <v>0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>
            <v>0.9</v>
          </cell>
          <cell r="F337">
            <v>0</v>
          </cell>
          <cell r="G337">
            <v>0</v>
          </cell>
          <cell r="H337">
            <v>34360</v>
          </cell>
          <cell r="I337">
            <v>30924</v>
          </cell>
          <cell r="J337">
            <v>0</v>
          </cell>
          <cell r="K337">
            <v>0</v>
          </cell>
          <cell r="L337">
            <v>34360</v>
          </cell>
          <cell r="M337">
            <v>30924</v>
          </cell>
          <cell r="N337">
            <v>0</v>
          </cell>
        </row>
        <row r="338">
          <cell r="B338" t="str">
            <v>공구손료</v>
          </cell>
          <cell r="C338" t="str">
            <v>노무비 3%</v>
          </cell>
          <cell r="D338" t="str">
            <v>식</v>
          </cell>
          <cell r="E338">
            <v>1</v>
          </cell>
          <cell r="F338">
            <v>10032</v>
          </cell>
          <cell r="G338">
            <v>10032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10032</v>
          </cell>
          <cell r="M338">
            <v>10032</v>
          </cell>
          <cell r="N338">
            <v>0</v>
          </cell>
        </row>
        <row r="339"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</row>
        <row r="340"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</row>
        <row r="341"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</row>
        <row r="342"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</row>
        <row r="343"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</row>
        <row r="351">
          <cell r="B351" t="str">
            <v>계</v>
          </cell>
          <cell r="C351">
            <v>0</v>
          </cell>
          <cell r="D351">
            <v>0</v>
          </cell>
          <cell r="E351">
            <v>0</v>
          </cell>
          <cell r="G351">
            <v>172724</v>
          </cell>
          <cell r="I351">
            <v>315363</v>
          </cell>
          <cell r="J351">
            <v>0</v>
          </cell>
          <cell r="K351">
            <v>0</v>
          </cell>
          <cell r="M351">
            <v>488087</v>
          </cell>
          <cell r="N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E352">
            <v>31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488087</v>
          </cell>
          <cell r="M352">
            <v>15130697</v>
          </cell>
          <cell r="N352">
            <v>0</v>
          </cell>
        </row>
        <row r="353">
          <cell r="A353" t="str">
            <v>일위28-1</v>
          </cell>
          <cell r="B353" t="str">
            <v>낙착율</v>
          </cell>
          <cell r="C353">
            <v>0.76429999999999998</v>
          </cell>
          <cell r="D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373080</v>
          </cell>
          <cell r="M353">
            <v>11565480</v>
          </cell>
          <cell r="N353">
            <v>0</v>
          </cell>
        </row>
        <row r="354">
          <cell r="A354" t="str">
            <v>일위29</v>
          </cell>
          <cell r="B354" t="str">
            <v xml:space="preserve"> 29. 지선신설</v>
          </cell>
          <cell r="C354" t="str">
            <v>4방 지선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</row>
        <row r="355">
          <cell r="B355" t="str">
            <v>아연도 강연선</v>
          </cell>
          <cell r="C355" t="str">
            <v>ST 55㎟</v>
          </cell>
          <cell r="D355">
            <v>0</v>
          </cell>
          <cell r="E355">
            <v>60</v>
          </cell>
          <cell r="F355">
            <v>960</v>
          </cell>
          <cell r="G355">
            <v>57600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960</v>
          </cell>
          <cell r="M355">
            <v>57600</v>
          </cell>
          <cell r="N355">
            <v>0</v>
          </cell>
        </row>
        <row r="356">
          <cell r="B356" t="str">
            <v>지선밴드</v>
          </cell>
          <cell r="C356" t="str">
            <v>1방 2호</v>
          </cell>
          <cell r="D356" t="str">
            <v>개</v>
          </cell>
          <cell r="E356">
            <v>2</v>
          </cell>
          <cell r="F356">
            <v>4350</v>
          </cell>
          <cell r="G356">
            <v>8700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4350</v>
          </cell>
          <cell r="M356">
            <v>8700</v>
          </cell>
          <cell r="N356">
            <v>0</v>
          </cell>
        </row>
        <row r="357">
          <cell r="B357" t="str">
            <v>와이어 크립</v>
          </cell>
          <cell r="C357" t="str">
            <v xml:space="preserve"> 55㎟</v>
          </cell>
          <cell r="D357" t="str">
            <v>개</v>
          </cell>
          <cell r="E357">
            <v>48</v>
          </cell>
          <cell r="F357">
            <v>4500</v>
          </cell>
          <cell r="G357">
            <v>216000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4500</v>
          </cell>
          <cell r="M357">
            <v>216000</v>
          </cell>
          <cell r="N357">
            <v>0</v>
          </cell>
        </row>
        <row r="358">
          <cell r="B358" t="str">
            <v>지선애자</v>
          </cell>
          <cell r="C358" t="str">
            <v xml:space="preserve"> 100x100</v>
          </cell>
          <cell r="D358" t="str">
            <v>개</v>
          </cell>
          <cell r="E358">
            <v>4</v>
          </cell>
          <cell r="F358">
            <v>1980</v>
          </cell>
          <cell r="G358">
            <v>7920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1980</v>
          </cell>
          <cell r="M358">
            <v>7920</v>
          </cell>
          <cell r="N358">
            <v>0</v>
          </cell>
        </row>
        <row r="359">
          <cell r="B359" t="str">
            <v>지선로드</v>
          </cell>
          <cell r="C359" t="str">
            <v>φ16 x 2300mm</v>
          </cell>
          <cell r="D359" t="str">
            <v>본</v>
          </cell>
          <cell r="E359">
            <v>4</v>
          </cell>
          <cell r="F359">
            <v>5850</v>
          </cell>
          <cell r="G359">
            <v>23400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5850</v>
          </cell>
          <cell r="M359">
            <v>23400</v>
          </cell>
          <cell r="N359">
            <v>0</v>
          </cell>
        </row>
        <row r="360">
          <cell r="B360" t="str">
            <v>지선용 근가</v>
          </cell>
          <cell r="C360" t="str">
            <v>지선용 0.7m 55Kg</v>
          </cell>
          <cell r="D360" t="str">
            <v>개</v>
          </cell>
          <cell r="E360">
            <v>4</v>
          </cell>
          <cell r="F360">
            <v>2941</v>
          </cell>
          <cell r="G360">
            <v>11764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2941</v>
          </cell>
          <cell r="M360">
            <v>11764</v>
          </cell>
          <cell r="N360">
            <v>0</v>
          </cell>
        </row>
        <row r="361">
          <cell r="B361" t="str">
            <v>노무비</v>
          </cell>
          <cell r="C361" t="str">
            <v>배전전공</v>
          </cell>
          <cell r="D361" t="str">
            <v>인</v>
          </cell>
          <cell r="E361">
            <v>3.12</v>
          </cell>
          <cell r="F361">
            <v>0</v>
          </cell>
          <cell r="G361">
            <v>0</v>
          </cell>
          <cell r="H361">
            <v>182333</v>
          </cell>
          <cell r="I361">
            <v>568878</v>
          </cell>
          <cell r="J361">
            <v>0</v>
          </cell>
          <cell r="K361">
            <v>0</v>
          </cell>
          <cell r="L361">
            <v>182333</v>
          </cell>
          <cell r="M361">
            <v>568878</v>
          </cell>
          <cell r="N361">
            <v>0</v>
          </cell>
        </row>
        <row r="362">
          <cell r="B362" t="str">
            <v>노무비</v>
          </cell>
          <cell r="C362" t="str">
            <v>보통인부</v>
          </cell>
          <cell r="D362" t="str">
            <v>인</v>
          </cell>
          <cell r="E362">
            <v>1.8</v>
          </cell>
          <cell r="F362">
            <v>0</v>
          </cell>
          <cell r="G362">
            <v>0</v>
          </cell>
          <cell r="H362">
            <v>34360</v>
          </cell>
          <cell r="I362">
            <v>61848</v>
          </cell>
          <cell r="J362">
            <v>0</v>
          </cell>
          <cell r="K362">
            <v>0</v>
          </cell>
          <cell r="L362">
            <v>34360</v>
          </cell>
          <cell r="M362">
            <v>61848</v>
          </cell>
          <cell r="N362">
            <v>0</v>
          </cell>
        </row>
        <row r="363">
          <cell r="B363" t="str">
            <v>공구손료</v>
          </cell>
          <cell r="C363" t="str">
            <v>노무비 3%</v>
          </cell>
          <cell r="D363" t="str">
            <v>식</v>
          </cell>
          <cell r="E363">
            <v>1</v>
          </cell>
          <cell r="F363">
            <v>20065</v>
          </cell>
          <cell r="G363">
            <v>20065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20065</v>
          </cell>
          <cell r="M363">
            <v>20065</v>
          </cell>
          <cell r="N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6">
          <cell r="B376" t="str">
            <v>계</v>
          </cell>
          <cell r="C376">
            <v>0</v>
          </cell>
          <cell r="D376">
            <v>0</v>
          </cell>
          <cell r="E376">
            <v>0</v>
          </cell>
          <cell r="G376">
            <v>345449</v>
          </cell>
          <cell r="I376">
            <v>630726</v>
          </cell>
          <cell r="J376">
            <v>0</v>
          </cell>
          <cell r="K376">
            <v>0</v>
          </cell>
          <cell r="M376">
            <v>976175</v>
          </cell>
          <cell r="N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E377">
            <v>28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976175</v>
          </cell>
          <cell r="M377">
            <v>27332900</v>
          </cell>
          <cell r="N377">
            <v>0</v>
          </cell>
        </row>
        <row r="378">
          <cell r="A378" t="str">
            <v>일위29-1</v>
          </cell>
          <cell r="B378" t="str">
            <v>낙착율</v>
          </cell>
          <cell r="C378">
            <v>0.76429999999999998</v>
          </cell>
          <cell r="D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746162</v>
          </cell>
          <cell r="M378">
            <v>20892536</v>
          </cell>
          <cell r="N378">
            <v>0</v>
          </cell>
        </row>
        <row r="379">
          <cell r="A379" t="str">
            <v>일위30</v>
          </cell>
          <cell r="B379" t="str">
            <v xml:space="preserve"> 30. 완철신설 </v>
          </cell>
          <cell r="C379" t="str">
            <v>A1(직선용)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</row>
        <row r="380">
          <cell r="B380" t="str">
            <v>가공지선지지대</v>
          </cell>
          <cell r="C380" t="str">
            <v>직선용</v>
          </cell>
          <cell r="D380" t="str">
            <v>개</v>
          </cell>
          <cell r="E380">
            <v>1</v>
          </cell>
          <cell r="F380">
            <v>0</v>
          </cell>
          <cell r="G380" t="str">
            <v>관 급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>관  급</v>
          </cell>
          <cell r="N380">
            <v>0</v>
          </cell>
        </row>
        <row r="381">
          <cell r="B381" t="str">
            <v>라인포스트 애자</v>
          </cell>
          <cell r="C381" t="str">
            <v>23KV 152x304mm</v>
          </cell>
          <cell r="D381" t="str">
            <v>개</v>
          </cell>
          <cell r="E381">
            <v>3</v>
          </cell>
          <cell r="F381">
            <v>13200</v>
          </cell>
          <cell r="G381">
            <v>39600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13200</v>
          </cell>
          <cell r="M381">
            <v>39600</v>
          </cell>
          <cell r="N381">
            <v>0</v>
          </cell>
        </row>
        <row r="382">
          <cell r="B382" t="str">
            <v>완철 밴드</v>
          </cell>
          <cell r="C382" t="str">
            <v>1방 2호</v>
          </cell>
          <cell r="D382" t="str">
            <v>개</v>
          </cell>
          <cell r="E382">
            <v>1</v>
          </cell>
          <cell r="F382">
            <v>7390</v>
          </cell>
          <cell r="G382">
            <v>7390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7390</v>
          </cell>
          <cell r="M382">
            <v>7390</v>
          </cell>
          <cell r="N382">
            <v>0</v>
          </cell>
        </row>
        <row r="383">
          <cell r="B383" t="str">
            <v>바인드선</v>
          </cell>
          <cell r="C383" t="str">
            <v>4m</v>
          </cell>
          <cell r="D383" t="str">
            <v>개</v>
          </cell>
          <cell r="E383">
            <v>3</v>
          </cell>
          <cell r="F383">
            <v>361</v>
          </cell>
          <cell r="G383">
            <v>1083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361</v>
          </cell>
          <cell r="M383">
            <v>1083</v>
          </cell>
          <cell r="N383">
            <v>0</v>
          </cell>
        </row>
        <row r="384">
          <cell r="B384" t="str">
            <v>완철</v>
          </cell>
          <cell r="C384" t="str">
            <v>경완금 75x75x3.2tx2400mm</v>
          </cell>
          <cell r="D384" t="str">
            <v>본</v>
          </cell>
          <cell r="E384">
            <v>1</v>
          </cell>
          <cell r="F384">
            <v>24700</v>
          </cell>
          <cell r="G384">
            <v>24700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24700</v>
          </cell>
          <cell r="M384">
            <v>24700</v>
          </cell>
          <cell r="N384">
            <v>0</v>
          </cell>
        </row>
        <row r="385">
          <cell r="B385" t="str">
            <v>노무비</v>
          </cell>
          <cell r="C385" t="str">
            <v>배전전공</v>
          </cell>
          <cell r="D385" t="str">
            <v>인</v>
          </cell>
          <cell r="E385">
            <v>0.48</v>
          </cell>
          <cell r="F385">
            <v>0</v>
          </cell>
          <cell r="G385">
            <v>0</v>
          </cell>
          <cell r="H385">
            <v>182333</v>
          </cell>
          <cell r="I385">
            <v>87519</v>
          </cell>
          <cell r="J385">
            <v>0</v>
          </cell>
          <cell r="K385">
            <v>0</v>
          </cell>
          <cell r="L385">
            <v>182333</v>
          </cell>
          <cell r="M385">
            <v>87519</v>
          </cell>
          <cell r="N385">
            <v>0</v>
          </cell>
        </row>
        <row r="386">
          <cell r="B386" t="str">
            <v>노무비</v>
          </cell>
          <cell r="C386" t="str">
            <v>보통인부</v>
          </cell>
          <cell r="D386" t="str">
            <v>인</v>
          </cell>
          <cell r="E386">
            <v>0.59</v>
          </cell>
          <cell r="F386">
            <v>0</v>
          </cell>
          <cell r="G386">
            <v>0</v>
          </cell>
          <cell r="H386">
            <v>34360</v>
          </cell>
          <cell r="I386">
            <v>20272</v>
          </cell>
          <cell r="J386">
            <v>0</v>
          </cell>
          <cell r="K386">
            <v>0</v>
          </cell>
          <cell r="L386">
            <v>34360</v>
          </cell>
          <cell r="M386">
            <v>20272</v>
          </cell>
          <cell r="N386">
            <v>0</v>
          </cell>
        </row>
        <row r="387">
          <cell r="B387" t="str">
            <v>공구손료</v>
          </cell>
          <cell r="C387" t="str">
            <v>노무비의 3%</v>
          </cell>
          <cell r="D387" t="str">
            <v>식</v>
          </cell>
          <cell r="E387">
            <v>1</v>
          </cell>
          <cell r="F387">
            <v>3441</v>
          </cell>
          <cell r="G387">
            <v>3441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3441</v>
          </cell>
          <cell r="M387">
            <v>3441</v>
          </cell>
          <cell r="N387">
            <v>0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</row>
        <row r="389"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</row>
        <row r="391"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</row>
        <row r="392"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</row>
        <row r="394"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B401" t="str">
            <v>계</v>
          </cell>
          <cell r="C401">
            <v>0</v>
          </cell>
          <cell r="D401">
            <v>0</v>
          </cell>
          <cell r="E401">
            <v>0</v>
          </cell>
          <cell r="G401">
            <v>76214</v>
          </cell>
          <cell r="I401">
            <v>107791</v>
          </cell>
          <cell r="J401">
            <v>0</v>
          </cell>
          <cell r="K401">
            <v>0</v>
          </cell>
          <cell r="M401">
            <v>184005</v>
          </cell>
          <cell r="N401">
            <v>0</v>
          </cell>
        </row>
        <row r="402">
          <cell r="B402">
            <v>0</v>
          </cell>
          <cell r="C402">
            <v>0</v>
          </cell>
          <cell r="D402">
            <v>0</v>
          </cell>
          <cell r="E402">
            <v>180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184005</v>
          </cell>
          <cell r="M402">
            <v>33120900</v>
          </cell>
          <cell r="N402">
            <v>0</v>
          </cell>
        </row>
        <row r="403">
          <cell r="A403" t="str">
            <v>일위30-1</v>
          </cell>
          <cell r="B403" t="str">
            <v>낙착율</v>
          </cell>
          <cell r="C403">
            <v>0.7591</v>
          </cell>
          <cell r="D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139687</v>
          </cell>
          <cell r="M403">
            <v>25143660</v>
          </cell>
          <cell r="N403">
            <v>0</v>
          </cell>
        </row>
        <row r="404">
          <cell r="A404" t="str">
            <v>일위31</v>
          </cell>
          <cell r="B404" t="str">
            <v xml:space="preserve"> 31. 완철신설 </v>
          </cell>
          <cell r="C404" t="str">
            <v>A2(직선용)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B405" t="str">
            <v>가공지선지지대</v>
          </cell>
          <cell r="C405" t="str">
            <v>직선용</v>
          </cell>
          <cell r="D405" t="str">
            <v>개</v>
          </cell>
          <cell r="E405">
            <v>1</v>
          </cell>
          <cell r="F405">
            <v>0</v>
          </cell>
          <cell r="G405" t="str">
            <v>관 급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>관  급</v>
          </cell>
          <cell r="N405">
            <v>0</v>
          </cell>
        </row>
        <row r="406">
          <cell r="B406" t="str">
            <v>라인포스트 애자</v>
          </cell>
          <cell r="C406" t="str">
            <v>23KV 152x304mm</v>
          </cell>
          <cell r="D406" t="str">
            <v>개</v>
          </cell>
          <cell r="E406">
            <v>6</v>
          </cell>
          <cell r="F406">
            <v>13200</v>
          </cell>
          <cell r="G406">
            <v>79200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13200</v>
          </cell>
          <cell r="M406">
            <v>79200</v>
          </cell>
          <cell r="N406">
            <v>0</v>
          </cell>
        </row>
        <row r="407">
          <cell r="B407" t="str">
            <v>완철 밴드</v>
          </cell>
          <cell r="C407" t="str">
            <v>1방 2호</v>
          </cell>
          <cell r="D407" t="str">
            <v>개</v>
          </cell>
          <cell r="E407">
            <v>1</v>
          </cell>
          <cell r="F407">
            <v>12500</v>
          </cell>
          <cell r="G407">
            <v>12500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12500</v>
          </cell>
          <cell r="M407">
            <v>12500</v>
          </cell>
          <cell r="N407">
            <v>0</v>
          </cell>
        </row>
        <row r="408">
          <cell r="B408" t="str">
            <v>바인드선</v>
          </cell>
          <cell r="C408" t="str">
            <v>4m</v>
          </cell>
          <cell r="D408" t="str">
            <v>개</v>
          </cell>
          <cell r="E408">
            <v>6</v>
          </cell>
          <cell r="F408">
            <v>361</v>
          </cell>
          <cell r="G408">
            <v>2166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361</v>
          </cell>
          <cell r="M408">
            <v>2166</v>
          </cell>
          <cell r="N408">
            <v>0</v>
          </cell>
        </row>
        <row r="409">
          <cell r="B409" t="str">
            <v>완철</v>
          </cell>
          <cell r="C409" t="str">
            <v>경완금 75x75x3.2tx2400mm</v>
          </cell>
          <cell r="D409" t="str">
            <v>개</v>
          </cell>
          <cell r="E409">
            <v>2</v>
          </cell>
          <cell r="F409">
            <v>24700</v>
          </cell>
          <cell r="G409">
            <v>49400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24700</v>
          </cell>
          <cell r="M409">
            <v>49400</v>
          </cell>
          <cell r="N409">
            <v>0</v>
          </cell>
        </row>
        <row r="410">
          <cell r="B410" t="str">
            <v>머쉰볼트</v>
          </cell>
          <cell r="C410" t="str">
            <v>M16 x 400</v>
          </cell>
          <cell r="D410" t="str">
            <v>개</v>
          </cell>
          <cell r="E410">
            <v>2</v>
          </cell>
          <cell r="F410">
            <v>1240</v>
          </cell>
          <cell r="G410">
            <v>2480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1240</v>
          </cell>
          <cell r="M410">
            <v>2480</v>
          </cell>
          <cell r="N410">
            <v>0</v>
          </cell>
        </row>
        <row r="411">
          <cell r="B411" t="str">
            <v>노무비</v>
          </cell>
          <cell r="C411" t="str">
            <v>배전전공</v>
          </cell>
          <cell r="D411" t="str">
            <v>인</v>
          </cell>
          <cell r="E411">
            <v>0.77</v>
          </cell>
          <cell r="F411">
            <v>0</v>
          </cell>
          <cell r="G411">
            <v>0</v>
          </cell>
          <cell r="H411">
            <v>182333</v>
          </cell>
          <cell r="I411">
            <v>140396</v>
          </cell>
          <cell r="J411">
            <v>0</v>
          </cell>
          <cell r="K411">
            <v>0</v>
          </cell>
          <cell r="L411">
            <v>182333</v>
          </cell>
          <cell r="M411">
            <v>140396</v>
          </cell>
          <cell r="N411">
            <v>0</v>
          </cell>
        </row>
        <row r="412">
          <cell r="B412" t="str">
            <v>노무비</v>
          </cell>
          <cell r="C412" t="str">
            <v>보통인부</v>
          </cell>
          <cell r="D412" t="str">
            <v>인</v>
          </cell>
          <cell r="E412">
            <v>1.07</v>
          </cell>
          <cell r="F412">
            <v>0</v>
          </cell>
          <cell r="G412">
            <v>0</v>
          </cell>
          <cell r="H412">
            <v>34360</v>
          </cell>
          <cell r="I412">
            <v>36765</v>
          </cell>
          <cell r="J412">
            <v>0</v>
          </cell>
          <cell r="K412">
            <v>0</v>
          </cell>
          <cell r="L412">
            <v>34360</v>
          </cell>
          <cell r="M412">
            <v>36765</v>
          </cell>
          <cell r="N412">
            <v>0</v>
          </cell>
        </row>
        <row r="413">
          <cell r="B413" t="str">
            <v>공구손료</v>
          </cell>
          <cell r="C413" t="str">
            <v>노무비의 3%</v>
          </cell>
          <cell r="D413" t="str">
            <v>식</v>
          </cell>
          <cell r="E413">
            <v>1</v>
          </cell>
          <cell r="F413">
            <v>5660</v>
          </cell>
          <cell r="G413">
            <v>5660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5660</v>
          </cell>
          <cell r="M413">
            <v>5660</v>
          </cell>
          <cell r="N413">
            <v>0</v>
          </cell>
        </row>
        <row r="414"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0"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</row>
        <row r="421"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</row>
        <row r="422"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</row>
        <row r="423"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</row>
        <row r="424"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</row>
        <row r="426">
          <cell r="B426" t="str">
            <v>계</v>
          </cell>
          <cell r="C426">
            <v>0</v>
          </cell>
          <cell r="D426">
            <v>0</v>
          </cell>
          <cell r="E426">
            <v>0</v>
          </cell>
          <cell r="G426">
            <v>151406</v>
          </cell>
          <cell r="I426">
            <v>177161</v>
          </cell>
          <cell r="J426">
            <v>0</v>
          </cell>
          <cell r="K426">
            <v>0</v>
          </cell>
          <cell r="M426">
            <v>328567</v>
          </cell>
          <cell r="N426">
            <v>0</v>
          </cell>
        </row>
        <row r="427">
          <cell r="B427">
            <v>0</v>
          </cell>
          <cell r="C427">
            <v>0</v>
          </cell>
          <cell r="D427">
            <v>0</v>
          </cell>
          <cell r="E427">
            <v>101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328567</v>
          </cell>
          <cell r="M427">
            <v>33185267</v>
          </cell>
          <cell r="N427">
            <v>0</v>
          </cell>
        </row>
        <row r="428">
          <cell r="A428" t="str">
            <v>일위31-1</v>
          </cell>
          <cell r="B428" t="str">
            <v>낙착율</v>
          </cell>
          <cell r="C428">
            <v>0.75329999999999997</v>
          </cell>
          <cell r="D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247538</v>
          </cell>
          <cell r="M428">
            <v>25001338</v>
          </cell>
          <cell r="N428">
            <v>0</v>
          </cell>
        </row>
        <row r="429">
          <cell r="A429" t="str">
            <v>일위32</v>
          </cell>
          <cell r="B429" t="str">
            <v xml:space="preserve"> 32. 완철신설 </v>
          </cell>
          <cell r="C429" t="str">
            <v>B2(인장형)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B430" t="str">
            <v>가공지선지지대</v>
          </cell>
          <cell r="C430" t="str">
            <v>인장형</v>
          </cell>
          <cell r="D430" t="str">
            <v>개</v>
          </cell>
          <cell r="E430">
            <v>1</v>
          </cell>
          <cell r="F430">
            <v>0</v>
          </cell>
          <cell r="G430" t="str">
            <v>관 급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 t="str">
            <v>관  급</v>
          </cell>
          <cell r="N430">
            <v>0</v>
          </cell>
        </row>
        <row r="431">
          <cell r="B431" t="str">
            <v>현수애자</v>
          </cell>
          <cell r="C431" t="str">
            <v>볼형 191 x 146mm</v>
          </cell>
          <cell r="D431" t="str">
            <v>개</v>
          </cell>
          <cell r="E431">
            <v>12</v>
          </cell>
          <cell r="F431">
            <v>12000</v>
          </cell>
          <cell r="G431">
            <v>144000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12000</v>
          </cell>
          <cell r="M431">
            <v>144000</v>
          </cell>
          <cell r="N431">
            <v>0</v>
          </cell>
        </row>
        <row r="432">
          <cell r="B432" t="str">
            <v>완철밴드</v>
          </cell>
          <cell r="C432" t="str">
            <v>2방 2호</v>
          </cell>
          <cell r="D432" t="str">
            <v>개</v>
          </cell>
          <cell r="E432">
            <v>1</v>
          </cell>
          <cell r="F432">
            <v>12500</v>
          </cell>
          <cell r="G432">
            <v>12500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12500</v>
          </cell>
          <cell r="M432">
            <v>12500</v>
          </cell>
          <cell r="N432">
            <v>0</v>
          </cell>
        </row>
        <row r="433">
          <cell r="B433" t="str">
            <v>완철</v>
          </cell>
          <cell r="C433" t="str">
            <v>경완금75x75x3.2tx2400mm</v>
          </cell>
          <cell r="D433" t="str">
            <v>개</v>
          </cell>
          <cell r="E433">
            <v>2</v>
          </cell>
          <cell r="F433">
            <v>24700</v>
          </cell>
          <cell r="G433">
            <v>49400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24700</v>
          </cell>
          <cell r="M433">
            <v>49400</v>
          </cell>
          <cell r="N433">
            <v>0</v>
          </cell>
        </row>
        <row r="434">
          <cell r="B434" t="str">
            <v>경완철용 볼 쇄클</v>
          </cell>
          <cell r="C434" t="str">
            <v>ESB-122-222</v>
          </cell>
          <cell r="D434" t="str">
            <v>개</v>
          </cell>
          <cell r="E434">
            <v>6</v>
          </cell>
          <cell r="F434">
            <v>2900</v>
          </cell>
          <cell r="G434">
            <v>17400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2900</v>
          </cell>
          <cell r="M434">
            <v>17400</v>
          </cell>
          <cell r="N434">
            <v>0</v>
          </cell>
        </row>
        <row r="435">
          <cell r="B435" t="str">
            <v>소켓아이</v>
          </cell>
          <cell r="C435" t="str">
            <v>SE-12</v>
          </cell>
          <cell r="D435" t="str">
            <v>개</v>
          </cell>
          <cell r="E435">
            <v>6</v>
          </cell>
          <cell r="F435">
            <v>4500</v>
          </cell>
          <cell r="G435">
            <v>27000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4500</v>
          </cell>
          <cell r="M435">
            <v>27000</v>
          </cell>
          <cell r="N435">
            <v>0</v>
          </cell>
        </row>
        <row r="436">
          <cell r="B436" t="str">
            <v>인류 크램프</v>
          </cell>
          <cell r="C436" t="str">
            <v>ACSR 95㎟</v>
          </cell>
          <cell r="D436" t="str">
            <v>개</v>
          </cell>
          <cell r="E436">
            <v>6</v>
          </cell>
          <cell r="F436">
            <v>29200</v>
          </cell>
          <cell r="G436">
            <v>175200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29200</v>
          </cell>
          <cell r="M436">
            <v>175200</v>
          </cell>
          <cell r="N436">
            <v>0</v>
          </cell>
        </row>
        <row r="437">
          <cell r="B437" t="str">
            <v>인류 크램프</v>
          </cell>
          <cell r="C437" t="str">
            <v>ACSR 58㎟</v>
          </cell>
          <cell r="D437" t="str">
            <v>개</v>
          </cell>
          <cell r="E437">
            <v>2</v>
          </cell>
          <cell r="F437">
            <v>29200</v>
          </cell>
          <cell r="G437">
            <v>58400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29200</v>
          </cell>
          <cell r="M437">
            <v>58400</v>
          </cell>
          <cell r="N437">
            <v>0</v>
          </cell>
        </row>
        <row r="438">
          <cell r="B438" t="str">
            <v>머쉰볼트</v>
          </cell>
          <cell r="C438" t="str">
            <v>M16 x 250mm</v>
          </cell>
          <cell r="D438" t="str">
            <v>개</v>
          </cell>
          <cell r="E438">
            <v>2</v>
          </cell>
          <cell r="F438">
            <v>1000</v>
          </cell>
          <cell r="G438">
            <v>2000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1000</v>
          </cell>
          <cell r="M438">
            <v>2000</v>
          </cell>
          <cell r="N438">
            <v>0</v>
          </cell>
        </row>
        <row r="439">
          <cell r="B439" t="str">
            <v>앵커쇄클</v>
          </cell>
          <cell r="C439" t="str">
            <v>AS-12</v>
          </cell>
          <cell r="D439" t="str">
            <v>개</v>
          </cell>
          <cell r="E439">
            <v>6</v>
          </cell>
          <cell r="F439">
            <v>3600</v>
          </cell>
          <cell r="G439">
            <v>21600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3600</v>
          </cell>
          <cell r="M439">
            <v>21600</v>
          </cell>
          <cell r="N439">
            <v>0</v>
          </cell>
        </row>
        <row r="440">
          <cell r="B440" t="str">
            <v>노무비</v>
          </cell>
          <cell r="C440" t="str">
            <v>배전전공</v>
          </cell>
          <cell r="D440" t="str">
            <v>인</v>
          </cell>
          <cell r="E440">
            <v>1.17</v>
          </cell>
          <cell r="F440">
            <v>0</v>
          </cell>
          <cell r="G440">
            <v>0</v>
          </cell>
          <cell r="H440">
            <v>182333</v>
          </cell>
          <cell r="I440">
            <v>213329</v>
          </cell>
          <cell r="J440">
            <v>0</v>
          </cell>
          <cell r="K440">
            <v>0</v>
          </cell>
          <cell r="L440">
            <v>182333</v>
          </cell>
          <cell r="M440">
            <v>213329</v>
          </cell>
          <cell r="N440">
            <v>0</v>
          </cell>
        </row>
        <row r="441">
          <cell r="B441" t="str">
            <v>노무비</v>
          </cell>
          <cell r="C441" t="str">
            <v>보통인부</v>
          </cell>
          <cell r="D441" t="str">
            <v>인</v>
          </cell>
          <cell r="E441">
            <v>0.92</v>
          </cell>
          <cell r="F441">
            <v>0</v>
          </cell>
          <cell r="G441">
            <v>0</v>
          </cell>
          <cell r="H441">
            <v>34360</v>
          </cell>
          <cell r="I441">
            <v>31611</v>
          </cell>
          <cell r="J441">
            <v>0</v>
          </cell>
          <cell r="K441">
            <v>0</v>
          </cell>
          <cell r="L441">
            <v>34360</v>
          </cell>
          <cell r="M441">
            <v>31611</v>
          </cell>
          <cell r="N441">
            <v>0</v>
          </cell>
        </row>
        <row r="442">
          <cell r="B442" t="str">
            <v>공구손료</v>
          </cell>
          <cell r="C442" t="str">
            <v>노무비의 3%</v>
          </cell>
          <cell r="D442" t="str">
            <v>식</v>
          </cell>
          <cell r="E442">
            <v>1</v>
          </cell>
          <cell r="F442">
            <v>7801</v>
          </cell>
          <cell r="G442">
            <v>7801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7801</v>
          </cell>
          <cell r="M442">
            <v>7801</v>
          </cell>
          <cell r="N442">
            <v>0</v>
          </cell>
        </row>
        <row r="443"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</row>
        <row r="444"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</row>
        <row r="447"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</row>
        <row r="448"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</row>
        <row r="449"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B451" t="str">
            <v>계</v>
          </cell>
          <cell r="C451">
            <v>0</v>
          </cell>
          <cell r="D451">
            <v>0</v>
          </cell>
          <cell r="E451">
            <v>0</v>
          </cell>
          <cell r="G451">
            <v>515301</v>
          </cell>
          <cell r="I451">
            <v>244940</v>
          </cell>
          <cell r="J451">
            <v>0</v>
          </cell>
          <cell r="K451">
            <v>0</v>
          </cell>
          <cell r="M451">
            <v>760241</v>
          </cell>
          <cell r="N451">
            <v>0</v>
          </cell>
        </row>
        <row r="452">
          <cell r="B452">
            <v>0</v>
          </cell>
          <cell r="C452">
            <v>0</v>
          </cell>
          <cell r="D452">
            <v>0</v>
          </cell>
          <cell r="E452">
            <v>28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760241</v>
          </cell>
          <cell r="M452">
            <v>21286748</v>
          </cell>
          <cell r="N452">
            <v>0</v>
          </cell>
        </row>
        <row r="453">
          <cell r="A453" t="str">
            <v>일위32-1</v>
          </cell>
          <cell r="B453" t="str">
            <v>낙착율</v>
          </cell>
          <cell r="C453">
            <v>0.72660000000000002</v>
          </cell>
          <cell r="D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552399</v>
          </cell>
          <cell r="M453">
            <v>15467172</v>
          </cell>
          <cell r="N453">
            <v>0</v>
          </cell>
        </row>
        <row r="454">
          <cell r="A454" t="str">
            <v>일위33</v>
          </cell>
          <cell r="B454" t="str">
            <v xml:space="preserve"> 33. 완철신설 </v>
          </cell>
          <cell r="C454" t="str">
            <v>C 1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</row>
        <row r="455">
          <cell r="B455" t="str">
            <v>현수애자</v>
          </cell>
          <cell r="C455" t="str">
            <v>볼형 191 x 146mm</v>
          </cell>
          <cell r="D455" t="str">
            <v>개</v>
          </cell>
          <cell r="E455">
            <v>6</v>
          </cell>
          <cell r="F455">
            <v>12000</v>
          </cell>
          <cell r="G455">
            <v>72000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12000</v>
          </cell>
          <cell r="M455">
            <v>72000</v>
          </cell>
          <cell r="N455">
            <v>0</v>
          </cell>
        </row>
        <row r="456">
          <cell r="B456" t="str">
            <v>완철</v>
          </cell>
          <cell r="C456" t="str">
            <v>경완금75x75x3.2tx2400mm</v>
          </cell>
          <cell r="D456" t="str">
            <v>개</v>
          </cell>
          <cell r="E456">
            <v>2</v>
          </cell>
          <cell r="F456">
            <v>24700</v>
          </cell>
          <cell r="G456">
            <v>49400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24700</v>
          </cell>
          <cell r="M456">
            <v>49400</v>
          </cell>
          <cell r="N456">
            <v>0</v>
          </cell>
        </row>
        <row r="457">
          <cell r="B457" t="str">
            <v>지지와셔</v>
          </cell>
          <cell r="C457" t="str">
            <v>도그 4호</v>
          </cell>
          <cell r="D457" t="str">
            <v>개</v>
          </cell>
          <cell r="E457">
            <v>4</v>
          </cell>
          <cell r="F457">
            <v>5040</v>
          </cell>
          <cell r="G457">
            <v>20160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5040</v>
          </cell>
          <cell r="M457">
            <v>20160</v>
          </cell>
          <cell r="N457">
            <v>0</v>
          </cell>
        </row>
        <row r="458">
          <cell r="B458" t="str">
            <v>앵커쇄클</v>
          </cell>
          <cell r="C458" t="str">
            <v>AS-12</v>
          </cell>
          <cell r="D458" t="str">
            <v>개</v>
          </cell>
          <cell r="E458">
            <v>3</v>
          </cell>
          <cell r="F458">
            <v>3600</v>
          </cell>
          <cell r="G458">
            <v>10800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3600</v>
          </cell>
          <cell r="M458">
            <v>10800</v>
          </cell>
          <cell r="N458">
            <v>0</v>
          </cell>
        </row>
        <row r="459">
          <cell r="B459" t="str">
            <v>경완철용 볼 쇄클</v>
          </cell>
          <cell r="C459" t="str">
            <v>ESB-122-222</v>
          </cell>
          <cell r="D459" t="str">
            <v>개</v>
          </cell>
          <cell r="E459">
            <v>3</v>
          </cell>
          <cell r="F459">
            <v>2900</v>
          </cell>
          <cell r="G459">
            <v>8700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2900</v>
          </cell>
          <cell r="M459">
            <v>8700</v>
          </cell>
          <cell r="N459">
            <v>0</v>
          </cell>
        </row>
        <row r="460">
          <cell r="B460" t="str">
            <v>소켓아이</v>
          </cell>
          <cell r="C460" t="str">
            <v>SE-12</v>
          </cell>
          <cell r="D460" t="str">
            <v>개</v>
          </cell>
          <cell r="E460">
            <v>3</v>
          </cell>
          <cell r="F460">
            <v>4500</v>
          </cell>
          <cell r="G460">
            <v>13500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4500</v>
          </cell>
          <cell r="M460">
            <v>13500</v>
          </cell>
          <cell r="N460">
            <v>0</v>
          </cell>
        </row>
        <row r="461">
          <cell r="B461" t="str">
            <v>인류 크램프</v>
          </cell>
          <cell r="C461" t="str">
            <v>ACSR 95㎟</v>
          </cell>
          <cell r="D461" t="str">
            <v>개</v>
          </cell>
          <cell r="E461">
            <v>3</v>
          </cell>
          <cell r="F461">
            <v>29200</v>
          </cell>
          <cell r="G461">
            <v>87600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29200</v>
          </cell>
          <cell r="M461">
            <v>87600</v>
          </cell>
          <cell r="N461">
            <v>0</v>
          </cell>
        </row>
        <row r="462">
          <cell r="B462" t="str">
            <v>인류 크램프</v>
          </cell>
          <cell r="C462" t="str">
            <v>ACSR 58㎟</v>
          </cell>
          <cell r="D462" t="str">
            <v>개</v>
          </cell>
          <cell r="E462">
            <v>1</v>
          </cell>
          <cell r="F462">
            <v>29200</v>
          </cell>
          <cell r="G462">
            <v>29200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29200</v>
          </cell>
          <cell r="M462">
            <v>29200</v>
          </cell>
          <cell r="N462">
            <v>0</v>
          </cell>
        </row>
        <row r="463">
          <cell r="B463" t="str">
            <v>활선 크램프</v>
          </cell>
          <cell r="C463" t="str">
            <v>ACSR 95㎟</v>
          </cell>
          <cell r="D463" t="str">
            <v>개</v>
          </cell>
          <cell r="E463">
            <v>3</v>
          </cell>
          <cell r="F463">
            <v>3500</v>
          </cell>
          <cell r="G463">
            <v>10500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3500</v>
          </cell>
          <cell r="M463">
            <v>10500</v>
          </cell>
          <cell r="N463">
            <v>0</v>
          </cell>
        </row>
        <row r="464">
          <cell r="B464" t="str">
            <v>볼트.너트</v>
          </cell>
          <cell r="C464" t="str">
            <v>M16 x 250mm</v>
          </cell>
          <cell r="D464" t="str">
            <v>개</v>
          </cell>
          <cell r="E464">
            <v>2</v>
          </cell>
          <cell r="F464">
            <v>1000</v>
          </cell>
          <cell r="G464">
            <v>2000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1000</v>
          </cell>
          <cell r="M464">
            <v>2000</v>
          </cell>
          <cell r="N464">
            <v>0</v>
          </cell>
        </row>
        <row r="465">
          <cell r="B465" t="str">
            <v>노무비</v>
          </cell>
          <cell r="C465" t="str">
            <v>배전전공</v>
          </cell>
          <cell r="D465" t="str">
            <v>인</v>
          </cell>
          <cell r="E465">
            <v>0.65</v>
          </cell>
          <cell r="F465">
            <v>0</v>
          </cell>
          <cell r="G465">
            <v>0</v>
          </cell>
          <cell r="H465">
            <v>182333</v>
          </cell>
          <cell r="I465">
            <v>118516</v>
          </cell>
          <cell r="J465">
            <v>0</v>
          </cell>
          <cell r="K465">
            <v>0</v>
          </cell>
          <cell r="L465">
            <v>182333</v>
          </cell>
          <cell r="M465">
            <v>118516</v>
          </cell>
          <cell r="N465">
            <v>0</v>
          </cell>
        </row>
        <row r="466">
          <cell r="B466" t="str">
            <v>노무비</v>
          </cell>
          <cell r="C466" t="str">
            <v>보통인부</v>
          </cell>
          <cell r="D466" t="str">
            <v>인</v>
          </cell>
          <cell r="E466">
            <v>0.56000000000000005</v>
          </cell>
          <cell r="F466">
            <v>0</v>
          </cell>
          <cell r="G466">
            <v>0</v>
          </cell>
          <cell r="H466">
            <v>34360</v>
          </cell>
          <cell r="I466">
            <v>19241</v>
          </cell>
          <cell r="J466">
            <v>0</v>
          </cell>
          <cell r="K466">
            <v>0</v>
          </cell>
          <cell r="L466">
            <v>34360</v>
          </cell>
          <cell r="M466">
            <v>19241</v>
          </cell>
          <cell r="N466">
            <v>0</v>
          </cell>
        </row>
        <row r="467">
          <cell r="B467" t="str">
            <v>공구손료</v>
          </cell>
          <cell r="C467" t="str">
            <v>노무비의 3%</v>
          </cell>
          <cell r="D467" t="str">
            <v>식</v>
          </cell>
          <cell r="E467">
            <v>1</v>
          </cell>
          <cell r="F467">
            <v>4050</v>
          </cell>
          <cell r="G467">
            <v>4050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4050</v>
          </cell>
          <cell r="M467">
            <v>4050</v>
          </cell>
          <cell r="N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</row>
        <row r="471"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</row>
        <row r="472"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</row>
        <row r="473"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</row>
        <row r="476">
          <cell r="B476" t="str">
            <v>계</v>
          </cell>
          <cell r="C476">
            <v>0</v>
          </cell>
          <cell r="D476">
            <v>0</v>
          </cell>
          <cell r="E476">
            <v>0</v>
          </cell>
          <cell r="G476">
            <v>307910</v>
          </cell>
          <cell r="I476">
            <v>137757</v>
          </cell>
          <cell r="J476">
            <v>0</v>
          </cell>
          <cell r="K476">
            <v>0</v>
          </cell>
          <cell r="M476">
            <v>445667</v>
          </cell>
          <cell r="N476">
            <v>0</v>
          </cell>
        </row>
        <row r="477">
          <cell r="B477">
            <v>0</v>
          </cell>
          <cell r="C477">
            <v>0</v>
          </cell>
          <cell r="D477">
            <v>0</v>
          </cell>
          <cell r="E477">
            <v>15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445667</v>
          </cell>
          <cell r="M477">
            <v>6685005</v>
          </cell>
          <cell r="N477">
            <v>0</v>
          </cell>
        </row>
        <row r="478">
          <cell r="A478" t="str">
            <v>일위33-1</v>
          </cell>
          <cell r="B478" t="str">
            <v>낙착율</v>
          </cell>
          <cell r="C478">
            <v>0.72550000000000003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323337</v>
          </cell>
          <cell r="M478">
            <v>4850055</v>
          </cell>
          <cell r="N478">
            <v>0</v>
          </cell>
        </row>
        <row r="479">
          <cell r="A479" t="str">
            <v>일위34</v>
          </cell>
          <cell r="B479" t="str">
            <v xml:space="preserve"> 34. 기중개페기 신설</v>
          </cell>
          <cell r="C479" t="str">
            <v>AS 7.5KV 3P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</row>
        <row r="480">
          <cell r="B480" t="str">
            <v>기중개페기 신설</v>
          </cell>
          <cell r="C480" t="str">
            <v>AS 7.KV 3P</v>
          </cell>
          <cell r="D480" t="str">
            <v>대</v>
          </cell>
          <cell r="E480">
            <v>1</v>
          </cell>
          <cell r="F480">
            <v>0</v>
          </cell>
          <cell r="G480" t="str">
            <v>관 급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B481" t="str">
            <v>활선 클램프</v>
          </cell>
          <cell r="C481" t="str">
            <v>6.5t x 5.0</v>
          </cell>
          <cell r="D481" t="str">
            <v>개</v>
          </cell>
          <cell r="E481">
            <v>3</v>
          </cell>
          <cell r="F481">
            <v>2070</v>
          </cell>
          <cell r="G481">
            <v>6210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2070</v>
          </cell>
          <cell r="M481">
            <v>6210</v>
          </cell>
          <cell r="N481">
            <v>0</v>
          </cell>
        </row>
        <row r="482">
          <cell r="B482" t="str">
            <v>노무비</v>
          </cell>
          <cell r="C482" t="str">
            <v>배전전공</v>
          </cell>
          <cell r="D482" t="str">
            <v>인</v>
          </cell>
          <cell r="E482">
            <v>0.4</v>
          </cell>
          <cell r="F482">
            <v>0</v>
          </cell>
          <cell r="G482">
            <v>0</v>
          </cell>
          <cell r="H482">
            <v>182333</v>
          </cell>
          <cell r="I482">
            <v>72933</v>
          </cell>
          <cell r="J482">
            <v>0</v>
          </cell>
          <cell r="K482">
            <v>0</v>
          </cell>
          <cell r="L482">
            <v>182333</v>
          </cell>
          <cell r="M482">
            <v>72933</v>
          </cell>
          <cell r="N482">
            <v>0</v>
          </cell>
        </row>
        <row r="483">
          <cell r="B483" t="str">
            <v>노무비</v>
          </cell>
          <cell r="C483" t="str">
            <v>보통인부</v>
          </cell>
          <cell r="D483" t="str">
            <v>인</v>
          </cell>
          <cell r="E483">
            <v>0.23</v>
          </cell>
          <cell r="F483">
            <v>0</v>
          </cell>
          <cell r="G483">
            <v>0</v>
          </cell>
          <cell r="H483">
            <v>34360</v>
          </cell>
          <cell r="I483">
            <v>7902</v>
          </cell>
          <cell r="J483">
            <v>0</v>
          </cell>
          <cell r="K483">
            <v>0</v>
          </cell>
          <cell r="L483">
            <v>34360</v>
          </cell>
          <cell r="M483">
            <v>7902</v>
          </cell>
          <cell r="N483">
            <v>0</v>
          </cell>
        </row>
        <row r="484">
          <cell r="B484" t="str">
            <v>공구손료</v>
          </cell>
          <cell r="C484" t="str">
            <v>노무비의 3%</v>
          </cell>
          <cell r="D484" t="str">
            <v>식</v>
          </cell>
          <cell r="E484">
            <v>1</v>
          </cell>
          <cell r="F484">
            <v>2571</v>
          </cell>
          <cell r="G484">
            <v>2571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2571</v>
          </cell>
          <cell r="M484">
            <v>2571</v>
          </cell>
          <cell r="N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</row>
        <row r="488"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</row>
        <row r="491"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</row>
        <row r="492"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</row>
        <row r="493"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</row>
        <row r="495"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</row>
        <row r="496"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</row>
        <row r="497"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B501" t="str">
            <v>계</v>
          </cell>
          <cell r="C501">
            <v>0</v>
          </cell>
          <cell r="D501">
            <v>0</v>
          </cell>
          <cell r="E501">
            <v>0</v>
          </cell>
          <cell r="G501">
            <v>8781</v>
          </cell>
          <cell r="I501">
            <v>80835</v>
          </cell>
          <cell r="J501">
            <v>0</v>
          </cell>
          <cell r="K501">
            <v>0</v>
          </cell>
          <cell r="M501">
            <v>89616</v>
          </cell>
          <cell r="N501">
            <v>0</v>
          </cell>
        </row>
        <row r="502">
          <cell r="B502">
            <v>0</v>
          </cell>
          <cell r="C502">
            <v>0</v>
          </cell>
          <cell r="D502">
            <v>0</v>
          </cell>
          <cell r="E502">
            <v>15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89616</v>
          </cell>
          <cell r="M502">
            <v>1344240</v>
          </cell>
          <cell r="N502">
            <v>0</v>
          </cell>
        </row>
        <row r="503">
          <cell r="A503" t="str">
            <v>일위34-1</v>
          </cell>
          <cell r="B503" t="str">
            <v>낙착율</v>
          </cell>
          <cell r="C503">
            <v>0.79820000000000002</v>
          </cell>
          <cell r="D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71539</v>
          </cell>
          <cell r="M503">
            <v>1073085</v>
          </cell>
          <cell r="N503">
            <v>0</v>
          </cell>
        </row>
        <row r="504">
          <cell r="A504" t="str">
            <v>일위36</v>
          </cell>
          <cell r="B504" t="str">
            <v xml:space="preserve"> 36. 피뢰기 신설</v>
          </cell>
          <cell r="C504" t="str">
            <v>7.5KV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</row>
        <row r="505">
          <cell r="B505" t="str">
            <v xml:space="preserve">피뢰기 </v>
          </cell>
          <cell r="C505" t="str">
            <v>7.5KV</v>
          </cell>
          <cell r="D505" t="str">
            <v>대</v>
          </cell>
          <cell r="E505">
            <v>3</v>
          </cell>
          <cell r="F505">
            <v>0</v>
          </cell>
          <cell r="G505" t="str">
            <v>관 급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</row>
        <row r="506">
          <cell r="B506" t="str">
            <v>활선 클램프</v>
          </cell>
          <cell r="C506" t="str">
            <v>ACSR 58㎟</v>
          </cell>
          <cell r="D506" t="str">
            <v>개</v>
          </cell>
          <cell r="E506">
            <v>3</v>
          </cell>
          <cell r="F506">
            <v>6120</v>
          </cell>
          <cell r="G506">
            <v>18360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6120</v>
          </cell>
          <cell r="M506">
            <v>18360</v>
          </cell>
          <cell r="N506">
            <v>0</v>
          </cell>
        </row>
        <row r="507">
          <cell r="B507" t="str">
            <v>노무비</v>
          </cell>
          <cell r="C507" t="str">
            <v>배전전공</v>
          </cell>
          <cell r="D507" t="str">
            <v>인</v>
          </cell>
          <cell r="E507">
            <v>0.51</v>
          </cell>
          <cell r="F507">
            <v>0</v>
          </cell>
          <cell r="G507">
            <v>0</v>
          </cell>
          <cell r="H507">
            <v>182333</v>
          </cell>
          <cell r="I507">
            <v>92989</v>
          </cell>
          <cell r="J507">
            <v>0</v>
          </cell>
          <cell r="K507">
            <v>0</v>
          </cell>
          <cell r="L507">
            <v>182333</v>
          </cell>
          <cell r="M507">
            <v>92989</v>
          </cell>
          <cell r="N507">
            <v>0</v>
          </cell>
        </row>
        <row r="508">
          <cell r="B508" t="str">
            <v>노무비</v>
          </cell>
          <cell r="C508" t="str">
            <v>보통인부</v>
          </cell>
          <cell r="D508" t="str">
            <v>인</v>
          </cell>
          <cell r="E508">
            <v>0.02</v>
          </cell>
          <cell r="F508">
            <v>0</v>
          </cell>
          <cell r="G508">
            <v>0</v>
          </cell>
          <cell r="H508">
            <v>34360</v>
          </cell>
          <cell r="I508">
            <v>687</v>
          </cell>
          <cell r="J508">
            <v>0</v>
          </cell>
          <cell r="K508">
            <v>0</v>
          </cell>
          <cell r="L508">
            <v>34360</v>
          </cell>
          <cell r="M508">
            <v>687</v>
          </cell>
          <cell r="N508">
            <v>0</v>
          </cell>
        </row>
        <row r="509">
          <cell r="B509" t="str">
            <v>공구손료</v>
          </cell>
          <cell r="C509" t="str">
            <v>노무비의 3%</v>
          </cell>
          <cell r="D509" t="str">
            <v>식</v>
          </cell>
          <cell r="E509">
            <v>1</v>
          </cell>
          <cell r="F509">
            <v>2969</v>
          </cell>
          <cell r="G509">
            <v>2969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2969</v>
          </cell>
          <cell r="M509">
            <v>2969</v>
          </cell>
          <cell r="N509">
            <v>0</v>
          </cell>
        </row>
        <row r="510"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</row>
        <row r="511"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</row>
        <row r="513"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</row>
        <row r="514"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</row>
        <row r="520"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</row>
        <row r="521"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</row>
        <row r="522"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</row>
        <row r="523"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</row>
        <row r="524"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</row>
        <row r="525"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B526" t="str">
            <v>계</v>
          </cell>
          <cell r="C526">
            <v>0</v>
          </cell>
          <cell r="D526">
            <v>0</v>
          </cell>
          <cell r="E526">
            <v>0</v>
          </cell>
          <cell r="G526">
            <v>21329</v>
          </cell>
          <cell r="I526">
            <v>93676</v>
          </cell>
          <cell r="J526">
            <v>0</v>
          </cell>
          <cell r="K526">
            <v>0</v>
          </cell>
          <cell r="M526">
            <v>115005</v>
          </cell>
          <cell r="N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E527">
            <v>14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115005</v>
          </cell>
          <cell r="M527">
            <v>1610070</v>
          </cell>
          <cell r="N527">
            <v>0</v>
          </cell>
        </row>
        <row r="528">
          <cell r="A528" t="str">
            <v>일위36-1</v>
          </cell>
          <cell r="B528" t="str">
            <v>낙착율</v>
          </cell>
          <cell r="C528">
            <v>0.78749999999999998</v>
          </cell>
          <cell r="D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90570</v>
          </cell>
          <cell r="M528">
            <v>1267980</v>
          </cell>
          <cell r="N528">
            <v>0</v>
          </cell>
        </row>
        <row r="529">
          <cell r="A529" t="str">
            <v>일위37</v>
          </cell>
          <cell r="B529" t="str">
            <v xml:space="preserve"> 37. 접지장치 신설</v>
          </cell>
          <cell r="C529" t="str">
            <v>선로 제1종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</row>
        <row r="530">
          <cell r="B530" t="str">
            <v>접지선</v>
          </cell>
          <cell r="C530" t="str">
            <v>GV 22㎟</v>
          </cell>
          <cell r="D530" t="str">
            <v>m</v>
          </cell>
          <cell r="E530">
            <v>10</v>
          </cell>
          <cell r="F530">
            <v>1416</v>
          </cell>
          <cell r="G530">
            <v>14160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1416</v>
          </cell>
          <cell r="M530">
            <v>14160</v>
          </cell>
          <cell r="N530">
            <v>0</v>
          </cell>
        </row>
        <row r="531">
          <cell r="B531" t="str">
            <v>경동연선</v>
          </cell>
          <cell r="C531" t="str">
            <v>CU  22㎟</v>
          </cell>
          <cell r="D531" t="str">
            <v>m</v>
          </cell>
          <cell r="E531">
            <v>13</v>
          </cell>
          <cell r="F531">
            <v>1192</v>
          </cell>
          <cell r="G531">
            <v>15496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1192</v>
          </cell>
          <cell r="M531">
            <v>15496</v>
          </cell>
          <cell r="N531">
            <v>0</v>
          </cell>
        </row>
        <row r="532">
          <cell r="B532" t="str">
            <v>접지 콘넥타</v>
          </cell>
          <cell r="C532" t="str">
            <v xml:space="preserve">  22㎟</v>
          </cell>
          <cell r="D532" t="str">
            <v>개</v>
          </cell>
          <cell r="E532">
            <v>5</v>
          </cell>
          <cell r="F532">
            <v>3250</v>
          </cell>
          <cell r="G532">
            <v>16250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3250</v>
          </cell>
          <cell r="M532">
            <v>16250</v>
          </cell>
          <cell r="N532">
            <v>0</v>
          </cell>
        </row>
        <row r="533">
          <cell r="B533" t="str">
            <v>접지봉</v>
          </cell>
          <cell r="C533" t="str">
            <v>φ16 x 1800mm</v>
          </cell>
          <cell r="D533" t="str">
            <v>본</v>
          </cell>
          <cell r="E533">
            <v>10</v>
          </cell>
          <cell r="F533">
            <v>4900</v>
          </cell>
          <cell r="G533">
            <v>49000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4900</v>
          </cell>
          <cell r="M533">
            <v>49000</v>
          </cell>
          <cell r="N533">
            <v>0</v>
          </cell>
        </row>
        <row r="534">
          <cell r="B534" t="str">
            <v>경질비닐전선관</v>
          </cell>
          <cell r="C534" t="str">
            <v>HI PVC 16C</v>
          </cell>
          <cell r="D534" t="str">
            <v>m</v>
          </cell>
          <cell r="E534">
            <v>3</v>
          </cell>
          <cell r="F534">
            <v>460</v>
          </cell>
          <cell r="G534">
            <v>1380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460</v>
          </cell>
          <cell r="M534">
            <v>1380</v>
          </cell>
          <cell r="N534">
            <v>0</v>
          </cell>
        </row>
        <row r="535">
          <cell r="B535" t="str">
            <v>압착 터미널</v>
          </cell>
          <cell r="C535" t="str">
            <v xml:space="preserve">  22㎟</v>
          </cell>
          <cell r="D535" t="str">
            <v>개</v>
          </cell>
          <cell r="E535">
            <v>2</v>
          </cell>
          <cell r="F535">
            <v>137</v>
          </cell>
          <cell r="G535">
            <v>274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137</v>
          </cell>
          <cell r="M535">
            <v>274</v>
          </cell>
          <cell r="N535">
            <v>0</v>
          </cell>
        </row>
        <row r="536">
          <cell r="B536" t="str">
            <v>필림밴드</v>
          </cell>
          <cell r="C536" t="str">
            <v>GST - 13</v>
          </cell>
          <cell r="D536" t="str">
            <v>개</v>
          </cell>
          <cell r="E536">
            <v>4</v>
          </cell>
          <cell r="F536">
            <v>13000</v>
          </cell>
          <cell r="G536">
            <v>52000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13000</v>
          </cell>
          <cell r="M536">
            <v>52000</v>
          </cell>
          <cell r="N536">
            <v>0</v>
          </cell>
        </row>
        <row r="537">
          <cell r="B537" t="str">
            <v>노무비</v>
          </cell>
          <cell r="C537" t="str">
            <v>배전전공</v>
          </cell>
          <cell r="D537" t="str">
            <v>인</v>
          </cell>
          <cell r="E537">
            <v>2.15</v>
          </cell>
          <cell r="F537">
            <v>0</v>
          </cell>
          <cell r="G537">
            <v>0</v>
          </cell>
          <cell r="H537">
            <v>182333</v>
          </cell>
          <cell r="I537">
            <v>392015</v>
          </cell>
          <cell r="J537">
            <v>0</v>
          </cell>
          <cell r="K537">
            <v>0</v>
          </cell>
          <cell r="L537">
            <v>182333</v>
          </cell>
          <cell r="M537">
            <v>392015</v>
          </cell>
          <cell r="N537">
            <v>0</v>
          </cell>
        </row>
        <row r="538">
          <cell r="B538" t="str">
            <v>노무비</v>
          </cell>
          <cell r="C538" t="str">
            <v>보통인부</v>
          </cell>
          <cell r="D538" t="str">
            <v>인</v>
          </cell>
          <cell r="E538">
            <v>2.93</v>
          </cell>
          <cell r="F538">
            <v>0</v>
          </cell>
          <cell r="G538">
            <v>0</v>
          </cell>
          <cell r="H538">
            <v>34360</v>
          </cell>
          <cell r="I538">
            <v>100674</v>
          </cell>
          <cell r="J538">
            <v>0</v>
          </cell>
          <cell r="K538">
            <v>0</v>
          </cell>
          <cell r="L538">
            <v>34360</v>
          </cell>
          <cell r="M538">
            <v>100674</v>
          </cell>
          <cell r="N538">
            <v>0</v>
          </cell>
        </row>
        <row r="539">
          <cell r="B539" t="str">
            <v>공구손료</v>
          </cell>
          <cell r="C539" t="str">
            <v>노무비의 3 %</v>
          </cell>
          <cell r="D539" t="str">
            <v>식</v>
          </cell>
          <cell r="E539">
            <v>1</v>
          </cell>
          <cell r="F539">
            <v>12879</v>
          </cell>
          <cell r="G539">
            <v>12879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12879</v>
          </cell>
          <cell r="M539">
            <v>12879</v>
          </cell>
          <cell r="N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B551" t="str">
            <v>계</v>
          </cell>
          <cell r="C551">
            <v>0</v>
          </cell>
          <cell r="D551">
            <v>0</v>
          </cell>
          <cell r="E551">
            <v>0</v>
          </cell>
          <cell r="G551">
            <v>161439</v>
          </cell>
          <cell r="I551">
            <v>492689</v>
          </cell>
          <cell r="J551">
            <v>0</v>
          </cell>
          <cell r="K551">
            <v>0</v>
          </cell>
          <cell r="M551">
            <v>654128</v>
          </cell>
          <cell r="N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E552">
            <v>14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654128</v>
          </cell>
          <cell r="M552">
            <v>9157792</v>
          </cell>
          <cell r="N552">
            <v>0</v>
          </cell>
        </row>
        <row r="553">
          <cell r="A553" t="str">
            <v>일위37-1</v>
          </cell>
          <cell r="B553" t="str">
            <v>낙착율</v>
          </cell>
          <cell r="C553">
            <v>0.748</v>
          </cell>
          <cell r="D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489330</v>
          </cell>
          <cell r="M553">
            <v>6850620</v>
          </cell>
          <cell r="N553">
            <v>0</v>
          </cell>
        </row>
        <row r="554">
          <cell r="A554" t="str">
            <v>일위38</v>
          </cell>
          <cell r="B554" t="str">
            <v xml:space="preserve"> 38. 접지장치 신설</v>
          </cell>
          <cell r="C554" t="str">
            <v>선로 50Ω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접지선</v>
          </cell>
          <cell r="C555" t="str">
            <v>GV 22㎟</v>
          </cell>
          <cell r="D555" t="str">
            <v>m</v>
          </cell>
          <cell r="E555">
            <v>12</v>
          </cell>
          <cell r="F555">
            <v>1416</v>
          </cell>
          <cell r="G555">
            <v>16992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1416</v>
          </cell>
          <cell r="M555">
            <v>16992</v>
          </cell>
          <cell r="N555">
            <v>0</v>
          </cell>
        </row>
        <row r="556">
          <cell r="B556" t="str">
            <v>경동연선</v>
          </cell>
          <cell r="C556" t="str">
            <v>CU  22㎟</v>
          </cell>
          <cell r="D556" t="str">
            <v>m</v>
          </cell>
          <cell r="E556">
            <v>12</v>
          </cell>
          <cell r="F556">
            <v>1192</v>
          </cell>
          <cell r="G556">
            <v>14304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1192</v>
          </cell>
          <cell r="M556">
            <v>14304</v>
          </cell>
          <cell r="N556">
            <v>0</v>
          </cell>
        </row>
        <row r="557">
          <cell r="B557" t="str">
            <v>접지 콘넥타</v>
          </cell>
          <cell r="C557" t="str">
            <v xml:space="preserve">  22㎟</v>
          </cell>
          <cell r="D557" t="str">
            <v>개</v>
          </cell>
          <cell r="E557">
            <v>1</v>
          </cell>
          <cell r="F557">
            <v>3250</v>
          </cell>
          <cell r="G557">
            <v>3250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3250</v>
          </cell>
          <cell r="M557">
            <v>3250</v>
          </cell>
          <cell r="N557">
            <v>0</v>
          </cell>
        </row>
        <row r="558">
          <cell r="B558" t="str">
            <v>압착터미널</v>
          </cell>
          <cell r="C558" t="str">
            <v xml:space="preserve">  22㎟</v>
          </cell>
          <cell r="D558" t="str">
            <v>개</v>
          </cell>
          <cell r="E558">
            <v>2</v>
          </cell>
          <cell r="F558">
            <v>137</v>
          </cell>
          <cell r="G558">
            <v>274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137</v>
          </cell>
          <cell r="M558">
            <v>274</v>
          </cell>
          <cell r="N558">
            <v>0</v>
          </cell>
        </row>
        <row r="559">
          <cell r="B559" t="str">
            <v>경질비닐 전선관</v>
          </cell>
          <cell r="C559" t="str">
            <v>HI-PVC 16C</v>
          </cell>
          <cell r="D559" t="str">
            <v>m</v>
          </cell>
          <cell r="E559">
            <v>3</v>
          </cell>
          <cell r="F559">
            <v>460</v>
          </cell>
          <cell r="G559">
            <v>1380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460</v>
          </cell>
          <cell r="M559">
            <v>1380</v>
          </cell>
          <cell r="N559">
            <v>0</v>
          </cell>
        </row>
        <row r="560">
          <cell r="B560" t="str">
            <v>접지봉</v>
          </cell>
          <cell r="C560" t="str">
            <v>φ16 x 1800mm</v>
          </cell>
          <cell r="D560" t="str">
            <v>m</v>
          </cell>
          <cell r="E560">
            <v>9</v>
          </cell>
          <cell r="F560">
            <v>4900</v>
          </cell>
          <cell r="G560">
            <v>44100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4900</v>
          </cell>
          <cell r="M560">
            <v>44100</v>
          </cell>
          <cell r="N560">
            <v>0</v>
          </cell>
        </row>
        <row r="561">
          <cell r="B561" t="str">
            <v>노무비</v>
          </cell>
          <cell r="C561" t="str">
            <v>배전전공</v>
          </cell>
          <cell r="D561" t="str">
            <v>인</v>
          </cell>
          <cell r="E561">
            <v>1.54</v>
          </cell>
          <cell r="F561">
            <v>0</v>
          </cell>
          <cell r="G561">
            <v>0</v>
          </cell>
          <cell r="H561">
            <v>182333</v>
          </cell>
          <cell r="I561">
            <v>280792</v>
          </cell>
          <cell r="J561">
            <v>0</v>
          </cell>
          <cell r="K561">
            <v>0</v>
          </cell>
          <cell r="L561">
            <v>182333</v>
          </cell>
          <cell r="M561">
            <v>280792</v>
          </cell>
          <cell r="N561">
            <v>0</v>
          </cell>
        </row>
        <row r="562">
          <cell r="B562" t="str">
            <v>노무비</v>
          </cell>
          <cell r="C562" t="str">
            <v>보통인부</v>
          </cell>
          <cell r="D562" t="str">
            <v>인</v>
          </cell>
          <cell r="E562">
            <v>2.4900000000000002</v>
          </cell>
          <cell r="F562">
            <v>0</v>
          </cell>
          <cell r="G562">
            <v>0</v>
          </cell>
          <cell r="H562">
            <v>34360</v>
          </cell>
          <cell r="I562">
            <v>85556</v>
          </cell>
          <cell r="J562">
            <v>0</v>
          </cell>
          <cell r="K562">
            <v>0</v>
          </cell>
          <cell r="L562">
            <v>34360</v>
          </cell>
          <cell r="M562">
            <v>85556</v>
          </cell>
          <cell r="N562">
            <v>0</v>
          </cell>
        </row>
        <row r="563">
          <cell r="B563" t="str">
            <v>공구손료</v>
          </cell>
          <cell r="C563" t="str">
            <v>노무비의 3 %</v>
          </cell>
          <cell r="D563" t="str">
            <v>식</v>
          </cell>
          <cell r="E563">
            <v>1</v>
          </cell>
          <cell r="F563">
            <v>11717</v>
          </cell>
          <cell r="G563">
            <v>11717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11717</v>
          </cell>
          <cell r="M563">
            <v>11717</v>
          </cell>
          <cell r="N563">
            <v>0</v>
          </cell>
        </row>
        <row r="564"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</row>
        <row r="565"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</row>
        <row r="566"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</row>
        <row r="567"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</row>
        <row r="569"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</row>
        <row r="572"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</row>
        <row r="573"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</row>
        <row r="574"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</row>
        <row r="575"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</row>
        <row r="576">
          <cell r="B576" t="str">
            <v>계</v>
          </cell>
          <cell r="C576">
            <v>0</v>
          </cell>
          <cell r="D576">
            <v>0</v>
          </cell>
          <cell r="E576">
            <v>0</v>
          </cell>
          <cell r="G576">
            <v>92017</v>
          </cell>
          <cell r="I576">
            <v>366348</v>
          </cell>
          <cell r="J576">
            <v>0</v>
          </cell>
          <cell r="K576">
            <v>0</v>
          </cell>
          <cell r="M576">
            <v>458365</v>
          </cell>
          <cell r="N576">
            <v>0</v>
          </cell>
        </row>
        <row r="577">
          <cell r="B577">
            <v>0</v>
          </cell>
          <cell r="C577">
            <v>0</v>
          </cell>
          <cell r="D577">
            <v>0</v>
          </cell>
          <cell r="E577">
            <v>73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458365</v>
          </cell>
          <cell r="M577">
            <v>33460645</v>
          </cell>
          <cell r="N577">
            <v>0</v>
          </cell>
        </row>
        <row r="578">
          <cell r="A578" t="str">
            <v>일위38-1</v>
          </cell>
          <cell r="B578" t="str">
            <v>낙착율</v>
          </cell>
          <cell r="C578">
            <v>0.74709999999999999</v>
          </cell>
          <cell r="D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342452</v>
          </cell>
          <cell r="M578">
            <v>24998996</v>
          </cell>
          <cell r="N578">
            <v>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집계표"/>
      <sheetName val="48일위(기존)"/>
      <sheetName val="#REF"/>
      <sheetName val="금액결정"/>
      <sheetName val="접속도로"/>
      <sheetName val="요율"/>
      <sheetName val="2000년1차"/>
      <sheetName val="포장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48일위(기존)"/>
      <sheetName val="개소별수량산출"/>
      <sheetName val="일위대가"/>
      <sheetName val="접속도로1"/>
      <sheetName val="토목"/>
      <sheetName val="소일위대가코드표"/>
      <sheetName val="Sheet1"/>
      <sheetName val="상각비"/>
      <sheetName val="ELECTRIC"/>
      <sheetName val="관급"/>
      <sheetName val="COPING-1"/>
      <sheetName val="역T형교대-2수량"/>
      <sheetName val="2000년1차"/>
      <sheetName val="J直材4"/>
      <sheetName val="기계물량"/>
      <sheetName val="9811"/>
      <sheetName val="경산"/>
      <sheetName val="노임단가"/>
      <sheetName val="기계경비(시간당)"/>
      <sheetName val="램머"/>
      <sheetName val="제경집계"/>
      <sheetName val="DATA"/>
      <sheetName val="인건-측정"/>
      <sheetName val="자료"/>
      <sheetName val="일위목록"/>
      <sheetName val="대로근거"/>
      <sheetName val="기성내역서표지"/>
      <sheetName val="노무비단가"/>
      <sheetName val="9509"/>
      <sheetName val="01후반노무비"/>
      <sheetName val="단가"/>
      <sheetName val="단가비교"/>
      <sheetName val="SORCE1"/>
      <sheetName val="일위대가-1"/>
      <sheetName val="03전반노무비"/>
      <sheetName val="제경비"/>
      <sheetName val="#REF"/>
      <sheetName val="현장관리비"/>
      <sheetName val="암거단위-1련"/>
      <sheetName val="설계명세"/>
      <sheetName val="증감대비"/>
      <sheetName val="일위산출"/>
      <sheetName val="49수량"/>
      <sheetName val="48수량"/>
      <sheetName val="22수량"/>
      <sheetName val="자재단가"/>
      <sheetName val="경로(통)"/>
      <sheetName val="woo(mac)"/>
      <sheetName val="분개내역서 (2000년도 )"/>
      <sheetName val="Baby일위대가"/>
      <sheetName val="공토공단위당"/>
      <sheetName val="단"/>
      <sheetName val="인건비"/>
      <sheetName val="EP0618"/>
      <sheetName val="중기조종사 단위단가"/>
      <sheetName val="직재"/>
      <sheetName val="중로근거"/>
      <sheetName val="sw1"/>
      <sheetName val="터널조도"/>
      <sheetName val="과천MAIN"/>
      <sheetName val="단가 "/>
      <sheetName val="일위대가 (PM)"/>
      <sheetName val="노임"/>
      <sheetName val="Sheet13"/>
      <sheetName val="Sheet14"/>
      <sheetName val="자재단가표"/>
      <sheetName val="감액총괄표"/>
      <sheetName val="설비"/>
      <sheetName val="DATE"/>
      <sheetName val="자료입력"/>
      <sheetName val="적용단위길이"/>
      <sheetName val="피벗테이블데이터분석"/>
      <sheetName val="특수기호강도거푸집"/>
      <sheetName val="종배수관면벽신"/>
      <sheetName val="종배수관(신)"/>
      <sheetName val="포장수량집계표"/>
      <sheetName val="도급,하도급 예정금액"/>
      <sheetName val="대비"/>
      <sheetName val="원가계산서(남측)"/>
      <sheetName val="통신물량"/>
      <sheetName val="기초목"/>
      <sheetName val="원도급"/>
      <sheetName val="하도급"/>
      <sheetName val="자재집계표"/>
      <sheetName val="3BL공동구 수량"/>
      <sheetName val="터파기및재료"/>
      <sheetName val="경비공통"/>
      <sheetName val="기초일위"/>
      <sheetName val="시설일위"/>
      <sheetName val="조명일위"/>
      <sheetName val="조명시설"/>
      <sheetName val="코드표"/>
      <sheetName val="자재코드"/>
      <sheetName val="공사개요"/>
      <sheetName val="표지"/>
      <sheetName val="안양동교 1안"/>
      <sheetName val="메탈라스"/>
      <sheetName val="식재일위"/>
      <sheetName val="내역"/>
      <sheetName val="시설물일위"/>
      <sheetName val="1,2공구원가계산서"/>
      <sheetName val="1공구산출내역서"/>
      <sheetName val="토공"/>
      <sheetName val="금액"/>
      <sheetName val="POL6차-PIPING"/>
      <sheetName val="가도공"/>
      <sheetName val="FB25JN"/>
      <sheetName val="수량산출"/>
      <sheetName val="계약용량(서포)"/>
      <sheetName val="설계명세서"/>
      <sheetName val="몰탈콘크리트"/>
      <sheetName val="철근집계"/>
      <sheetName val="기초단가"/>
      <sheetName val="밸브설치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예산서"/>
      <sheetName val="전기"/>
      <sheetName val="쌍송교"/>
      <sheetName val="접속도로"/>
      <sheetName val="공사비_NDE"/>
      <sheetName val="CAT_5"/>
      <sheetName val="#2_일위대가목록"/>
      <sheetName val="PANEL가격"/>
      <sheetName val="실행내역"/>
      <sheetName val="공통자료"/>
      <sheetName val="산근"/>
      <sheetName val="총투입계"/>
      <sheetName val="0201"/>
      <sheetName val="참조"/>
      <sheetName val="제경비요율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공감비"/>
      <sheetName val="일위대가"/>
      <sheetName val="표지"/>
      <sheetName val="진주방향"/>
      <sheetName val="마산방향"/>
      <sheetName val="마산방향철근집계"/>
      <sheetName val="단위수량"/>
    </sheetNames>
    <sheetDataSet>
      <sheetData sheetId="0"/>
      <sheetData sheetId="1"/>
      <sheetData sheetId="2"/>
      <sheetData sheetId="3"/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간지 (2)"/>
      <sheetName val="수량총괄표1 "/>
      <sheetName val="자재집계표"/>
      <sheetName val="토공집계"/>
      <sheetName val="횡단토적"/>
      <sheetName val="구조물집계1"/>
      <sheetName val="위치조서"/>
      <sheetName val="개거(2.0-1.0)"/>
      <sheetName val="버팀목(2.0-0.8)"/>
      <sheetName val="일위대가(계측기설치)"/>
      <sheetName val="L형옹벽단위수량(25)"/>
      <sheetName val="L형옹벽단위수량(35)"/>
    </sheetNames>
    <sheetDataSet>
      <sheetData sheetId="0"/>
      <sheetData sheetId="1"/>
      <sheetData sheetId="2"/>
      <sheetData sheetId="3" refreshError="1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  <cell r="G3" t="str">
            <v>2000.  7.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갑지"/>
      <sheetName val="총괄표"/>
      <sheetName val="내역서"/>
      <sheetName val="일위대가간지"/>
      <sheetName val="일위대가(1)"/>
      <sheetName val="일위대가(2)"/>
      <sheetName val="(기술자노임)"/>
      <sheetName val="산출근거간지"/>
      <sheetName val="산근1공사비"/>
      <sheetName val="실시설계비요율"/>
      <sheetName val="산근2(측량수량)"/>
      <sheetName val="산근3(계획측량인원)"/>
      <sheetName val="산근3-1(용지)"/>
      <sheetName val="산근4(토질수량)"/>
      <sheetName val="산근5 문화재지표_인건비"/>
      <sheetName val="산근6 문화재지표조사 노임단가, 보정계수"/>
      <sheetName val="산근7 문화재 직접경비"/>
      <sheetName val="산근9 (손해배상보험료)"/>
      <sheetName val="사전환경성검토(개발사업)소요인력"/>
      <sheetName val="환경성검토 할증율"/>
      <sheetName val="항목별 조사비"/>
      <sheetName val="주요자재비"/>
      <sheetName val="입력DATA(1)"/>
      <sheetName val="입력DATA(2)"/>
      <sheetName val="소요인력비교표"/>
      <sheetName val="소요인력적용근거"/>
      <sheetName val="소요인력(개정)"/>
      <sheetName val="소요인력 (현행)"/>
      <sheetName val="인력비(개정)"/>
      <sheetName val="인력비(현행)"/>
      <sheetName val="Sheet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피벗테이블데이터분석"/>
      <sheetName val="종배수관(신)"/>
      <sheetName val="자료입력"/>
      <sheetName val="적용단위길이"/>
      <sheetName val="48전력선로일위"/>
      <sheetName val="가압장구체수량산출서"/>
      <sheetName val="wall"/>
      <sheetName val="Front"/>
      <sheetName val="종배수관면벽신"/>
      <sheetName val="설비"/>
      <sheetName val="일위산출"/>
      <sheetName val="단가표"/>
      <sheetName val="내역단가"/>
      <sheetName val="일위단가"/>
      <sheetName val="냉천부속동"/>
      <sheetName val="무안내역"/>
      <sheetName val="XL4Poppy"/>
      <sheetName val="노무비"/>
      <sheetName val="산수배수"/>
      <sheetName val="수문일1"/>
      <sheetName val="2000년1차"/>
      <sheetName val="48일위(기존)"/>
      <sheetName val="2.냉난방설비공사"/>
      <sheetName val="7.자동제어공사"/>
      <sheetName val="내역서"/>
      <sheetName val="처리단락"/>
      <sheetName val="LD"/>
      <sheetName val="주방"/>
      <sheetName val="메탈라스"/>
      <sheetName val="대비"/>
      <sheetName val="조명율표"/>
      <sheetName val="일위대가목차"/>
      <sheetName val="내역"/>
      <sheetName val="공조기"/>
      <sheetName val="남양주부대"/>
      <sheetName val="대로근거"/>
      <sheetName val="9509"/>
      <sheetName val="갑지"/>
      <sheetName val="집계표"/>
      <sheetName val="기계경비(시간당)"/>
      <sheetName val="램머"/>
      <sheetName val="산출기준자료"/>
      <sheetName val="49수량"/>
      <sheetName val="48수량"/>
      <sheetName val="22수량"/>
      <sheetName val="자재단가"/>
      <sheetName val="내역서(기계)"/>
      <sheetName val="영창26"/>
      <sheetName val="자료"/>
      <sheetName val="상행-교대(A1)"/>
      <sheetName val="총괄내역서"/>
      <sheetName val="토목"/>
      <sheetName val="공사요율"/>
      <sheetName val="경산"/>
      <sheetName val="ⴭⴭⴭⴭⴭ"/>
      <sheetName val="고창터널(고창방향)"/>
      <sheetName val="감액총괄표"/>
      <sheetName val="Sheet1"/>
      <sheetName val="일위대가"/>
      <sheetName val="File_관급"/>
      <sheetName val="공정집계"/>
      <sheetName val="20관리비율"/>
      <sheetName val="내역서(세부)"/>
      <sheetName val="골재산출"/>
      <sheetName val="BEND LOSS"/>
      <sheetName val="적용토목"/>
      <sheetName val="TRE TABLE"/>
      <sheetName val="#REF"/>
      <sheetName val="비탈면보호공수량산출"/>
      <sheetName val="노임"/>
      <sheetName val="자재"/>
      <sheetName val="교대시점"/>
      <sheetName val="수목데이타 "/>
      <sheetName val="수량산출"/>
      <sheetName val="교수설계"/>
      <sheetName val="내역서(중수)"/>
      <sheetName val="9811"/>
      <sheetName val="원가"/>
      <sheetName val="견적서"/>
      <sheetName val="변경품셈총괄"/>
      <sheetName val="남대문빌딩"/>
      <sheetName val="돈암사업"/>
      <sheetName val="일위대가-3"/>
      <sheetName val="96노임기준"/>
      <sheetName val="DATA 입력부"/>
      <sheetName val="소방기계"/>
      <sheetName val="기초자료"/>
      <sheetName val="원가계산서(변경)"/>
      <sheetName val="JA8-4"/>
      <sheetName val="단위수량"/>
      <sheetName val="설계서을"/>
      <sheetName val="단가"/>
      <sheetName val="원가계산"/>
      <sheetName val="날개벽"/>
      <sheetName val="시중노임(공사)"/>
    </sheetNames>
    <sheetDataSet>
      <sheetData sheetId="0"/>
      <sheetData sheetId="1" refreshError="1"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표지"/>
      <sheetName val="관급내역서"/>
      <sheetName val="검토개요  (조경포함)"/>
      <sheetName val="총괄원가계산서 (조경포함)"/>
      <sheetName val="총괄증감대비표  (조경포함)"/>
      <sheetName val="원가계산서 (조경포함)"/>
      <sheetName val="증감대비표 (조경표함)"/>
      <sheetName val="총괄증감대비표 "/>
      <sheetName val="총괄원가계산서"/>
      <sheetName val="검토개요 "/>
      <sheetName val="증감대비표"/>
      <sheetName val="원가계산서"/>
      <sheetName val="공종별집계표"/>
      <sheetName val="일위목록"/>
      <sheetName val="일위대가"/>
      <sheetName val="단가조사표"/>
      <sheetName val="물가자료"/>
      <sheetName val="공통가설"/>
      <sheetName val="대총괄표"/>
      <sheetName val="직재"/>
      <sheetName val="BQ(실행)"/>
      <sheetName val="영창26"/>
      <sheetName val="일위대가-1"/>
      <sheetName val="개소별수량산출"/>
      <sheetName val="요율"/>
      <sheetName val="공사요율"/>
      <sheetName val="수목표준대가"/>
      <sheetName val="노임단가(0.3)"/>
      <sheetName val="식재가격"/>
      <sheetName val="식재총괄"/>
      <sheetName val="데이타"/>
      <sheetName val="단가산출목록표"/>
      <sheetName val="단가조사"/>
      <sheetName val="노임"/>
      <sheetName val="BID"/>
      <sheetName val="KIM"/>
      <sheetName val="IN"/>
      <sheetName val="장비경비"/>
      <sheetName val="자재단가"/>
      <sheetName val="#REF"/>
      <sheetName val="청천내"/>
      <sheetName val="Tool"/>
      <sheetName val="노무비"/>
      <sheetName val="9509"/>
      <sheetName val="2000년1차"/>
      <sheetName val="비탈면보호공수량산출"/>
      <sheetName val="Sheet3"/>
      <sheetName val="몸체(460×600)"/>
      <sheetName val="토목"/>
      <sheetName val="재료비노무비"/>
      <sheetName val="내역서"/>
      <sheetName val="토공"/>
      <sheetName val="관급"/>
      <sheetName val="96노임기준"/>
      <sheetName val="9811"/>
      <sheetName val="J直材4"/>
      <sheetName val="단가산출"/>
      <sheetName val="내역서2안"/>
      <sheetName val="소비자가"/>
      <sheetName val="XL4Poppy"/>
      <sheetName val="노무단가"/>
      <sheetName val="을지"/>
      <sheetName val="보안등"/>
      <sheetName val="범례표"/>
      <sheetName val="7단가"/>
      <sheetName val="수량산출서"/>
      <sheetName val="메탈라스"/>
      <sheetName val="기타경비"/>
      <sheetName val="단가표"/>
      <sheetName val="복구경비"/>
      <sheetName val="단위수량"/>
      <sheetName val="시설물일위"/>
      <sheetName val="견적서"/>
      <sheetName val="기본일위"/>
      <sheetName val="자료"/>
      <sheetName val="작업시작"/>
      <sheetName val="01후반노무비"/>
      <sheetName val="R&amp;D"/>
      <sheetName val="실행대비"/>
      <sheetName val="내역"/>
      <sheetName val="날개벽"/>
      <sheetName val="집계표"/>
      <sheetName val="설비내역서"/>
      <sheetName val="건축내역서"/>
      <sheetName val="전기내역서"/>
      <sheetName val="조도계산서1"/>
      <sheetName val="기초자료"/>
      <sheetName val="지하층LOAD"/>
      <sheetName val="전산망"/>
      <sheetName val="Sheet15"/>
      <sheetName val="건축내역"/>
      <sheetName val="49수량"/>
      <sheetName val="48수량"/>
      <sheetName val="22수량"/>
      <sheetName val="1.설계조건"/>
      <sheetName val="입찰안"/>
      <sheetName val="48전력선로일위"/>
      <sheetName val="설계서을"/>
      <sheetName val="교각계산"/>
      <sheetName val="단가"/>
      <sheetName val="00000"/>
      <sheetName val="일위대가표 "/>
      <sheetName val="변경내역"/>
      <sheetName val="아파트"/>
      <sheetName val="코드표"/>
      <sheetName val="교각1"/>
      <sheetName val="단면 (2)"/>
      <sheetName val="기둥(원형)"/>
      <sheetName val="COPING"/>
      <sheetName val="LOPCALC"/>
      <sheetName val="산수배수"/>
      <sheetName val="일위대가 "/>
      <sheetName val="원가"/>
      <sheetName val="예산명세서"/>
      <sheetName val="설계명세서"/>
      <sheetName val="자료입력"/>
      <sheetName val="수량산출"/>
      <sheetName val="피벗테이블데이터분석"/>
      <sheetName val="종배수관(신)"/>
      <sheetName val="적용단위길이"/>
      <sheetName val="중기조종사 단위단가"/>
      <sheetName val="패널"/>
      <sheetName val="평자재단가"/>
      <sheetName val="단가표 "/>
      <sheetName val="EQ-R1"/>
      <sheetName val="사업수지"/>
      <sheetName val="N賃率-職"/>
      <sheetName val="견적을지"/>
      <sheetName val="을"/>
      <sheetName val="노임단가 (2)"/>
      <sheetName val="I一般比"/>
      <sheetName val="적용건축"/>
      <sheetName val="운영3과"/>
      <sheetName val="운영1과"/>
      <sheetName val="내역서1"/>
      <sheetName val="실행내역 "/>
      <sheetName val="열린교실"/>
      <sheetName val="설직재-1"/>
      <sheetName val="좌측"/>
      <sheetName val="소방기계"/>
      <sheetName val="참고자료"/>
      <sheetName val="가압장구체수량산출서"/>
      <sheetName val="노(97_1,97_9,98_1)"/>
      <sheetName val="계장적용_"/>
      <sheetName val="검토개요__(조경포함)"/>
      <sheetName val="총괄원가계산서_(조경포함)"/>
      <sheetName val="총괄증감대비표__(조경포함)"/>
      <sheetName val="원가계산서_(조경포함)"/>
      <sheetName val="증감대비표_(조경표함)"/>
      <sheetName val="총괄증감대비표_"/>
      <sheetName val="검토개요_"/>
      <sheetName val="공통함설"/>
      <sheetName val="물함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목일위"/>
      <sheetName val="원가"/>
      <sheetName val="시설물일위"/>
      <sheetName val="단가"/>
      <sheetName val="산출내역서"/>
      <sheetName val="원가서"/>
      <sheetName val="산출1-수변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A4">
            <v>13000</v>
          </cell>
        </row>
        <row r="11">
          <cell r="A11">
            <v>490</v>
          </cell>
        </row>
        <row r="53">
          <cell r="A53">
            <v>980</v>
          </cell>
        </row>
        <row r="68">
          <cell r="A68">
            <v>11791</v>
          </cell>
        </row>
        <row r="73">
          <cell r="A73">
            <v>800</v>
          </cell>
        </row>
        <row r="96">
          <cell r="A96">
            <v>419000</v>
          </cell>
        </row>
        <row r="97">
          <cell r="A97">
            <v>283000</v>
          </cell>
        </row>
        <row r="98">
          <cell r="A98">
            <v>179000</v>
          </cell>
        </row>
        <row r="135">
          <cell r="A135">
            <v>7200</v>
          </cell>
        </row>
        <row r="136">
          <cell r="A136">
            <v>11800</v>
          </cell>
        </row>
        <row r="137">
          <cell r="A137">
            <v>5900</v>
          </cell>
        </row>
        <row r="141">
          <cell r="A141">
            <v>1900</v>
          </cell>
        </row>
        <row r="148">
          <cell r="A148">
            <v>4300</v>
          </cell>
        </row>
        <row r="156">
          <cell r="A156">
            <v>6100</v>
          </cell>
        </row>
        <row r="160">
          <cell r="A160">
            <v>220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1"/>
      <sheetName val="연도별계약내력"/>
      <sheetName val="작업금지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2001년1차기성출력분"/>
      <sheetName val="2001년1차기성출력분 (2)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  <sheetName val="경산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DATE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수량산출"/>
      <sheetName val="횡배수관집현황_2공구_"/>
      <sheetName val="DATA"/>
      <sheetName val="데이타"/>
      <sheetName val="단위수량"/>
      <sheetName val="작업금지"/>
      <sheetName val="접속도로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맨홀"/>
      <sheetName val="토목내역서"/>
      <sheetName val="인건비"/>
      <sheetName val="자재단가"/>
      <sheetName val="노임단가 "/>
      <sheetName val="Sheet1"/>
      <sheetName val="노임단가"/>
      <sheetName val="날개벽"/>
      <sheetName val="설비"/>
      <sheetName val="수로단위수량"/>
      <sheetName val="일위대가"/>
      <sheetName val="조건표"/>
      <sheetName val="I一般比"/>
      <sheetName val="터파기및재료"/>
      <sheetName val="#REF"/>
      <sheetName val="배수관"/>
      <sheetName val="계약내역서"/>
      <sheetName val="공사비증감"/>
      <sheetName val="경산"/>
      <sheetName val="건축내역"/>
      <sheetName val="기존단가 (2)"/>
      <sheetName val="단가조사"/>
      <sheetName val="종배수관면벽구"/>
      <sheetName val="단가"/>
      <sheetName val="공사요율"/>
      <sheetName val="피벗테이블데이터분석"/>
      <sheetName val="종배수관(신)"/>
      <sheetName val="자료입력"/>
      <sheetName val="9811"/>
      <sheetName val="설계명세서"/>
      <sheetName val="예산명세서"/>
      <sheetName val="2공구자재집"/>
      <sheetName val="내역"/>
      <sheetName val="산근1"/>
      <sheetName val="장비"/>
      <sheetName val="노무"/>
      <sheetName val="자재"/>
      <sheetName val="요율"/>
      <sheetName val="종배수관면벽신"/>
      <sheetName val="적용단위길이"/>
      <sheetName val="인건비 "/>
      <sheetName val="수목표준대가"/>
      <sheetName val="가압장구체수량산출서"/>
      <sheetName val="측량요율"/>
      <sheetName val="특수기호강도거푸집"/>
      <sheetName val="자료"/>
      <sheetName val="6. 직접경비"/>
      <sheetName val="횡배수관"/>
      <sheetName val="노무비"/>
      <sheetName val="노무단가"/>
      <sheetName val="Sheet1 (2)"/>
      <sheetName val="노임"/>
      <sheetName val="일위목록"/>
      <sheetName val="조도계산"/>
      <sheetName val="날개수량1.5"/>
      <sheetName val="96보완계획7.12"/>
      <sheetName val="코드표"/>
      <sheetName val="내역서"/>
      <sheetName val="전선,전선관수량"/>
      <sheetName val="맨홀조서"/>
      <sheetName val="작업시작"/>
      <sheetName val="본선부단위수량"/>
      <sheetName val="7단가"/>
      <sheetName val="L형옹벽단위수량(25)"/>
      <sheetName val="AL공사(원)"/>
      <sheetName val="집수A"/>
      <sheetName val="비탈면보호공수량산출"/>
      <sheetName val="식재인부"/>
      <sheetName val="원가"/>
      <sheetName val="일위대가(가설)"/>
      <sheetName val="노임단가(0.3)"/>
      <sheetName val="식재가격"/>
      <sheetName val="식재총괄"/>
      <sheetName val="공토공단위당"/>
      <sheetName val="조명율표"/>
      <sheetName val="EQ-R1"/>
      <sheetName val="재료비"/>
      <sheetName val="토공"/>
      <sheetName val="개소별수량산출"/>
      <sheetName val="매설지선굴착"/>
      <sheetName val="송전기본"/>
      <sheetName val="토사(PE)"/>
      <sheetName val="공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LP-1(진입로)"/>
      <sheetName val="LP-2(진입로)"/>
      <sheetName val="등가거리(주차장)"/>
      <sheetName val="등가거리(외곽)"/>
      <sheetName val="BDATA"/>
      <sheetName val="배관사이즈"/>
      <sheetName val="Sheet1"/>
      <sheetName val="변압기 및 발전기 용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토목원가계산서"/>
      <sheetName val="토목원가"/>
      <sheetName val="집계장"/>
      <sheetName val="설계내역"/>
      <sheetName val="제외공종"/>
      <sheetName val="#REF"/>
      <sheetName val="Sheet2"/>
      <sheetName val="Sheet3"/>
      <sheetName val="선급금사용계획서"/>
      <sheetName val="사용세부내역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총괄"/>
      <sheetName val="토목"/>
      <sheetName val="본체"/>
      <sheetName val="실행내역"/>
      <sheetName val="실행총괄 "/>
      <sheetName val="간접비"/>
      <sheetName val="[IL-3.XLSY갑지"/>
      <sheetName val="공종단가"/>
      <sheetName val="설직재-1"/>
      <sheetName val="노무비"/>
      <sheetName val="총괄표"/>
      <sheetName val="IL-3"/>
      <sheetName val="내역"/>
      <sheetName val="설비"/>
      <sheetName val="2000년1차"/>
      <sheetName val="2000전체분"/>
      <sheetName val="DATE"/>
      <sheetName val="일위대가표"/>
      <sheetName val="노임단가"/>
      <sheetName val=""/>
      <sheetName val="설비내역서"/>
      <sheetName val="건축내역서"/>
      <sheetName val="전기내역서"/>
      <sheetName val="재료비"/>
      <sheetName val="건축공사"/>
      <sheetName val="CON'C"/>
      <sheetName val="기계경비(시간당)"/>
      <sheetName val="램머"/>
      <sheetName val="재료"/>
      <sheetName val="데리네이타현황"/>
      <sheetName val="의왕내역"/>
      <sheetName val="부대내역"/>
      <sheetName val="자  재"/>
      <sheetName val="건축외주"/>
      <sheetName val="실행예산서"/>
      <sheetName val="단"/>
      <sheetName val="냉천부속동"/>
      <sheetName val="예가표"/>
      <sheetName val="MOTOR"/>
      <sheetName val="도급내역서(재노경)"/>
      <sheetName val="JUCKEYK"/>
      <sheetName val="공사비총괄표"/>
      <sheetName val="보증수수료산출"/>
      <sheetName val="제출내역 (2)"/>
      <sheetName val="총공사내역서"/>
      <sheetName val="차수공개요"/>
      <sheetName val="단가"/>
      <sheetName val="DAN"/>
      <sheetName val="백호우계수"/>
      <sheetName val="지급자재"/>
      <sheetName val="조명율표"/>
      <sheetName val="대포2교접속"/>
      <sheetName val="천방교접속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Baby일위대가"/>
      <sheetName val="일위"/>
      <sheetName val="토목공사"/>
      <sheetName val="노임"/>
      <sheetName val="2.대외공문"/>
      <sheetName val="철근량"/>
      <sheetName val="백암비스타내역"/>
      <sheetName val="동원인원"/>
      <sheetName val="조도계산서 (도서)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일위대가(4층원격)"/>
      <sheetName val="공종구간"/>
      <sheetName val="국내조달(통합-1)"/>
      <sheetName val="1.수인터널"/>
      <sheetName val="세부내역"/>
      <sheetName val="b_balju_cho"/>
      <sheetName val="48단가"/>
      <sheetName val="접지수량"/>
      <sheetName val="N賃率-職"/>
      <sheetName val="일위목록"/>
      <sheetName val="요율"/>
      <sheetName val="내역_ver1.0"/>
      <sheetName val="Macro1"/>
      <sheetName val="4.일위대가목차"/>
      <sheetName val="96노임기준"/>
      <sheetName val="2000,9월 일위"/>
      <sheetName val="ABUT수량-A1"/>
      <sheetName val="자재 단가 비교표(견적)"/>
      <sheetName val="자재 단가 비교표"/>
      <sheetName val="기계물량"/>
      <sheetName val="원가"/>
      <sheetName val="49단가"/>
      <sheetName val="일위대가(건축)"/>
      <sheetName val="기흥하도용"/>
      <sheetName val="빌딩 안내"/>
      <sheetName val="건축내역"/>
      <sheetName val="단가일람표"/>
      <sheetName val="DATA"/>
      <sheetName val="데이타"/>
      <sheetName val="준검 내역서"/>
      <sheetName val="조도계산"/>
      <sheetName val="암거단위"/>
      <sheetName val="단가대비표 (3)"/>
      <sheetName val="토사(PE)"/>
      <sheetName val="입찰안"/>
      <sheetName val="BQ(실행)"/>
      <sheetName val="대비"/>
      <sheetName val="단가(1)"/>
      <sheetName val="DATA 입력란"/>
      <sheetName val="일반전기(2단지-을지)"/>
      <sheetName val="단가대비"/>
      <sheetName val="간선계산"/>
      <sheetName val="항목등록"/>
      <sheetName val="청주(철골발주의뢰서)"/>
      <sheetName val="단가표"/>
      <sheetName val="말뚝지지력산정"/>
      <sheetName val="단가조사"/>
      <sheetName val="원가계산서(남측)"/>
      <sheetName val="일위_파일"/>
      <sheetName val="하부철근수량"/>
      <sheetName val="적용단위길이"/>
      <sheetName val="BM"/>
      <sheetName val="연결임시"/>
      <sheetName val="조경일람"/>
      <sheetName val="기자재비"/>
      <sheetName val="증감대비"/>
      <sheetName val="인건비"/>
      <sheetName val="을지"/>
      <sheetName val="단가산출서"/>
      <sheetName val="교수설계"/>
      <sheetName val="출력용"/>
      <sheetName val="수량산출"/>
      <sheetName val="EQ-R1"/>
      <sheetName val="전기일위대가"/>
      <sheetName val="단가일람"/>
      <sheetName val="수량집계"/>
      <sheetName val="총괄집계표"/>
      <sheetName val="인수공규격"/>
      <sheetName val="코드표"/>
      <sheetName val="입상내역"/>
      <sheetName val="6. 안전관리비"/>
      <sheetName val="내역서적용수량"/>
      <sheetName val="주beam"/>
      <sheetName val="Sheet1 (2)"/>
      <sheetName val="변수값"/>
      <sheetName val="중기상차"/>
      <sheetName val="AS복구"/>
      <sheetName val="중기터파기"/>
      <sheetName val="조내역"/>
      <sheetName val="영창26"/>
      <sheetName val="역T형교대(PILE기초)"/>
      <sheetName val="9811"/>
      <sheetName val="배관공사기초자료"/>
      <sheetName val="단가대비표"/>
      <sheetName val="부안일위"/>
      <sheetName val="COST"/>
      <sheetName val="CABLE"/>
      <sheetName val="CABLE (2)"/>
      <sheetName val="Requirement(Work Crew)"/>
      <sheetName val="한강운반비"/>
      <sheetName val="Total"/>
      <sheetName val="입력"/>
      <sheetName val="품셈"/>
      <sheetName val="노임단가산출근거"/>
      <sheetName val="부하LOAD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TRE TABLE"/>
      <sheetName val="토공"/>
      <sheetName val="차액보증"/>
      <sheetName val="G.R300경비"/>
      <sheetName val="구간산출"/>
      <sheetName val="중강당 내역"/>
      <sheetName val="Ekog10"/>
      <sheetName val="지하"/>
      <sheetName val="#3_일위대가목록"/>
      <sheetName val="변압기 및 발전기 용량"/>
      <sheetName val="연결관산출조서"/>
      <sheetName val="기계공사비집계(원안)"/>
      <sheetName val="신고분기설정참고"/>
      <sheetName val="거래처자료등록"/>
      <sheetName val="자재단가"/>
      <sheetName val="계획집계"/>
      <sheetName val="비탈면보호공수량산출"/>
      <sheetName val="준공검사원(갑)"/>
      <sheetName val="기성내역서(을) (2)"/>
      <sheetName val="WORK"/>
      <sheetName val="상시"/>
      <sheetName val="1단계 (2)"/>
      <sheetName val="토적집계"/>
      <sheetName val="영신토건물가변동"/>
      <sheetName val="Customer Databas"/>
      <sheetName val="L_RPTA05_목록"/>
      <sheetName val="찍기"/>
      <sheetName val="BID"/>
      <sheetName val="분전함신설"/>
      <sheetName val="접지1종"/>
      <sheetName val="1공구 건정토건 토공"/>
      <sheetName val="띘랷랷랷"/>
      <sheetName val="2.1  노무비 평균단가산출"/>
      <sheetName val="예산명세서"/>
      <sheetName val="설계명세서"/>
      <sheetName val="자료입력"/>
      <sheetName val="지불내역1"/>
      <sheetName val="오동"/>
      <sheetName val="대조"/>
      <sheetName val="나한"/>
      <sheetName val="단위수량"/>
      <sheetName val="약품공급2"/>
      <sheetName val="식재가격"/>
      <sheetName val="식재총괄"/>
      <sheetName val="내역전기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제-노임"/>
      <sheetName val="내역서1"/>
      <sheetName val="ES조서출력하기"/>
      <sheetName val="Y-WORK"/>
      <sheetName val="전화공사 공량 및 집계표"/>
      <sheetName val="산출근거(복구)"/>
      <sheetName val="견적서"/>
      <sheetName val="AV시스템"/>
      <sheetName val="미납품 현황"/>
      <sheetName val="수목데이타 "/>
      <sheetName val="AL공사(원)"/>
      <sheetName val="48일위"/>
      <sheetName val="22수량"/>
      <sheetName val="49일위"/>
      <sheetName val="22일위"/>
      <sheetName val="49수량"/>
      <sheetName val="품목현황"/>
      <sheetName val="출고대장"/>
      <sheetName val="asd"/>
      <sheetName val="★도급내역"/>
      <sheetName val="back-data"/>
      <sheetName val="인월수표"/>
      <sheetName val="중기가격"/>
      <sheetName val="9509"/>
      <sheetName val="정부노임단가"/>
      <sheetName val="터파기및재료"/>
      <sheetName val="직노"/>
      <sheetName val="2.냉난방설비공사"/>
      <sheetName val="7.자동제어공사"/>
      <sheetName val="7단가"/>
      <sheetName val="현대물량"/>
      <sheetName val="노임단가표"/>
      <sheetName val="산출목록표"/>
      <sheetName val="지질조사"/>
      <sheetName val="단가목록"/>
      <sheetName val="산근"/>
      <sheetName val="단위목록"/>
      <sheetName val="기계경비목록"/>
      <sheetName val="설계예산서"/>
      <sheetName val="조경"/>
      <sheetName val="의뢰내역서"/>
      <sheetName val="단  가  대  비  표"/>
      <sheetName val="일  위  대  가  목  록"/>
      <sheetName val="단가일람 (2)"/>
      <sheetName val="전체분2회변경"/>
      <sheetName val="단가비교표"/>
      <sheetName val="준공내역서표지"/>
      <sheetName val="일위대가목록"/>
      <sheetName val="주소록"/>
      <sheetName val="ITEM"/>
      <sheetName val="발신정보"/>
      <sheetName val="단가비교표_공통1"/>
      <sheetName val="자재테이블"/>
      <sheetName val="정거장 설계조건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평야부단가"/>
      <sheetName val="진입도로B (2)"/>
      <sheetName val="작업일보"/>
      <sheetName val="기계경비"/>
      <sheetName val="단가(보완)"/>
      <sheetName val="대가 (보완)"/>
      <sheetName val="공사착공계"/>
      <sheetName val="암거단위-1련"/>
      <sheetName val="가로등내역서"/>
      <sheetName val="건설기계목록"/>
      <sheetName val="일위대가_목록"/>
      <sheetName val="재료단가"/>
      <sheetName val="시중노임"/>
      <sheetName val="98수문일위"/>
      <sheetName val="2공구산출내역"/>
      <sheetName val="대전-교대(A1-A2)"/>
      <sheetName val="COPING"/>
      <sheetName val="일대목차"/>
      <sheetName val="䂰출양식"/>
      <sheetName val="조명시설"/>
      <sheetName val="간지"/>
      <sheetName val="관급"/>
      <sheetName val="횡배수관집현황(2공구)"/>
      <sheetName val="수원역(전체분)설계서"/>
      <sheetName val="웅진교-S2"/>
      <sheetName val="몰탈재료산출"/>
      <sheetName val="수목표준대가"/>
      <sheetName val="제잡비집계"/>
      <sheetName val="제출내역"/>
      <sheetName val="화재 탐지 설비"/>
      <sheetName val="guard(mac)"/>
      <sheetName val="3.자재비(총괄)"/>
      <sheetName val="기초단가"/>
      <sheetName val="세골재  T2 변경 현황"/>
      <sheetName val="98지급계획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L-type"/>
      <sheetName val="FB25JN"/>
      <sheetName val="내역서 (2)"/>
      <sheetName val="MAIN"/>
      <sheetName val="결선list"/>
      <sheetName val="Sheet5"/>
      <sheetName val="도면자료제출일정"/>
      <sheetName val="실행예산"/>
      <sheetName val="이토변실(A3-LINE)"/>
      <sheetName val="단가기준"/>
      <sheetName val="격점별물량"/>
      <sheetName val="CATV"/>
      <sheetName val="기본자료"/>
      <sheetName val="공정외주"/>
      <sheetName val="제조 경영"/>
      <sheetName val="유입량"/>
      <sheetName val="C지구"/>
      <sheetName val="사내도로"/>
      <sheetName val="부하계산서"/>
      <sheetName val="단가대비표(계측)"/>
      <sheetName val="설계서을"/>
      <sheetName val="자단"/>
      <sheetName val="철거산출근거"/>
      <sheetName val="남양주부대"/>
      <sheetName val="자재단가-1"/>
      <sheetName val="BDATA"/>
      <sheetName val="36단가"/>
      <sheetName val="연습"/>
      <sheetName val="기본입력"/>
      <sheetName val="맨홀_공사비"/>
      <sheetName val="22단"/>
      <sheetName val="48단"/>
      <sheetName val="49단"/>
      <sheetName val="청천내"/>
      <sheetName val="도급정산"/>
      <sheetName val="LD"/>
      <sheetName val="품목납기"/>
      <sheetName val="재료비노무비"/>
      <sheetName val="36수량"/>
      <sheetName val="품셈TABLE"/>
      <sheetName val="단가조사-2"/>
      <sheetName val="실행"/>
      <sheetName val="갑지1"/>
      <sheetName val="내역서(토목)"/>
      <sheetName val="노단"/>
      <sheetName val="기존단가 (2)"/>
      <sheetName val="수입"/>
      <sheetName val="경산"/>
      <sheetName val="6. 직접경비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등록자료"/>
      <sheetName val="노 무 비"/>
      <sheetName val="총공사원가"/>
      <sheetName val="건축공사원가"/>
      <sheetName val="설비공사원가"/>
      <sheetName val="인건비 "/>
      <sheetName val="철콘공사"/>
      <sheetName val="분전반"/>
      <sheetName val="토목주소"/>
      <sheetName val="프랜트면허"/>
      <sheetName val="설계원가표"/>
      <sheetName val="산근1"/>
      <sheetName val="장비"/>
      <sheetName val="노무"/>
      <sheetName val="자재"/>
      <sheetName val="계수시트"/>
      <sheetName val="직재"/>
      <sheetName val="재집"/>
      <sheetName val="공내역"/>
      <sheetName val="CTEMCOST"/>
      <sheetName val="99총공사내역서"/>
      <sheetName val="간접1"/>
      <sheetName val="CODE"/>
      <sheetName val="unit"/>
      <sheetName val="산출내역서"/>
      <sheetName val="하수급견적대비"/>
      <sheetName val="단가대비표 (2)"/>
      <sheetName val="위치도1"/>
      <sheetName val="토목내역서"/>
      <sheetName val="프라임 강변역(4,236)"/>
      <sheetName val="한일양산"/>
      <sheetName val="200"/>
      <sheetName val="평가데이터"/>
      <sheetName val="Input"/>
      <sheetName val="우,오수"/>
      <sheetName val="횡배수관토공수량"/>
      <sheetName val="조정율"/>
      <sheetName val="전체제잡비"/>
      <sheetName val="투찰내역"/>
      <sheetName val="설계수량"/>
      <sheetName val="FAX"/>
      <sheetName val="횡배수관수량집계"/>
      <sheetName val="굴화내역"/>
      <sheetName val="내역분기"/>
      <sheetName val="AS포장복구 "/>
      <sheetName val="단면 (2)"/>
      <sheetName val="LOPCALC"/>
      <sheetName val="NYS"/>
      <sheetName val="세부내역서"/>
      <sheetName val="합의경상"/>
      <sheetName val="DANGA"/>
      <sheetName val="총괄표(1)"/>
      <sheetName val="조경식재굴취"/>
      <sheetName val="조경유지관리"/>
      <sheetName val="인력터파기품"/>
      <sheetName val="컨테이너"/>
      <sheetName val="A-4"/>
      <sheetName val="횡 연장"/>
      <sheetName val="5.지붕"/>
      <sheetName val="부표총괄"/>
      <sheetName val="3련 BOX"/>
      <sheetName val="사업계획"/>
      <sheetName val="송전기본"/>
      <sheetName val="노임단가 "/>
      <sheetName val="날개벽"/>
      <sheetName val="공통단가"/>
      <sheetName val="공토공단가"/>
      <sheetName val="토공단가"/>
      <sheetName val="공통가설"/>
      <sheetName val="품셈 "/>
      <sheetName val="4.전기"/>
      <sheetName val="신설개소별 총집계표(동해-배전)"/>
      <sheetName val="안평역사 총집계"/>
      <sheetName val="Oper Amount"/>
      <sheetName val="단가 "/>
      <sheetName val="48수량"/>
      <sheetName val="자재코드"/>
      <sheetName val="내역단가"/>
      <sheetName val="일위단가"/>
      <sheetName val="Macro(차단기)"/>
      <sheetName val="기성총괄표"/>
      <sheetName val="내역(원안-대안)"/>
      <sheetName val="견적대비표"/>
      <sheetName val="L_RPTB02_01"/>
      <sheetName val="교각1"/>
      <sheetName val="측량요율"/>
      <sheetName val="메인거더-크로스빔200연결부"/>
      <sheetName val="wall"/>
      <sheetName val="실행대비"/>
      <sheetName val="장성방향"/>
      <sheetName val="C1"/>
      <sheetName val="제잡비계산"/>
      <sheetName val="천방P_x0000_쇠"/>
      <sheetName val="공사개요"/>
      <sheetName val="공조기"/>
      <sheetName val="공조기휀"/>
      <sheetName val="AHU집계"/>
      <sheetName val="정공공사"/>
      <sheetName val="토목변경"/>
      <sheetName val="단가조정"/>
      <sheetName val="05년"/>
      <sheetName val="지불내역2"/>
      <sheetName val="수로단위수량"/>
      <sheetName val="전체공정"/>
      <sheetName val="FC"/>
      <sheetName val="조립공정"/>
      <sheetName val="체재비"/>
      <sheetName val="토적표(2차기성)"/>
      <sheetName val="예산서"/>
      <sheetName val="가설건물"/>
      <sheetName val="건축-물가변동"/>
      <sheetName val="APT"/>
      <sheetName val="을"/>
      <sheetName val="2F 회의실견적(5_14 일대)"/>
      <sheetName val="참조"/>
      <sheetName val="기계공사"/>
      <sheetName val="소포내역 (2)"/>
      <sheetName val="시중노임단가"/>
      <sheetName val="_IL-3.XLSY갑지"/>
      <sheetName val="일반공사"/>
      <sheetName val="기안문"/>
      <sheetName val="노임이"/>
      <sheetName val="APT내역"/>
      <sheetName val="현장관리비"/>
      <sheetName val="직원자료입력"/>
      <sheetName val="단가목록(7월)"/>
      <sheetName val="COVER"/>
      <sheetName val="발전기계산서"/>
      <sheetName val="예정(3)"/>
      <sheetName val="동원(3)"/>
      <sheetName val="정렬"/>
      <sheetName val="101동"/>
      <sheetName val="식재인부"/>
      <sheetName val="1"/>
      <sheetName val="산출기초"/>
      <sheetName val="보차도경계석"/>
      <sheetName val="수리보고서비"/>
      <sheetName val="조건표"/>
      <sheetName val="횡배수관"/>
      <sheetName val="자료방"/>
      <sheetName val="부총"/>
      <sheetName val="규준틀"/>
      <sheetName val="깨기"/>
      <sheetName val="대로근거"/>
      <sheetName val="중로근거"/>
      <sheetName val="특별땅고르기"/>
      <sheetName val="1. 설계조건 2.단면가정 3. 하중계산"/>
      <sheetName val="기계경비일람"/>
      <sheetName val="설계명세서(선로)"/>
      <sheetName val="전선 및 전선관"/>
      <sheetName val="물가자료"/>
      <sheetName val="코드단가 (2)"/>
      <sheetName val="유림콘도"/>
      <sheetName val="SRC-B3U2"/>
      <sheetName val="목록"/>
      <sheetName val="기(단) (1)"/>
      <sheetName val="중기일위대가"/>
      <sheetName val="70%"/>
      <sheetName val="기기리스트"/>
      <sheetName val="도대하도변경최종정산조경"/>
      <sheetName val="집 계 표"/>
      <sheetName val="FAB별"/>
      <sheetName val="단가 (2)"/>
      <sheetName val="Resource2"/>
      <sheetName val="TYPE1"/>
      <sheetName val="전차선로 물량표"/>
      <sheetName val="2000년하반기"/>
      <sheetName val="패널"/>
      <sheetName val="개소별수량산출"/>
      <sheetName val="ELECTRIC"/>
      <sheetName val="SCHEDULE"/>
      <sheetName val="1,2공구원가계산서"/>
      <sheetName val="1공구산출내역서"/>
      <sheetName val="개요"/>
      <sheetName val="1.우편집중내역서"/>
      <sheetName val="S0"/>
      <sheetName val="인원계획"/>
      <sheetName val="전체_1설계"/>
      <sheetName val="본실행경비"/>
      <sheetName val="직접노무"/>
      <sheetName val="직접재료"/>
      <sheetName val="#2_일위대가목록"/>
      <sheetName val="기본일위"/>
      <sheetName val="인건-측정"/>
      <sheetName val="다이꾸"/>
      <sheetName val="설 계"/>
      <sheetName val="누계1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토적표"/>
      <sheetName val="제2공장"/>
      <sheetName val="용역단가"/>
      <sheetName val="전입"/>
      <sheetName val="납부서"/>
      <sheetName val="sw1"/>
      <sheetName val="NOMUBI"/>
      <sheetName val="9GNG운반"/>
      <sheetName val="자재단가비교표"/>
      <sheetName val="2000양배"/>
      <sheetName val="운반비"/>
      <sheetName val="Iacro1"/>
      <sheetName val="산1~6"/>
      <sheetName val="감액총괄표"/>
      <sheetName val="용수량(생활용수)"/>
      <sheetName val="1호구조물"/>
      <sheetName val="NEYOK"/>
      <sheetName val="부대공"/>
      <sheetName val="EP0618"/>
      <sheetName val="단가조׉_x0000_缀"/>
      <sheetName val="일위대가(1)"/>
      <sheetName val="총괄-1"/>
      <sheetName val="토공(완충)"/>
      <sheetName val="내역서(2)"/>
      <sheetName val="토목내역"/>
      <sheetName val="내역서(교량)전체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1_수인터널"/>
      <sheetName val="공내역서"/>
      <sheetName val="P4-C"/>
      <sheetName val="도근좌표"/>
      <sheetName val="GEN"/>
      <sheetName val="김해공항ex현장 심종수팀"/>
      <sheetName val="견적조건"/>
      <sheetName val="견적을지"/>
      <sheetName val="4. 주형설계"/>
      <sheetName val="포장면적산출"/>
      <sheetName val="Reference"/>
      <sheetName val="A 견적"/>
      <sheetName val="기계경비颙⽚"/>
      <sheetName val="발신敧〙"/>
      <sheetName val="발신㑈_x0014_"/>
      <sheetName val="1공구원가계산서"/>
      <sheetName val="식생블럭단위수량"/>
      <sheetName val="골재산출"/>
      <sheetName val="명세서"/>
      <sheetName val="자료(통합)"/>
      <sheetName val="대상공사(조달청)"/>
      <sheetName val="공통가설(기준안)"/>
      <sheetName val="Sheet22"/>
      <sheetName val="기성내역서표지"/>
      <sheetName val="위치조서"/>
      <sheetName val="실행(1)"/>
      <sheetName val="표지 (2)"/>
      <sheetName val="직공비"/>
      <sheetName val="0"/>
      <sheetName val="공사기본내용입력"/>
      <sheetName val="가로등부표"/>
      <sheetName val="원가서"/>
      <sheetName val="조명율데이타"/>
      <sheetName val="4차원가계산서"/>
      <sheetName val="설계서"/>
      <sheetName val="배전단가2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EQT-ESTN"/>
      <sheetName val="설계"/>
      <sheetName val="일위목차"/>
      <sheetName val="부하"/>
      <sheetName val="Sheet13"/>
      <sheetName val="PBS"/>
      <sheetName val="98태백"/>
      <sheetName val="현장경비"/>
      <sheetName val="FOOTING단면력"/>
      <sheetName val="전산망"/>
      <sheetName val="집계표소트"/>
      <sheetName val="노임단가2004(상)"/>
      <sheetName val="토공A"/>
      <sheetName val="101"/>
      <sheetName val="조도계산(가로등NEW)"/>
      <sheetName val="bearing"/>
      <sheetName val="5회기성 (2)"/>
      <sheetName val="부표蠀ㆁ"/>
      <sheetName val="전기내역서(총계)"/>
      <sheetName val="10.공통-노임단가"/>
      <sheetName val="설치내역"/>
      <sheetName val="성곽내역서"/>
      <sheetName val="조직"/>
      <sheetName val="적산"/>
      <sheetName val="기준액"/>
      <sheetName val="진주방향"/>
      <sheetName val="마산방향"/>
      <sheetName val="마산방향철근집계"/>
      <sheetName val="정산내역서"/>
      <sheetName val="STORAGE"/>
      <sheetName val="(2)"/>
      <sheetName val="연부97-1"/>
      <sheetName val="단가대비표1"/>
      <sheetName val="ilch"/>
      <sheetName val="남대문빌딩"/>
      <sheetName val="1.내역(청.하역장전등)"/>
      <sheetName val="공통가설_8"/>
      <sheetName val="기타시설"/>
      <sheetName val="판매시설"/>
      <sheetName val="아파트_9"/>
      <sheetName val="주민복지관"/>
      <sheetName val="지하주차장"/>
      <sheetName val="중기손료"/>
      <sheetName val="단가조사-1"/>
      <sheetName val="공량산출근거서"/>
      <sheetName val="Macro(전선)"/>
      <sheetName val="삭塅䕃⹌塅E표"/>
      <sheetName val="자문요청"/>
      <sheetName val="부대tu"/>
      <sheetName val="목차"/>
      <sheetName val="5.공종별예산내역서"/>
      <sheetName val="4.설계예산내역서"/>
      <sheetName val="8.일위대가표(1)"/>
      <sheetName val="6.관급자재조서"/>
      <sheetName val="8.일위대가표(2)"/>
      <sheetName val="3.예정공정표"/>
      <sheetName val="청구서-1001(선진)"/>
      <sheetName val="날개벽수량표"/>
      <sheetName val="예산M11A"/>
      <sheetName val="단면가정"/>
      <sheetName val="노무단가"/>
      <sheetName val="입출재고현황 (2)"/>
      <sheetName val="산출(토공)"/>
      <sheetName val="File_관급"/>
      <sheetName val="공정집계"/>
      <sheetName val="소방"/>
      <sheetName val="단가 및 재료비"/>
      <sheetName val="손익분석"/>
      <sheetName val="설계내역서"/>
      <sheetName val="1-1"/>
      <sheetName val="교육종류"/>
      <sheetName val="단가대비표떧⾹_x0005__x0000_"/>
      <sheetName val="13LPMCC"/>
      <sheetName val="U-TYPE(1)"/>
      <sheetName val="XL4Poppy"/>
      <sheetName val="설계변경내역서"/>
      <sheetName val="돈암사업"/>
      <sheetName val="옹벽기초자료"/>
      <sheetName val="현황산출서"/>
      <sheetName val="소방일위 "/>
      <sheetName val="Sheet15"/>
      <sheetName val="발전기"/>
      <sheetName val="전압강하"/>
      <sheetName val="동지붕"/>
      <sheetName val="16-1"/>
      <sheetName val="내역서 제출"/>
      <sheetName val="표  지"/>
      <sheetName val="시운전연료"/>
      <sheetName val="프라임 강변역(4,236堀"/>
      <sheetName val="기초일위"/>
      <sheetName val="시설일위"/>
      <sheetName val="조명일위"/>
      <sheetName val="코厅"/>
      <sheetName val="10현장조직"/>
      <sheetName val="001"/>
      <sheetName val="금액내역서"/>
      <sheetName val="DATA__x0005__x0000__x0000_"/>
      <sheetName val="주형"/>
      <sheetName val="주소"/>
      <sheetName val="지장수량집계"/>
      <sheetName val="Macro(MCC)"/>
      <sheetName val="직접경비호표"/>
      <sheetName val="배수관토공"/>
      <sheetName val="총괄내역서"/>
      <sheetName val="금리계산"/>
      <sheetName val="표지 (4)"/>
      <sheetName val="일위집계"/>
      <sheetName val="건축전기"/>
      <sheetName val="노견단위수량"/>
      <sheetName val="노임9월"/>
      <sheetName val="ATM기초철가"/>
      <sheetName val="사통"/>
      <sheetName val="UnitRate"/>
      <sheetName val="Breakdown"/>
      <sheetName val="총도"/>
      <sheetName val="기본단가표"/>
      <sheetName val="공종"/>
      <sheetName val="49"/>
      <sheetName val="건축"/>
      <sheetName val="00상노임"/>
      <sheetName val="7작업장인수인계서"/>
      <sheetName val="3특기시방서"/>
      <sheetName val="PipWT"/>
      <sheetName val="배선DATA"/>
      <sheetName val="교통대책내역"/>
      <sheetName val="WORKER"/>
      <sheetName val="예산작성기준(전기)"/>
      <sheetName val="실행철강하도"/>
      <sheetName val="남양주댠가표"/>
      <sheetName val="경비"/>
      <sheetName val="공정표"/>
      <sheetName val="B"/>
      <sheetName val="기성내역서"/>
      <sheetName val="노임2004"/>
      <sheetName val="품산출서(공구손료산출용)"/>
      <sheetName val="자동제어"/>
      <sheetName val="여흥"/>
      <sheetName val="원본"/>
      <sheetName val="별표 "/>
      <sheetName val="품셈표"/>
      <sheetName val="단가및재료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H-PILE수량집계"/>
      <sheetName val="EARTH"/>
      <sheetName val="대총괄"/>
      <sheetName val="반포2차"/>
      <sheetName val="일위대가 "/>
      <sheetName val="수량산출(1)"/>
      <sheetName val="토공사"/>
      <sheetName val="미드수량"/>
      <sheetName val="입력정보"/>
      <sheetName val="입력자료"/>
      <sheetName val="현장관리비데이타"/>
      <sheetName val="건축내역(도급)"/>
      <sheetName val="SHEET PILE단가"/>
      <sheetName val="코드"/>
      <sheetName val="우수공"/>
      <sheetName val="간접"/>
      <sheetName val="원형맨홀수량"/>
      <sheetName val="소비자가"/>
      <sheetName val=" 해군동해관사 미장공사A그룹 공내역서.xlsx"/>
      <sheetName val="지주목시비량산출서"/>
      <sheetName val="기본정보입력"/>
      <sheetName val="중기사용료산출근거"/>
      <sheetName val="Mc1"/>
      <sheetName val="기쀀᭓ఀ"/>
      <sheetName val="fursys"/>
      <sheetName val="TIE-IN"/>
      <sheetName val="총물량"/>
      <sheetName val="원안"/>
      <sheetName val="사급자재"/>
      <sheetName val="GI-LIST"/>
      <sheetName val="6공구(당초)"/>
      <sheetName val="408단가"/>
      <sheetName val="22단가"/>
      <sheetName val="22산출"/>
      <sheetName val="49산출"/>
      <sheetName val="일위대가(가설)"/>
      <sheetName val="G_R300경비"/>
      <sheetName val="Sheet1_(2)"/>
      <sheetName val="Customer_Databas"/>
      <sheetName val="CABLE_(2)"/>
      <sheetName val="6__안전관리비"/>
      <sheetName val="조도계산서_(도서)"/>
      <sheetName val="기성내역서(을)_(2)"/>
      <sheetName val="1공구_건정토건_토공"/>
      <sheetName val="1단계_(2)"/>
      <sheetName val="중강당_내역"/>
      <sheetName val="2_1__노무비_평균단가산출"/>
      <sheetName val="2_대외공문"/>
      <sheetName val="별표집계"/>
      <sheetName val="배수장토목공사비"/>
      <sheetName val="밸브설치"/>
      <sheetName val="계정"/>
      <sheetName val="배수공"/>
      <sheetName val="가도공"/>
      <sheetName val="설계표지"/>
      <sheetName val="수목표Â_x0000_퀀"/>
      <sheetName val="1.가로등산출"/>
      <sheetName val="산출내역(K2)"/>
      <sheetName val="전력구구조물산근"/>
      <sheetName val="Module_x0000_"/>
      <sheetName val="ModuleÄ"/>
      <sheetName val="당초"/>
      <sheetName val="덕전리"/>
      <sheetName val="견적시담(송포2공구)"/>
      <sheetName val="산출근거 "/>
      <sheetName val="산수배수"/>
      <sheetName val="실행내역서 "/>
      <sheetName val="가격산출기초"/>
      <sheetName val="당월금액"/>
      <sheetName val="Dae_Jiju"/>
      <sheetName val="교각별수량"/>
      <sheetName val="48신설수량"/>
      <sheetName val="48철거수량"/>
      <sheetName val="22신설수량"/>
      <sheetName val="몸체(460×600)"/>
      <sheetName val="용산3(영광)"/>
      <sheetName val="콘크리트"/>
      <sheetName val="Data&amp;Result"/>
      <sheetName val="운영비"/>
      <sheetName val="산출"/>
      <sheetName val="인상효1"/>
      <sheetName val="투찰추정"/>
      <sheetName val="I一般比"/>
      <sheetName val="전동기 특성표"/>
      <sheetName val="케이블단면적"/>
      <sheetName val="2. 공원조도(전통공원)"/>
      <sheetName val="01"/>
      <sheetName val="공급집계 (현대-우림)"/>
      <sheetName val="산식3"/>
      <sheetName val="단면/_x0000_§"/>
      <sheetName val="단면退ఝ܆㦎"/>
      <sheetName val="단면0_x0000_頀4"/>
      <sheetName val="작업_x0000__x0000_"/>
      <sheetName val="매출현황"/>
      <sheetName val="보온일위"/>
      <sheetName val="단가비교표(노무)"/>
      <sheetName val="변경품셈총괄"/>
      <sheetName val="고창터널(고창방향)"/>
      <sheetName val="단면︀ᇕ԰_x0000_"/>
      <sheetName val="기계실냉난방"/>
      <sheetName val="각종장비전압강하계산"/>
      <sheetName val="수문일1"/>
      <sheetName val="DATA(BAC)"/>
      <sheetName val="소일위대가코드표"/>
      <sheetName val="자재비"/>
      <sheetName val="냉온수유니트"/>
      <sheetName val="단위내역목록"/>
      <sheetName val="문화가격표"/>
      <sheetName val="잡비"/>
      <sheetName val="일위산출"/>
      <sheetName val="일위대가서식"/>
      <sheetName val="01노임적용기준"/>
      <sheetName val="상수도토공집계표"/>
      <sheetName val="우׃⽴_x0000_"/>
      <sheetName val="설계조건"/>
      <sheetName val="건축공사肺Ί"/>
      <sheetName val="수량인공"/>
      <sheetName val="다목적광장"/>
      <sheetName val="기성내역"/>
      <sheetName val="단가대비표(건축)"/>
      <sheetName val="안평역사 ҭ깨/"/>
      <sheetName val="K1자재(3차등)"/>
      <sheetName val="물량내역서"/>
      <sheetName val="J直材4"/>
      <sheetName val="토공1(1~10,92)"/>
      <sheetName val="가공2원도"/>
      <sheetName val="노임 단가"/>
      <sheetName val="수습"/>
      <sheetName val="견적서갑지"/>
      <sheetName val="갑지(19평형)"/>
      <sheetName val="갑지(23평형)"/>
      <sheetName val="가스배관설치공사(19평)"/>
      <sheetName val="가스배관설치공사(23평)"/>
      <sheetName val="난방배관및냉온수배관설치공사(19평)"/>
      <sheetName val="난방배관및온수배관설치공사(23평)"/>
      <sheetName val="현장관리비참조"/>
      <sheetName val="가격조사"/>
      <sheetName val="선로정수계산"/>
      <sheetName val="계양가시설"/>
      <sheetName val="load(지하층)"/>
      <sheetName val="준공정산"/>
      <sheetName val="노임변동률"/>
      <sheetName val="문학간접"/>
      <sheetName val="단가산출_목록"/>
      <sheetName val="유동표"/>
      <sheetName val="가로등단가내역"/>
      <sheetName val="보안등단가내역"/>
      <sheetName val="일위대가집계"/>
      <sheetName val="자재단가표"/>
      <sheetName val="우수받이"/>
      <sheetName val="6호기"/>
      <sheetName val="현황(현황)"/>
      <sheetName val="하도급사항"/>
      <sheetName val="2차-당초"/>
      <sheetName val="하도급사항 (3)"/>
      <sheetName val="포장"/>
      <sheetName val="건축토목내역"/>
      <sheetName val="1단계"/>
      <sheetName val="µ¥ÀÌÅ¸"/>
      <sheetName val="수량산출근거"/>
      <sheetName val="Sikje_ingun"/>
      <sheetName val="TREE_D"/>
      <sheetName val="부대대비"/>
      <sheetName val="냉연집계"/>
      <sheetName val="BSD (2)"/>
      <sheetName val="99년하반기"/>
      <sheetName val="입력값"/>
      <sheetName val="기본사항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VXXXX"/>
      <sheetName val="갑지(2)"/>
      <sheetName val="견적내역"/>
      <sheetName val="실행(품)"/>
      <sheetName val="실행(총괄)"/>
      <sheetName val="위생기구"/>
      <sheetName val="욕조,세면기"/>
      <sheetName val="화장경"/>
      <sheetName val="계측기"/>
      <sheetName val="00노임기준"/>
      <sheetName val="지장물"/>
      <sheetName val="토지"/>
      <sheetName val="대치판정"/>
      <sheetName val="범례표"/>
      <sheetName val="4.하중산정"/>
      <sheetName val="crude.SLAB RE-bar"/>
      <sheetName val="CRUDE RE-bar"/>
      <sheetName val="중기사용료"/>
      <sheetName val="지가케포"/>
      <sheetName val="금광1터널"/>
      <sheetName val="4꣆Ꭵ︀"/>
      <sheetName val="1,2공구원가계_x0000__x0000_"/>
      <sheetName val="직접인건비"/>
      <sheetName val="유리"/>
      <sheetName val="전체"/>
      <sheetName val="내역서2안"/>
      <sheetName val="보할공정"/>
      <sheetName val="LOPCAL`"/>
      <sheetName val="LOPCALþ"/>
      <sheetName val="LOPCAL_x0010_"/>
      <sheetName val="LOPCALB"/>
      <sheetName val="입력변수"/>
      <sheetName val="M+1"/>
      <sheetName val="제경비"/>
      <sheetName val="관급자재"/>
      <sheetName val="합천내역"/>
      <sheetName val="1.설계기준"/>
      <sheetName val="실행품의서"/>
      <sheetName val="주요자재집계표"/>
      <sheetName val="상부공"/>
      <sheetName val="작성"/>
      <sheetName val="준공내역서표䑲"/>
      <sheetName val="공사설계서"/>
      <sheetName val="가로등"/>
      <sheetName val="보도육교"/>
      <sheetName val="생태육교"/>
      <sheetName val="역T형교대(말뚝기초)"/>
      <sheetName val="정산설계"/>
      <sheetName val="제경비율"/>
      <sheetName val="놀이광장"/>
      <sheetName val="중기조종사 단위단가"/>
      <sheetName val="4-7.중앙전기실(노임단가)"/>
      <sheetName val="어룡"/>
      <sheetName val="배수내역"/>
      <sheetName val="가공비"/>
      <sheetName val="중기목료표"/>
      <sheetName val="지하시설물작성"/>
      <sheetName val="총괄내역단가"/>
      <sheetName val="수 량 명 세 서 - 1"/>
      <sheetName val="산근목록"/>
      <sheetName val="중기목록"/>
      <sheetName val="호표목록"/>
      <sheetName val="일위대가목차"/>
      <sheetName val="참조(2)"/>
      <sheetName val="뚝토공"/>
      <sheetName val="종배수관"/>
      <sheetName val="총수량집계표"/>
      <sheetName val="투찰"/>
      <sheetName val="공사비집계"/>
      <sheetName val="JUCK"/>
      <sheetName val="대림경상68억"/>
      <sheetName val="진입도로B_(2)"/>
      <sheetName val="Requirement(Work_Crew)"/>
      <sheetName val="화재_탐지_설비"/>
      <sheetName val="기초자료입력및_K치_확인"/>
      <sheetName val="변압기_및_발전기_용량"/>
      <sheetName val="TRE_TABLE"/>
      <sheetName val="등록贸_x0013_"/>
      <sheetName val="전체내역"/>
      <sheetName val="전기내역1"/>
      <sheetName val="산쒬멣/"/>
      <sheetName val="[IL-3.XLS]산쒬멣/"/>
      <sheetName val="단위중량"/>
      <sheetName val="집수정현황"/>
      <sheetName val="도담구내 개소별 명세"/>
      <sheetName val="노견단위Ꮕ"/>
      <sheetName val="제잡비"/>
      <sheetName val="P-산#1-1(WOWA1)"/>
      <sheetName val="INMD1198"/>
      <sheetName val="INFG1198"/>
      <sheetName val="할증"/>
      <sheetName val="SHEET6"/>
      <sheetName val="단위량당중기"/>
      <sheetName val="토공유동표"/>
      <sheetName val="출력X"/>
      <sheetName val="예산분개"/>
      <sheetName val="구조물터파기수량집계"/>
      <sheetName val="내역(가지)"/>
      <sheetName val="설계명세"/>
      <sheetName val="남양주_x0004__x0003_"/>
      <sheetName val="̀Ѐ܀؀Ѐ̀܀Ԁ؀؀ЀऀЀԀЀ؀Ѐ"/>
      <sheetName val="실행내역_"/>
      <sheetName val="대가_(보완)"/>
      <sheetName val="자재_단가_비교표(견적)"/>
      <sheetName val="자재_단가_비교표"/>
      <sheetName val="전화공사_공량_및_집계표"/>
      <sheetName val="Bid_Summary"/>
      <sheetName val="이동시_예상비용"/>
      <sheetName val="Seg_1DE비용"/>
      <sheetName val="Transit_비용_감가상각미포함"/>
      <sheetName val="세골재__T2_변경_현황"/>
      <sheetName val="직접경비"/>
      <sheetName val="3_헾⾃_x0005__x0000_"/>
      <sheetName val="1.일위대가"/>
      <sheetName val="참조자료"/>
      <sheetName val="1.관로"/>
      <sheetName val="공량산출서"/>
      <sheetName val="GAEYO"/>
      <sheetName val="단중표"/>
      <sheetName val="차수"/>
      <sheetName val="공정표(제4차)"/>
      <sheetName val="코핑검토"/>
      <sheetName val="5.단가비교표"/>
      <sheetName val="7.노무비 근거"/>
      <sheetName val="표준차도부연장집계-ASP"/>
      <sheetName val="운반"/>
      <sheetName val="적용단가표"/>
      <sheetName val="산출근거1"/>
      <sheetName val="산출근거2"/>
      <sheetName val="96수출"/>
      <sheetName val="1공구(을)"/>
      <sheetName val="플랜트 설치"/>
      <sheetName val="경비2내역"/>
      <sheetName val="1. 가로등 설비 공사(산출)"/>
      <sheetName val="시중노임단洅"/>
      <sheetName val="ysn"/>
      <sheetName val="단가&amp;노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매설지선굴착"/>
      <sheetName val="안정검토(온1)"/>
      <sheetName val="가시설단위수량"/>
      <sheetName val="환율change"/>
      <sheetName val="흄관기초"/>
      <sheetName val="RE9604"/>
      <sheetName val="PRESS공사(을)"/>
      <sheetName val="계약내역(2)"/>
      <sheetName val="[IL-3.XLS][IL-3.XLS]단면/_x0000_§"/>
      <sheetName val="예산조서"/>
      <sheetName val="가설공사내역"/>
      <sheetName val="구조물5월기성내역"/>
      <sheetName val="증감내역서"/>
      <sheetName val="[IL-3.XLS]단면/_x0000_§"/>
      <sheetName val="9902"/>
      <sheetName val="원가계산하도"/>
      <sheetName val="3절_CheckList_구분"/>
      <sheetName val="가격조사서"/>
      <sheetName val="공사"/>
      <sheetName val="옥외 전력간선공사"/>
      <sheetName val="원가계산"/>
      <sheetName val="산출1-수변전"/>
      <sheetName val="참조-(1)"/>
      <sheetName val="재정비직인"/>
      <sheetName val="재정비내역"/>
      <sheetName val="지적고시내역"/>
      <sheetName val="전기단가조사서"/>
      <sheetName val="2.단가산출서(2)"/>
      <sheetName val="22인공"/>
      <sheetName val="01_ 원가계산서"/>
      <sheetName val="DATA1"/>
      <sheetName val="도급"/>
      <sheetName val="IMPEADENCE MAP 취수장"/>
      <sheetName val="설계개요"/>
      <sheetName val="포장수량집계"/>
      <sheetName val="2007기계경비산출표"/>
      <sheetName val="별지"/>
      <sheetName val="3.2일위대가표"/>
      <sheetName val="노무비(전기)뽑지마세요"/>
      <sheetName val="계획금액"/>
      <sheetName val="소득세,주재수당"/>
      <sheetName val="BJJIN"/>
      <sheetName val="인사자료총집계"/>
      <sheetName val="인찜국제 (만점) (2)"/>
      <sheetName val="내역표지"/>
      <sheetName val="결재갑지"/>
      <sheetName val="품셈기준"/>
      <sheetName val="시험비,해석비"/>
      <sheetName val="48수吨"/>
      <sheetName val="LEGEND"/>
      <sheetName val="일위대가(원본)"/>
      <sheetName val="PC"/>
      <sheetName val="주요항목별"/>
      <sheetName val="모래기초 (2)"/>
      <sheetName val="잡비계산"/>
      <sheetName val="소방사항"/>
      <sheetName val="용역비내역-진짜"/>
      <sheetName val="IW-LIST"/>
      <sheetName val="건설성적"/>
      <sheetName val="양식(직판용)"/>
      <sheetName val="내역서_(3)1"/>
      <sheetName val="산출양식_(2)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전체산출내역서갑(변경)_1"/>
      <sheetName val="병원내역집계표_(2)1"/>
      <sheetName val="실행총괄_1"/>
      <sheetName val="[IL-3_XLSY갑지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4_일위대가목차1"/>
      <sheetName val="내역_ver1_01"/>
      <sheetName val="2000,9월_일위1"/>
      <sheetName val="제출내역_(2)1"/>
      <sheetName val="준검_내역서1"/>
      <sheetName val="DATA_입력란1"/>
      <sheetName val="제조_경영"/>
      <sheetName val="정거장_설계조건"/>
      <sheetName val="단__가__대__비__표"/>
      <sheetName val="일__위__대__가__목__록"/>
      <sheetName val="수목데이타_"/>
      <sheetName val="4_전기"/>
      <sheetName val="노_무_비"/>
      <sheetName val="2_냉난방설비공사"/>
      <sheetName val="7_자동제어공사"/>
      <sheetName val="신설개소별_총집계표(동해-배전)"/>
      <sheetName val="안평역사_총집계"/>
      <sheetName val="Oper_Amount"/>
      <sheetName val="단가_"/>
      <sheetName val="기존단가_(2)"/>
      <sheetName val="6__직접경비"/>
      <sheetName val="5호광장_(만점)"/>
      <sheetName val="인천국제_(만점)_(2)"/>
      <sheetName val="갑지_(2)"/>
      <sheetName val="3_자재비(총괄)"/>
      <sheetName val="참조_(2)"/>
      <sheetName val="내역서_(3)2"/>
      <sheetName val="산출양식_(2)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전체산출내역서갑(변경)_2"/>
      <sheetName val="병원내역집계표_(2)2"/>
      <sheetName val="실행총괄_2"/>
      <sheetName val="[IL-3_XLSY갑지2"/>
      <sheetName val="빌딩_안내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4_일위대가목차2"/>
      <sheetName val="내역_ver1_02"/>
      <sheetName val="2000,9월_일위2"/>
      <sheetName val="제출내역_(2)2"/>
      <sheetName val="자__재1"/>
      <sheetName val="준검_내역서2"/>
      <sheetName val="CABLE_(2)1"/>
      <sheetName val="조도계산서_(도서)1"/>
      <sheetName val="DATA_입력란2"/>
      <sheetName val="Requirement(Work_Crew)1"/>
      <sheetName val="Sheet1_(2)1"/>
      <sheetName val="2_대외공문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실행내역_1"/>
      <sheetName val="1_수인터널1"/>
      <sheetName val="제조_경영1"/>
      <sheetName val="단가대비표_(3)1"/>
      <sheetName val="G_R300경비1"/>
      <sheetName val="Customer_Databas1"/>
      <sheetName val="기성내역서(을)_(2)1"/>
      <sheetName val="1단계_(2)1"/>
      <sheetName val="6__안전관리비1"/>
      <sheetName val="1공구_건정토건_토공1"/>
      <sheetName val="자재_단가_비교표(견적)1"/>
      <sheetName val="자재_단가_비교표1"/>
      <sheetName val="중강당_내역1"/>
      <sheetName val="변압기_및_발전기_용량1"/>
      <sheetName val="TRE_TABLE1"/>
      <sheetName val="Bid_Summary1"/>
      <sheetName val="이동시_예상비용1"/>
      <sheetName val="Seg_1DE비용1"/>
      <sheetName val="Transit_비용_감가상각미포함1"/>
      <sheetName val="2_1__노무비_평균단가산출1"/>
      <sheetName val="전화공사_공량_및_집계표1"/>
      <sheetName val="기초자료입력및_K치_확인1"/>
      <sheetName val="진입도로B_(2)1"/>
      <sheetName val="3_자재비(총괄)1"/>
      <sheetName val="대가_(보완)1"/>
      <sheetName val="참조_(2)1"/>
      <sheetName val="정거장_설계조건1"/>
      <sheetName val="단__가__대__비__표1"/>
      <sheetName val="일__위__대__가__목__록1"/>
      <sheetName val="수목데이타_1"/>
      <sheetName val="4_전기1"/>
      <sheetName val="노_무_비1"/>
      <sheetName val="2_냉난방설비공사1"/>
      <sheetName val="7_자동제어공사1"/>
      <sheetName val="신설개소별_총집계표(동해-배전)1"/>
      <sheetName val="안평역사_총집계1"/>
      <sheetName val="Oper_Amount1"/>
      <sheetName val="화재_탐지_설비1"/>
      <sheetName val="단가_1"/>
      <sheetName val="기존단가_(2)1"/>
      <sheetName val="6__직접경비1"/>
      <sheetName val="5호광장_(만점)1"/>
      <sheetName val="인천국제_(만점)_(2)1"/>
      <sheetName val="갑지_(2)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빌딩_안내2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4_일위대가목차3"/>
      <sheetName val="내역_ver1_03"/>
      <sheetName val="2000,9월_일위3"/>
      <sheetName val="제출내역_(2)3"/>
      <sheetName val="자__재2"/>
      <sheetName val="준검_내역서3"/>
      <sheetName val="CABLE_(2)2"/>
      <sheetName val="조도계산서_(도서)2"/>
      <sheetName val="DATA_입력란3"/>
      <sheetName val="Requirement(Work_Crew)2"/>
      <sheetName val="1_수인터널2"/>
      <sheetName val="단가대비표_(3)2"/>
      <sheetName val="Sheet1_(2)2"/>
      <sheetName val="G_R300경비2"/>
      <sheetName val="6__안전관리비2"/>
      <sheetName val="변압기_및_발전기_용량2"/>
      <sheetName val="TRE_TABLE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2_대외공문2"/>
      <sheetName val="Bid_Summary2"/>
      <sheetName val="이동시_예상비용2"/>
      <sheetName val="Seg_1DE비용2"/>
      <sheetName val="Transit_비용_감가상각미포함2"/>
      <sheetName val="실행내역_2"/>
      <sheetName val="1단계_(2)2"/>
      <sheetName val="기성내역서(을)_(2)2"/>
      <sheetName val="1공구_건정토건_토공2"/>
      <sheetName val="Customer_Databas2"/>
      <sheetName val="중강당_내역2"/>
      <sheetName val="2_1__노무비_평균단가산출2"/>
      <sheetName val="전화공사_공량_및_집계표2"/>
      <sheetName val="자재_단가_비교표(견적)2"/>
      <sheetName val="자재_단가_비교표2"/>
      <sheetName val="기초자료입력및_K치_확인2"/>
      <sheetName val="진입도로B_(2)2"/>
      <sheetName val="3_자재비(총괄)2"/>
      <sheetName val="대가_(보완)2"/>
      <sheetName val="참조_(2)2"/>
      <sheetName val="제조_경영2"/>
      <sheetName val="정거장_설계조건2"/>
      <sheetName val="단__가__대__비__표2"/>
      <sheetName val="일__위__대__가__목__록2"/>
      <sheetName val="수목데이타_2"/>
      <sheetName val="4_전기2"/>
      <sheetName val="노_무_비2"/>
      <sheetName val="2_냉난방설비공사2"/>
      <sheetName val="7_자동제어공사2"/>
      <sheetName val="부관맨홀조서"/>
      <sheetName val="지주토목내역서"/>
      <sheetName val="기초공"/>
      <sheetName val="기둥(원형)"/>
      <sheetName val="산출내역서집계표"/>
      <sheetName val="2002하반기노임기준"/>
      <sheetName val="Sheet9"/>
      <sheetName val="일위대가 집계표"/>
      <sheetName val="품목"/>
      <sheetName val="호표"/>
      <sheetName val="수안보-MBR1"/>
      <sheetName val="6PILE  (돌출)"/>
      <sheetName val="b_balju"/>
      <sheetName val="토목단가"/>
      <sheetName val="효성CB 1P기초"/>
      <sheetName val="변경1총괄"/>
      <sheetName val="80이상"/>
      <sheetName val="3.공통공사대비"/>
      <sheetName val=" 내역"/>
      <sheetName val="노임단가(9월)"/>
      <sheetName val="계산내역(설비)"/>
      <sheetName val="관경결정"/>
      <sheetName val="주방가구조합"/>
      <sheetName val="000000"/>
      <sheetName val="배수관접합및부설  "/>
      <sheetName val="기성2"/>
      <sheetName val="C3"/>
      <sheetName val="부렀⾄ﰀ"/>
      <sheetName val="GL연결용"/>
      <sheetName val="하수급견적대퇇"/>
      <sheetName val="하수급견적대Ç"/>
      <sheetName val="기성집계"/>
      <sheetName val="가설"/>
      <sheetName val="기술자관리자료입력"/>
      <sheetName val="기초목"/>
      <sheetName val="장부(05상)"/>
      <sheetName val="Front"/>
      <sheetName val="(4-2)열관류값-2"/>
      <sheetName val="직접재료비데이타"/>
      <sheetName val="R&amp;D"/>
      <sheetName val="1.설계조건"/>
      <sheetName val="비교1"/>
      <sheetName val="ALINE"/>
      <sheetName val="TABLE"/>
      <sheetName val="대비2"/>
      <sheetName val="L형옹벽측구"/>
      <sheetName val="교량하부공"/>
      <sheetName val="직원유류수불현황"/>
      <sheetName val="11월외주(본사)"/>
      <sheetName val="내역서(삼호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직접재료비"/>
      <sheetName val="관접합및부설"/>
      <sheetName val="본선및유치선"/>
      <sheetName val="물가대비표"/>
      <sheetName val="집수정(600-700)"/>
      <sheetName val="단가집계"/>
      <sheetName val="그림2"/>
      <sheetName val="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 refreshError="1"/>
      <sheetData sheetId="561"/>
      <sheetData sheetId="562"/>
      <sheetData sheetId="563"/>
      <sheetData sheetId="564"/>
      <sheetData sheetId="565" refreshError="1"/>
      <sheetData sheetId="566" refreshError="1"/>
      <sheetData sheetId="567"/>
      <sheetData sheetId="568"/>
      <sheetData sheetId="569"/>
      <sheetData sheetId="570" refreshError="1"/>
      <sheetData sheetId="571" refreshError="1"/>
      <sheetData sheetId="572" refreshError="1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 refreshError="1"/>
      <sheetData sheetId="960" refreshError="1"/>
      <sheetData sheetId="961" refreshError="1"/>
      <sheetData sheetId="962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/>
      <sheetData sheetId="1082"/>
      <sheetData sheetId="1083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 refreshError="1"/>
      <sheetData sheetId="1650" refreshError="1"/>
      <sheetData sheetId="1651" refreshError="1"/>
      <sheetData sheetId="1652" refreshError="1"/>
      <sheetData sheetId="1653"/>
      <sheetData sheetId="1654"/>
      <sheetData sheetId="1655" refreshError="1"/>
      <sheetData sheetId="1656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중앙제어소 총괄"/>
      <sheetName val="중앙제어소 합계"/>
      <sheetName val="중앙제어 운반비"/>
      <sheetName val="중앙(파주) "/>
      <sheetName val="통신제어 총괄표"/>
      <sheetName val="중앙(파주)제작산근"/>
      <sheetName val="원격제어(기계+전기) 총괄"/>
      <sheetName val="원격제어소 총괄"/>
      <sheetName val="원격제어소 합계"/>
      <sheetName val="수원공 합계"/>
      <sheetName val="수원공 운반비"/>
      <sheetName val="수원공RTU반 총괄"/>
      <sheetName val="RTU반(수원공) 합계"/>
      <sheetName val="1. 대단위양수장"/>
      <sheetName val="대단위양수장 산출"/>
      <sheetName val="2. 탄현양수장"/>
      <sheetName val="탄현양수장 산출"/>
      <sheetName val="3. 대동양수장"/>
      <sheetName val="대동양수장 산출"/>
      <sheetName val="4. 도내양수장"/>
      <sheetName val="도내양수장 산출"/>
      <sheetName val="5. 상지양수장"/>
      <sheetName val="상지양수장 산출"/>
      <sheetName val="6. 와동양수장"/>
      <sheetName val="와동양수장 산출"/>
      <sheetName val="평야부 총괄(미)"/>
      <sheetName val="평야부 합계"/>
      <sheetName val="평야부 운반비"/>
      <sheetName val="RTU반(수문) 총괄"/>
      <sheetName val="RTU반(평야부) 합계"/>
      <sheetName val="1. 탄현방수문"/>
      <sheetName val="탄현방수문 산출"/>
      <sheetName val="2. 와동방수문"/>
      <sheetName val="와동방수문 산출"/>
      <sheetName val="3. 향양제수문"/>
      <sheetName val="향양제수 산출"/>
      <sheetName val="4. 방축제수문"/>
      <sheetName val="방축제수 산출"/>
      <sheetName val="5. 봉암방수문"/>
      <sheetName val="봉암방수문 산출"/>
      <sheetName val="6. 봉암,탄현수문"/>
      <sheetName val="봉암,탄현 산출"/>
      <sheetName val="7. 진카드 수문"/>
      <sheetName val="진카드 산출"/>
      <sheetName val="8. 도내 제.분수문"/>
      <sheetName val="도내 제.분수문 산출"/>
      <sheetName val="9. 와동1,갈현"/>
      <sheetName val="와동1,갈현수문 산출"/>
      <sheetName val="10. 영태수문"/>
      <sheetName val="영태수문 산출"/>
      <sheetName val="11. 와동2, 상지수문"/>
      <sheetName val="와동2, 상지수문 산출"/>
      <sheetName val="12. 탄현1,내포수문"/>
      <sheetName val="탄현1,내포수문 산출"/>
      <sheetName val="13. 탄현2,탄현1수문"/>
      <sheetName val="탄현2,탄현1수문 산출"/>
      <sheetName val="14. 오금분수문"/>
      <sheetName val="오금분수문 산출"/>
      <sheetName val="15. 오금1,만우수문"/>
      <sheetName val="오금1,만우수문 산출"/>
      <sheetName val="16. 만우1,대동수문"/>
      <sheetName val="만우1,대동수문 산출"/>
      <sheetName val="17. 갈현1방수문"/>
      <sheetName val="갈현1방수문 산출"/>
      <sheetName val="18. 갈현3개 수문"/>
      <sheetName val="갈현3개수문 산출"/>
      <sheetName val="19. 와동1,교하수문"/>
      <sheetName val="와동1,교하수문 산출"/>
      <sheetName val="20. 교하1,동패수문"/>
      <sheetName val="교하1,동패수문 산출"/>
      <sheetName val="21. 동패1,목동수문"/>
      <sheetName val="동패1,목동수문 산출"/>
      <sheetName val="22. 일산1,벽제수문"/>
      <sheetName val="일산1,벽제수문 산출"/>
      <sheetName val="23. 일산2,야당수문"/>
      <sheetName val="일산2,야당수문 산출"/>
      <sheetName val="24. 벽제1,성동수문"/>
      <sheetName val="벽제1,성동수문 산출"/>
      <sheetName val="25. 아동,월롱수문"/>
      <sheetName val="아동,월롱수문 산출"/>
      <sheetName val="26. 축현,검산수문"/>
      <sheetName val="축현,검산수문 산출"/>
      <sheetName val="수위계(양수장)"/>
      <sheetName val="수위계(수문)"/>
      <sheetName val="기상관측 총계"/>
      <sheetName val="기상관측 합계"/>
      <sheetName val="기상관측 운반비"/>
      <sheetName val="파주 기상관측"/>
      <sheetName val="spare 총계"/>
      <sheetName val="spare 합계"/>
      <sheetName val="2. SPARE PART"/>
      <sheetName val=" 교육훈련비"/>
      <sheetName val="2000,9월 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설계예산서"/>
      <sheetName val="예산내역서"/>
      <sheetName val="조명시설"/>
      <sheetName val="경산"/>
      <sheetName val="단가"/>
      <sheetName val="단가일람"/>
      <sheetName val="단가일람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  <sheetName val="단"/>
      <sheetName val="#REF"/>
      <sheetName val="단가비교표"/>
      <sheetName val="내역서"/>
      <sheetName val="일위목록"/>
      <sheetName val="원가계산서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C1" t="str">
            <v>단   가   산   출   서</v>
          </cell>
        </row>
        <row r="2">
          <cell r="C2" t="str">
            <v>공 사 종 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공  구  손  료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A4">
            <v>1</v>
          </cell>
          <cell r="B4" t="str">
            <v xml:space="preserve">1. 지중케이블 신설 </v>
          </cell>
          <cell r="C4" t="str">
            <v xml:space="preserve">1. 지중케이블 신설 </v>
          </cell>
          <cell r="D4" t="str">
            <v>각 종</v>
          </cell>
          <cell r="E4" t="str">
            <v>식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</row>
        <row r="5">
          <cell r="A5">
            <v>0</v>
          </cell>
          <cell r="B5" t="e">
            <v>#N/A</v>
          </cell>
          <cell r="C5" t="str">
            <v>가) 재 료 비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272</v>
          </cell>
          <cell r="C6" t="str">
            <v>전력케이블</v>
          </cell>
          <cell r="D6" t="str">
            <v xml:space="preserve"> 6/10kV CV 70㎟/1C</v>
          </cell>
          <cell r="E6" t="str">
            <v>m</v>
          </cell>
          <cell r="F6">
            <v>173689</v>
          </cell>
          <cell r="G6">
            <v>6262</v>
          </cell>
          <cell r="H6">
            <v>1087640518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6262</v>
          </cell>
          <cell r="N6">
            <v>1087640518</v>
          </cell>
        </row>
        <row r="7">
          <cell r="A7">
            <v>0</v>
          </cell>
          <cell r="B7" t="str">
            <v>FCV16-4</v>
          </cell>
          <cell r="C7" t="str">
            <v xml:space="preserve"> 트레이용 난연 전력케이블</v>
          </cell>
          <cell r="D7" t="str">
            <v xml:space="preserve"> 0.6/1kV F-CV 16㎟/4C</v>
          </cell>
          <cell r="E7" t="str">
            <v>m</v>
          </cell>
          <cell r="F7">
            <v>231</v>
          </cell>
          <cell r="G7">
            <v>7332</v>
          </cell>
          <cell r="H7">
            <v>1693692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7332</v>
          </cell>
          <cell r="N7">
            <v>1693692</v>
          </cell>
        </row>
        <row r="8">
          <cell r="A8">
            <v>0</v>
          </cell>
          <cell r="B8">
            <v>262</v>
          </cell>
          <cell r="C8" t="str">
            <v xml:space="preserve"> 접속장비</v>
          </cell>
          <cell r="D8" t="str">
            <v xml:space="preserve"> 6.9kV 60㎟/1C(직선) </v>
          </cell>
          <cell r="E8" t="str">
            <v>개</v>
          </cell>
          <cell r="F8">
            <v>69</v>
          </cell>
          <cell r="G8">
            <v>72500</v>
          </cell>
          <cell r="H8">
            <v>5002500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72500</v>
          </cell>
          <cell r="N8">
            <v>5002500</v>
          </cell>
        </row>
        <row r="9">
          <cell r="A9">
            <v>0</v>
          </cell>
          <cell r="B9">
            <v>267</v>
          </cell>
          <cell r="C9" t="str">
            <v xml:space="preserve"> 접속장비</v>
          </cell>
          <cell r="D9" t="str">
            <v xml:space="preserve"> 6.9kV 60㎟/1C(단말)</v>
          </cell>
          <cell r="E9" t="str">
            <v>조</v>
          </cell>
          <cell r="F9">
            <v>260</v>
          </cell>
          <cell r="G9">
            <v>181100</v>
          </cell>
          <cell r="H9">
            <v>47086000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181100</v>
          </cell>
          <cell r="N9">
            <v>47086000</v>
          </cell>
        </row>
        <row r="10">
          <cell r="A10">
            <v>0</v>
          </cell>
          <cell r="B10">
            <v>462</v>
          </cell>
          <cell r="C10" t="str">
            <v xml:space="preserve"> 압착터미널</v>
          </cell>
          <cell r="D10" t="str">
            <v xml:space="preserve"> 14㎟</v>
          </cell>
          <cell r="E10" t="str">
            <v>개</v>
          </cell>
          <cell r="F10">
            <v>72</v>
          </cell>
          <cell r="G10">
            <v>68</v>
          </cell>
          <cell r="H10">
            <v>4896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68</v>
          </cell>
          <cell r="N10">
            <v>4896</v>
          </cell>
        </row>
        <row r="11">
          <cell r="A11">
            <v>0</v>
          </cell>
          <cell r="B11">
            <v>299</v>
          </cell>
          <cell r="C11" t="str">
            <v xml:space="preserve"> 접속자명찰</v>
          </cell>
          <cell r="D11">
            <v>0</v>
          </cell>
          <cell r="E11" t="str">
            <v>개</v>
          </cell>
          <cell r="F11">
            <v>183</v>
          </cell>
          <cell r="G11">
            <v>1800</v>
          </cell>
          <cell r="H11">
            <v>329400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1800</v>
          </cell>
          <cell r="N11">
            <v>329400</v>
          </cell>
        </row>
        <row r="12">
          <cell r="A12">
            <v>0</v>
          </cell>
          <cell r="B12" t="e">
            <v>#N/A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>
            <v>0</v>
          </cell>
          <cell r="B13" t="e">
            <v>#N/A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>
            <v>0</v>
          </cell>
          <cell r="B14" t="e">
            <v>#N/A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e">
            <v>#N/A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M15">
            <v>0</v>
          </cell>
          <cell r="N15">
            <v>0</v>
          </cell>
        </row>
        <row r="16">
          <cell r="A16">
            <v>0</v>
          </cell>
          <cell r="B16">
            <v>61</v>
          </cell>
          <cell r="C16" t="str">
            <v>나) 노 무 비</v>
          </cell>
          <cell r="D16" t="str">
            <v>고압케이블전공</v>
          </cell>
          <cell r="E16" t="str">
            <v>인</v>
          </cell>
          <cell r="F16">
            <v>2528.6799999999998</v>
          </cell>
          <cell r="G16">
            <v>0</v>
          </cell>
          <cell r="H16">
            <v>0</v>
          </cell>
          <cell r="I16">
            <v>115876</v>
          </cell>
          <cell r="J16">
            <v>293013323</v>
          </cell>
          <cell r="K16">
            <v>0</v>
          </cell>
          <cell r="L16">
            <v>0</v>
          </cell>
          <cell r="M16">
            <v>115876</v>
          </cell>
          <cell r="N16">
            <v>293013323</v>
          </cell>
        </row>
        <row r="17">
          <cell r="A17">
            <v>0</v>
          </cell>
          <cell r="B17">
            <v>62</v>
          </cell>
          <cell r="C17">
            <v>0</v>
          </cell>
          <cell r="D17" t="str">
            <v>저압케이블전공</v>
          </cell>
          <cell r="E17" t="str">
            <v>인</v>
          </cell>
          <cell r="F17">
            <v>9.48</v>
          </cell>
          <cell r="G17">
            <v>0</v>
          </cell>
          <cell r="H17">
            <v>0</v>
          </cell>
          <cell r="I17">
            <v>89719</v>
          </cell>
          <cell r="J17">
            <v>850536</v>
          </cell>
          <cell r="K17">
            <v>0</v>
          </cell>
          <cell r="L17">
            <v>0</v>
          </cell>
          <cell r="M17">
            <v>89719</v>
          </cell>
          <cell r="N17">
            <v>850536</v>
          </cell>
        </row>
        <row r="18">
          <cell r="A18">
            <v>0</v>
          </cell>
          <cell r="B18">
            <v>74</v>
          </cell>
          <cell r="C18">
            <v>0</v>
          </cell>
          <cell r="D18" t="str">
            <v>보 통 인 부</v>
          </cell>
          <cell r="E18" t="str">
            <v>인</v>
          </cell>
          <cell r="F18">
            <v>1869.91</v>
          </cell>
          <cell r="G18">
            <v>0</v>
          </cell>
          <cell r="H18">
            <v>0</v>
          </cell>
          <cell r="I18">
            <v>52565</v>
          </cell>
          <cell r="J18">
            <v>98291819</v>
          </cell>
          <cell r="K18">
            <v>0</v>
          </cell>
          <cell r="L18">
            <v>0</v>
          </cell>
          <cell r="M18">
            <v>52565</v>
          </cell>
          <cell r="N18">
            <v>98291819</v>
          </cell>
        </row>
        <row r="22">
          <cell r="A22">
            <v>0</v>
          </cell>
          <cell r="B22">
            <v>61</v>
          </cell>
          <cell r="C22" t="str">
            <v>다) 공 구 손 료</v>
          </cell>
          <cell r="D22" t="str">
            <v>고압케이블전공</v>
          </cell>
          <cell r="E22" t="str">
            <v>인</v>
          </cell>
          <cell r="F22">
            <v>65.959999999999994</v>
          </cell>
          <cell r="G22">
            <v>0</v>
          </cell>
          <cell r="H22">
            <v>0</v>
          </cell>
          <cell r="J22">
            <v>0</v>
          </cell>
          <cell r="K22">
            <v>115876</v>
          </cell>
          <cell r="L22">
            <v>7643180</v>
          </cell>
          <cell r="M22">
            <v>115876</v>
          </cell>
          <cell r="N22">
            <v>7643180</v>
          </cell>
        </row>
        <row r="23">
          <cell r="A23">
            <v>0</v>
          </cell>
          <cell r="B23">
            <v>62</v>
          </cell>
          <cell r="C23">
            <v>0</v>
          </cell>
          <cell r="D23" t="str">
            <v>저압케이블전공</v>
          </cell>
          <cell r="E23" t="str">
            <v>인</v>
          </cell>
          <cell r="F23">
            <v>0.24</v>
          </cell>
          <cell r="G23">
            <v>0</v>
          </cell>
          <cell r="H23">
            <v>0</v>
          </cell>
          <cell r="J23">
            <v>0</v>
          </cell>
          <cell r="K23">
            <v>89719</v>
          </cell>
          <cell r="L23">
            <v>21532</v>
          </cell>
          <cell r="M23">
            <v>89719</v>
          </cell>
          <cell r="N23">
            <v>21532</v>
          </cell>
        </row>
        <row r="24">
          <cell r="A24">
            <v>0</v>
          </cell>
          <cell r="B24">
            <v>74</v>
          </cell>
          <cell r="C24">
            <v>0</v>
          </cell>
          <cell r="D24" t="str">
            <v>보 통 인 부</v>
          </cell>
          <cell r="E24" t="str">
            <v>인</v>
          </cell>
          <cell r="F24">
            <v>48.78</v>
          </cell>
          <cell r="G24">
            <v>0</v>
          </cell>
          <cell r="H24">
            <v>0</v>
          </cell>
          <cell r="J24">
            <v>0</v>
          </cell>
          <cell r="K24">
            <v>52565</v>
          </cell>
          <cell r="L24">
            <v>2564120</v>
          </cell>
          <cell r="M24">
            <v>52565</v>
          </cell>
          <cell r="N24">
            <v>2564120</v>
          </cell>
        </row>
        <row r="27">
          <cell r="A27" t="str">
            <v>1S</v>
          </cell>
          <cell r="C27" t="str">
            <v>합     계</v>
          </cell>
          <cell r="H27">
            <v>1141757006</v>
          </cell>
          <cell r="J27">
            <v>392155678</v>
          </cell>
          <cell r="L27">
            <v>10228832</v>
          </cell>
          <cell r="N27">
            <v>1544141516</v>
          </cell>
        </row>
        <row r="28">
          <cell r="A28">
            <v>2</v>
          </cell>
          <cell r="B28" t="str">
            <v>2. 케이블 신설 (터널)</v>
          </cell>
          <cell r="C28" t="str">
            <v>2. 케이블 신설 (터널)</v>
          </cell>
          <cell r="D28" t="str">
            <v>각 종</v>
          </cell>
          <cell r="E28" t="str">
            <v>식</v>
          </cell>
          <cell r="F28">
            <v>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</row>
        <row r="29">
          <cell r="A29">
            <v>0</v>
          </cell>
          <cell r="B29" t="e">
            <v>#N/A</v>
          </cell>
          <cell r="C29" t="str">
            <v>가) 재 료 비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270</v>
          </cell>
          <cell r="C30" t="str">
            <v xml:space="preserve"> 트레이용 난연 전력케이블</v>
          </cell>
          <cell r="D30" t="str">
            <v xml:space="preserve"> 6/10kV F-CV 70㎟/1C</v>
          </cell>
          <cell r="E30" t="str">
            <v>m</v>
          </cell>
          <cell r="F30">
            <v>121297</v>
          </cell>
          <cell r="G30">
            <v>6875</v>
          </cell>
          <cell r="H30">
            <v>833916875</v>
          </cell>
          <cell r="M30">
            <v>6875</v>
          </cell>
          <cell r="N30">
            <v>833916875</v>
          </cell>
          <cell r="O30">
            <v>0</v>
          </cell>
        </row>
        <row r="31">
          <cell r="A31">
            <v>0</v>
          </cell>
          <cell r="B31">
            <v>262</v>
          </cell>
          <cell r="C31" t="str">
            <v xml:space="preserve"> 접속장비</v>
          </cell>
          <cell r="D31" t="str">
            <v xml:space="preserve"> 6.9kV 60㎟/1C(직선) </v>
          </cell>
          <cell r="E31" t="str">
            <v>개</v>
          </cell>
          <cell r="F31">
            <v>255</v>
          </cell>
          <cell r="G31">
            <v>72500</v>
          </cell>
          <cell r="H31">
            <v>18487500</v>
          </cell>
          <cell r="M31">
            <v>72500</v>
          </cell>
          <cell r="N31">
            <v>18487500</v>
          </cell>
          <cell r="O31">
            <v>0</v>
          </cell>
        </row>
        <row r="32">
          <cell r="A32">
            <v>0</v>
          </cell>
          <cell r="B32">
            <v>267</v>
          </cell>
          <cell r="C32" t="str">
            <v xml:space="preserve"> 접속장비</v>
          </cell>
          <cell r="D32" t="str">
            <v xml:space="preserve"> 6.9kV 60㎟/1C(단말)</v>
          </cell>
          <cell r="E32" t="str">
            <v>조</v>
          </cell>
          <cell r="F32">
            <v>34</v>
          </cell>
          <cell r="G32">
            <v>181100</v>
          </cell>
          <cell r="H32">
            <v>6157400</v>
          </cell>
          <cell r="M32">
            <v>181100</v>
          </cell>
          <cell r="N32">
            <v>6157400</v>
          </cell>
          <cell r="O32">
            <v>0</v>
          </cell>
        </row>
        <row r="33">
          <cell r="A33">
            <v>0</v>
          </cell>
          <cell r="B33">
            <v>299</v>
          </cell>
          <cell r="C33" t="str">
            <v xml:space="preserve"> 접속자명찰</v>
          </cell>
          <cell r="D33">
            <v>0</v>
          </cell>
          <cell r="E33" t="str">
            <v>개</v>
          </cell>
          <cell r="F33">
            <v>105</v>
          </cell>
          <cell r="G33">
            <v>1800</v>
          </cell>
          <cell r="H33">
            <v>189000</v>
          </cell>
          <cell r="M33">
            <v>1800</v>
          </cell>
          <cell r="N33">
            <v>189000</v>
          </cell>
          <cell r="O33">
            <v>0</v>
          </cell>
        </row>
        <row r="34">
          <cell r="A34">
            <v>0</v>
          </cell>
          <cell r="B34">
            <v>222</v>
          </cell>
          <cell r="C34" t="str">
            <v xml:space="preserve"> 접지용전선</v>
          </cell>
          <cell r="D34" t="str">
            <v xml:space="preserve"> 0.6/1kV F-GV 95㎟</v>
          </cell>
          <cell r="E34" t="str">
            <v>m</v>
          </cell>
          <cell r="F34">
            <v>45294.9</v>
          </cell>
          <cell r="G34">
            <v>5496</v>
          </cell>
          <cell r="H34">
            <v>248940770</v>
          </cell>
          <cell r="M34">
            <v>5496</v>
          </cell>
          <cell r="N34">
            <v>248940770</v>
          </cell>
          <cell r="O34">
            <v>0</v>
          </cell>
        </row>
        <row r="35">
          <cell r="A35">
            <v>0</v>
          </cell>
          <cell r="B35" t="e">
            <v>#N/A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e">
            <v>#N/A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61</v>
          </cell>
          <cell r="C38" t="str">
            <v>나) 노 무 비</v>
          </cell>
          <cell r="D38" t="str">
            <v>고압케이블전공</v>
          </cell>
          <cell r="E38" t="str">
            <v>인</v>
          </cell>
          <cell r="F38">
            <v>1732.16</v>
          </cell>
          <cell r="G38">
            <v>0</v>
          </cell>
          <cell r="H38">
            <v>0</v>
          </cell>
          <cell r="I38">
            <v>115876</v>
          </cell>
          <cell r="J38">
            <v>200715772</v>
          </cell>
          <cell r="K38">
            <v>0</v>
          </cell>
          <cell r="L38">
            <v>0</v>
          </cell>
          <cell r="M38">
            <v>115876</v>
          </cell>
          <cell r="N38">
            <v>200715772</v>
          </cell>
          <cell r="O38">
            <v>0</v>
          </cell>
        </row>
        <row r="39">
          <cell r="A39">
            <v>0</v>
          </cell>
          <cell r="B39">
            <v>74</v>
          </cell>
          <cell r="C39">
            <v>0</v>
          </cell>
          <cell r="D39" t="str">
            <v>보 통 인 부</v>
          </cell>
          <cell r="E39" t="str">
            <v>인</v>
          </cell>
          <cell r="F39">
            <v>1473.6</v>
          </cell>
          <cell r="G39">
            <v>0</v>
          </cell>
          <cell r="H39">
            <v>0</v>
          </cell>
          <cell r="I39">
            <v>52565</v>
          </cell>
          <cell r="J39">
            <v>77459784</v>
          </cell>
          <cell r="K39">
            <v>0</v>
          </cell>
          <cell r="L39">
            <v>0</v>
          </cell>
          <cell r="M39">
            <v>52565</v>
          </cell>
          <cell r="N39">
            <v>77459784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1121.58</v>
          </cell>
          <cell r="G40">
            <v>0</v>
          </cell>
          <cell r="H40">
            <v>0</v>
          </cell>
          <cell r="I40">
            <v>173271</v>
          </cell>
          <cell r="J40">
            <v>194337288</v>
          </cell>
          <cell r="K40">
            <v>0</v>
          </cell>
          <cell r="L40">
            <v>0</v>
          </cell>
          <cell r="M40">
            <v>173271</v>
          </cell>
          <cell r="N40">
            <v>194337288</v>
          </cell>
          <cell r="O40">
            <v>0</v>
          </cell>
        </row>
        <row r="43">
          <cell r="A43">
            <v>0</v>
          </cell>
          <cell r="B43" t="e">
            <v>#N/A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61</v>
          </cell>
          <cell r="C44" t="str">
            <v>다) 공 구 손 료</v>
          </cell>
          <cell r="D44" t="str">
            <v>고압케이블전공</v>
          </cell>
          <cell r="E44" t="str">
            <v>인</v>
          </cell>
          <cell r="F44">
            <v>39.97</v>
          </cell>
          <cell r="G44">
            <v>0</v>
          </cell>
          <cell r="H44">
            <v>0</v>
          </cell>
          <cell r="J44">
            <v>0</v>
          </cell>
          <cell r="K44">
            <v>115876</v>
          </cell>
          <cell r="L44">
            <v>4631563</v>
          </cell>
          <cell r="M44">
            <v>115876</v>
          </cell>
          <cell r="N44">
            <v>4631563</v>
          </cell>
          <cell r="O44">
            <v>0</v>
          </cell>
        </row>
        <row r="45">
          <cell r="A45">
            <v>0</v>
          </cell>
          <cell r="B45">
            <v>74</v>
          </cell>
          <cell r="C45">
            <v>0</v>
          </cell>
          <cell r="D45" t="str">
            <v>보 통 인 부</v>
          </cell>
          <cell r="E45" t="str">
            <v>인</v>
          </cell>
          <cell r="F45">
            <v>34</v>
          </cell>
          <cell r="G45">
            <v>0</v>
          </cell>
          <cell r="H45">
            <v>0</v>
          </cell>
          <cell r="J45">
            <v>0</v>
          </cell>
          <cell r="K45">
            <v>52565</v>
          </cell>
          <cell r="L45">
            <v>1787210</v>
          </cell>
          <cell r="M45">
            <v>52565</v>
          </cell>
          <cell r="N45">
            <v>1787210</v>
          </cell>
          <cell r="O45">
            <v>0</v>
          </cell>
        </row>
        <row r="46">
          <cell r="A46">
            <v>0</v>
          </cell>
          <cell r="B46">
            <v>56</v>
          </cell>
          <cell r="C46">
            <v>0</v>
          </cell>
          <cell r="D46" t="str">
            <v>배 전 전 공</v>
          </cell>
          <cell r="E46" t="str">
            <v>인</v>
          </cell>
          <cell r="F46">
            <v>25.88</v>
          </cell>
          <cell r="G46">
            <v>0</v>
          </cell>
          <cell r="K46">
            <v>173271</v>
          </cell>
          <cell r="L46">
            <v>4484253</v>
          </cell>
          <cell r="M46">
            <v>173271</v>
          </cell>
          <cell r="N46">
            <v>4484253</v>
          </cell>
          <cell r="O46">
            <v>0</v>
          </cell>
        </row>
        <row r="51">
          <cell r="A51" t="str">
            <v>2S</v>
          </cell>
          <cell r="C51" t="str">
            <v>합     계</v>
          </cell>
          <cell r="H51">
            <v>1107691545</v>
          </cell>
          <cell r="J51">
            <v>472512844</v>
          </cell>
          <cell r="L51">
            <v>10903026</v>
          </cell>
          <cell r="N51">
            <v>1591107415</v>
          </cell>
        </row>
        <row r="52">
          <cell r="A52">
            <v>3</v>
          </cell>
          <cell r="B52" t="str">
            <v xml:space="preserve">3. 케이블 신설 (교량) </v>
          </cell>
          <cell r="C52" t="str">
            <v xml:space="preserve">3. 케이블 신설 (교량) </v>
          </cell>
          <cell r="D52" t="str">
            <v>각 종</v>
          </cell>
          <cell r="E52" t="str">
            <v>식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0</v>
          </cell>
          <cell r="B53" t="e">
            <v>#N/A</v>
          </cell>
          <cell r="C53" t="str">
            <v>가) 재 료 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272</v>
          </cell>
          <cell r="C54" t="str">
            <v>전력케이블</v>
          </cell>
          <cell r="D54" t="str">
            <v xml:space="preserve"> 6/10kV CV 70㎟/1C</v>
          </cell>
          <cell r="E54" t="str">
            <v>m</v>
          </cell>
          <cell r="F54">
            <v>39397</v>
          </cell>
          <cell r="G54">
            <v>6262</v>
          </cell>
          <cell r="H54">
            <v>246704014</v>
          </cell>
          <cell r="M54">
            <v>6262</v>
          </cell>
          <cell r="N54">
            <v>246704014</v>
          </cell>
          <cell r="O54">
            <v>0</v>
          </cell>
        </row>
        <row r="55">
          <cell r="A55">
            <v>0</v>
          </cell>
          <cell r="B55">
            <v>262</v>
          </cell>
          <cell r="C55" t="str">
            <v xml:space="preserve"> 접속장비</v>
          </cell>
          <cell r="D55" t="str">
            <v xml:space="preserve"> 6.9kV 60㎟/1C(직선) </v>
          </cell>
          <cell r="E55" t="str">
            <v>개</v>
          </cell>
          <cell r="F55">
            <v>81</v>
          </cell>
          <cell r="G55">
            <v>72500</v>
          </cell>
          <cell r="H55">
            <v>5872500</v>
          </cell>
          <cell r="M55">
            <v>72500</v>
          </cell>
          <cell r="N55">
            <v>5872500</v>
          </cell>
          <cell r="O55">
            <v>0</v>
          </cell>
        </row>
        <row r="56">
          <cell r="A56">
            <v>0</v>
          </cell>
          <cell r="B56">
            <v>299</v>
          </cell>
          <cell r="C56" t="str">
            <v xml:space="preserve"> 접속자명찰</v>
          </cell>
          <cell r="D56">
            <v>0</v>
          </cell>
          <cell r="E56" t="str">
            <v>개</v>
          </cell>
          <cell r="F56">
            <v>27</v>
          </cell>
          <cell r="G56">
            <v>1800</v>
          </cell>
          <cell r="H56">
            <v>48600</v>
          </cell>
          <cell r="M56">
            <v>1800</v>
          </cell>
          <cell r="N56">
            <v>48600</v>
          </cell>
          <cell r="O56">
            <v>0</v>
          </cell>
        </row>
        <row r="57">
          <cell r="A57">
            <v>0</v>
          </cell>
          <cell r="B57">
            <v>222</v>
          </cell>
          <cell r="C57" t="str">
            <v xml:space="preserve"> 접지용전선</v>
          </cell>
          <cell r="D57" t="str">
            <v xml:space="preserve"> 0.6/1kV F-GV 95㎟</v>
          </cell>
          <cell r="E57" t="str">
            <v>m</v>
          </cell>
          <cell r="F57">
            <v>22403.85</v>
          </cell>
          <cell r="G57">
            <v>5496</v>
          </cell>
          <cell r="H57">
            <v>123131559</v>
          </cell>
          <cell r="M57">
            <v>5496</v>
          </cell>
          <cell r="N57">
            <v>123131559</v>
          </cell>
          <cell r="O57">
            <v>0</v>
          </cell>
        </row>
        <row r="58">
          <cell r="A58">
            <v>0</v>
          </cell>
          <cell r="B58" t="e">
            <v>#N/A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>
            <v>0</v>
          </cell>
          <cell r="O58">
            <v>0</v>
          </cell>
        </row>
        <row r="60">
          <cell r="A60">
            <v>0</v>
          </cell>
          <cell r="B60" t="e">
            <v>#N/A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61</v>
          </cell>
          <cell r="C62" t="str">
            <v>나) 노 무 비</v>
          </cell>
          <cell r="D62" t="str">
            <v>고압케이블전공</v>
          </cell>
          <cell r="E62" t="str">
            <v>인</v>
          </cell>
          <cell r="F62">
            <v>531.48</v>
          </cell>
          <cell r="G62">
            <v>0</v>
          </cell>
          <cell r="H62">
            <v>0</v>
          </cell>
          <cell r="I62">
            <v>115876</v>
          </cell>
          <cell r="J62">
            <v>61585776</v>
          </cell>
          <cell r="K62">
            <v>0</v>
          </cell>
          <cell r="L62">
            <v>0</v>
          </cell>
          <cell r="M62">
            <v>115876</v>
          </cell>
          <cell r="N62">
            <v>61585776</v>
          </cell>
          <cell r="O62">
            <v>0</v>
          </cell>
        </row>
        <row r="63">
          <cell r="A63">
            <v>0</v>
          </cell>
          <cell r="B63">
            <v>74</v>
          </cell>
          <cell r="C63">
            <v>0</v>
          </cell>
          <cell r="D63" t="str">
            <v>보 통 인 부</v>
          </cell>
          <cell r="E63" t="str">
            <v>인</v>
          </cell>
          <cell r="F63">
            <v>478.56</v>
          </cell>
          <cell r="G63">
            <v>0</v>
          </cell>
          <cell r="H63">
            <v>0</v>
          </cell>
          <cell r="I63">
            <v>52565</v>
          </cell>
          <cell r="J63">
            <v>25155506</v>
          </cell>
          <cell r="K63">
            <v>0</v>
          </cell>
          <cell r="L63">
            <v>0</v>
          </cell>
          <cell r="M63">
            <v>52565</v>
          </cell>
          <cell r="N63">
            <v>25155506</v>
          </cell>
          <cell r="O63">
            <v>0</v>
          </cell>
        </row>
        <row r="64">
          <cell r="A64">
            <v>0</v>
          </cell>
          <cell r="B64">
            <v>56</v>
          </cell>
          <cell r="C64">
            <v>0</v>
          </cell>
          <cell r="D64" t="str">
            <v>배 전 전 공</v>
          </cell>
          <cell r="E64" t="str">
            <v>인</v>
          </cell>
          <cell r="F64">
            <v>554.76</v>
          </cell>
          <cell r="G64">
            <v>0</v>
          </cell>
          <cell r="H64">
            <v>0</v>
          </cell>
          <cell r="I64">
            <v>173271</v>
          </cell>
          <cell r="J64">
            <v>96123819</v>
          </cell>
          <cell r="K64">
            <v>0</v>
          </cell>
          <cell r="L64">
            <v>0</v>
          </cell>
          <cell r="M64">
            <v>173271</v>
          </cell>
          <cell r="N64">
            <v>96123819</v>
          </cell>
          <cell r="O64">
            <v>0</v>
          </cell>
        </row>
        <row r="65">
          <cell r="A65">
            <v>0</v>
          </cell>
          <cell r="B65" t="e">
            <v>#N/A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61</v>
          </cell>
          <cell r="C66" t="str">
            <v>다) 공 구 손 료</v>
          </cell>
          <cell r="D66" t="str">
            <v>고압케이블전공</v>
          </cell>
          <cell r="E66" t="str">
            <v>인</v>
          </cell>
          <cell r="F66">
            <v>12.26</v>
          </cell>
          <cell r="G66">
            <v>0</v>
          </cell>
          <cell r="H66">
            <v>0</v>
          </cell>
          <cell r="J66">
            <v>0</v>
          </cell>
          <cell r="K66">
            <v>115876</v>
          </cell>
          <cell r="L66">
            <v>1420639</v>
          </cell>
          <cell r="M66">
            <v>115876</v>
          </cell>
          <cell r="N66">
            <v>1420639</v>
          </cell>
          <cell r="O66">
            <v>0</v>
          </cell>
        </row>
        <row r="67">
          <cell r="A67">
            <v>0</v>
          </cell>
          <cell r="B67">
            <v>74</v>
          </cell>
          <cell r="C67">
            <v>0</v>
          </cell>
          <cell r="D67" t="str">
            <v>보 통 인 부</v>
          </cell>
          <cell r="E67" t="str">
            <v>인</v>
          </cell>
          <cell r="F67">
            <v>11.04</v>
          </cell>
          <cell r="G67">
            <v>0</v>
          </cell>
          <cell r="H67">
            <v>0</v>
          </cell>
          <cell r="J67">
            <v>0</v>
          </cell>
          <cell r="K67">
            <v>52565</v>
          </cell>
          <cell r="L67">
            <v>580317</v>
          </cell>
          <cell r="M67">
            <v>52565</v>
          </cell>
          <cell r="N67">
            <v>580317</v>
          </cell>
          <cell r="O67">
            <v>0</v>
          </cell>
        </row>
        <row r="68">
          <cell r="A68">
            <v>0</v>
          </cell>
          <cell r="B68">
            <v>56</v>
          </cell>
          <cell r="C68">
            <v>0</v>
          </cell>
          <cell r="D68" t="str">
            <v>배 전 전 공</v>
          </cell>
          <cell r="E68" t="str">
            <v>인</v>
          </cell>
          <cell r="F68">
            <v>12.8</v>
          </cell>
          <cell r="G68">
            <v>0</v>
          </cell>
          <cell r="H68">
            <v>0</v>
          </cell>
          <cell r="J68">
            <v>0</v>
          </cell>
          <cell r="K68">
            <v>173271</v>
          </cell>
          <cell r="L68">
            <v>2217868</v>
          </cell>
          <cell r="M68">
            <v>173271</v>
          </cell>
          <cell r="N68">
            <v>2217868</v>
          </cell>
          <cell r="O68">
            <v>0</v>
          </cell>
        </row>
        <row r="69">
          <cell r="A69">
            <v>0</v>
          </cell>
          <cell r="B69" t="e">
            <v>#N/A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5">
          <cell r="A75" t="str">
            <v>3S</v>
          </cell>
          <cell r="C75" t="str">
            <v>합     계</v>
          </cell>
          <cell r="H75">
            <v>375756673</v>
          </cell>
          <cell r="J75">
            <v>182865101</v>
          </cell>
          <cell r="L75">
            <v>4218824</v>
          </cell>
          <cell r="N75">
            <v>562840598</v>
          </cell>
        </row>
        <row r="76">
          <cell r="A76">
            <v>4</v>
          </cell>
          <cell r="B76" t="str">
            <v>4. 관로 신설</v>
          </cell>
          <cell r="C76" t="str">
            <v>4. 관로 신설</v>
          </cell>
          <cell r="D76" t="str">
            <v>각 종 (일반구간)</v>
          </cell>
          <cell r="E76" t="str">
            <v>식</v>
          </cell>
          <cell r="F76">
            <v>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</row>
        <row r="77">
          <cell r="A77">
            <v>0</v>
          </cell>
          <cell r="B77" t="e">
            <v>#N/A</v>
          </cell>
          <cell r="C77" t="str">
            <v>가) 재 료 비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 t="str">
            <v>ELP80</v>
          </cell>
          <cell r="C78" t="str">
            <v>ELP전선관</v>
          </cell>
          <cell r="D78" t="str">
            <v>ELP Φ80</v>
          </cell>
          <cell r="E78" t="str">
            <v>m</v>
          </cell>
          <cell r="F78">
            <v>507</v>
          </cell>
          <cell r="G78">
            <v>1190</v>
          </cell>
          <cell r="H78">
            <v>603330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1190</v>
          </cell>
          <cell r="N78">
            <v>603330</v>
          </cell>
          <cell r="O78">
            <v>0</v>
          </cell>
        </row>
        <row r="79">
          <cell r="A79">
            <v>0</v>
          </cell>
          <cell r="B79" t="str">
            <v>ELP100</v>
          </cell>
          <cell r="C79" t="str">
            <v>ELP전선관</v>
          </cell>
          <cell r="D79" t="str">
            <v>ELP Φ100</v>
          </cell>
          <cell r="E79" t="str">
            <v>m</v>
          </cell>
          <cell r="F79">
            <v>39775</v>
          </cell>
          <cell r="G79">
            <v>1790</v>
          </cell>
          <cell r="H79">
            <v>71197250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1790</v>
          </cell>
          <cell r="N79">
            <v>71197250</v>
          </cell>
          <cell r="O79">
            <v>0</v>
          </cell>
        </row>
        <row r="80">
          <cell r="A80">
            <v>0</v>
          </cell>
          <cell r="B80" t="str">
            <v>PVC36</v>
          </cell>
          <cell r="C80" t="str">
            <v>HI-PVC전선관</v>
          </cell>
          <cell r="D80" t="str">
            <v xml:space="preserve"> HI 36C</v>
          </cell>
          <cell r="E80" t="str">
            <v>개</v>
          </cell>
          <cell r="F80">
            <v>5524</v>
          </cell>
          <cell r="G80">
            <v>947</v>
          </cell>
          <cell r="H80">
            <v>5231228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947</v>
          </cell>
          <cell r="N80">
            <v>5231228</v>
          </cell>
          <cell r="O80">
            <v>0</v>
          </cell>
        </row>
        <row r="81">
          <cell r="A81">
            <v>0</v>
          </cell>
          <cell r="B81" t="str">
            <v>B50</v>
          </cell>
          <cell r="C81" t="str">
            <v xml:space="preserve"> 백관</v>
          </cell>
          <cell r="D81" t="str">
            <v xml:space="preserve">  50mm</v>
          </cell>
          <cell r="E81" t="str">
            <v>m</v>
          </cell>
          <cell r="F81">
            <v>5262</v>
          </cell>
          <cell r="G81">
            <v>5535</v>
          </cell>
          <cell r="H81">
            <v>29125170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5535</v>
          </cell>
          <cell r="N81">
            <v>29125170</v>
          </cell>
          <cell r="O81">
            <v>0</v>
          </cell>
        </row>
        <row r="82">
          <cell r="A82">
            <v>0</v>
          </cell>
          <cell r="B82" t="str">
            <v>B100</v>
          </cell>
          <cell r="C82" t="str">
            <v xml:space="preserve"> 백관</v>
          </cell>
          <cell r="D82" t="str">
            <v xml:space="preserve">  100mm</v>
          </cell>
          <cell r="E82" t="str">
            <v>m</v>
          </cell>
          <cell r="F82">
            <v>358</v>
          </cell>
          <cell r="G82">
            <v>13181</v>
          </cell>
          <cell r="H82">
            <v>4718798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13181</v>
          </cell>
          <cell r="N82">
            <v>4718798</v>
          </cell>
          <cell r="O82">
            <v>0</v>
          </cell>
        </row>
        <row r="83">
          <cell r="A83">
            <v>0</v>
          </cell>
          <cell r="B83" t="str">
            <v>B125</v>
          </cell>
          <cell r="C83" t="str">
            <v xml:space="preserve"> 백관</v>
          </cell>
          <cell r="D83" t="str">
            <v xml:space="preserve">  125mm</v>
          </cell>
          <cell r="E83" t="str">
            <v>m</v>
          </cell>
          <cell r="F83">
            <v>603</v>
          </cell>
          <cell r="G83">
            <v>17458</v>
          </cell>
          <cell r="H83">
            <v>10527174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17458</v>
          </cell>
          <cell r="N83">
            <v>10527174</v>
          </cell>
          <cell r="O83">
            <v>0</v>
          </cell>
        </row>
        <row r="84">
          <cell r="A84">
            <v>0</v>
          </cell>
          <cell r="B84" t="str">
            <v>ST36</v>
          </cell>
          <cell r="C84" t="str">
            <v xml:space="preserve"> 강제전선관</v>
          </cell>
          <cell r="D84" t="str">
            <v xml:space="preserve"> 아연도 36C</v>
          </cell>
          <cell r="E84" t="str">
            <v>m</v>
          </cell>
          <cell r="F84">
            <v>1464</v>
          </cell>
          <cell r="G84">
            <v>3156</v>
          </cell>
          <cell r="H84">
            <v>4620384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3156</v>
          </cell>
          <cell r="N84">
            <v>4620384</v>
          </cell>
          <cell r="O84">
            <v>0</v>
          </cell>
        </row>
        <row r="85">
          <cell r="A85">
            <v>0</v>
          </cell>
          <cell r="B85" t="str">
            <v>ST104</v>
          </cell>
          <cell r="C85" t="str">
            <v xml:space="preserve"> 강제전선관</v>
          </cell>
          <cell r="D85" t="str">
            <v xml:space="preserve"> 아연도 104C</v>
          </cell>
          <cell r="E85" t="str">
            <v>m</v>
          </cell>
          <cell r="F85">
            <v>1612</v>
          </cell>
          <cell r="G85">
            <v>11788</v>
          </cell>
          <cell r="H85">
            <v>19002256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11788</v>
          </cell>
          <cell r="N85">
            <v>19002256</v>
          </cell>
          <cell r="O85">
            <v>0</v>
          </cell>
        </row>
        <row r="86">
          <cell r="A86">
            <v>0</v>
          </cell>
          <cell r="B86">
            <v>358</v>
          </cell>
          <cell r="C86" t="str">
            <v xml:space="preserve"> 케이블위험표시기</v>
          </cell>
          <cell r="D86">
            <v>0</v>
          </cell>
          <cell r="E86" t="str">
            <v>개</v>
          </cell>
          <cell r="F86">
            <v>190</v>
          </cell>
          <cell r="G86">
            <v>5500</v>
          </cell>
          <cell r="H86">
            <v>1045000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5500</v>
          </cell>
          <cell r="N86">
            <v>1045000</v>
          </cell>
          <cell r="O86">
            <v>0</v>
          </cell>
        </row>
        <row r="87">
          <cell r="A87">
            <v>0</v>
          </cell>
          <cell r="B87">
            <v>362</v>
          </cell>
          <cell r="C87" t="str">
            <v xml:space="preserve"> 전자식표지기</v>
          </cell>
          <cell r="D87" t="str">
            <v>소형(전력케이블용)</v>
          </cell>
          <cell r="E87" t="str">
            <v>개</v>
          </cell>
          <cell r="F87">
            <v>2927</v>
          </cell>
          <cell r="G87">
            <v>35000</v>
          </cell>
          <cell r="H87">
            <v>102445000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35000</v>
          </cell>
          <cell r="N87">
            <v>102445000</v>
          </cell>
          <cell r="O87">
            <v>0</v>
          </cell>
        </row>
        <row r="88">
          <cell r="A88">
            <v>0</v>
          </cell>
          <cell r="B88">
            <v>361</v>
          </cell>
          <cell r="C88" t="str">
            <v xml:space="preserve"> 전자식탐지기</v>
          </cell>
          <cell r="D88" t="str">
            <v xml:space="preserve"> 전력케이블용</v>
          </cell>
          <cell r="E88" t="str">
            <v>개</v>
          </cell>
          <cell r="F88">
            <v>3</v>
          </cell>
          <cell r="G88">
            <v>5850000</v>
          </cell>
          <cell r="H88">
            <v>17550000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5850000</v>
          </cell>
          <cell r="N88">
            <v>17550000</v>
          </cell>
          <cell r="O88">
            <v>0</v>
          </cell>
        </row>
        <row r="89">
          <cell r="A89">
            <v>0</v>
          </cell>
          <cell r="B89">
            <v>360</v>
          </cell>
          <cell r="C89" t="str">
            <v xml:space="preserve"> 케이블표지시트</v>
          </cell>
          <cell r="D89" t="str">
            <v xml:space="preserve"> 0.23x300</v>
          </cell>
          <cell r="E89" t="str">
            <v>m</v>
          </cell>
          <cell r="F89">
            <v>28745</v>
          </cell>
          <cell r="G89">
            <v>250</v>
          </cell>
          <cell r="H89">
            <v>7186250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250</v>
          </cell>
          <cell r="N89">
            <v>7186250</v>
          </cell>
          <cell r="O89">
            <v>0</v>
          </cell>
        </row>
        <row r="90">
          <cell r="A90">
            <v>0</v>
          </cell>
          <cell r="B90" t="str">
            <v>YY00</v>
          </cell>
          <cell r="C90" t="str">
            <v xml:space="preserve">압입공법 </v>
          </cell>
          <cell r="D90" t="str">
            <v>1공(기계경비)</v>
          </cell>
          <cell r="E90" t="str">
            <v>m</v>
          </cell>
          <cell r="F90">
            <v>128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370</v>
          </cell>
          <cell r="C91" t="str">
            <v xml:space="preserve"> 터파기</v>
          </cell>
          <cell r="D91" t="str">
            <v xml:space="preserve"> 인력(0~1m)</v>
          </cell>
          <cell r="E91" t="str">
            <v>㎥</v>
          </cell>
          <cell r="F91">
            <v>10909.65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516</v>
          </cell>
          <cell r="C92" t="str">
            <v xml:space="preserve"> 되메우기</v>
          </cell>
          <cell r="D92" t="str">
            <v xml:space="preserve"> 인력</v>
          </cell>
          <cell r="E92" t="str">
            <v>㎥</v>
          </cell>
          <cell r="F92">
            <v>10830.75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374</v>
          </cell>
          <cell r="C93" t="str">
            <v xml:space="preserve"> 다지기</v>
          </cell>
          <cell r="D93" t="str">
            <v>인력</v>
          </cell>
          <cell r="E93" t="str">
            <v>㎥</v>
          </cell>
          <cell r="F93">
            <v>10830.75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 t="str">
            <v>con1</v>
          </cell>
          <cell r="C94" t="str">
            <v xml:space="preserve"> 콘크리트깨기</v>
          </cell>
          <cell r="D94">
            <v>0</v>
          </cell>
          <cell r="E94" t="str">
            <v>㎥</v>
          </cell>
          <cell r="F94">
            <v>118.35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1500</v>
          </cell>
          <cell r="C95" t="str">
            <v xml:space="preserve"> 콘크리트치기</v>
          </cell>
          <cell r="D95" t="str">
            <v xml:space="preserve"> 1:2:4</v>
          </cell>
          <cell r="E95" t="str">
            <v>㎥</v>
          </cell>
          <cell r="F95">
            <v>118.35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377</v>
          </cell>
          <cell r="C96" t="str">
            <v xml:space="preserve"> 시멘트</v>
          </cell>
          <cell r="D96" t="str">
            <v xml:space="preserve"> 포틀랜드 40kg</v>
          </cell>
          <cell r="E96" t="str">
            <v>포</v>
          </cell>
          <cell r="F96">
            <v>946.8</v>
          </cell>
          <cell r="G96">
            <v>4000</v>
          </cell>
          <cell r="H96">
            <v>3787200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4000</v>
          </cell>
          <cell r="N96">
            <v>3787200</v>
          </cell>
          <cell r="O96">
            <v>0</v>
          </cell>
        </row>
        <row r="97">
          <cell r="A97">
            <v>0</v>
          </cell>
          <cell r="B97">
            <v>380</v>
          </cell>
          <cell r="C97" t="str">
            <v xml:space="preserve"> 모래</v>
          </cell>
          <cell r="D97" t="str">
            <v xml:space="preserve"> 세사</v>
          </cell>
          <cell r="E97" t="str">
            <v>㎥</v>
          </cell>
          <cell r="F97">
            <v>132.15</v>
          </cell>
          <cell r="G97">
            <v>19000</v>
          </cell>
          <cell r="H97">
            <v>2510850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19000</v>
          </cell>
          <cell r="N97">
            <v>2510850</v>
          </cell>
          <cell r="O97">
            <v>0</v>
          </cell>
        </row>
        <row r="98">
          <cell r="A98">
            <v>0</v>
          </cell>
          <cell r="B98">
            <v>376</v>
          </cell>
          <cell r="C98" t="str">
            <v xml:space="preserve"> 자갈</v>
          </cell>
          <cell r="D98" t="str">
            <v xml:space="preserve"> 25mm이하</v>
          </cell>
          <cell r="E98" t="str">
            <v>㎥</v>
          </cell>
          <cell r="F98">
            <v>106.51</v>
          </cell>
          <cell r="G98">
            <v>16000</v>
          </cell>
          <cell r="H98">
            <v>1704160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16000</v>
          </cell>
          <cell r="N98">
            <v>1704160</v>
          </cell>
          <cell r="O98">
            <v>0</v>
          </cell>
        </row>
        <row r="99">
          <cell r="A99">
            <v>0</v>
          </cell>
          <cell r="B99">
            <v>375</v>
          </cell>
          <cell r="C99" t="str">
            <v xml:space="preserve"> 잔토처리</v>
          </cell>
          <cell r="D99" t="str">
            <v xml:space="preserve"> 현장내,인력</v>
          </cell>
          <cell r="E99" t="str">
            <v>㎥</v>
          </cell>
          <cell r="F99">
            <v>78.900000000000006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 t="str">
            <v>KM01</v>
          </cell>
          <cell r="C100" t="str">
            <v>맨홀관통구멍파기</v>
          </cell>
          <cell r="D100" t="str">
            <v>벽두께 25cm</v>
          </cell>
          <cell r="E100" t="str">
            <v>개소</v>
          </cell>
          <cell r="F100">
            <v>828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 t="str">
            <v>KM02</v>
          </cell>
          <cell r="C101" t="str">
            <v>관로구 도통시험</v>
          </cell>
          <cell r="D101" t="str">
            <v>150mm 이하</v>
          </cell>
          <cell r="E101" t="str">
            <v>m</v>
          </cell>
          <cell r="F101">
            <v>38617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5">
          <cell r="A105">
            <v>0</v>
          </cell>
          <cell r="B105">
            <v>61</v>
          </cell>
          <cell r="C105" t="str">
            <v>나) 노 무 비</v>
          </cell>
          <cell r="D105" t="str">
            <v>고압케이블전공</v>
          </cell>
          <cell r="E105" t="str">
            <v>인</v>
          </cell>
          <cell r="F105">
            <v>387.07</v>
          </cell>
          <cell r="G105">
            <v>0</v>
          </cell>
          <cell r="H105">
            <v>0</v>
          </cell>
          <cell r="I105">
            <v>115876</v>
          </cell>
          <cell r="J105">
            <v>44852123</v>
          </cell>
          <cell r="K105">
            <v>0</v>
          </cell>
          <cell r="L105">
            <v>0</v>
          </cell>
          <cell r="M105">
            <v>115876</v>
          </cell>
          <cell r="N105">
            <v>44852123</v>
          </cell>
          <cell r="O105">
            <v>0</v>
          </cell>
        </row>
        <row r="106">
          <cell r="A106">
            <v>0</v>
          </cell>
          <cell r="B106">
            <v>56</v>
          </cell>
          <cell r="C106">
            <v>0</v>
          </cell>
          <cell r="D106" t="str">
            <v>배 전 전 공</v>
          </cell>
          <cell r="E106" t="str">
            <v>인</v>
          </cell>
          <cell r="F106">
            <v>8632.9599999999991</v>
          </cell>
          <cell r="G106">
            <v>0</v>
          </cell>
          <cell r="H106">
            <v>0</v>
          </cell>
          <cell r="I106">
            <v>173271</v>
          </cell>
          <cell r="J106">
            <v>1495841612</v>
          </cell>
          <cell r="K106">
            <v>0</v>
          </cell>
          <cell r="L106">
            <v>0</v>
          </cell>
          <cell r="M106">
            <v>173271</v>
          </cell>
          <cell r="N106">
            <v>1495841612</v>
          </cell>
          <cell r="O106">
            <v>0</v>
          </cell>
        </row>
        <row r="107">
          <cell r="A107">
            <v>0</v>
          </cell>
          <cell r="B107">
            <v>73</v>
          </cell>
          <cell r="C107">
            <v>0</v>
          </cell>
          <cell r="D107" t="str">
            <v>특 별 인 부</v>
          </cell>
          <cell r="E107" t="str">
            <v>인</v>
          </cell>
          <cell r="F107">
            <v>260.27</v>
          </cell>
          <cell r="G107">
            <v>0</v>
          </cell>
          <cell r="H107">
            <v>0</v>
          </cell>
          <cell r="I107">
            <v>66586</v>
          </cell>
          <cell r="J107">
            <v>17330338</v>
          </cell>
          <cell r="K107">
            <v>0</v>
          </cell>
          <cell r="L107">
            <v>0</v>
          </cell>
          <cell r="M107">
            <v>66586</v>
          </cell>
          <cell r="N107">
            <v>17330338</v>
          </cell>
          <cell r="O107">
            <v>0</v>
          </cell>
        </row>
        <row r="108">
          <cell r="A108">
            <v>0</v>
          </cell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8030.79</v>
          </cell>
          <cell r="G108">
            <v>0</v>
          </cell>
          <cell r="H108">
            <v>0</v>
          </cell>
          <cell r="I108">
            <v>52565</v>
          </cell>
          <cell r="J108">
            <v>422138476</v>
          </cell>
          <cell r="K108">
            <v>0</v>
          </cell>
          <cell r="L108">
            <v>0</v>
          </cell>
          <cell r="M108">
            <v>52565</v>
          </cell>
          <cell r="N108">
            <v>422138476</v>
          </cell>
          <cell r="O108">
            <v>0</v>
          </cell>
        </row>
        <row r="109">
          <cell r="A109">
            <v>0</v>
          </cell>
          <cell r="B109">
            <v>23</v>
          </cell>
          <cell r="C109">
            <v>0</v>
          </cell>
          <cell r="D109" t="str">
            <v>콘크리트공</v>
          </cell>
          <cell r="E109" t="str">
            <v>인</v>
          </cell>
          <cell r="F109">
            <v>115.67</v>
          </cell>
          <cell r="G109">
            <v>0</v>
          </cell>
          <cell r="H109">
            <v>0</v>
          </cell>
          <cell r="I109">
            <v>90529</v>
          </cell>
          <cell r="J109">
            <v>10471489</v>
          </cell>
          <cell r="K109">
            <v>0</v>
          </cell>
          <cell r="L109">
            <v>0</v>
          </cell>
          <cell r="M109">
            <v>90529</v>
          </cell>
          <cell r="N109">
            <v>10471489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61</v>
          </cell>
          <cell r="C112" t="str">
            <v>다) 공 구 손 료</v>
          </cell>
          <cell r="D112" t="str">
            <v>고압케이블전공</v>
          </cell>
          <cell r="E112" t="str">
            <v>인</v>
          </cell>
          <cell r="F112">
            <v>10.09</v>
          </cell>
          <cell r="G112">
            <v>0</v>
          </cell>
          <cell r="H112">
            <v>0</v>
          </cell>
          <cell r="J112">
            <v>0</v>
          </cell>
          <cell r="K112">
            <v>115876</v>
          </cell>
          <cell r="L112">
            <v>1169188</v>
          </cell>
          <cell r="M112">
            <v>115876</v>
          </cell>
          <cell r="N112">
            <v>1169188</v>
          </cell>
          <cell r="O112">
            <v>0</v>
          </cell>
        </row>
        <row r="113">
          <cell r="A113">
            <v>0</v>
          </cell>
          <cell r="B113">
            <v>56</v>
          </cell>
          <cell r="C113">
            <v>0</v>
          </cell>
          <cell r="D113" t="str">
            <v>배 전 전 공</v>
          </cell>
          <cell r="E113" t="str">
            <v>인</v>
          </cell>
          <cell r="F113">
            <v>225.2</v>
          </cell>
          <cell r="G113">
            <v>0</v>
          </cell>
          <cell r="H113">
            <v>0</v>
          </cell>
          <cell r="J113">
            <v>0</v>
          </cell>
          <cell r="K113">
            <v>173271</v>
          </cell>
          <cell r="L113">
            <v>39020629</v>
          </cell>
          <cell r="M113">
            <v>173271</v>
          </cell>
          <cell r="N113">
            <v>39020629</v>
          </cell>
          <cell r="O113">
            <v>0</v>
          </cell>
        </row>
        <row r="114">
          <cell r="A114">
            <v>0</v>
          </cell>
          <cell r="B114">
            <v>73</v>
          </cell>
          <cell r="C114">
            <v>0</v>
          </cell>
          <cell r="D114" t="str">
            <v>특 별 인 부</v>
          </cell>
          <cell r="E114" t="str">
            <v>인</v>
          </cell>
          <cell r="F114">
            <v>6.78</v>
          </cell>
          <cell r="G114">
            <v>0</v>
          </cell>
          <cell r="H114">
            <v>0</v>
          </cell>
          <cell r="J114">
            <v>0</v>
          </cell>
          <cell r="K114">
            <v>66586</v>
          </cell>
          <cell r="L114">
            <v>451453</v>
          </cell>
          <cell r="M114">
            <v>66586</v>
          </cell>
          <cell r="N114">
            <v>451453</v>
          </cell>
          <cell r="O114">
            <v>0</v>
          </cell>
        </row>
        <row r="115">
          <cell r="A115">
            <v>0</v>
          </cell>
          <cell r="B115">
            <v>74</v>
          </cell>
          <cell r="C115">
            <v>0</v>
          </cell>
          <cell r="D115" t="str">
            <v>보 통 인 부</v>
          </cell>
          <cell r="E115" t="str">
            <v>인</v>
          </cell>
          <cell r="F115">
            <v>209.49</v>
          </cell>
          <cell r="G115">
            <v>0</v>
          </cell>
          <cell r="H115">
            <v>0</v>
          </cell>
          <cell r="J115">
            <v>0</v>
          </cell>
          <cell r="K115">
            <v>52565</v>
          </cell>
          <cell r="L115">
            <v>11011841</v>
          </cell>
          <cell r="M115">
            <v>52565</v>
          </cell>
          <cell r="N115">
            <v>11011841</v>
          </cell>
          <cell r="O115">
            <v>0</v>
          </cell>
        </row>
        <row r="116">
          <cell r="A116">
            <v>0</v>
          </cell>
          <cell r="B116">
            <v>23</v>
          </cell>
          <cell r="C116">
            <v>0</v>
          </cell>
          <cell r="D116" t="str">
            <v>콘크리트공</v>
          </cell>
          <cell r="E116" t="str">
            <v>인</v>
          </cell>
          <cell r="F116">
            <v>3.01</v>
          </cell>
          <cell r="G116">
            <v>0</v>
          </cell>
          <cell r="H116">
            <v>0</v>
          </cell>
          <cell r="J116">
            <v>0</v>
          </cell>
          <cell r="K116">
            <v>90529</v>
          </cell>
          <cell r="L116">
            <v>272492</v>
          </cell>
          <cell r="M116">
            <v>90529</v>
          </cell>
          <cell r="N116">
            <v>272492</v>
          </cell>
          <cell r="O116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4S</v>
          </cell>
          <cell r="C119" t="str">
            <v>합     계</v>
          </cell>
          <cell r="H119">
            <v>281254050</v>
          </cell>
          <cell r="J119">
            <v>1990634038</v>
          </cell>
          <cell r="L119">
            <v>51925603</v>
          </cell>
          <cell r="N119">
            <v>2323813691</v>
          </cell>
        </row>
        <row r="121">
          <cell r="C121" t="str">
            <v xml:space="preserve">  라) 기 계 경 비</v>
          </cell>
        </row>
        <row r="122">
          <cell r="A122">
            <v>0</v>
          </cell>
          <cell r="B122" t="str">
            <v>YY00</v>
          </cell>
          <cell r="C122" t="str">
            <v xml:space="preserve">압입공법 </v>
          </cell>
          <cell r="D122" t="str">
            <v>1공(기계경비)</v>
          </cell>
          <cell r="E122" t="str">
            <v>m</v>
          </cell>
          <cell r="F122">
            <v>128</v>
          </cell>
          <cell r="G122">
            <v>190000</v>
          </cell>
          <cell r="H122">
            <v>24320000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190000</v>
          </cell>
          <cell r="N122">
            <v>24320000</v>
          </cell>
          <cell r="O122">
            <v>0</v>
          </cell>
        </row>
        <row r="124">
          <cell r="A124">
            <v>5</v>
          </cell>
          <cell r="B124" t="str">
            <v>5. 관로 신설 (터널)</v>
          </cell>
          <cell r="C124" t="str">
            <v>5. 관로 신설 (터널)</v>
          </cell>
          <cell r="D124" t="str">
            <v>각 종 (터널구간)</v>
          </cell>
          <cell r="E124" t="str">
            <v>식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</row>
        <row r="125">
          <cell r="A125">
            <v>0</v>
          </cell>
          <cell r="B125" t="e">
            <v>#N/A</v>
          </cell>
          <cell r="C125" t="str">
            <v>가) 재 료 비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 t="str">
            <v>PVC36</v>
          </cell>
          <cell r="C126" t="str">
            <v>HI-PVC전선관</v>
          </cell>
          <cell r="D126" t="str">
            <v xml:space="preserve"> HI 36C</v>
          </cell>
          <cell r="E126" t="str">
            <v>개</v>
          </cell>
          <cell r="F126">
            <v>369</v>
          </cell>
          <cell r="G126">
            <v>947</v>
          </cell>
          <cell r="H126">
            <v>349443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947</v>
          </cell>
          <cell r="N126">
            <v>349443</v>
          </cell>
          <cell r="O126">
            <v>0</v>
          </cell>
        </row>
        <row r="127">
          <cell r="A127">
            <v>0</v>
          </cell>
          <cell r="B127" t="str">
            <v>B50</v>
          </cell>
          <cell r="C127" t="str">
            <v xml:space="preserve"> 백관</v>
          </cell>
          <cell r="D127" t="str">
            <v xml:space="preserve">  50mm</v>
          </cell>
          <cell r="E127" t="str">
            <v>m</v>
          </cell>
          <cell r="F127">
            <v>369</v>
          </cell>
          <cell r="G127">
            <v>5535</v>
          </cell>
          <cell r="H127">
            <v>2042415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5535</v>
          </cell>
          <cell r="N127">
            <v>2042415</v>
          </cell>
          <cell r="O127">
            <v>0</v>
          </cell>
        </row>
        <row r="128">
          <cell r="A128">
            <v>0</v>
          </cell>
          <cell r="B128">
            <v>466</v>
          </cell>
          <cell r="C128" t="str">
            <v xml:space="preserve"> CABLE TRAY</v>
          </cell>
          <cell r="D128" t="str">
            <v xml:space="preserve"> W:200xH:100 (STEEL)</v>
          </cell>
          <cell r="E128" t="str">
            <v>M</v>
          </cell>
          <cell r="F128">
            <v>17483</v>
          </cell>
          <cell r="G128">
            <v>10320</v>
          </cell>
          <cell r="H128">
            <v>180424560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10320</v>
          </cell>
          <cell r="N128">
            <v>180424560</v>
          </cell>
          <cell r="O128">
            <v>0</v>
          </cell>
        </row>
        <row r="129">
          <cell r="A129">
            <v>0</v>
          </cell>
          <cell r="B129">
            <v>467</v>
          </cell>
          <cell r="C129" t="str">
            <v xml:space="preserve"> TRAY 지지대</v>
          </cell>
          <cell r="D129" t="str">
            <v xml:space="preserve"> L:210</v>
          </cell>
          <cell r="E129" t="str">
            <v>개소</v>
          </cell>
          <cell r="F129">
            <v>11655</v>
          </cell>
          <cell r="G129">
            <v>7780</v>
          </cell>
          <cell r="H129">
            <v>90675900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7780</v>
          </cell>
          <cell r="N129">
            <v>90675900</v>
          </cell>
          <cell r="O129">
            <v>0</v>
          </cell>
        </row>
        <row r="130">
          <cell r="A130">
            <v>0</v>
          </cell>
          <cell r="B130">
            <v>468</v>
          </cell>
          <cell r="C130" t="str">
            <v xml:space="preserve"> JOINT CONNECTOR</v>
          </cell>
          <cell r="D130" t="str">
            <v xml:space="preserve"> H:100</v>
          </cell>
          <cell r="E130" t="str">
            <v>개</v>
          </cell>
          <cell r="F130">
            <v>11655</v>
          </cell>
          <cell r="G130">
            <v>1100</v>
          </cell>
          <cell r="H130">
            <v>12820500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1100</v>
          </cell>
          <cell r="N130">
            <v>12820500</v>
          </cell>
          <cell r="O130">
            <v>0</v>
          </cell>
        </row>
        <row r="131">
          <cell r="A131">
            <v>0</v>
          </cell>
          <cell r="B131">
            <v>469</v>
          </cell>
          <cell r="C131" t="str">
            <v xml:space="preserve"> H/D CLAMP</v>
          </cell>
          <cell r="D131" t="str">
            <v>3/8"</v>
          </cell>
          <cell r="E131" t="str">
            <v>개</v>
          </cell>
          <cell r="F131">
            <v>23310</v>
          </cell>
          <cell r="G131">
            <v>300</v>
          </cell>
          <cell r="H131">
            <v>6993000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300</v>
          </cell>
          <cell r="N131">
            <v>6993000</v>
          </cell>
          <cell r="O131">
            <v>0</v>
          </cell>
        </row>
        <row r="132">
          <cell r="A132">
            <v>0</v>
          </cell>
          <cell r="B132">
            <v>470</v>
          </cell>
          <cell r="C132" t="str">
            <v xml:space="preserve"> G/B JUMPER</v>
          </cell>
          <cell r="D132" t="str">
            <v xml:space="preserve"> 38㎟</v>
          </cell>
          <cell r="E132" t="str">
            <v>개</v>
          </cell>
          <cell r="F132">
            <v>11655</v>
          </cell>
          <cell r="G132">
            <v>1950</v>
          </cell>
          <cell r="H132">
            <v>22727250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1950</v>
          </cell>
          <cell r="N132">
            <v>22727250</v>
          </cell>
          <cell r="O132">
            <v>0</v>
          </cell>
        </row>
        <row r="133">
          <cell r="A133">
            <v>0</v>
          </cell>
          <cell r="B133">
            <v>471</v>
          </cell>
          <cell r="C133" t="str">
            <v xml:space="preserve"> SHANK B/N</v>
          </cell>
          <cell r="D133" t="str">
            <v xml:space="preserve"> 3/8"</v>
          </cell>
          <cell r="E133" t="str">
            <v>개</v>
          </cell>
          <cell r="F133">
            <v>93240</v>
          </cell>
          <cell r="G133">
            <v>100</v>
          </cell>
          <cell r="H133">
            <v>9324000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100</v>
          </cell>
          <cell r="N133">
            <v>9324000</v>
          </cell>
          <cell r="O133">
            <v>0</v>
          </cell>
        </row>
        <row r="134">
          <cell r="A134">
            <v>0</v>
          </cell>
          <cell r="B134">
            <v>424</v>
          </cell>
          <cell r="C134" t="str">
            <v xml:space="preserve"> 셋트앵커(1/2")</v>
          </cell>
          <cell r="D134" t="str">
            <v xml:space="preserve"> M12 L100</v>
          </cell>
          <cell r="E134" t="str">
            <v>개</v>
          </cell>
          <cell r="F134">
            <v>23310</v>
          </cell>
          <cell r="G134">
            <v>830</v>
          </cell>
          <cell r="H134">
            <v>19347300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830</v>
          </cell>
          <cell r="N134">
            <v>19347300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56.78</v>
          </cell>
          <cell r="G137">
            <v>0</v>
          </cell>
          <cell r="H137">
            <v>0</v>
          </cell>
          <cell r="I137">
            <v>173271</v>
          </cell>
          <cell r="J137">
            <v>9838327</v>
          </cell>
          <cell r="K137">
            <v>0</v>
          </cell>
          <cell r="L137">
            <v>0</v>
          </cell>
          <cell r="M137">
            <v>173271</v>
          </cell>
          <cell r="N137">
            <v>9838327</v>
          </cell>
          <cell r="O137">
            <v>0</v>
          </cell>
        </row>
        <row r="138">
          <cell r="A138">
            <v>0</v>
          </cell>
          <cell r="B138">
            <v>59</v>
          </cell>
          <cell r="C138">
            <v>0</v>
          </cell>
          <cell r="D138" t="str">
            <v>내 선 전 공</v>
          </cell>
          <cell r="E138" t="str">
            <v>인</v>
          </cell>
          <cell r="F138">
            <v>7581.69</v>
          </cell>
          <cell r="G138">
            <v>0</v>
          </cell>
          <cell r="H138">
            <v>0</v>
          </cell>
          <cell r="I138">
            <v>81127</v>
          </cell>
          <cell r="J138">
            <v>615079764</v>
          </cell>
          <cell r="K138">
            <v>0</v>
          </cell>
          <cell r="L138">
            <v>0</v>
          </cell>
          <cell r="M138">
            <v>81127</v>
          </cell>
          <cell r="N138">
            <v>615079764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56</v>
          </cell>
          <cell r="C143" t="str">
            <v>다) 공 구 손 료</v>
          </cell>
          <cell r="D143" t="str">
            <v>배 전 전 공</v>
          </cell>
          <cell r="E143" t="str">
            <v>인</v>
          </cell>
          <cell r="F143">
            <v>1.31</v>
          </cell>
          <cell r="G143">
            <v>0</v>
          </cell>
          <cell r="H143">
            <v>0</v>
          </cell>
          <cell r="J143">
            <v>0</v>
          </cell>
          <cell r="K143">
            <v>173271</v>
          </cell>
          <cell r="L143">
            <v>226985</v>
          </cell>
          <cell r="M143">
            <v>173271</v>
          </cell>
          <cell r="N143">
            <v>226985</v>
          </cell>
          <cell r="O143">
            <v>0</v>
          </cell>
        </row>
        <row r="144">
          <cell r="A144">
            <v>0</v>
          </cell>
          <cell r="B144">
            <v>59</v>
          </cell>
          <cell r="C144">
            <v>0</v>
          </cell>
          <cell r="D144" t="str">
            <v>내 선 전 공</v>
          </cell>
          <cell r="E144" t="str">
            <v>인</v>
          </cell>
          <cell r="F144">
            <v>174.96</v>
          </cell>
          <cell r="G144">
            <v>0</v>
          </cell>
          <cell r="H144">
            <v>0</v>
          </cell>
          <cell r="J144">
            <v>0</v>
          </cell>
          <cell r="K144">
            <v>81127</v>
          </cell>
          <cell r="L144">
            <v>14193979</v>
          </cell>
          <cell r="M144">
            <v>81127</v>
          </cell>
          <cell r="N144">
            <v>14193979</v>
          </cell>
          <cell r="O144">
            <v>0</v>
          </cell>
        </row>
        <row r="147">
          <cell r="A147" t="str">
            <v>5S</v>
          </cell>
          <cell r="C147" t="str">
            <v>합     계</v>
          </cell>
          <cell r="H147">
            <v>344704368</v>
          </cell>
          <cell r="J147">
            <v>624918091</v>
          </cell>
          <cell r="L147">
            <v>14420964</v>
          </cell>
          <cell r="N147">
            <v>984043423</v>
          </cell>
        </row>
        <row r="148">
          <cell r="A148">
            <v>6</v>
          </cell>
          <cell r="B148" t="str">
            <v>6. 관로 신설 (교량)</v>
          </cell>
          <cell r="C148" t="str">
            <v>6. 관로 신설 (교량)</v>
          </cell>
          <cell r="D148" t="str">
            <v>각 종 (교량구간)</v>
          </cell>
          <cell r="E148" t="str">
            <v>식</v>
          </cell>
          <cell r="F148">
            <v>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</row>
        <row r="149">
          <cell r="A149">
            <v>0</v>
          </cell>
          <cell r="B149" t="e">
            <v>#N/A</v>
          </cell>
          <cell r="C149" t="str">
            <v>가) 재 료 비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 t="str">
            <v>PVC36</v>
          </cell>
          <cell r="C150" t="str">
            <v>HI-PVC전선관</v>
          </cell>
          <cell r="D150" t="str">
            <v xml:space="preserve"> HI 36C</v>
          </cell>
          <cell r="E150" t="str">
            <v>개</v>
          </cell>
          <cell r="F150">
            <v>180</v>
          </cell>
          <cell r="G150">
            <v>947</v>
          </cell>
          <cell r="H150">
            <v>170460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947</v>
          </cell>
          <cell r="N150">
            <v>170460</v>
          </cell>
          <cell r="O150">
            <v>0</v>
          </cell>
        </row>
        <row r="151">
          <cell r="A151">
            <v>0</v>
          </cell>
          <cell r="B151" t="str">
            <v>B50</v>
          </cell>
          <cell r="C151" t="str">
            <v xml:space="preserve"> 백관</v>
          </cell>
          <cell r="D151" t="str">
            <v xml:space="preserve">  50mm</v>
          </cell>
          <cell r="E151" t="str">
            <v>m</v>
          </cell>
          <cell r="F151">
            <v>180</v>
          </cell>
          <cell r="G151">
            <v>5535</v>
          </cell>
          <cell r="H151">
            <v>996300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5535</v>
          </cell>
          <cell r="N151">
            <v>996300</v>
          </cell>
          <cell r="O151">
            <v>0</v>
          </cell>
        </row>
        <row r="152">
          <cell r="A152">
            <v>0</v>
          </cell>
          <cell r="B152" t="str">
            <v>ST36</v>
          </cell>
          <cell r="C152" t="str">
            <v xml:space="preserve"> 강제전선관</v>
          </cell>
          <cell r="D152" t="str">
            <v xml:space="preserve"> 아연도 36C</v>
          </cell>
          <cell r="E152" t="str">
            <v>m</v>
          </cell>
          <cell r="F152">
            <v>9808</v>
          </cell>
          <cell r="G152">
            <v>3156</v>
          </cell>
          <cell r="H152">
            <v>30954048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3156</v>
          </cell>
          <cell r="N152">
            <v>30954048</v>
          </cell>
          <cell r="O152">
            <v>0</v>
          </cell>
        </row>
        <row r="153">
          <cell r="A153">
            <v>0</v>
          </cell>
          <cell r="B153" t="str">
            <v>ST104</v>
          </cell>
          <cell r="C153" t="str">
            <v xml:space="preserve"> 강제전선관</v>
          </cell>
          <cell r="D153" t="str">
            <v xml:space="preserve"> 아연도 104C</v>
          </cell>
          <cell r="E153" t="str">
            <v>m</v>
          </cell>
          <cell r="F153">
            <v>17670</v>
          </cell>
          <cell r="G153">
            <v>11788</v>
          </cell>
          <cell r="H153">
            <v>208293960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11788</v>
          </cell>
          <cell r="N153">
            <v>208293960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56</v>
          </cell>
          <cell r="C160" t="str">
            <v>나) 노 무 비</v>
          </cell>
          <cell r="D160" t="str">
            <v>배 전 전 공</v>
          </cell>
          <cell r="E160" t="str">
            <v>인</v>
          </cell>
          <cell r="F160">
            <v>4725.53</v>
          </cell>
          <cell r="G160">
            <v>0</v>
          </cell>
          <cell r="H160">
            <v>0</v>
          </cell>
          <cell r="I160">
            <v>173271</v>
          </cell>
          <cell r="J160">
            <v>818797308</v>
          </cell>
          <cell r="K160">
            <v>0</v>
          </cell>
          <cell r="L160">
            <v>0</v>
          </cell>
          <cell r="M160">
            <v>173271</v>
          </cell>
          <cell r="N160">
            <v>818797308</v>
          </cell>
          <cell r="O160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56</v>
          </cell>
          <cell r="C166" t="str">
            <v>다) 공 구 손 료</v>
          </cell>
          <cell r="D166" t="str">
            <v>배 전 전 공</v>
          </cell>
          <cell r="E166" t="str">
            <v>인</v>
          </cell>
          <cell r="F166">
            <v>109.05</v>
          </cell>
          <cell r="G166">
            <v>0</v>
          </cell>
          <cell r="H166">
            <v>0</v>
          </cell>
          <cell r="J166">
            <v>0</v>
          </cell>
          <cell r="K166">
            <v>173271</v>
          </cell>
          <cell r="L166">
            <v>18895202</v>
          </cell>
          <cell r="M166">
            <v>173271</v>
          </cell>
          <cell r="N166">
            <v>18895202</v>
          </cell>
          <cell r="O166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6S</v>
          </cell>
          <cell r="C171" t="str">
            <v>합     계</v>
          </cell>
          <cell r="H171">
            <v>240414768</v>
          </cell>
          <cell r="J171">
            <v>818797308</v>
          </cell>
          <cell r="L171">
            <v>18895202</v>
          </cell>
          <cell r="N171">
            <v>1078107278</v>
          </cell>
        </row>
        <row r="172">
          <cell r="A172">
            <v>7</v>
          </cell>
          <cell r="B172" t="str">
            <v>7. 맨홀 신설</v>
          </cell>
          <cell r="C172" t="str">
            <v>7. 맨홀 신설</v>
          </cell>
          <cell r="D172" t="str">
            <v>"A"TYPE</v>
          </cell>
          <cell r="E172" t="str">
            <v>개소</v>
          </cell>
          <cell r="F172">
            <v>1</v>
          </cell>
          <cell r="G172">
            <v>0</v>
          </cell>
          <cell r="H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7</v>
          </cell>
        </row>
        <row r="173">
          <cell r="A173">
            <v>0</v>
          </cell>
          <cell r="B173" t="e">
            <v>#N/A</v>
          </cell>
          <cell r="C173" t="str">
            <v>가) 재 료 비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285</v>
          </cell>
          <cell r="C174" t="str">
            <v xml:space="preserve"> "A"TYPE 맨홀</v>
          </cell>
          <cell r="D174" t="str">
            <v xml:space="preserve"> 1400x1200x1200</v>
          </cell>
          <cell r="E174" t="str">
            <v>개소</v>
          </cell>
          <cell r="F174">
            <v>1</v>
          </cell>
          <cell r="G174">
            <v>346000</v>
          </cell>
          <cell r="H174">
            <v>346000</v>
          </cell>
          <cell r="J174">
            <v>0</v>
          </cell>
          <cell r="K174">
            <v>0</v>
          </cell>
          <cell r="L174">
            <v>0</v>
          </cell>
          <cell r="M174">
            <v>346000</v>
          </cell>
          <cell r="N174">
            <v>346000</v>
          </cell>
          <cell r="O174">
            <v>0</v>
          </cell>
        </row>
        <row r="175">
          <cell r="A175">
            <v>0</v>
          </cell>
          <cell r="B175">
            <v>288</v>
          </cell>
          <cell r="C175" t="str">
            <v xml:space="preserve"> 맨홀 뚜껑</v>
          </cell>
          <cell r="D175" t="str">
            <v>1120x620 KS</v>
          </cell>
          <cell r="E175" t="str">
            <v>조</v>
          </cell>
          <cell r="F175">
            <v>1</v>
          </cell>
          <cell r="G175">
            <v>255000</v>
          </cell>
          <cell r="H175">
            <v>255000</v>
          </cell>
          <cell r="J175">
            <v>0</v>
          </cell>
          <cell r="K175">
            <v>0</v>
          </cell>
          <cell r="L175">
            <v>0</v>
          </cell>
          <cell r="M175">
            <v>255000</v>
          </cell>
          <cell r="N175">
            <v>255000</v>
          </cell>
          <cell r="O175">
            <v>0</v>
          </cell>
        </row>
        <row r="176">
          <cell r="A176">
            <v>0</v>
          </cell>
          <cell r="B176">
            <v>318</v>
          </cell>
          <cell r="C176" t="str">
            <v xml:space="preserve"> 관로구방수장치</v>
          </cell>
          <cell r="D176" t="str">
            <v xml:space="preserve"> Φ50이하</v>
          </cell>
          <cell r="E176" t="str">
            <v>조</v>
          </cell>
          <cell r="F176">
            <v>2</v>
          </cell>
          <cell r="G176">
            <v>6760</v>
          </cell>
          <cell r="H176">
            <v>13520</v>
          </cell>
          <cell r="J176">
            <v>0</v>
          </cell>
          <cell r="K176">
            <v>0</v>
          </cell>
          <cell r="L176">
            <v>0</v>
          </cell>
          <cell r="M176">
            <v>6760</v>
          </cell>
          <cell r="N176">
            <v>13520</v>
          </cell>
          <cell r="O176">
            <v>0</v>
          </cell>
        </row>
        <row r="177">
          <cell r="A177">
            <v>0</v>
          </cell>
          <cell r="B177">
            <v>316</v>
          </cell>
          <cell r="C177" t="str">
            <v xml:space="preserve"> 관로구방수장치</v>
          </cell>
          <cell r="D177" t="str">
            <v xml:space="preserve"> Φ100이하</v>
          </cell>
          <cell r="E177" t="str">
            <v>조</v>
          </cell>
          <cell r="F177">
            <v>4</v>
          </cell>
          <cell r="G177">
            <v>10760</v>
          </cell>
          <cell r="H177">
            <v>43040</v>
          </cell>
          <cell r="J177">
            <v>0</v>
          </cell>
          <cell r="K177">
            <v>0</v>
          </cell>
          <cell r="L177">
            <v>0</v>
          </cell>
          <cell r="M177">
            <v>10760</v>
          </cell>
          <cell r="N177">
            <v>43040</v>
          </cell>
          <cell r="O177">
            <v>0</v>
          </cell>
        </row>
        <row r="178">
          <cell r="A178">
            <v>0</v>
          </cell>
          <cell r="B178">
            <v>370</v>
          </cell>
          <cell r="C178" t="str">
            <v xml:space="preserve"> 터파기</v>
          </cell>
          <cell r="D178" t="str">
            <v xml:space="preserve"> 인력(0~1m)</v>
          </cell>
          <cell r="E178" t="str">
            <v>㎥</v>
          </cell>
          <cell r="F178">
            <v>5.4</v>
          </cell>
          <cell r="G178">
            <v>0</v>
          </cell>
          <cell r="H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372</v>
          </cell>
          <cell r="C179" t="str">
            <v xml:space="preserve"> 터파기</v>
          </cell>
          <cell r="D179" t="str">
            <v xml:space="preserve"> 인력(1~2m)</v>
          </cell>
          <cell r="E179" t="str">
            <v>㎥</v>
          </cell>
          <cell r="F179">
            <v>1.03</v>
          </cell>
          <cell r="G179">
            <v>0</v>
          </cell>
          <cell r="H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516</v>
          </cell>
          <cell r="C180" t="str">
            <v xml:space="preserve"> 되메우기</v>
          </cell>
          <cell r="D180" t="str">
            <v xml:space="preserve"> 인력</v>
          </cell>
          <cell r="E180" t="str">
            <v>㎥</v>
          </cell>
          <cell r="F180">
            <v>4.76</v>
          </cell>
          <cell r="G180">
            <v>0</v>
          </cell>
          <cell r="H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375</v>
          </cell>
          <cell r="C181" t="str">
            <v xml:space="preserve"> 잔토처리</v>
          </cell>
          <cell r="D181" t="str">
            <v xml:space="preserve"> 현장내,인력</v>
          </cell>
          <cell r="E181" t="str">
            <v>㎥</v>
          </cell>
          <cell r="F181">
            <v>2.56</v>
          </cell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379</v>
          </cell>
          <cell r="C182" t="str">
            <v xml:space="preserve"> 막돌</v>
          </cell>
          <cell r="D182" t="str">
            <v xml:space="preserve"> 250mm이하</v>
          </cell>
          <cell r="E182" t="str">
            <v>㎥</v>
          </cell>
          <cell r="F182">
            <v>0.72</v>
          </cell>
          <cell r="G182">
            <v>12000</v>
          </cell>
          <cell r="H182">
            <v>8640</v>
          </cell>
          <cell r="J182">
            <v>0</v>
          </cell>
          <cell r="K182">
            <v>0</v>
          </cell>
          <cell r="L182">
            <v>0</v>
          </cell>
          <cell r="M182">
            <v>12000</v>
          </cell>
          <cell r="N182">
            <v>8640</v>
          </cell>
          <cell r="O182">
            <v>0</v>
          </cell>
        </row>
        <row r="183">
          <cell r="A183">
            <v>0</v>
          </cell>
          <cell r="B183">
            <v>374</v>
          </cell>
          <cell r="C183" t="str">
            <v xml:space="preserve"> 다지기</v>
          </cell>
          <cell r="D183" t="str">
            <v>인력</v>
          </cell>
          <cell r="E183" t="str">
            <v>㎥</v>
          </cell>
          <cell r="F183">
            <v>4.76</v>
          </cell>
          <cell r="G183">
            <v>0</v>
          </cell>
          <cell r="H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21</v>
          </cell>
          <cell r="C185" t="str">
            <v>나) 노 무 비</v>
          </cell>
          <cell r="D185" t="str">
            <v>줄  눈  공</v>
          </cell>
          <cell r="E185" t="str">
            <v>인</v>
          </cell>
          <cell r="F185">
            <v>0.04</v>
          </cell>
          <cell r="G185">
            <v>0</v>
          </cell>
          <cell r="H185">
            <v>0</v>
          </cell>
          <cell r="I185">
            <v>77812</v>
          </cell>
          <cell r="J185">
            <v>3112</v>
          </cell>
          <cell r="K185">
            <v>0</v>
          </cell>
          <cell r="L185">
            <v>0</v>
          </cell>
          <cell r="M185">
            <v>77812</v>
          </cell>
          <cell r="N185">
            <v>3112</v>
          </cell>
          <cell r="O185">
            <v>0</v>
          </cell>
        </row>
        <row r="186">
          <cell r="A186">
            <v>0</v>
          </cell>
          <cell r="B186">
            <v>73</v>
          </cell>
          <cell r="C186">
            <v>0</v>
          </cell>
          <cell r="D186" t="str">
            <v>특 별 인 부</v>
          </cell>
          <cell r="E186" t="str">
            <v>인</v>
          </cell>
          <cell r="F186">
            <v>0.1</v>
          </cell>
          <cell r="G186">
            <v>0</v>
          </cell>
          <cell r="H186">
            <v>0</v>
          </cell>
          <cell r="I186">
            <v>66586</v>
          </cell>
          <cell r="J186">
            <v>6658</v>
          </cell>
          <cell r="K186">
            <v>0</v>
          </cell>
          <cell r="L186">
            <v>0</v>
          </cell>
          <cell r="M186">
            <v>66586</v>
          </cell>
          <cell r="N186">
            <v>6658</v>
          </cell>
          <cell r="O186">
            <v>0</v>
          </cell>
        </row>
        <row r="187">
          <cell r="A187">
            <v>0</v>
          </cell>
          <cell r="B187">
            <v>61</v>
          </cell>
          <cell r="C187">
            <v>0</v>
          </cell>
          <cell r="D187" t="str">
            <v>고압케이블전공</v>
          </cell>
          <cell r="E187" t="str">
            <v>인</v>
          </cell>
          <cell r="F187">
            <v>1.45</v>
          </cell>
          <cell r="G187">
            <v>0</v>
          </cell>
          <cell r="H187">
            <v>0</v>
          </cell>
          <cell r="I187">
            <v>115876</v>
          </cell>
          <cell r="J187">
            <v>168020</v>
          </cell>
          <cell r="K187">
            <v>0</v>
          </cell>
          <cell r="L187">
            <v>0</v>
          </cell>
          <cell r="M187">
            <v>115876</v>
          </cell>
          <cell r="N187">
            <v>168020</v>
          </cell>
          <cell r="O187">
            <v>0</v>
          </cell>
        </row>
        <row r="188">
          <cell r="A188">
            <v>0</v>
          </cell>
          <cell r="B188">
            <v>74</v>
          </cell>
          <cell r="C188">
            <v>0</v>
          </cell>
          <cell r="D188" t="str">
            <v>보 통 인 부</v>
          </cell>
          <cell r="E188" t="str">
            <v>인</v>
          </cell>
          <cell r="F188">
            <v>6.36</v>
          </cell>
          <cell r="G188">
            <v>0</v>
          </cell>
          <cell r="H188">
            <v>0</v>
          </cell>
          <cell r="I188">
            <v>52565</v>
          </cell>
          <cell r="J188">
            <v>334313</v>
          </cell>
          <cell r="K188">
            <v>0</v>
          </cell>
          <cell r="L188">
            <v>0</v>
          </cell>
          <cell r="M188">
            <v>52565</v>
          </cell>
          <cell r="N188">
            <v>334313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21</v>
          </cell>
          <cell r="C190" t="str">
            <v>다) 공 구 손 료</v>
          </cell>
          <cell r="D190" t="str">
            <v>줄  눈  공</v>
          </cell>
          <cell r="E190" t="str">
            <v>인</v>
          </cell>
          <cell r="F190">
            <v>0</v>
          </cell>
          <cell r="G190">
            <v>0</v>
          </cell>
          <cell r="H190">
            <v>0</v>
          </cell>
          <cell r="J190">
            <v>0</v>
          </cell>
          <cell r="K190">
            <v>77812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73</v>
          </cell>
          <cell r="C191">
            <v>0</v>
          </cell>
          <cell r="D191" t="str">
            <v>특 별 인 부</v>
          </cell>
          <cell r="E191" t="str">
            <v>인</v>
          </cell>
          <cell r="F191">
            <v>0</v>
          </cell>
          <cell r="G191">
            <v>0</v>
          </cell>
          <cell r="H191">
            <v>0</v>
          </cell>
          <cell r="J191">
            <v>0</v>
          </cell>
          <cell r="K191">
            <v>66586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61</v>
          </cell>
          <cell r="C192">
            <v>0</v>
          </cell>
          <cell r="D192" t="str">
            <v>고압케이블전공</v>
          </cell>
          <cell r="E192" t="str">
            <v>인</v>
          </cell>
          <cell r="F192">
            <v>0.03</v>
          </cell>
          <cell r="G192">
            <v>0</v>
          </cell>
          <cell r="H192">
            <v>0</v>
          </cell>
          <cell r="J192">
            <v>0</v>
          </cell>
          <cell r="K192">
            <v>115876</v>
          </cell>
          <cell r="L192">
            <v>3476</v>
          </cell>
          <cell r="M192">
            <v>115876</v>
          </cell>
          <cell r="N192">
            <v>3476</v>
          </cell>
          <cell r="O192">
            <v>0</v>
          </cell>
        </row>
        <row r="193">
          <cell r="A193">
            <v>0</v>
          </cell>
          <cell r="B193">
            <v>74</v>
          </cell>
          <cell r="C193">
            <v>0</v>
          </cell>
          <cell r="D193" t="str">
            <v>보 통 인 부</v>
          </cell>
          <cell r="E193" t="str">
            <v>인</v>
          </cell>
          <cell r="F193">
            <v>0.06</v>
          </cell>
          <cell r="G193">
            <v>0</v>
          </cell>
          <cell r="H193">
            <v>0</v>
          </cell>
          <cell r="J193">
            <v>0</v>
          </cell>
          <cell r="K193">
            <v>52565</v>
          </cell>
          <cell r="L193">
            <v>3153</v>
          </cell>
          <cell r="M193">
            <v>52565</v>
          </cell>
          <cell r="N193">
            <v>3153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7S</v>
          </cell>
          <cell r="C195" t="str">
            <v>합     계</v>
          </cell>
          <cell r="H195">
            <v>666200</v>
          </cell>
          <cell r="J195">
            <v>512103</v>
          </cell>
          <cell r="L195">
            <v>6629</v>
          </cell>
          <cell r="N195">
            <v>1184932</v>
          </cell>
        </row>
        <row r="196">
          <cell r="A196">
            <v>8</v>
          </cell>
          <cell r="B196" t="str">
            <v>8. 맨홀 신설</v>
          </cell>
          <cell r="C196" t="str">
            <v>8. 맨홀 신설</v>
          </cell>
          <cell r="D196" t="str">
            <v>"B"TYPE</v>
          </cell>
          <cell r="E196" t="str">
            <v>개소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57</v>
          </cell>
        </row>
        <row r="197">
          <cell r="A197">
            <v>0</v>
          </cell>
          <cell r="B197" t="e">
            <v>#N/A</v>
          </cell>
          <cell r="C197" t="str">
            <v>가) 재 료 비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286</v>
          </cell>
          <cell r="C198" t="str">
            <v xml:space="preserve"> "B"TYPE 맨홀</v>
          </cell>
          <cell r="D198" t="str">
            <v xml:space="preserve"> 1400x1200x1800</v>
          </cell>
          <cell r="E198" t="str">
            <v>개소</v>
          </cell>
          <cell r="F198">
            <v>1</v>
          </cell>
          <cell r="G198">
            <v>450000</v>
          </cell>
          <cell r="H198">
            <v>450000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450000</v>
          </cell>
          <cell r="N198">
            <v>450000</v>
          </cell>
          <cell r="O198">
            <v>0</v>
          </cell>
        </row>
        <row r="199">
          <cell r="A199">
            <v>0</v>
          </cell>
          <cell r="B199">
            <v>288</v>
          </cell>
          <cell r="C199" t="str">
            <v xml:space="preserve"> 맨홀 뚜껑</v>
          </cell>
          <cell r="D199" t="str">
            <v>1120x620 KS</v>
          </cell>
          <cell r="E199" t="str">
            <v>조</v>
          </cell>
          <cell r="F199">
            <v>1</v>
          </cell>
          <cell r="G199">
            <v>255000</v>
          </cell>
          <cell r="H199">
            <v>255000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255000</v>
          </cell>
          <cell r="N199">
            <v>255000</v>
          </cell>
          <cell r="O199">
            <v>0</v>
          </cell>
        </row>
        <row r="200">
          <cell r="A200">
            <v>0</v>
          </cell>
          <cell r="B200">
            <v>318</v>
          </cell>
          <cell r="C200" t="str">
            <v xml:space="preserve"> 관로구방수장치</v>
          </cell>
          <cell r="D200" t="str">
            <v xml:space="preserve"> Φ50이하</v>
          </cell>
          <cell r="E200" t="str">
            <v>조</v>
          </cell>
          <cell r="F200">
            <v>2</v>
          </cell>
          <cell r="G200">
            <v>6760</v>
          </cell>
          <cell r="H200">
            <v>13520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6760</v>
          </cell>
          <cell r="N200">
            <v>13520</v>
          </cell>
          <cell r="O200">
            <v>0</v>
          </cell>
        </row>
        <row r="201">
          <cell r="A201">
            <v>0</v>
          </cell>
          <cell r="B201">
            <v>316</v>
          </cell>
          <cell r="C201" t="str">
            <v xml:space="preserve"> 관로구방수장치</v>
          </cell>
          <cell r="D201" t="str">
            <v xml:space="preserve"> Φ100이하</v>
          </cell>
          <cell r="E201" t="str">
            <v>조</v>
          </cell>
          <cell r="F201">
            <v>4</v>
          </cell>
          <cell r="G201">
            <v>10760</v>
          </cell>
          <cell r="H201">
            <v>43040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10760</v>
          </cell>
          <cell r="N201">
            <v>43040</v>
          </cell>
          <cell r="O201">
            <v>0</v>
          </cell>
        </row>
        <row r="202">
          <cell r="A202">
            <v>0</v>
          </cell>
          <cell r="B202">
            <v>370</v>
          </cell>
          <cell r="C202" t="str">
            <v xml:space="preserve"> 터파기</v>
          </cell>
          <cell r="D202" t="str">
            <v xml:space="preserve"> 인력(0~1m)</v>
          </cell>
          <cell r="E202" t="str">
            <v>㎥</v>
          </cell>
          <cell r="F202">
            <v>8.5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372</v>
          </cell>
          <cell r="C203" t="str">
            <v xml:space="preserve"> 터파기</v>
          </cell>
          <cell r="D203" t="str">
            <v xml:space="preserve"> 인력(1~2m)</v>
          </cell>
          <cell r="E203" t="str">
            <v>㎥</v>
          </cell>
          <cell r="F203">
            <v>4.45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516</v>
          </cell>
          <cell r="C204" t="str">
            <v xml:space="preserve"> 되메우기</v>
          </cell>
          <cell r="D204" t="str">
            <v xml:space="preserve"> 인력</v>
          </cell>
          <cell r="E204" t="str">
            <v>㎥</v>
          </cell>
          <cell r="F204">
            <v>9.3800000000000008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375</v>
          </cell>
          <cell r="C205" t="str">
            <v xml:space="preserve"> 잔토처리</v>
          </cell>
          <cell r="D205" t="str">
            <v xml:space="preserve"> 현장내,인력</v>
          </cell>
          <cell r="E205" t="str">
            <v>㎥</v>
          </cell>
          <cell r="F205">
            <v>3.57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379</v>
          </cell>
          <cell r="C206" t="str">
            <v xml:space="preserve"> 막돌</v>
          </cell>
          <cell r="D206" t="str">
            <v xml:space="preserve"> 250mm이하</v>
          </cell>
          <cell r="E206" t="str">
            <v>㎥</v>
          </cell>
          <cell r="F206">
            <v>0.72</v>
          </cell>
          <cell r="G206">
            <v>12000</v>
          </cell>
          <cell r="H206">
            <v>8640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12000</v>
          </cell>
          <cell r="N206">
            <v>8640</v>
          </cell>
          <cell r="O206">
            <v>0</v>
          </cell>
        </row>
        <row r="207">
          <cell r="A207">
            <v>0</v>
          </cell>
          <cell r="B207">
            <v>374</v>
          </cell>
          <cell r="C207" t="str">
            <v xml:space="preserve"> 다지기</v>
          </cell>
          <cell r="D207" t="str">
            <v>인력</v>
          </cell>
          <cell r="E207" t="str">
            <v>㎥</v>
          </cell>
          <cell r="F207">
            <v>9.3800000000000008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21</v>
          </cell>
          <cell r="C209" t="str">
            <v>나) 노 무 비</v>
          </cell>
          <cell r="D209" t="str">
            <v>줄  눈  공</v>
          </cell>
          <cell r="E209" t="str">
            <v>인</v>
          </cell>
          <cell r="F209">
            <v>0.04</v>
          </cell>
          <cell r="G209">
            <v>0</v>
          </cell>
          <cell r="H209">
            <v>0</v>
          </cell>
          <cell r="I209">
            <v>77812</v>
          </cell>
          <cell r="J209">
            <v>3112</v>
          </cell>
          <cell r="K209">
            <v>0</v>
          </cell>
          <cell r="L209">
            <v>0</v>
          </cell>
          <cell r="M209">
            <v>77812</v>
          </cell>
          <cell r="N209">
            <v>3112</v>
          </cell>
          <cell r="O209">
            <v>0</v>
          </cell>
        </row>
        <row r="210">
          <cell r="A210">
            <v>0</v>
          </cell>
          <cell r="B210">
            <v>73</v>
          </cell>
          <cell r="C210">
            <v>0</v>
          </cell>
          <cell r="D210" t="str">
            <v>특 별 인 부</v>
          </cell>
          <cell r="E210" t="str">
            <v>인</v>
          </cell>
          <cell r="F210">
            <v>0.1</v>
          </cell>
          <cell r="G210">
            <v>0</v>
          </cell>
          <cell r="H210">
            <v>0</v>
          </cell>
          <cell r="I210">
            <v>66586</v>
          </cell>
          <cell r="J210">
            <v>6658</v>
          </cell>
          <cell r="K210">
            <v>0</v>
          </cell>
          <cell r="L210">
            <v>0</v>
          </cell>
          <cell r="M210">
            <v>66586</v>
          </cell>
          <cell r="N210">
            <v>6658</v>
          </cell>
          <cell r="O210">
            <v>0</v>
          </cell>
        </row>
        <row r="211">
          <cell r="A211">
            <v>0</v>
          </cell>
          <cell r="B211">
            <v>61</v>
          </cell>
          <cell r="C211">
            <v>0</v>
          </cell>
          <cell r="D211" t="str">
            <v>고압케이블전공</v>
          </cell>
          <cell r="E211" t="str">
            <v>인</v>
          </cell>
          <cell r="F211">
            <v>1.45</v>
          </cell>
          <cell r="G211">
            <v>0</v>
          </cell>
          <cell r="H211">
            <v>0</v>
          </cell>
          <cell r="I211">
            <v>115876</v>
          </cell>
          <cell r="J211">
            <v>168020</v>
          </cell>
          <cell r="K211">
            <v>0</v>
          </cell>
          <cell r="L211">
            <v>0</v>
          </cell>
          <cell r="M211">
            <v>115876</v>
          </cell>
          <cell r="N211">
            <v>168020</v>
          </cell>
          <cell r="O211">
            <v>0</v>
          </cell>
        </row>
        <row r="212">
          <cell r="A212">
            <v>0</v>
          </cell>
          <cell r="B212">
            <v>74</v>
          </cell>
          <cell r="C212">
            <v>0</v>
          </cell>
          <cell r="D212" t="str">
            <v>보 통 인 부</v>
          </cell>
          <cell r="E212" t="str">
            <v>인</v>
          </cell>
          <cell r="F212">
            <v>10</v>
          </cell>
          <cell r="G212">
            <v>0</v>
          </cell>
          <cell r="H212">
            <v>0</v>
          </cell>
          <cell r="I212">
            <v>52565</v>
          </cell>
          <cell r="J212">
            <v>525650</v>
          </cell>
          <cell r="K212">
            <v>0</v>
          </cell>
          <cell r="L212">
            <v>0</v>
          </cell>
          <cell r="M212">
            <v>52565</v>
          </cell>
          <cell r="N212">
            <v>525650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21</v>
          </cell>
          <cell r="C214" t="str">
            <v>다) 공 구 손 료</v>
          </cell>
          <cell r="D214" t="str">
            <v>줄  눈  공</v>
          </cell>
          <cell r="E214" t="str">
            <v>인</v>
          </cell>
          <cell r="F214">
            <v>0</v>
          </cell>
          <cell r="G214">
            <v>0</v>
          </cell>
          <cell r="H214">
            <v>0</v>
          </cell>
          <cell r="J214">
            <v>0</v>
          </cell>
          <cell r="K214">
            <v>77812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73</v>
          </cell>
          <cell r="C215">
            <v>0</v>
          </cell>
          <cell r="D215" t="str">
            <v>특 별 인 부</v>
          </cell>
          <cell r="E215" t="str">
            <v>인</v>
          </cell>
          <cell r="F215">
            <v>0</v>
          </cell>
          <cell r="G215">
            <v>0</v>
          </cell>
          <cell r="H215">
            <v>0</v>
          </cell>
          <cell r="J215">
            <v>0</v>
          </cell>
          <cell r="K215">
            <v>66586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61</v>
          </cell>
          <cell r="C216">
            <v>0</v>
          </cell>
          <cell r="D216" t="str">
            <v>고압케이블전공</v>
          </cell>
          <cell r="E216" t="str">
            <v>인</v>
          </cell>
          <cell r="F216">
            <v>0.03</v>
          </cell>
          <cell r="G216">
            <v>0</v>
          </cell>
          <cell r="H216">
            <v>0</v>
          </cell>
          <cell r="J216">
            <v>0</v>
          </cell>
          <cell r="K216">
            <v>115876</v>
          </cell>
          <cell r="L216">
            <v>3476</v>
          </cell>
          <cell r="M216">
            <v>115876</v>
          </cell>
          <cell r="N216">
            <v>3476</v>
          </cell>
          <cell r="O216">
            <v>0</v>
          </cell>
        </row>
        <row r="217">
          <cell r="A217">
            <v>0</v>
          </cell>
          <cell r="B217">
            <v>74</v>
          </cell>
          <cell r="C217">
            <v>0</v>
          </cell>
          <cell r="D217" t="str">
            <v>보 통 인 부</v>
          </cell>
          <cell r="E217" t="str">
            <v>인</v>
          </cell>
          <cell r="F217">
            <v>0.06</v>
          </cell>
          <cell r="G217">
            <v>0</v>
          </cell>
          <cell r="H217">
            <v>0</v>
          </cell>
          <cell r="J217">
            <v>0</v>
          </cell>
          <cell r="K217">
            <v>52565</v>
          </cell>
          <cell r="L217">
            <v>3153</v>
          </cell>
          <cell r="M217">
            <v>52565</v>
          </cell>
          <cell r="N217">
            <v>3153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>8S</v>
          </cell>
          <cell r="C219" t="str">
            <v>합     계</v>
          </cell>
          <cell r="H219">
            <v>770200</v>
          </cell>
          <cell r="J219">
            <v>703440</v>
          </cell>
          <cell r="L219">
            <v>6629</v>
          </cell>
          <cell r="N219">
            <v>1480269</v>
          </cell>
        </row>
        <row r="220">
          <cell r="A220">
            <v>9</v>
          </cell>
          <cell r="B220" t="str">
            <v>9. 맨홀 신설</v>
          </cell>
          <cell r="C220" t="str">
            <v>9. 맨홀 신설</v>
          </cell>
          <cell r="D220" t="str">
            <v>"C"TYPE</v>
          </cell>
          <cell r="E220" t="str">
            <v>개소</v>
          </cell>
          <cell r="F220">
            <v>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9</v>
          </cell>
        </row>
        <row r="221">
          <cell r="A221">
            <v>0</v>
          </cell>
          <cell r="B221" t="e">
            <v>#N/A</v>
          </cell>
          <cell r="C221" t="str">
            <v>가) 재 료 비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287</v>
          </cell>
          <cell r="C222" t="str">
            <v xml:space="preserve"> "C"TYPE 맨홀</v>
          </cell>
          <cell r="D222" t="str">
            <v xml:space="preserve"> 2000x1700x2000</v>
          </cell>
          <cell r="E222" t="str">
            <v>개소</v>
          </cell>
          <cell r="F222">
            <v>1</v>
          </cell>
          <cell r="G222">
            <v>720000</v>
          </cell>
          <cell r="H222">
            <v>720000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720000</v>
          </cell>
          <cell r="N222">
            <v>720000</v>
          </cell>
          <cell r="O222">
            <v>0</v>
          </cell>
        </row>
        <row r="223">
          <cell r="A223">
            <v>0</v>
          </cell>
          <cell r="B223">
            <v>288</v>
          </cell>
          <cell r="C223" t="str">
            <v xml:space="preserve"> 맨홀 뚜껑</v>
          </cell>
          <cell r="D223" t="str">
            <v>1120x620 KS</v>
          </cell>
          <cell r="E223" t="str">
            <v>조</v>
          </cell>
          <cell r="F223">
            <v>1</v>
          </cell>
          <cell r="G223">
            <v>255000</v>
          </cell>
          <cell r="H223">
            <v>255000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255000</v>
          </cell>
          <cell r="N223">
            <v>255000</v>
          </cell>
          <cell r="O223">
            <v>0</v>
          </cell>
        </row>
        <row r="224">
          <cell r="A224">
            <v>0</v>
          </cell>
          <cell r="B224">
            <v>318</v>
          </cell>
          <cell r="C224" t="str">
            <v xml:space="preserve"> 관로구방수장치</v>
          </cell>
          <cell r="D224" t="str">
            <v xml:space="preserve"> Φ50이하</v>
          </cell>
          <cell r="E224" t="str">
            <v>조</v>
          </cell>
          <cell r="F224">
            <v>3</v>
          </cell>
          <cell r="G224">
            <v>6760</v>
          </cell>
          <cell r="H224">
            <v>20280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6760</v>
          </cell>
          <cell r="N224">
            <v>20280</v>
          </cell>
          <cell r="O224">
            <v>0</v>
          </cell>
        </row>
        <row r="225">
          <cell r="A225">
            <v>0</v>
          </cell>
          <cell r="B225">
            <v>316</v>
          </cell>
          <cell r="C225" t="str">
            <v xml:space="preserve"> 관로구방수장치</v>
          </cell>
          <cell r="D225" t="str">
            <v xml:space="preserve"> Φ100이하</v>
          </cell>
          <cell r="E225" t="str">
            <v>조</v>
          </cell>
          <cell r="F225">
            <v>8</v>
          </cell>
          <cell r="G225">
            <v>10760</v>
          </cell>
          <cell r="H225">
            <v>86080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10760</v>
          </cell>
          <cell r="N225">
            <v>86080</v>
          </cell>
          <cell r="O225">
            <v>0</v>
          </cell>
        </row>
        <row r="226">
          <cell r="A226">
            <v>0</v>
          </cell>
          <cell r="B226">
            <v>370</v>
          </cell>
          <cell r="C226" t="str">
            <v xml:space="preserve"> 터파기</v>
          </cell>
          <cell r="D226" t="str">
            <v xml:space="preserve"> 인력(0~1m)</v>
          </cell>
          <cell r="E226" t="str">
            <v>㎥</v>
          </cell>
          <cell r="F226">
            <v>13.05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372</v>
          </cell>
          <cell r="C227" t="str">
            <v xml:space="preserve"> 터파기</v>
          </cell>
          <cell r="D227" t="str">
            <v xml:space="preserve"> 인력(1~2m)</v>
          </cell>
          <cell r="E227" t="str">
            <v>㎥</v>
          </cell>
          <cell r="F227">
            <v>8.9600000000000009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516</v>
          </cell>
          <cell r="C228" t="str">
            <v xml:space="preserve"> 되메우기</v>
          </cell>
          <cell r="D228" t="str">
            <v xml:space="preserve"> 인력</v>
          </cell>
          <cell r="E228" t="str">
            <v>㎥</v>
          </cell>
          <cell r="F228">
            <v>14.36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375</v>
          </cell>
          <cell r="C229" t="str">
            <v xml:space="preserve"> 잔토처리</v>
          </cell>
          <cell r="D229" t="str">
            <v xml:space="preserve"> 현장내,인력</v>
          </cell>
          <cell r="E229" t="str">
            <v>㎥</v>
          </cell>
          <cell r="F229">
            <v>7.65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379</v>
          </cell>
          <cell r="C230" t="str">
            <v xml:space="preserve"> 막돌</v>
          </cell>
          <cell r="D230" t="str">
            <v xml:space="preserve"> 250mm이하</v>
          </cell>
          <cell r="E230" t="str">
            <v>㎥</v>
          </cell>
          <cell r="F230">
            <v>1.19</v>
          </cell>
          <cell r="G230">
            <v>12000</v>
          </cell>
          <cell r="H230">
            <v>14280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12000</v>
          </cell>
          <cell r="N230">
            <v>14280</v>
          </cell>
          <cell r="O230">
            <v>0</v>
          </cell>
        </row>
        <row r="231">
          <cell r="A231">
            <v>0</v>
          </cell>
          <cell r="B231">
            <v>374</v>
          </cell>
          <cell r="C231" t="str">
            <v xml:space="preserve"> 다지기</v>
          </cell>
          <cell r="D231" t="str">
            <v>인력</v>
          </cell>
          <cell r="E231" t="str">
            <v>㎥</v>
          </cell>
          <cell r="F231">
            <v>14.36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21</v>
          </cell>
          <cell r="C233" t="str">
            <v>나) 노 무 비</v>
          </cell>
          <cell r="D233" t="str">
            <v>줄  눈  공</v>
          </cell>
          <cell r="E233" t="str">
            <v>인</v>
          </cell>
          <cell r="F233">
            <v>0.04</v>
          </cell>
          <cell r="G233">
            <v>0</v>
          </cell>
          <cell r="H233">
            <v>0</v>
          </cell>
          <cell r="I233">
            <v>77812</v>
          </cell>
          <cell r="J233">
            <v>3112</v>
          </cell>
          <cell r="K233">
            <v>0</v>
          </cell>
          <cell r="L233">
            <v>0</v>
          </cell>
          <cell r="M233">
            <v>77812</v>
          </cell>
          <cell r="N233">
            <v>3112</v>
          </cell>
          <cell r="O233">
            <v>0</v>
          </cell>
        </row>
        <row r="234">
          <cell r="A234">
            <v>0</v>
          </cell>
          <cell r="B234">
            <v>73</v>
          </cell>
          <cell r="C234">
            <v>0</v>
          </cell>
          <cell r="D234" t="str">
            <v>특 별 인 부</v>
          </cell>
          <cell r="E234" t="str">
            <v>인</v>
          </cell>
          <cell r="F234">
            <v>0.1</v>
          </cell>
          <cell r="G234">
            <v>0</v>
          </cell>
          <cell r="H234">
            <v>0</v>
          </cell>
          <cell r="I234">
            <v>66586</v>
          </cell>
          <cell r="J234">
            <v>6658</v>
          </cell>
          <cell r="K234">
            <v>0</v>
          </cell>
          <cell r="L234">
            <v>0</v>
          </cell>
          <cell r="M234">
            <v>66586</v>
          </cell>
          <cell r="N234">
            <v>6658</v>
          </cell>
          <cell r="O234">
            <v>0</v>
          </cell>
        </row>
        <row r="235">
          <cell r="A235">
            <v>0</v>
          </cell>
          <cell r="B235">
            <v>61</v>
          </cell>
          <cell r="C235">
            <v>0</v>
          </cell>
          <cell r="D235" t="str">
            <v>고압케이블전공</v>
          </cell>
          <cell r="E235" t="str">
            <v>인</v>
          </cell>
          <cell r="F235">
            <v>2.21</v>
          </cell>
          <cell r="G235">
            <v>0</v>
          </cell>
          <cell r="H235">
            <v>0</v>
          </cell>
          <cell r="I235">
            <v>115876</v>
          </cell>
          <cell r="J235">
            <v>256085</v>
          </cell>
          <cell r="K235">
            <v>0</v>
          </cell>
          <cell r="L235">
            <v>0</v>
          </cell>
          <cell r="M235">
            <v>115876</v>
          </cell>
          <cell r="N235">
            <v>256085</v>
          </cell>
          <cell r="O235">
            <v>0</v>
          </cell>
        </row>
        <row r="236">
          <cell r="A236">
            <v>0</v>
          </cell>
          <cell r="B236">
            <v>74</v>
          </cell>
          <cell r="C236">
            <v>0</v>
          </cell>
          <cell r="D236" t="str">
            <v>보 통 인 부</v>
          </cell>
          <cell r="E236" t="str">
            <v>인</v>
          </cell>
          <cell r="F236">
            <v>16.329999999999998</v>
          </cell>
          <cell r="G236">
            <v>0</v>
          </cell>
          <cell r="H236">
            <v>0</v>
          </cell>
          <cell r="I236">
            <v>52565</v>
          </cell>
          <cell r="J236">
            <v>858386</v>
          </cell>
          <cell r="K236">
            <v>0</v>
          </cell>
          <cell r="L236">
            <v>0</v>
          </cell>
          <cell r="M236">
            <v>52565</v>
          </cell>
          <cell r="N236">
            <v>858386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21</v>
          </cell>
          <cell r="C238" t="str">
            <v>다) 공 구 손 료</v>
          </cell>
          <cell r="D238" t="str">
            <v>줄  눈  공</v>
          </cell>
          <cell r="E238" t="str">
            <v>인</v>
          </cell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77812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73</v>
          </cell>
          <cell r="C239">
            <v>0</v>
          </cell>
          <cell r="D239" t="str">
            <v>특 별 인 부</v>
          </cell>
          <cell r="E239" t="str">
            <v>인</v>
          </cell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66586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61</v>
          </cell>
          <cell r="C240">
            <v>0</v>
          </cell>
          <cell r="D240" t="str">
            <v>고압케이블전공</v>
          </cell>
          <cell r="E240" t="str">
            <v>인</v>
          </cell>
          <cell r="F240">
            <v>0.05</v>
          </cell>
          <cell r="G240">
            <v>0</v>
          </cell>
          <cell r="H240">
            <v>0</v>
          </cell>
          <cell r="J240">
            <v>0</v>
          </cell>
          <cell r="K240">
            <v>115876</v>
          </cell>
          <cell r="L240">
            <v>5793</v>
          </cell>
          <cell r="M240">
            <v>115876</v>
          </cell>
          <cell r="N240">
            <v>5793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0.09</v>
          </cell>
          <cell r="G241">
            <v>0</v>
          </cell>
          <cell r="H241">
            <v>0</v>
          </cell>
          <cell r="J241">
            <v>0</v>
          </cell>
          <cell r="K241">
            <v>52565</v>
          </cell>
          <cell r="L241">
            <v>4730</v>
          </cell>
          <cell r="M241">
            <v>52565</v>
          </cell>
          <cell r="N241">
            <v>4730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9S</v>
          </cell>
          <cell r="C243" t="str">
            <v>합     계</v>
          </cell>
          <cell r="H243">
            <v>1095640</v>
          </cell>
          <cell r="J243">
            <v>1124241</v>
          </cell>
          <cell r="L243">
            <v>10523</v>
          </cell>
          <cell r="N243">
            <v>2230404</v>
          </cell>
        </row>
        <row r="244">
          <cell r="A244">
            <v>10</v>
          </cell>
          <cell r="B244" t="str">
            <v>10.케이블접속함 신설</v>
          </cell>
          <cell r="C244" t="str">
            <v>10.케이블접속함 신설</v>
          </cell>
          <cell r="D244" t="str">
            <v xml:space="preserve"> SUS 1200x1400x600</v>
          </cell>
          <cell r="E244" t="str">
            <v>개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81</v>
          </cell>
        </row>
        <row r="245">
          <cell r="A245">
            <v>0</v>
          </cell>
          <cell r="B245" t="e">
            <v>#N/A</v>
          </cell>
          <cell r="C245" t="str">
            <v>가) 재 료 비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289</v>
          </cell>
          <cell r="C246" t="str">
            <v xml:space="preserve"> 케이블접속함</v>
          </cell>
          <cell r="D246" t="str">
            <v xml:space="preserve"> SUS 1200x1400x600</v>
          </cell>
          <cell r="E246" t="str">
            <v>개</v>
          </cell>
          <cell r="F246">
            <v>1</v>
          </cell>
          <cell r="G246">
            <v>2645575</v>
          </cell>
          <cell r="H246">
            <v>2645575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2645575</v>
          </cell>
          <cell r="N246">
            <v>2645575</v>
          </cell>
          <cell r="O246">
            <v>0</v>
          </cell>
        </row>
        <row r="247">
          <cell r="A247">
            <v>0</v>
          </cell>
          <cell r="B247">
            <v>286</v>
          </cell>
          <cell r="C247" t="str">
            <v xml:space="preserve"> "B"TYPE 맨홀</v>
          </cell>
          <cell r="D247" t="str">
            <v xml:space="preserve"> 1400x1200x1800</v>
          </cell>
          <cell r="E247" t="str">
            <v>개소</v>
          </cell>
          <cell r="F247">
            <v>1</v>
          </cell>
          <cell r="G247">
            <v>450000</v>
          </cell>
          <cell r="H247">
            <v>450000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450000</v>
          </cell>
          <cell r="N247">
            <v>450000</v>
          </cell>
          <cell r="O247">
            <v>0</v>
          </cell>
        </row>
        <row r="248">
          <cell r="A248">
            <v>0</v>
          </cell>
          <cell r="B248">
            <v>288</v>
          </cell>
          <cell r="C248" t="str">
            <v xml:space="preserve"> 맨홀 뚜껑</v>
          </cell>
          <cell r="D248" t="str">
            <v>1120x620 KS</v>
          </cell>
          <cell r="E248" t="str">
            <v>조</v>
          </cell>
          <cell r="F248">
            <v>1</v>
          </cell>
          <cell r="G248">
            <v>255000</v>
          </cell>
          <cell r="H248">
            <v>255000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255000</v>
          </cell>
          <cell r="N248">
            <v>255000</v>
          </cell>
          <cell r="O248">
            <v>0</v>
          </cell>
        </row>
        <row r="249">
          <cell r="A249">
            <v>0</v>
          </cell>
          <cell r="B249">
            <v>318</v>
          </cell>
          <cell r="C249" t="str">
            <v xml:space="preserve"> 관로구방수장치</v>
          </cell>
          <cell r="D249" t="str">
            <v xml:space="preserve"> Φ50이하</v>
          </cell>
          <cell r="E249" t="str">
            <v>조</v>
          </cell>
          <cell r="F249">
            <v>2</v>
          </cell>
          <cell r="G249">
            <v>6760</v>
          </cell>
          <cell r="H249">
            <v>13520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6760</v>
          </cell>
          <cell r="N249">
            <v>13520</v>
          </cell>
          <cell r="O249">
            <v>0</v>
          </cell>
        </row>
        <row r="250">
          <cell r="A250">
            <v>0</v>
          </cell>
          <cell r="B250">
            <v>317</v>
          </cell>
          <cell r="C250" t="str">
            <v xml:space="preserve"> 관로구방수장치</v>
          </cell>
          <cell r="D250" t="str">
            <v xml:space="preserve"> Φ150이하</v>
          </cell>
          <cell r="E250" t="str">
            <v>조</v>
          </cell>
          <cell r="F250">
            <v>4</v>
          </cell>
          <cell r="G250">
            <v>23400</v>
          </cell>
          <cell r="H250">
            <v>93600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23400</v>
          </cell>
          <cell r="N250">
            <v>93600</v>
          </cell>
          <cell r="O250">
            <v>0</v>
          </cell>
        </row>
        <row r="251">
          <cell r="A251">
            <v>0</v>
          </cell>
          <cell r="B251">
            <v>312</v>
          </cell>
          <cell r="C251" t="str">
            <v xml:space="preserve"> 앵커볼트(7/8")</v>
          </cell>
          <cell r="D251" t="str">
            <v xml:space="preserve"> M22 L280</v>
          </cell>
          <cell r="E251" t="str">
            <v>개</v>
          </cell>
          <cell r="F251">
            <v>4</v>
          </cell>
          <cell r="G251">
            <v>3320</v>
          </cell>
          <cell r="H251">
            <v>13280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3320</v>
          </cell>
          <cell r="N251">
            <v>13280</v>
          </cell>
          <cell r="O251">
            <v>0</v>
          </cell>
        </row>
        <row r="252">
          <cell r="A252">
            <v>0</v>
          </cell>
          <cell r="B252">
            <v>438</v>
          </cell>
          <cell r="C252" t="str">
            <v xml:space="preserve"> ㄱ-형강</v>
          </cell>
          <cell r="D252" t="str">
            <v xml:space="preserve"> 50x50x6t</v>
          </cell>
          <cell r="E252" t="str">
            <v>kg</v>
          </cell>
          <cell r="F252">
            <v>19</v>
          </cell>
          <cell r="G252">
            <v>647</v>
          </cell>
          <cell r="H252">
            <v>12293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647</v>
          </cell>
          <cell r="N252">
            <v>12293</v>
          </cell>
          <cell r="O252">
            <v>0</v>
          </cell>
        </row>
        <row r="253">
          <cell r="A253">
            <v>0</v>
          </cell>
          <cell r="B253">
            <v>222</v>
          </cell>
          <cell r="C253" t="str">
            <v xml:space="preserve"> 접지용전선</v>
          </cell>
          <cell r="D253" t="str">
            <v xml:space="preserve"> 0.6/1kV F-GV 95㎟</v>
          </cell>
          <cell r="E253" t="str">
            <v>m</v>
          </cell>
          <cell r="F253">
            <v>3</v>
          </cell>
          <cell r="G253">
            <v>5496</v>
          </cell>
          <cell r="H253">
            <v>16488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5496</v>
          </cell>
          <cell r="N253">
            <v>16488</v>
          </cell>
          <cell r="O253">
            <v>0</v>
          </cell>
        </row>
        <row r="254">
          <cell r="A254">
            <v>0</v>
          </cell>
          <cell r="B254">
            <v>295</v>
          </cell>
          <cell r="C254" t="str">
            <v xml:space="preserve"> "C"TYPE 접지크램프</v>
          </cell>
          <cell r="D254" t="str">
            <v xml:space="preserve"> 100㎟x60(38)㎟</v>
          </cell>
          <cell r="E254" t="str">
            <v>개</v>
          </cell>
          <cell r="F254">
            <v>2</v>
          </cell>
          <cell r="G254">
            <v>1500</v>
          </cell>
          <cell r="H254">
            <v>3000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1500</v>
          </cell>
          <cell r="N254">
            <v>3000</v>
          </cell>
          <cell r="O254">
            <v>0</v>
          </cell>
        </row>
        <row r="255">
          <cell r="A255">
            <v>0</v>
          </cell>
          <cell r="B255">
            <v>370</v>
          </cell>
          <cell r="C255" t="str">
            <v xml:space="preserve"> 터파기</v>
          </cell>
          <cell r="D255" t="str">
            <v xml:space="preserve"> 인력(0~1m)</v>
          </cell>
          <cell r="E255" t="str">
            <v>㎥</v>
          </cell>
          <cell r="F255">
            <v>1.9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516</v>
          </cell>
          <cell r="C256" t="str">
            <v xml:space="preserve"> 되메우기</v>
          </cell>
          <cell r="D256" t="str">
            <v xml:space="preserve"> 인력</v>
          </cell>
          <cell r="E256" t="str">
            <v>㎥</v>
          </cell>
          <cell r="F256">
            <v>0.92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375</v>
          </cell>
          <cell r="C257" t="str">
            <v xml:space="preserve"> 잔토처리</v>
          </cell>
          <cell r="D257" t="str">
            <v xml:space="preserve"> 현장내,인력</v>
          </cell>
          <cell r="E257" t="str">
            <v>㎥</v>
          </cell>
          <cell r="F257">
            <v>0.98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379</v>
          </cell>
          <cell r="C258" t="str">
            <v xml:space="preserve"> 막돌</v>
          </cell>
          <cell r="D258" t="str">
            <v xml:space="preserve"> 250mm이하</v>
          </cell>
          <cell r="E258" t="str">
            <v>㎥</v>
          </cell>
          <cell r="F258">
            <v>0.62</v>
          </cell>
          <cell r="G258">
            <v>12000</v>
          </cell>
          <cell r="H258">
            <v>7440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12000</v>
          </cell>
          <cell r="N258">
            <v>7440</v>
          </cell>
          <cell r="O258">
            <v>0</v>
          </cell>
        </row>
        <row r="259">
          <cell r="A259">
            <v>0</v>
          </cell>
          <cell r="B259">
            <v>374</v>
          </cell>
          <cell r="C259" t="str">
            <v xml:space="preserve"> 다지기</v>
          </cell>
          <cell r="D259" t="str">
            <v>인력</v>
          </cell>
          <cell r="E259" t="str">
            <v>㎥</v>
          </cell>
          <cell r="F259">
            <v>0.92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366</v>
          </cell>
          <cell r="C260" t="str">
            <v xml:space="preserve"> 콘크리트치기</v>
          </cell>
          <cell r="D260" t="str">
            <v xml:space="preserve"> 1:3:6</v>
          </cell>
          <cell r="E260" t="str">
            <v>㎥</v>
          </cell>
          <cell r="F260">
            <v>0.72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377</v>
          </cell>
          <cell r="C261" t="str">
            <v xml:space="preserve"> 시멘트</v>
          </cell>
          <cell r="D261" t="str">
            <v xml:space="preserve"> 포틀랜드 40kg</v>
          </cell>
          <cell r="E261" t="str">
            <v>포</v>
          </cell>
          <cell r="F261">
            <v>5.96</v>
          </cell>
          <cell r="G261">
            <v>4000</v>
          </cell>
          <cell r="H261">
            <v>23840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4000</v>
          </cell>
          <cell r="N261">
            <v>23840</v>
          </cell>
          <cell r="O261">
            <v>0</v>
          </cell>
        </row>
        <row r="262">
          <cell r="A262">
            <v>0</v>
          </cell>
          <cell r="B262">
            <v>380</v>
          </cell>
          <cell r="C262" t="str">
            <v xml:space="preserve"> 모래</v>
          </cell>
          <cell r="D262" t="str">
            <v xml:space="preserve"> 세사</v>
          </cell>
          <cell r="E262" t="str">
            <v>㎥</v>
          </cell>
          <cell r="F262">
            <v>0.34</v>
          </cell>
          <cell r="G262">
            <v>19000</v>
          </cell>
          <cell r="H262">
            <v>6460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19000</v>
          </cell>
          <cell r="N262">
            <v>6460</v>
          </cell>
          <cell r="O262">
            <v>0</v>
          </cell>
        </row>
        <row r="263">
          <cell r="A263">
            <v>0</v>
          </cell>
          <cell r="B263">
            <v>376</v>
          </cell>
          <cell r="C263" t="str">
            <v xml:space="preserve"> 자갈</v>
          </cell>
          <cell r="D263" t="str">
            <v xml:space="preserve"> 25mm이하</v>
          </cell>
          <cell r="E263" t="str">
            <v>㎥</v>
          </cell>
          <cell r="F263">
            <v>0.64</v>
          </cell>
          <cell r="G263">
            <v>16000</v>
          </cell>
          <cell r="H263">
            <v>10240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16000</v>
          </cell>
          <cell r="N263">
            <v>10240</v>
          </cell>
          <cell r="O263">
            <v>0</v>
          </cell>
        </row>
        <row r="264">
          <cell r="A264">
            <v>0</v>
          </cell>
          <cell r="B264">
            <v>378</v>
          </cell>
          <cell r="C264" t="str">
            <v xml:space="preserve"> 거푸집</v>
          </cell>
          <cell r="D264" t="str">
            <v xml:space="preserve"> 합판 4회</v>
          </cell>
          <cell r="E264" t="str">
            <v>㎡</v>
          </cell>
          <cell r="F264">
            <v>2.3199999999999998</v>
          </cell>
          <cell r="G264">
            <v>5616</v>
          </cell>
          <cell r="H264">
            <v>13029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5616</v>
          </cell>
          <cell r="N264">
            <v>13029</v>
          </cell>
          <cell r="O264">
            <v>0</v>
          </cell>
        </row>
        <row r="265">
          <cell r="A265">
            <v>0</v>
          </cell>
          <cell r="B265">
            <v>436</v>
          </cell>
          <cell r="C265" t="str">
            <v>WIRE MESH</v>
          </cell>
          <cell r="D265" t="str">
            <v xml:space="preserve"> #8x100x100</v>
          </cell>
          <cell r="E265" t="str">
            <v>㎡</v>
          </cell>
          <cell r="F265">
            <v>1.8</v>
          </cell>
          <cell r="G265">
            <v>1700</v>
          </cell>
          <cell r="H265">
            <v>3060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1700</v>
          </cell>
          <cell r="N265">
            <v>3060</v>
          </cell>
          <cell r="O265">
            <v>0</v>
          </cell>
        </row>
        <row r="266">
          <cell r="A266">
            <v>0</v>
          </cell>
          <cell r="B266" t="str">
            <v>a001</v>
          </cell>
          <cell r="C266" t="str">
            <v>벽돌</v>
          </cell>
          <cell r="D266" t="str">
            <v>190x90x57</v>
          </cell>
          <cell r="E266" t="str">
            <v>매</v>
          </cell>
          <cell r="F266">
            <v>62.81</v>
          </cell>
          <cell r="G266">
            <v>46</v>
          </cell>
          <cell r="H266">
            <v>2889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46</v>
          </cell>
          <cell r="N266">
            <v>2889</v>
          </cell>
          <cell r="O266">
            <v>0</v>
          </cell>
        </row>
        <row r="267">
          <cell r="A267">
            <v>0</v>
          </cell>
          <cell r="B267" t="str">
            <v>a002</v>
          </cell>
          <cell r="C267" t="str">
            <v>모르터</v>
          </cell>
          <cell r="D267">
            <v>0</v>
          </cell>
          <cell r="E267" t="str">
            <v>㎥</v>
          </cell>
          <cell r="F267">
            <v>0.01</v>
          </cell>
          <cell r="G267">
            <v>48180</v>
          </cell>
          <cell r="H267">
            <v>481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48180</v>
          </cell>
          <cell r="N267">
            <v>481</v>
          </cell>
          <cell r="O267">
            <v>0</v>
          </cell>
        </row>
        <row r="268">
          <cell r="A268">
            <v>0</v>
          </cell>
          <cell r="B268">
            <v>61</v>
          </cell>
          <cell r="C268" t="str">
            <v>나) 노 무 비</v>
          </cell>
          <cell r="D268" t="str">
            <v>고압케이블전공</v>
          </cell>
          <cell r="E268" t="str">
            <v>인</v>
          </cell>
          <cell r="F268">
            <v>1.45</v>
          </cell>
          <cell r="G268">
            <v>0</v>
          </cell>
          <cell r="H268">
            <v>0</v>
          </cell>
          <cell r="I268">
            <v>115876</v>
          </cell>
          <cell r="J268">
            <v>168020</v>
          </cell>
          <cell r="K268">
            <v>0</v>
          </cell>
          <cell r="L268">
            <v>0</v>
          </cell>
          <cell r="M268">
            <v>115876</v>
          </cell>
          <cell r="N268">
            <v>168020</v>
          </cell>
          <cell r="O268">
            <v>0</v>
          </cell>
        </row>
        <row r="269">
          <cell r="A269">
            <v>0</v>
          </cell>
          <cell r="B269">
            <v>56</v>
          </cell>
          <cell r="C269">
            <v>0</v>
          </cell>
          <cell r="D269" t="str">
            <v>배 전 전 공</v>
          </cell>
          <cell r="E269" t="str">
            <v>인</v>
          </cell>
          <cell r="F269">
            <v>0.06</v>
          </cell>
          <cell r="G269">
            <v>0</v>
          </cell>
          <cell r="H269">
            <v>0</v>
          </cell>
          <cell r="I269">
            <v>173271</v>
          </cell>
          <cell r="J269">
            <v>10396</v>
          </cell>
          <cell r="K269">
            <v>0</v>
          </cell>
          <cell r="L269">
            <v>0</v>
          </cell>
          <cell r="M269">
            <v>173271</v>
          </cell>
          <cell r="N269">
            <v>10396</v>
          </cell>
          <cell r="O269">
            <v>0</v>
          </cell>
        </row>
        <row r="270">
          <cell r="A270">
            <v>0</v>
          </cell>
          <cell r="B270">
            <v>21</v>
          </cell>
          <cell r="C270">
            <v>0</v>
          </cell>
          <cell r="D270" t="str">
            <v>줄  눈  공</v>
          </cell>
          <cell r="E270" t="str">
            <v>인</v>
          </cell>
          <cell r="F270">
            <v>0.04</v>
          </cell>
          <cell r="G270">
            <v>0</v>
          </cell>
          <cell r="H270">
            <v>0</v>
          </cell>
          <cell r="I270">
            <v>77812</v>
          </cell>
          <cell r="J270">
            <v>3112</v>
          </cell>
          <cell r="K270">
            <v>0</v>
          </cell>
          <cell r="L270">
            <v>0</v>
          </cell>
          <cell r="M270">
            <v>77812</v>
          </cell>
          <cell r="N270">
            <v>3112</v>
          </cell>
          <cell r="O270">
            <v>0</v>
          </cell>
        </row>
        <row r="271">
          <cell r="A271">
            <v>0</v>
          </cell>
          <cell r="B271">
            <v>59</v>
          </cell>
          <cell r="C271">
            <v>0</v>
          </cell>
          <cell r="D271" t="str">
            <v>내 선 전 공</v>
          </cell>
          <cell r="E271" t="str">
            <v>인</v>
          </cell>
          <cell r="F271">
            <v>6.45</v>
          </cell>
          <cell r="G271">
            <v>0</v>
          </cell>
          <cell r="H271">
            <v>0</v>
          </cell>
          <cell r="I271">
            <v>81127</v>
          </cell>
          <cell r="J271">
            <v>523269</v>
          </cell>
          <cell r="K271">
            <v>0</v>
          </cell>
          <cell r="L271">
            <v>0</v>
          </cell>
          <cell r="M271">
            <v>81127</v>
          </cell>
          <cell r="N271">
            <v>523269</v>
          </cell>
          <cell r="O271">
            <v>0</v>
          </cell>
        </row>
        <row r="272">
          <cell r="A272">
            <v>0</v>
          </cell>
          <cell r="B272">
            <v>73</v>
          </cell>
          <cell r="C272">
            <v>0</v>
          </cell>
          <cell r="D272" t="str">
            <v>특 별 인 부</v>
          </cell>
          <cell r="E272" t="str">
            <v>인</v>
          </cell>
          <cell r="F272">
            <v>0.1</v>
          </cell>
          <cell r="G272">
            <v>0</v>
          </cell>
          <cell r="H272">
            <v>0</v>
          </cell>
          <cell r="I272">
            <v>66586</v>
          </cell>
          <cell r="J272">
            <v>6658</v>
          </cell>
          <cell r="K272">
            <v>0</v>
          </cell>
          <cell r="L272">
            <v>0</v>
          </cell>
          <cell r="M272">
            <v>66586</v>
          </cell>
          <cell r="N272">
            <v>6658</v>
          </cell>
          <cell r="O272">
            <v>0</v>
          </cell>
        </row>
        <row r="273">
          <cell r="A273">
            <v>0</v>
          </cell>
          <cell r="B273">
            <v>74</v>
          </cell>
          <cell r="C273">
            <v>0</v>
          </cell>
          <cell r="D273" t="str">
            <v>보 통 인 부</v>
          </cell>
          <cell r="E273" t="str">
            <v>인</v>
          </cell>
          <cell r="F273">
            <v>5.33</v>
          </cell>
          <cell r="G273">
            <v>0</v>
          </cell>
          <cell r="H273">
            <v>0</v>
          </cell>
          <cell r="I273">
            <v>52565</v>
          </cell>
          <cell r="J273">
            <v>280171</v>
          </cell>
          <cell r="K273">
            <v>0</v>
          </cell>
          <cell r="L273">
            <v>0</v>
          </cell>
          <cell r="M273">
            <v>52565</v>
          </cell>
          <cell r="N273">
            <v>280171</v>
          </cell>
          <cell r="O273">
            <v>0</v>
          </cell>
        </row>
        <row r="274">
          <cell r="A274">
            <v>0</v>
          </cell>
          <cell r="B274">
            <v>15</v>
          </cell>
          <cell r="C274">
            <v>0</v>
          </cell>
          <cell r="D274" t="str">
            <v>조  적  공</v>
          </cell>
          <cell r="E274" t="str">
            <v>인</v>
          </cell>
          <cell r="F274">
            <v>0.12</v>
          </cell>
          <cell r="G274">
            <v>0</v>
          </cell>
          <cell r="H274">
            <v>0</v>
          </cell>
          <cell r="I274">
            <v>85568</v>
          </cell>
          <cell r="J274">
            <v>10268</v>
          </cell>
          <cell r="K274">
            <v>0</v>
          </cell>
          <cell r="L274">
            <v>0</v>
          </cell>
          <cell r="M274">
            <v>85568</v>
          </cell>
          <cell r="N274">
            <v>10268</v>
          </cell>
          <cell r="O274">
            <v>0</v>
          </cell>
        </row>
        <row r="275">
          <cell r="A275">
            <v>0</v>
          </cell>
          <cell r="B275" t="e">
            <v>#N/A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61</v>
          </cell>
          <cell r="C276" t="str">
            <v>다) 공 구 손 료</v>
          </cell>
          <cell r="D276" t="str">
            <v>고압케이블전공</v>
          </cell>
          <cell r="E276" t="str">
            <v>인</v>
          </cell>
          <cell r="F276">
            <v>0.03</v>
          </cell>
          <cell r="G276">
            <v>0</v>
          </cell>
          <cell r="H276">
            <v>0</v>
          </cell>
          <cell r="J276">
            <v>0</v>
          </cell>
          <cell r="K276">
            <v>115876</v>
          </cell>
          <cell r="L276">
            <v>3476</v>
          </cell>
          <cell r="M276">
            <v>115876</v>
          </cell>
          <cell r="N276">
            <v>3476</v>
          </cell>
          <cell r="O276">
            <v>0</v>
          </cell>
        </row>
        <row r="277">
          <cell r="A277">
            <v>0</v>
          </cell>
          <cell r="B277">
            <v>56</v>
          </cell>
          <cell r="C277">
            <v>0</v>
          </cell>
          <cell r="D277" t="str">
            <v>배 전 전 공</v>
          </cell>
          <cell r="E277" t="str">
            <v>인</v>
          </cell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173271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21</v>
          </cell>
          <cell r="C278">
            <v>0</v>
          </cell>
          <cell r="D278" t="str">
            <v>줄  눈  공</v>
          </cell>
          <cell r="E278" t="str">
            <v>인</v>
          </cell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77812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59</v>
          </cell>
          <cell r="C279">
            <v>0</v>
          </cell>
          <cell r="D279" t="str">
            <v>내 선 전 공</v>
          </cell>
          <cell r="E279" t="str">
            <v>인</v>
          </cell>
          <cell r="F279">
            <v>0.16</v>
          </cell>
          <cell r="G279">
            <v>0</v>
          </cell>
          <cell r="H279">
            <v>0</v>
          </cell>
          <cell r="J279">
            <v>0</v>
          </cell>
          <cell r="K279">
            <v>81127</v>
          </cell>
          <cell r="L279">
            <v>12980</v>
          </cell>
          <cell r="M279">
            <v>81127</v>
          </cell>
          <cell r="N279">
            <v>12980</v>
          </cell>
          <cell r="O279">
            <v>0</v>
          </cell>
        </row>
        <row r="280">
          <cell r="A280">
            <v>0</v>
          </cell>
          <cell r="B280">
            <v>73</v>
          </cell>
          <cell r="C280">
            <v>0</v>
          </cell>
          <cell r="D280" t="str">
            <v>특 별 인 부</v>
          </cell>
          <cell r="E280" t="str">
            <v>인</v>
          </cell>
          <cell r="F280">
            <v>0</v>
          </cell>
          <cell r="G280">
            <v>0</v>
          </cell>
          <cell r="H280">
            <v>0</v>
          </cell>
          <cell r="J280">
            <v>0</v>
          </cell>
          <cell r="K280">
            <v>66586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74</v>
          </cell>
          <cell r="C281">
            <v>0</v>
          </cell>
          <cell r="D281" t="str">
            <v>보 통 인 부</v>
          </cell>
          <cell r="E281" t="str">
            <v>인</v>
          </cell>
          <cell r="F281">
            <v>0.14000000000000001</v>
          </cell>
          <cell r="G281">
            <v>0</v>
          </cell>
          <cell r="H281">
            <v>0</v>
          </cell>
          <cell r="J281">
            <v>0</v>
          </cell>
          <cell r="K281">
            <v>52565</v>
          </cell>
          <cell r="L281">
            <v>7359</v>
          </cell>
          <cell r="M281">
            <v>52565</v>
          </cell>
          <cell r="N281">
            <v>7359</v>
          </cell>
          <cell r="O281">
            <v>0</v>
          </cell>
        </row>
        <row r="282">
          <cell r="A282">
            <v>0</v>
          </cell>
          <cell r="B282">
            <v>15</v>
          </cell>
          <cell r="C282">
            <v>0</v>
          </cell>
          <cell r="D282" t="str">
            <v>조  적  공</v>
          </cell>
          <cell r="E282" t="str">
            <v>인</v>
          </cell>
          <cell r="F282">
            <v>0</v>
          </cell>
          <cell r="G282">
            <v>0</v>
          </cell>
          <cell r="H282">
            <v>0</v>
          </cell>
          <cell r="J282">
            <v>0</v>
          </cell>
          <cell r="K282">
            <v>85568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91">
          <cell r="A291" t="str">
            <v>10S</v>
          </cell>
          <cell r="C291" t="str">
            <v>합     계</v>
          </cell>
          <cell r="H291">
            <v>3570195</v>
          </cell>
          <cell r="J291">
            <v>1001894</v>
          </cell>
          <cell r="L291">
            <v>23815</v>
          </cell>
          <cell r="N291">
            <v>4595904</v>
          </cell>
        </row>
        <row r="292">
          <cell r="A292">
            <v>11</v>
          </cell>
          <cell r="B292" t="str">
            <v>11. 역간구분개폐기반 신설</v>
          </cell>
          <cell r="C292" t="str">
            <v>11. 역간구분개폐기반 신설</v>
          </cell>
          <cell r="D292" t="str">
            <v xml:space="preserve"> SUS 1300x1600x1300</v>
          </cell>
          <cell r="E292" t="str">
            <v>대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5</v>
          </cell>
        </row>
        <row r="293">
          <cell r="A293">
            <v>0</v>
          </cell>
          <cell r="B293" t="e">
            <v>#N/A</v>
          </cell>
          <cell r="C293" t="str">
            <v>가) 재 료 비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570</v>
          </cell>
          <cell r="C294" t="str">
            <v>역간구분개폐기반</v>
          </cell>
          <cell r="D294" t="str">
            <v xml:space="preserve"> SUS 1300x1600x1300</v>
          </cell>
          <cell r="E294" t="str">
            <v>대</v>
          </cell>
          <cell r="F294">
            <v>1</v>
          </cell>
          <cell r="G294">
            <v>6292495</v>
          </cell>
          <cell r="H294">
            <v>6292495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6292495</v>
          </cell>
          <cell r="N294">
            <v>6292495</v>
          </cell>
          <cell r="O294">
            <v>0</v>
          </cell>
        </row>
        <row r="295">
          <cell r="A295">
            <v>0</v>
          </cell>
          <cell r="B295">
            <v>312</v>
          </cell>
          <cell r="C295" t="str">
            <v xml:space="preserve"> 앵커볼트(7/8")</v>
          </cell>
          <cell r="D295" t="str">
            <v xml:space="preserve"> M22 L280</v>
          </cell>
          <cell r="E295" t="str">
            <v>개</v>
          </cell>
          <cell r="F295">
            <v>4</v>
          </cell>
          <cell r="G295">
            <v>3320</v>
          </cell>
          <cell r="H295">
            <v>13280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3320</v>
          </cell>
          <cell r="N295">
            <v>13280</v>
          </cell>
          <cell r="O295">
            <v>0</v>
          </cell>
        </row>
        <row r="296">
          <cell r="A296">
            <v>0</v>
          </cell>
          <cell r="B296">
            <v>370</v>
          </cell>
          <cell r="C296" t="str">
            <v xml:space="preserve"> 터파기</v>
          </cell>
          <cell r="D296" t="str">
            <v xml:space="preserve"> 인력(0~1m)</v>
          </cell>
          <cell r="E296" t="str">
            <v>㎥</v>
          </cell>
          <cell r="F296">
            <v>3.36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516</v>
          </cell>
          <cell r="C297" t="str">
            <v xml:space="preserve"> 되메우기</v>
          </cell>
          <cell r="D297" t="str">
            <v xml:space="preserve"> 인력</v>
          </cell>
          <cell r="E297" t="str">
            <v>㎥</v>
          </cell>
          <cell r="F297">
            <v>1.25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375</v>
          </cell>
          <cell r="C298" t="str">
            <v xml:space="preserve"> 잔토처리</v>
          </cell>
          <cell r="D298" t="str">
            <v xml:space="preserve"> 현장내,인력</v>
          </cell>
          <cell r="E298" t="str">
            <v>㎥</v>
          </cell>
          <cell r="F298">
            <v>2.1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379</v>
          </cell>
          <cell r="C299" t="str">
            <v xml:space="preserve"> 막돌</v>
          </cell>
          <cell r="D299" t="str">
            <v xml:space="preserve"> 250mm이하</v>
          </cell>
          <cell r="E299" t="str">
            <v>㎥</v>
          </cell>
          <cell r="F299">
            <v>1.24</v>
          </cell>
          <cell r="G299">
            <v>12000</v>
          </cell>
          <cell r="H299">
            <v>14880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12000</v>
          </cell>
          <cell r="N299">
            <v>14880</v>
          </cell>
          <cell r="O299">
            <v>0</v>
          </cell>
        </row>
        <row r="300">
          <cell r="A300">
            <v>0</v>
          </cell>
          <cell r="B300">
            <v>374</v>
          </cell>
          <cell r="C300" t="str">
            <v xml:space="preserve"> 다지기</v>
          </cell>
          <cell r="D300" t="str">
            <v>인력</v>
          </cell>
          <cell r="E300" t="str">
            <v>㎥</v>
          </cell>
          <cell r="F300">
            <v>1.25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366</v>
          </cell>
          <cell r="C301" t="str">
            <v xml:space="preserve"> 콘크리트치기</v>
          </cell>
          <cell r="D301" t="str">
            <v xml:space="preserve"> 1:3:6</v>
          </cell>
          <cell r="E301" t="str">
            <v>㎥</v>
          </cell>
          <cell r="F301">
            <v>1.72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377</v>
          </cell>
          <cell r="C302" t="str">
            <v xml:space="preserve"> 시멘트</v>
          </cell>
          <cell r="D302" t="str">
            <v xml:space="preserve"> 포틀랜드 40kg</v>
          </cell>
          <cell r="E302" t="str">
            <v>포</v>
          </cell>
          <cell r="F302">
            <v>13.82</v>
          </cell>
          <cell r="G302">
            <v>4000</v>
          </cell>
          <cell r="H302">
            <v>55280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4000</v>
          </cell>
          <cell r="N302">
            <v>55280</v>
          </cell>
          <cell r="O302">
            <v>0</v>
          </cell>
        </row>
        <row r="303">
          <cell r="A303">
            <v>0</v>
          </cell>
          <cell r="B303">
            <v>380</v>
          </cell>
          <cell r="C303" t="str">
            <v xml:space="preserve"> 모래</v>
          </cell>
          <cell r="D303" t="str">
            <v xml:space="preserve"> 세사</v>
          </cell>
          <cell r="E303" t="str">
            <v>㎥</v>
          </cell>
          <cell r="F303">
            <v>0.77</v>
          </cell>
          <cell r="G303">
            <v>19000</v>
          </cell>
          <cell r="H303">
            <v>14630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19000</v>
          </cell>
          <cell r="N303">
            <v>14630</v>
          </cell>
          <cell r="O303">
            <v>0</v>
          </cell>
        </row>
        <row r="304">
          <cell r="A304">
            <v>0</v>
          </cell>
          <cell r="B304">
            <v>376</v>
          </cell>
          <cell r="C304" t="str">
            <v xml:space="preserve"> 자갈</v>
          </cell>
          <cell r="D304" t="str">
            <v xml:space="preserve"> 25mm이하</v>
          </cell>
          <cell r="E304" t="str">
            <v>㎥</v>
          </cell>
          <cell r="F304">
            <v>1.55</v>
          </cell>
          <cell r="G304">
            <v>16000</v>
          </cell>
          <cell r="H304">
            <v>24800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16000</v>
          </cell>
          <cell r="N304">
            <v>24800</v>
          </cell>
          <cell r="O304">
            <v>0</v>
          </cell>
        </row>
        <row r="305">
          <cell r="A305">
            <v>0</v>
          </cell>
          <cell r="B305">
            <v>378</v>
          </cell>
          <cell r="C305" t="str">
            <v xml:space="preserve"> 거푸집</v>
          </cell>
          <cell r="D305" t="str">
            <v xml:space="preserve"> 합판 4회</v>
          </cell>
          <cell r="E305" t="str">
            <v>㎡</v>
          </cell>
          <cell r="F305">
            <v>3.44</v>
          </cell>
          <cell r="G305">
            <v>5616</v>
          </cell>
          <cell r="H305">
            <v>19319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5616</v>
          </cell>
          <cell r="N305">
            <v>19319</v>
          </cell>
          <cell r="O305">
            <v>0</v>
          </cell>
        </row>
        <row r="306">
          <cell r="A306">
            <v>0</v>
          </cell>
          <cell r="B306">
            <v>436</v>
          </cell>
          <cell r="C306" t="str">
            <v>WIRE MESH</v>
          </cell>
          <cell r="D306" t="str">
            <v xml:space="preserve"> #8x100x100</v>
          </cell>
          <cell r="E306" t="str">
            <v>㎡</v>
          </cell>
          <cell r="F306">
            <v>4.32</v>
          </cell>
          <cell r="G306">
            <v>1700</v>
          </cell>
          <cell r="H306">
            <v>7344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1700</v>
          </cell>
          <cell r="N306">
            <v>7344</v>
          </cell>
          <cell r="O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 t="e">
            <v>#N/A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 t="e">
            <v>#N/A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 t="e">
            <v>#N/A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5">
          <cell r="A315">
            <v>0</v>
          </cell>
          <cell r="B315" t="e">
            <v>#N/A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59</v>
          </cell>
          <cell r="C316" t="str">
            <v>나) 노 무 비</v>
          </cell>
          <cell r="D316" t="str">
            <v>내 선 전 공</v>
          </cell>
          <cell r="E316" t="str">
            <v>인</v>
          </cell>
          <cell r="F316">
            <v>1.05</v>
          </cell>
          <cell r="G316">
            <v>0</v>
          </cell>
          <cell r="H316">
            <v>0</v>
          </cell>
          <cell r="I316">
            <v>81127</v>
          </cell>
          <cell r="J316">
            <v>85183</v>
          </cell>
          <cell r="K316">
            <v>0</v>
          </cell>
          <cell r="L316">
            <v>0</v>
          </cell>
          <cell r="M316">
            <v>81127</v>
          </cell>
          <cell r="N316">
            <v>85183</v>
          </cell>
          <cell r="O316">
            <v>0</v>
          </cell>
        </row>
        <row r="317">
          <cell r="A317">
            <v>0</v>
          </cell>
          <cell r="B317">
            <v>58</v>
          </cell>
          <cell r="C317">
            <v>0</v>
          </cell>
          <cell r="D317" t="str">
            <v>플랜트전공</v>
          </cell>
          <cell r="E317" t="str">
            <v>인</v>
          </cell>
          <cell r="F317">
            <v>6.67</v>
          </cell>
          <cell r="G317">
            <v>0</v>
          </cell>
          <cell r="H317">
            <v>0</v>
          </cell>
          <cell r="I317">
            <v>82619</v>
          </cell>
          <cell r="J317">
            <v>551068</v>
          </cell>
          <cell r="K317">
            <v>0</v>
          </cell>
          <cell r="L317">
            <v>0</v>
          </cell>
          <cell r="M317">
            <v>82619</v>
          </cell>
          <cell r="N317">
            <v>551068</v>
          </cell>
          <cell r="O317">
            <v>0</v>
          </cell>
        </row>
        <row r="318">
          <cell r="A318">
            <v>0</v>
          </cell>
          <cell r="B318">
            <v>13</v>
          </cell>
          <cell r="C318">
            <v>0</v>
          </cell>
          <cell r="D318" t="str">
            <v>비  계  공</v>
          </cell>
          <cell r="E318" t="str">
            <v>인</v>
          </cell>
          <cell r="F318">
            <v>4.71</v>
          </cell>
          <cell r="G318">
            <v>0</v>
          </cell>
          <cell r="H318">
            <v>0</v>
          </cell>
          <cell r="I318">
            <v>95541</v>
          </cell>
          <cell r="J318">
            <v>449998</v>
          </cell>
          <cell r="K318">
            <v>0</v>
          </cell>
          <cell r="L318">
            <v>0</v>
          </cell>
          <cell r="M318">
            <v>95541</v>
          </cell>
          <cell r="N318">
            <v>449998</v>
          </cell>
          <cell r="O318">
            <v>0</v>
          </cell>
        </row>
        <row r="319">
          <cell r="A319">
            <v>0</v>
          </cell>
          <cell r="B319">
            <v>23</v>
          </cell>
          <cell r="C319">
            <v>0</v>
          </cell>
          <cell r="D319" t="str">
            <v>콘크리트공</v>
          </cell>
          <cell r="E319" t="str">
            <v>인</v>
          </cell>
          <cell r="F319">
            <v>1.67</v>
          </cell>
          <cell r="G319">
            <v>0</v>
          </cell>
          <cell r="H319">
            <v>0</v>
          </cell>
          <cell r="I319">
            <v>90529</v>
          </cell>
          <cell r="J319">
            <v>151183</v>
          </cell>
          <cell r="K319">
            <v>0</v>
          </cell>
          <cell r="L319">
            <v>0</v>
          </cell>
          <cell r="M319">
            <v>90529</v>
          </cell>
          <cell r="N319">
            <v>151183</v>
          </cell>
          <cell r="O319">
            <v>0</v>
          </cell>
        </row>
        <row r="320">
          <cell r="A320">
            <v>0</v>
          </cell>
          <cell r="B320">
            <v>3</v>
          </cell>
          <cell r="C320">
            <v>0</v>
          </cell>
          <cell r="D320" t="str">
            <v>형 틀 목 공</v>
          </cell>
          <cell r="E320" t="str">
            <v>인</v>
          </cell>
          <cell r="F320">
            <v>1.57</v>
          </cell>
          <cell r="G320">
            <v>0</v>
          </cell>
          <cell r="H320">
            <v>0</v>
          </cell>
          <cell r="I320">
            <v>92709</v>
          </cell>
          <cell r="J320">
            <v>145553</v>
          </cell>
          <cell r="K320">
            <v>0</v>
          </cell>
          <cell r="L320">
            <v>0</v>
          </cell>
          <cell r="M320">
            <v>92709</v>
          </cell>
          <cell r="N320">
            <v>145553</v>
          </cell>
          <cell r="O320">
            <v>0</v>
          </cell>
        </row>
        <row r="321">
          <cell r="A321">
            <v>0</v>
          </cell>
          <cell r="B321">
            <v>74</v>
          </cell>
          <cell r="C321">
            <v>0</v>
          </cell>
          <cell r="D321" t="str">
            <v>보 통 인 부</v>
          </cell>
          <cell r="E321" t="str">
            <v>인</v>
          </cell>
          <cell r="F321">
            <v>10.36</v>
          </cell>
          <cell r="G321">
            <v>0</v>
          </cell>
          <cell r="H321">
            <v>0</v>
          </cell>
          <cell r="I321">
            <v>52565</v>
          </cell>
          <cell r="J321">
            <v>544573</v>
          </cell>
          <cell r="K321">
            <v>0</v>
          </cell>
          <cell r="L321">
            <v>0</v>
          </cell>
          <cell r="M321">
            <v>52565</v>
          </cell>
          <cell r="N321">
            <v>544573</v>
          </cell>
          <cell r="O321">
            <v>0</v>
          </cell>
        </row>
        <row r="322">
          <cell r="A322">
            <v>0</v>
          </cell>
          <cell r="B322" t="e">
            <v>#N/A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 t="e">
            <v>#N/A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59</v>
          </cell>
          <cell r="C324" t="str">
            <v>다) 공 구 손 료</v>
          </cell>
          <cell r="D324" t="str">
            <v>내 선 전 공</v>
          </cell>
          <cell r="E324" t="str">
            <v>인</v>
          </cell>
          <cell r="F324">
            <v>0.02</v>
          </cell>
          <cell r="G324">
            <v>0</v>
          </cell>
          <cell r="H324">
            <v>0</v>
          </cell>
          <cell r="J324">
            <v>0</v>
          </cell>
          <cell r="K324">
            <v>81127</v>
          </cell>
          <cell r="L324">
            <v>1622</v>
          </cell>
          <cell r="M324">
            <v>81127</v>
          </cell>
          <cell r="N324">
            <v>1622</v>
          </cell>
          <cell r="O324">
            <v>0</v>
          </cell>
        </row>
        <row r="325">
          <cell r="A325">
            <v>0</v>
          </cell>
          <cell r="B325">
            <v>58</v>
          </cell>
          <cell r="C325">
            <v>0</v>
          </cell>
          <cell r="D325" t="str">
            <v>플랜트전공</v>
          </cell>
          <cell r="E325" t="str">
            <v>인</v>
          </cell>
          <cell r="F325">
            <v>0.17</v>
          </cell>
          <cell r="G325">
            <v>0</v>
          </cell>
          <cell r="H325">
            <v>0</v>
          </cell>
          <cell r="J325">
            <v>0</v>
          </cell>
          <cell r="K325">
            <v>82619</v>
          </cell>
          <cell r="L325">
            <v>14045</v>
          </cell>
          <cell r="M325">
            <v>82619</v>
          </cell>
          <cell r="N325">
            <v>14045</v>
          </cell>
          <cell r="O325">
            <v>0</v>
          </cell>
        </row>
        <row r="326">
          <cell r="A326">
            <v>0</v>
          </cell>
          <cell r="B326">
            <v>13</v>
          </cell>
          <cell r="C326">
            <v>0</v>
          </cell>
          <cell r="D326" t="str">
            <v>비  계  공</v>
          </cell>
          <cell r="E326" t="str">
            <v>인</v>
          </cell>
          <cell r="F326">
            <v>0.12</v>
          </cell>
          <cell r="G326">
            <v>0</v>
          </cell>
          <cell r="H326">
            <v>0</v>
          </cell>
          <cell r="J326">
            <v>0</v>
          </cell>
          <cell r="K326">
            <v>95541</v>
          </cell>
          <cell r="L326">
            <v>11464</v>
          </cell>
          <cell r="M326">
            <v>95541</v>
          </cell>
          <cell r="N326">
            <v>11464</v>
          </cell>
          <cell r="O326">
            <v>0</v>
          </cell>
        </row>
        <row r="327">
          <cell r="A327">
            <v>0</v>
          </cell>
          <cell r="B327">
            <v>23</v>
          </cell>
          <cell r="C327">
            <v>0</v>
          </cell>
          <cell r="D327" t="str">
            <v>콘크리트공</v>
          </cell>
          <cell r="E327" t="str">
            <v>인</v>
          </cell>
          <cell r="F327">
            <v>0.04</v>
          </cell>
          <cell r="G327">
            <v>0</v>
          </cell>
          <cell r="H327">
            <v>0</v>
          </cell>
          <cell r="J327">
            <v>0</v>
          </cell>
          <cell r="K327">
            <v>90529</v>
          </cell>
          <cell r="L327">
            <v>3621</v>
          </cell>
          <cell r="M327">
            <v>90529</v>
          </cell>
          <cell r="N327">
            <v>3621</v>
          </cell>
          <cell r="O327">
            <v>0</v>
          </cell>
        </row>
        <row r="328">
          <cell r="A328">
            <v>0</v>
          </cell>
          <cell r="B328">
            <v>3</v>
          </cell>
          <cell r="C328">
            <v>0</v>
          </cell>
          <cell r="D328" t="str">
            <v>형 틀 목 공</v>
          </cell>
          <cell r="E328" t="str">
            <v>인</v>
          </cell>
          <cell r="F328">
            <v>0.04</v>
          </cell>
          <cell r="G328">
            <v>0</v>
          </cell>
          <cell r="H328">
            <v>0</v>
          </cell>
          <cell r="J328">
            <v>0</v>
          </cell>
          <cell r="K328">
            <v>92709</v>
          </cell>
          <cell r="L328">
            <v>3708</v>
          </cell>
          <cell r="M328">
            <v>92709</v>
          </cell>
          <cell r="N328">
            <v>3708</v>
          </cell>
          <cell r="O328">
            <v>0</v>
          </cell>
        </row>
        <row r="329">
          <cell r="A329">
            <v>0</v>
          </cell>
          <cell r="B329">
            <v>74</v>
          </cell>
          <cell r="C329">
            <v>0</v>
          </cell>
          <cell r="D329" t="str">
            <v>보 통 인 부</v>
          </cell>
          <cell r="E329" t="str">
            <v>인</v>
          </cell>
          <cell r="F329">
            <v>0.22</v>
          </cell>
          <cell r="G329">
            <v>0</v>
          </cell>
          <cell r="H329">
            <v>0</v>
          </cell>
          <cell r="J329">
            <v>0</v>
          </cell>
          <cell r="K329">
            <v>52565</v>
          </cell>
          <cell r="L329">
            <v>11564</v>
          </cell>
          <cell r="M329">
            <v>52565</v>
          </cell>
          <cell r="N329">
            <v>11564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11S</v>
          </cell>
          <cell r="C339" t="str">
            <v>합     계</v>
          </cell>
          <cell r="H339">
            <v>6442028</v>
          </cell>
          <cell r="J339">
            <v>1927558</v>
          </cell>
          <cell r="L339">
            <v>46024</v>
          </cell>
          <cell r="N339">
            <v>8415610</v>
          </cell>
        </row>
        <row r="340">
          <cell r="A340">
            <v>12</v>
          </cell>
          <cell r="B340" t="str">
            <v>12. 터널용변압기반 신설</v>
          </cell>
          <cell r="C340" t="str">
            <v>12. 터널용변압기반 신설</v>
          </cell>
          <cell r="D340" t="str">
            <v xml:space="preserve"> 서도~금지간 터널외부설치시 6.6kV 3상 10kVA x 1</v>
          </cell>
          <cell r="E340" t="str">
            <v>대</v>
          </cell>
          <cell r="F340">
            <v>1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</v>
          </cell>
        </row>
        <row r="341">
          <cell r="A341">
            <v>0</v>
          </cell>
          <cell r="B341" t="e">
            <v>#N/A</v>
          </cell>
          <cell r="C341" t="str">
            <v>가) 재 료 비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 t="str">
            <v>TR10</v>
          </cell>
          <cell r="C342" t="str">
            <v xml:space="preserve"> 고압변압기반</v>
          </cell>
          <cell r="D342" t="str">
            <v xml:space="preserve"> 서도~금지간 터널외부설치시 6.6kV 3상 10kVA x 1</v>
          </cell>
          <cell r="E342" t="str">
            <v>대</v>
          </cell>
          <cell r="F342">
            <v>1</v>
          </cell>
          <cell r="G342">
            <v>22848000</v>
          </cell>
          <cell r="H342">
            <v>22848000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22848000</v>
          </cell>
          <cell r="N342">
            <v>22848000</v>
          </cell>
          <cell r="O342">
            <v>0</v>
          </cell>
        </row>
        <row r="343">
          <cell r="A343">
            <v>0</v>
          </cell>
          <cell r="B343">
            <v>312</v>
          </cell>
          <cell r="C343" t="str">
            <v xml:space="preserve"> 앵커볼트(7/8")</v>
          </cell>
          <cell r="D343" t="str">
            <v xml:space="preserve"> M22 L280</v>
          </cell>
          <cell r="E343" t="str">
            <v>개</v>
          </cell>
          <cell r="F343">
            <v>4</v>
          </cell>
          <cell r="G343">
            <v>3320</v>
          </cell>
          <cell r="H343">
            <v>13280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3320</v>
          </cell>
          <cell r="N343">
            <v>13280</v>
          </cell>
          <cell r="O343">
            <v>0</v>
          </cell>
        </row>
        <row r="344">
          <cell r="A344">
            <v>0</v>
          </cell>
          <cell r="B344" t="str">
            <v>PVC104</v>
          </cell>
          <cell r="C344" t="str">
            <v>HI-PVC전선관</v>
          </cell>
          <cell r="D344" t="str">
            <v xml:space="preserve"> HI 104C</v>
          </cell>
          <cell r="E344" t="str">
            <v>개</v>
          </cell>
          <cell r="F344">
            <v>8</v>
          </cell>
          <cell r="G344">
            <v>4045</v>
          </cell>
          <cell r="H344">
            <v>32360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4045</v>
          </cell>
          <cell r="N344">
            <v>32360</v>
          </cell>
          <cell r="O344">
            <v>0</v>
          </cell>
        </row>
        <row r="345">
          <cell r="A345">
            <v>0</v>
          </cell>
          <cell r="B345">
            <v>434</v>
          </cell>
          <cell r="C345" t="str">
            <v xml:space="preserve"> 전선관콘넥타</v>
          </cell>
          <cell r="D345" t="str">
            <v xml:space="preserve"> HI-PVC 104C</v>
          </cell>
          <cell r="E345" t="str">
            <v>개</v>
          </cell>
          <cell r="F345">
            <v>4</v>
          </cell>
          <cell r="G345">
            <v>2170</v>
          </cell>
          <cell r="H345">
            <v>8680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2170</v>
          </cell>
          <cell r="N345">
            <v>8680</v>
          </cell>
          <cell r="O345">
            <v>0</v>
          </cell>
        </row>
        <row r="346">
          <cell r="A346">
            <v>0</v>
          </cell>
          <cell r="B346">
            <v>222</v>
          </cell>
          <cell r="C346" t="str">
            <v xml:space="preserve"> 접지용전선</v>
          </cell>
          <cell r="D346" t="str">
            <v xml:space="preserve"> 0.6/1kV F-GV 95㎟</v>
          </cell>
          <cell r="E346" t="str">
            <v>m</v>
          </cell>
          <cell r="F346">
            <v>3</v>
          </cell>
          <cell r="G346">
            <v>5496</v>
          </cell>
          <cell r="H346">
            <v>16488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5496</v>
          </cell>
          <cell r="N346">
            <v>16488</v>
          </cell>
          <cell r="O346">
            <v>0</v>
          </cell>
        </row>
        <row r="347">
          <cell r="A347">
            <v>0</v>
          </cell>
          <cell r="B347">
            <v>295</v>
          </cell>
          <cell r="C347" t="str">
            <v xml:space="preserve"> "C"TYPE 접지크램프</v>
          </cell>
          <cell r="D347" t="str">
            <v xml:space="preserve"> 100㎟x60(38)㎟</v>
          </cell>
          <cell r="E347" t="str">
            <v>개</v>
          </cell>
          <cell r="F347">
            <v>2</v>
          </cell>
          <cell r="G347">
            <v>1500</v>
          </cell>
          <cell r="H347">
            <v>3000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1500</v>
          </cell>
          <cell r="N347">
            <v>3000</v>
          </cell>
          <cell r="O347">
            <v>0</v>
          </cell>
        </row>
        <row r="348">
          <cell r="A348">
            <v>0</v>
          </cell>
          <cell r="B348">
            <v>370</v>
          </cell>
          <cell r="C348" t="str">
            <v xml:space="preserve"> 터파기</v>
          </cell>
          <cell r="D348" t="str">
            <v xml:space="preserve"> 인력(0~1m)</v>
          </cell>
          <cell r="E348" t="str">
            <v>㎥</v>
          </cell>
          <cell r="F348">
            <v>5.08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516</v>
          </cell>
          <cell r="C349" t="str">
            <v xml:space="preserve"> 되메우기</v>
          </cell>
          <cell r="D349" t="str">
            <v xml:space="preserve"> 인력</v>
          </cell>
          <cell r="E349" t="str">
            <v>㎥</v>
          </cell>
          <cell r="F349">
            <v>1.56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375</v>
          </cell>
          <cell r="C350" t="str">
            <v xml:space="preserve"> 잔토처리</v>
          </cell>
          <cell r="D350" t="str">
            <v xml:space="preserve"> 현장내,인력</v>
          </cell>
          <cell r="E350" t="str">
            <v>㎥</v>
          </cell>
          <cell r="F350">
            <v>3.51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379</v>
          </cell>
          <cell r="C351" t="str">
            <v xml:space="preserve"> 막돌</v>
          </cell>
          <cell r="D351" t="str">
            <v xml:space="preserve"> 250mm이하</v>
          </cell>
          <cell r="E351" t="str">
            <v>㎥</v>
          </cell>
          <cell r="F351">
            <v>1.99</v>
          </cell>
          <cell r="G351">
            <v>12000</v>
          </cell>
          <cell r="H351">
            <v>23880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12000</v>
          </cell>
          <cell r="N351">
            <v>23880</v>
          </cell>
          <cell r="O351">
            <v>0</v>
          </cell>
        </row>
        <row r="352">
          <cell r="A352">
            <v>0</v>
          </cell>
          <cell r="B352">
            <v>374</v>
          </cell>
          <cell r="C352" t="str">
            <v xml:space="preserve"> 다지기</v>
          </cell>
          <cell r="D352" t="str">
            <v>인력</v>
          </cell>
          <cell r="E352" t="str">
            <v>㎥</v>
          </cell>
          <cell r="F352">
            <v>1.56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366</v>
          </cell>
          <cell r="C353" t="str">
            <v xml:space="preserve"> 콘크리트치기</v>
          </cell>
          <cell r="D353" t="str">
            <v xml:space="preserve"> 1:3:6</v>
          </cell>
          <cell r="E353" t="str">
            <v>㎥</v>
          </cell>
          <cell r="F353">
            <v>3.03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377</v>
          </cell>
          <cell r="C354" t="str">
            <v xml:space="preserve"> 시멘트</v>
          </cell>
          <cell r="D354" t="str">
            <v xml:space="preserve"> 포틀랜드 40kg</v>
          </cell>
          <cell r="E354" t="str">
            <v>포</v>
          </cell>
          <cell r="F354">
            <v>24.28</v>
          </cell>
          <cell r="G354">
            <v>4000</v>
          </cell>
          <cell r="H354">
            <v>97120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4000</v>
          </cell>
          <cell r="N354">
            <v>97120</v>
          </cell>
          <cell r="O354">
            <v>0</v>
          </cell>
        </row>
        <row r="355">
          <cell r="A355">
            <v>0</v>
          </cell>
          <cell r="B355">
            <v>380</v>
          </cell>
          <cell r="C355" t="str">
            <v xml:space="preserve"> 모래</v>
          </cell>
          <cell r="D355" t="str">
            <v xml:space="preserve"> 세사</v>
          </cell>
          <cell r="E355" t="str">
            <v>㎥</v>
          </cell>
          <cell r="F355">
            <v>1.36</v>
          </cell>
          <cell r="G355">
            <v>19000</v>
          </cell>
          <cell r="H355">
            <v>25840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19000</v>
          </cell>
          <cell r="N355">
            <v>25840</v>
          </cell>
          <cell r="O355">
            <v>0</v>
          </cell>
        </row>
        <row r="356">
          <cell r="A356">
            <v>0</v>
          </cell>
          <cell r="B356">
            <v>376</v>
          </cell>
          <cell r="C356" t="str">
            <v xml:space="preserve"> 자갈</v>
          </cell>
          <cell r="D356" t="str">
            <v xml:space="preserve"> 25mm이하</v>
          </cell>
          <cell r="E356" t="str">
            <v>㎥</v>
          </cell>
          <cell r="F356">
            <v>2.73</v>
          </cell>
          <cell r="G356">
            <v>16000</v>
          </cell>
          <cell r="H356">
            <v>43680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16000</v>
          </cell>
          <cell r="N356">
            <v>43680</v>
          </cell>
          <cell r="O356">
            <v>0</v>
          </cell>
        </row>
        <row r="357">
          <cell r="A357">
            <v>0</v>
          </cell>
          <cell r="B357">
            <v>378</v>
          </cell>
          <cell r="C357" t="str">
            <v xml:space="preserve"> 거푸집</v>
          </cell>
          <cell r="D357" t="str">
            <v xml:space="preserve"> 합판 4회</v>
          </cell>
          <cell r="E357" t="str">
            <v>㎡</v>
          </cell>
          <cell r="F357">
            <v>4.4800000000000004</v>
          </cell>
          <cell r="G357">
            <v>5616</v>
          </cell>
          <cell r="H357">
            <v>25159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5616</v>
          </cell>
          <cell r="N357">
            <v>25159</v>
          </cell>
          <cell r="O357">
            <v>0</v>
          </cell>
        </row>
        <row r="358">
          <cell r="A358">
            <v>0</v>
          </cell>
          <cell r="B358">
            <v>436</v>
          </cell>
          <cell r="C358" t="str">
            <v>WIRE MESH</v>
          </cell>
          <cell r="D358" t="str">
            <v xml:space="preserve"> #8x100x100</v>
          </cell>
          <cell r="E358" t="str">
            <v>㎡</v>
          </cell>
          <cell r="F358">
            <v>7.59</v>
          </cell>
          <cell r="G358">
            <v>1700</v>
          </cell>
          <cell r="H358">
            <v>12903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1700</v>
          </cell>
          <cell r="N358">
            <v>12903</v>
          </cell>
          <cell r="O358">
            <v>0</v>
          </cell>
        </row>
        <row r="359">
          <cell r="A359">
            <v>0</v>
          </cell>
          <cell r="B359" t="e">
            <v>#N/A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 t="e">
            <v>#N/A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 t="e">
            <v>#N/A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 t="e">
            <v>#N/A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 t="e">
            <v>#N/A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59</v>
          </cell>
          <cell r="C364" t="str">
            <v>나) 노 무 비</v>
          </cell>
          <cell r="D364" t="str">
            <v>내 선 전 공</v>
          </cell>
          <cell r="E364" t="str">
            <v>인</v>
          </cell>
          <cell r="F364">
            <v>1.05</v>
          </cell>
          <cell r="G364">
            <v>0</v>
          </cell>
          <cell r="H364">
            <v>0</v>
          </cell>
          <cell r="I364">
            <v>81127</v>
          </cell>
          <cell r="J364">
            <v>85183</v>
          </cell>
          <cell r="K364">
            <v>0</v>
          </cell>
          <cell r="L364">
            <v>0</v>
          </cell>
          <cell r="M364">
            <v>81127</v>
          </cell>
          <cell r="N364">
            <v>85183</v>
          </cell>
          <cell r="O364">
            <v>0</v>
          </cell>
        </row>
        <row r="365">
          <cell r="A365">
            <v>0</v>
          </cell>
          <cell r="B365">
            <v>56</v>
          </cell>
          <cell r="C365">
            <v>0</v>
          </cell>
          <cell r="D365" t="str">
            <v>배 전 전 공</v>
          </cell>
          <cell r="E365" t="str">
            <v>인</v>
          </cell>
          <cell r="F365">
            <v>0.88</v>
          </cell>
          <cell r="G365">
            <v>0</v>
          </cell>
          <cell r="H365">
            <v>0</v>
          </cell>
          <cell r="I365">
            <v>173271</v>
          </cell>
          <cell r="J365">
            <v>152478</v>
          </cell>
          <cell r="K365">
            <v>0</v>
          </cell>
          <cell r="L365">
            <v>0</v>
          </cell>
          <cell r="M365">
            <v>173271</v>
          </cell>
          <cell r="N365">
            <v>152478</v>
          </cell>
          <cell r="O365">
            <v>0</v>
          </cell>
        </row>
        <row r="366">
          <cell r="A366">
            <v>0</v>
          </cell>
          <cell r="B366">
            <v>58</v>
          </cell>
          <cell r="C366">
            <v>0</v>
          </cell>
          <cell r="D366" t="str">
            <v>플랜트전공</v>
          </cell>
          <cell r="E366" t="str">
            <v>인</v>
          </cell>
          <cell r="F366">
            <v>7.13</v>
          </cell>
          <cell r="G366">
            <v>0</v>
          </cell>
          <cell r="H366">
            <v>0</v>
          </cell>
          <cell r="I366">
            <v>82619</v>
          </cell>
          <cell r="J366">
            <v>589073</v>
          </cell>
          <cell r="K366">
            <v>0</v>
          </cell>
          <cell r="L366">
            <v>0</v>
          </cell>
          <cell r="M366">
            <v>82619</v>
          </cell>
          <cell r="N366">
            <v>589073</v>
          </cell>
          <cell r="O366">
            <v>0</v>
          </cell>
        </row>
        <row r="367">
          <cell r="A367">
            <v>0</v>
          </cell>
          <cell r="B367">
            <v>13</v>
          </cell>
          <cell r="C367">
            <v>0</v>
          </cell>
          <cell r="D367" t="str">
            <v>비  계  공</v>
          </cell>
          <cell r="E367" t="str">
            <v>인</v>
          </cell>
          <cell r="F367">
            <v>5.0599999999999996</v>
          </cell>
          <cell r="G367">
            <v>0</v>
          </cell>
          <cell r="H367">
            <v>0</v>
          </cell>
          <cell r="I367">
            <v>95541</v>
          </cell>
          <cell r="J367">
            <v>483437</v>
          </cell>
          <cell r="K367">
            <v>0</v>
          </cell>
          <cell r="L367">
            <v>0</v>
          </cell>
          <cell r="M367">
            <v>95541</v>
          </cell>
          <cell r="N367">
            <v>483437</v>
          </cell>
          <cell r="O367">
            <v>0</v>
          </cell>
        </row>
        <row r="368">
          <cell r="A368">
            <v>0</v>
          </cell>
          <cell r="B368">
            <v>23</v>
          </cell>
          <cell r="C368">
            <v>0</v>
          </cell>
          <cell r="D368" t="str">
            <v>콘크리트공</v>
          </cell>
          <cell r="E368" t="str">
            <v>인</v>
          </cell>
          <cell r="F368">
            <v>2.96</v>
          </cell>
          <cell r="G368">
            <v>0</v>
          </cell>
          <cell r="H368">
            <v>0</v>
          </cell>
          <cell r="I368">
            <v>90529</v>
          </cell>
          <cell r="J368">
            <v>267965</v>
          </cell>
          <cell r="K368">
            <v>0</v>
          </cell>
          <cell r="L368">
            <v>0</v>
          </cell>
          <cell r="M368">
            <v>90529</v>
          </cell>
          <cell r="N368">
            <v>267965</v>
          </cell>
          <cell r="O368">
            <v>0</v>
          </cell>
        </row>
        <row r="369">
          <cell r="A369">
            <v>0</v>
          </cell>
          <cell r="B369">
            <v>3</v>
          </cell>
          <cell r="C369">
            <v>0</v>
          </cell>
          <cell r="D369" t="str">
            <v>형 틀 목 공</v>
          </cell>
          <cell r="E369" t="str">
            <v>인</v>
          </cell>
          <cell r="F369">
            <v>0.6</v>
          </cell>
          <cell r="G369">
            <v>0</v>
          </cell>
          <cell r="H369">
            <v>0</v>
          </cell>
          <cell r="I369">
            <v>92709</v>
          </cell>
          <cell r="J369">
            <v>55625</v>
          </cell>
          <cell r="K369">
            <v>0</v>
          </cell>
          <cell r="L369">
            <v>0</v>
          </cell>
          <cell r="M369">
            <v>92709</v>
          </cell>
          <cell r="N369">
            <v>55625</v>
          </cell>
          <cell r="O369">
            <v>0</v>
          </cell>
        </row>
        <row r="370">
          <cell r="A370">
            <v>0</v>
          </cell>
          <cell r="B370">
            <v>74</v>
          </cell>
          <cell r="C370">
            <v>0</v>
          </cell>
          <cell r="D370" t="str">
            <v>보 통 인 부</v>
          </cell>
          <cell r="E370" t="str">
            <v>인</v>
          </cell>
          <cell r="F370">
            <v>12.26</v>
          </cell>
          <cell r="G370">
            <v>0</v>
          </cell>
          <cell r="H370">
            <v>0</v>
          </cell>
          <cell r="I370">
            <v>52565</v>
          </cell>
          <cell r="J370">
            <v>644446</v>
          </cell>
          <cell r="K370">
            <v>0</v>
          </cell>
          <cell r="L370">
            <v>0</v>
          </cell>
          <cell r="M370">
            <v>52565</v>
          </cell>
          <cell r="N370">
            <v>644446</v>
          </cell>
          <cell r="O370">
            <v>0</v>
          </cell>
        </row>
        <row r="371">
          <cell r="A371">
            <v>0</v>
          </cell>
          <cell r="B371" t="e">
            <v>#N/A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 t="e">
            <v>#N/A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59</v>
          </cell>
          <cell r="C373" t="str">
            <v>다) 공 구 손 료</v>
          </cell>
          <cell r="D373" t="str">
            <v>내 선 전 공</v>
          </cell>
          <cell r="E373" t="str">
            <v>인</v>
          </cell>
          <cell r="F373">
            <v>0.02</v>
          </cell>
          <cell r="G373">
            <v>0</v>
          </cell>
          <cell r="H373">
            <v>0</v>
          </cell>
          <cell r="J373">
            <v>0</v>
          </cell>
          <cell r="K373">
            <v>81127</v>
          </cell>
          <cell r="L373">
            <v>1622</v>
          </cell>
          <cell r="M373">
            <v>81127</v>
          </cell>
          <cell r="N373">
            <v>1622</v>
          </cell>
          <cell r="O373">
            <v>0</v>
          </cell>
        </row>
        <row r="374">
          <cell r="A374">
            <v>0</v>
          </cell>
          <cell r="B374">
            <v>56</v>
          </cell>
          <cell r="C374">
            <v>0</v>
          </cell>
          <cell r="D374" t="str">
            <v>배 전 전 공</v>
          </cell>
          <cell r="E374" t="str">
            <v>인</v>
          </cell>
          <cell r="F374">
            <v>0.02</v>
          </cell>
          <cell r="G374">
            <v>0</v>
          </cell>
          <cell r="H374">
            <v>0</v>
          </cell>
          <cell r="J374">
            <v>0</v>
          </cell>
          <cell r="K374">
            <v>173271</v>
          </cell>
          <cell r="L374">
            <v>3465</v>
          </cell>
          <cell r="M374">
            <v>173271</v>
          </cell>
          <cell r="N374">
            <v>3465</v>
          </cell>
          <cell r="O374">
            <v>0</v>
          </cell>
        </row>
        <row r="375">
          <cell r="A375">
            <v>0</v>
          </cell>
          <cell r="B375">
            <v>58</v>
          </cell>
          <cell r="C375">
            <v>0</v>
          </cell>
          <cell r="D375" t="str">
            <v>플랜트전공</v>
          </cell>
          <cell r="E375" t="str">
            <v>인</v>
          </cell>
          <cell r="F375">
            <v>0.18</v>
          </cell>
          <cell r="G375">
            <v>0</v>
          </cell>
          <cell r="H375">
            <v>0</v>
          </cell>
          <cell r="J375">
            <v>0</v>
          </cell>
          <cell r="K375">
            <v>82619</v>
          </cell>
          <cell r="L375">
            <v>14871</v>
          </cell>
          <cell r="M375">
            <v>82619</v>
          </cell>
          <cell r="N375">
            <v>14871</v>
          </cell>
          <cell r="O375">
            <v>0</v>
          </cell>
        </row>
        <row r="376">
          <cell r="A376">
            <v>0</v>
          </cell>
          <cell r="B376">
            <v>13</v>
          </cell>
          <cell r="C376">
            <v>0</v>
          </cell>
          <cell r="D376" t="str">
            <v>비  계  공</v>
          </cell>
          <cell r="E376" t="str">
            <v>인</v>
          </cell>
          <cell r="F376">
            <v>0.13</v>
          </cell>
          <cell r="G376">
            <v>0</v>
          </cell>
          <cell r="H376">
            <v>0</v>
          </cell>
          <cell r="J376">
            <v>0</v>
          </cell>
          <cell r="K376">
            <v>95541</v>
          </cell>
          <cell r="L376">
            <v>12420</v>
          </cell>
          <cell r="M376">
            <v>95541</v>
          </cell>
          <cell r="N376">
            <v>12420</v>
          </cell>
          <cell r="O376">
            <v>0</v>
          </cell>
        </row>
        <row r="377">
          <cell r="A377">
            <v>0</v>
          </cell>
          <cell r="B377">
            <v>23</v>
          </cell>
          <cell r="C377">
            <v>0</v>
          </cell>
          <cell r="D377" t="str">
            <v>콘크리트공</v>
          </cell>
          <cell r="E377" t="str">
            <v>인</v>
          </cell>
          <cell r="F377">
            <v>7.0000000000000007E-2</v>
          </cell>
          <cell r="G377">
            <v>0</v>
          </cell>
          <cell r="H377">
            <v>0</v>
          </cell>
          <cell r="J377">
            <v>0</v>
          </cell>
          <cell r="K377">
            <v>90529</v>
          </cell>
          <cell r="L377">
            <v>6337</v>
          </cell>
          <cell r="M377">
            <v>90529</v>
          </cell>
          <cell r="N377">
            <v>6337</v>
          </cell>
          <cell r="O377">
            <v>0</v>
          </cell>
        </row>
        <row r="378">
          <cell r="A378">
            <v>0</v>
          </cell>
          <cell r="B378">
            <v>3</v>
          </cell>
          <cell r="C378">
            <v>0</v>
          </cell>
          <cell r="D378" t="str">
            <v>형 틀 목 공</v>
          </cell>
          <cell r="E378" t="str">
            <v>인</v>
          </cell>
          <cell r="F378">
            <v>0.01</v>
          </cell>
          <cell r="G378">
            <v>0</v>
          </cell>
          <cell r="H378">
            <v>0</v>
          </cell>
          <cell r="J378">
            <v>0</v>
          </cell>
          <cell r="K378">
            <v>92709</v>
          </cell>
          <cell r="L378">
            <v>927</v>
          </cell>
          <cell r="M378">
            <v>92709</v>
          </cell>
          <cell r="N378">
            <v>927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0.24</v>
          </cell>
          <cell r="G379">
            <v>0</v>
          </cell>
          <cell r="H379">
            <v>0</v>
          </cell>
          <cell r="J379">
            <v>0</v>
          </cell>
          <cell r="K379">
            <v>52565</v>
          </cell>
          <cell r="L379">
            <v>12615</v>
          </cell>
          <cell r="M379">
            <v>52565</v>
          </cell>
          <cell r="N379">
            <v>12615</v>
          </cell>
          <cell r="O379">
            <v>0</v>
          </cell>
        </row>
        <row r="387">
          <cell r="A387" t="str">
            <v>12S</v>
          </cell>
          <cell r="C387" t="str">
            <v>합     계</v>
          </cell>
          <cell r="H387">
            <v>23150390</v>
          </cell>
          <cell r="J387">
            <v>2278207</v>
          </cell>
          <cell r="L387">
            <v>52257</v>
          </cell>
          <cell r="N387">
            <v>25480854</v>
          </cell>
        </row>
        <row r="388">
          <cell r="A388">
            <v>13</v>
          </cell>
          <cell r="B388" t="str">
            <v>13. 터널용변압기반 신설</v>
          </cell>
          <cell r="C388" t="str">
            <v>13. 터널용변압기반 신설</v>
          </cell>
          <cell r="D388" t="str">
            <v xml:space="preserve"> 서도~금지간 터널내설치시 6.6kV 3상 20kVA x 2</v>
          </cell>
          <cell r="E388" t="str">
            <v>대</v>
          </cell>
          <cell r="F388">
            <v>1</v>
          </cell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3</v>
          </cell>
        </row>
        <row r="389">
          <cell r="A389">
            <v>0</v>
          </cell>
          <cell r="B389" t="e">
            <v>#N/A</v>
          </cell>
          <cell r="C389" t="str">
            <v>가) 재 료 비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 t="str">
            <v>TR11</v>
          </cell>
          <cell r="C390" t="str">
            <v xml:space="preserve"> 고압변압기반</v>
          </cell>
          <cell r="D390" t="str">
            <v xml:space="preserve"> 서도~금지간 터널내설치시 6.6kV 3상 20kVA x 2</v>
          </cell>
          <cell r="E390" t="str">
            <v>대</v>
          </cell>
          <cell r="F390">
            <v>1</v>
          </cell>
          <cell r="G390">
            <v>31079000</v>
          </cell>
          <cell r="H390">
            <v>31079000</v>
          </cell>
          <cell r="J390">
            <v>0</v>
          </cell>
          <cell r="K390">
            <v>0</v>
          </cell>
          <cell r="L390">
            <v>0</v>
          </cell>
          <cell r="M390">
            <v>31079000</v>
          </cell>
          <cell r="N390">
            <v>31079000</v>
          </cell>
          <cell r="O390">
            <v>0</v>
          </cell>
        </row>
        <row r="391">
          <cell r="A391">
            <v>0</v>
          </cell>
          <cell r="B391">
            <v>312</v>
          </cell>
          <cell r="C391" t="str">
            <v xml:space="preserve"> 앵커볼트(7/8")</v>
          </cell>
          <cell r="D391" t="str">
            <v xml:space="preserve"> M22 L280</v>
          </cell>
          <cell r="E391" t="str">
            <v>개</v>
          </cell>
          <cell r="F391">
            <v>4</v>
          </cell>
          <cell r="G391">
            <v>3320</v>
          </cell>
          <cell r="H391">
            <v>13280</v>
          </cell>
          <cell r="J391">
            <v>0</v>
          </cell>
          <cell r="K391">
            <v>0</v>
          </cell>
          <cell r="L391">
            <v>0</v>
          </cell>
          <cell r="M391">
            <v>3320</v>
          </cell>
          <cell r="N391">
            <v>13280</v>
          </cell>
          <cell r="O391">
            <v>0</v>
          </cell>
        </row>
        <row r="392">
          <cell r="A392">
            <v>0</v>
          </cell>
          <cell r="B392" t="str">
            <v>PVC104</v>
          </cell>
          <cell r="C392" t="str">
            <v>HI-PVC전선관</v>
          </cell>
          <cell r="D392" t="str">
            <v xml:space="preserve"> HI 104C</v>
          </cell>
          <cell r="E392" t="str">
            <v>개</v>
          </cell>
          <cell r="F392">
            <v>8</v>
          </cell>
          <cell r="G392">
            <v>4045</v>
          </cell>
          <cell r="H392">
            <v>32360</v>
          </cell>
          <cell r="J392">
            <v>0</v>
          </cell>
          <cell r="K392">
            <v>0</v>
          </cell>
          <cell r="L392">
            <v>0</v>
          </cell>
          <cell r="M392">
            <v>4045</v>
          </cell>
          <cell r="N392">
            <v>32360</v>
          </cell>
          <cell r="O392">
            <v>0</v>
          </cell>
        </row>
        <row r="393">
          <cell r="A393">
            <v>0</v>
          </cell>
          <cell r="B393">
            <v>434</v>
          </cell>
          <cell r="C393" t="str">
            <v xml:space="preserve"> 전선관콘넥타</v>
          </cell>
          <cell r="D393" t="str">
            <v xml:space="preserve"> HI-PVC 104C</v>
          </cell>
          <cell r="E393" t="str">
            <v>개</v>
          </cell>
          <cell r="F393">
            <v>4</v>
          </cell>
          <cell r="G393">
            <v>2170</v>
          </cell>
          <cell r="H393">
            <v>8680</v>
          </cell>
          <cell r="J393">
            <v>0</v>
          </cell>
          <cell r="K393">
            <v>0</v>
          </cell>
          <cell r="L393">
            <v>0</v>
          </cell>
          <cell r="M393">
            <v>2170</v>
          </cell>
          <cell r="N393">
            <v>8680</v>
          </cell>
          <cell r="O393">
            <v>0</v>
          </cell>
        </row>
        <row r="394">
          <cell r="A394">
            <v>0</v>
          </cell>
          <cell r="B394">
            <v>222</v>
          </cell>
          <cell r="C394" t="str">
            <v xml:space="preserve"> 접지용전선</v>
          </cell>
          <cell r="D394" t="str">
            <v xml:space="preserve"> 0.6/1kV F-GV 95㎟</v>
          </cell>
          <cell r="E394" t="str">
            <v>m</v>
          </cell>
          <cell r="F394">
            <v>3</v>
          </cell>
          <cell r="G394">
            <v>5496</v>
          </cell>
          <cell r="H394">
            <v>16488</v>
          </cell>
          <cell r="J394">
            <v>0</v>
          </cell>
          <cell r="K394">
            <v>0</v>
          </cell>
          <cell r="L394">
            <v>0</v>
          </cell>
          <cell r="M394">
            <v>5496</v>
          </cell>
          <cell r="N394">
            <v>16488</v>
          </cell>
          <cell r="O394">
            <v>0</v>
          </cell>
        </row>
        <row r="395">
          <cell r="A395">
            <v>0</v>
          </cell>
          <cell r="B395">
            <v>295</v>
          </cell>
          <cell r="C395" t="str">
            <v xml:space="preserve"> "C"TYPE 접지크램프</v>
          </cell>
          <cell r="D395" t="str">
            <v xml:space="preserve"> 100㎟x60(38)㎟</v>
          </cell>
          <cell r="E395" t="str">
            <v>개</v>
          </cell>
          <cell r="F395">
            <v>2</v>
          </cell>
          <cell r="G395">
            <v>1500</v>
          </cell>
          <cell r="H395">
            <v>3000</v>
          </cell>
          <cell r="J395">
            <v>0</v>
          </cell>
          <cell r="K395">
            <v>0</v>
          </cell>
          <cell r="L395">
            <v>0</v>
          </cell>
          <cell r="M395">
            <v>1500</v>
          </cell>
          <cell r="N395">
            <v>3000</v>
          </cell>
          <cell r="O395">
            <v>0</v>
          </cell>
        </row>
        <row r="396">
          <cell r="A396">
            <v>0</v>
          </cell>
          <cell r="B396" t="e">
            <v>#N/A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 t="e">
            <v>#N/A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 t="e">
            <v>#N/A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59</v>
          </cell>
          <cell r="C399" t="str">
            <v>나) 노 무 비</v>
          </cell>
          <cell r="D399" t="str">
            <v>내 선 전 공</v>
          </cell>
          <cell r="E399" t="str">
            <v>인</v>
          </cell>
          <cell r="F399">
            <v>1.19</v>
          </cell>
          <cell r="G399">
            <v>0</v>
          </cell>
          <cell r="H399">
            <v>0</v>
          </cell>
          <cell r="I399">
            <v>81127</v>
          </cell>
          <cell r="J399">
            <v>96541</v>
          </cell>
          <cell r="K399">
            <v>0</v>
          </cell>
          <cell r="L399">
            <v>0</v>
          </cell>
          <cell r="M399">
            <v>81127</v>
          </cell>
          <cell r="N399">
            <v>96541</v>
          </cell>
          <cell r="O399">
            <v>0</v>
          </cell>
        </row>
        <row r="400">
          <cell r="A400">
            <v>0</v>
          </cell>
          <cell r="B400">
            <v>56</v>
          </cell>
          <cell r="C400">
            <v>0</v>
          </cell>
          <cell r="D400" t="str">
            <v>배 전 전 공</v>
          </cell>
          <cell r="E400" t="str">
            <v>인</v>
          </cell>
          <cell r="F400">
            <v>1</v>
          </cell>
          <cell r="G400">
            <v>0</v>
          </cell>
          <cell r="H400">
            <v>0</v>
          </cell>
          <cell r="I400">
            <v>173271</v>
          </cell>
          <cell r="J400">
            <v>173271</v>
          </cell>
          <cell r="K400">
            <v>0</v>
          </cell>
          <cell r="L400">
            <v>0</v>
          </cell>
          <cell r="M400">
            <v>173271</v>
          </cell>
          <cell r="N400">
            <v>173271</v>
          </cell>
          <cell r="O400">
            <v>0</v>
          </cell>
        </row>
        <row r="401">
          <cell r="A401">
            <v>0</v>
          </cell>
          <cell r="B401">
            <v>58</v>
          </cell>
          <cell r="C401">
            <v>0</v>
          </cell>
          <cell r="D401" t="str">
            <v>플랜트전공</v>
          </cell>
          <cell r="E401" t="str">
            <v>인</v>
          </cell>
          <cell r="F401">
            <v>8.06</v>
          </cell>
          <cell r="G401">
            <v>0</v>
          </cell>
          <cell r="H401">
            <v>0</v>
          </cell>
          <cell r="I401">
            <v>82619</v>
          </cell>
          <cell r="J401">
            <v>665909</v>
          </cell>
          <cell r="K401">
            <v>0</v>
          </cell>
          <cell r="L401">
            <v>0</v>
          </cell>
          <cell r="M401">
            <v>82619</v>
          </cell>
          <cell r="N401">
            <v>665909</v>
          </cell>
          <cell r="O401">
            <v>0</v>
          </cell>
        </row>
        <row r="402">
          <cell r="A402">
            <v>0</v>
          </cell>
          <cell r="B402">
            <v>13</v>
          </cell>
          <cell r="C402">
            <v>0</v>
          </cell>
          <cell r="D402" t="str">
            <v>비  계  공</v>
          </cell>
          <cell r="E402" t="str">
            <v>인</v>
          </cell>
          <cell r="F402">
            <v>5.72</v>
          </cell>
          <cell r="G402">
            <v>0</v>
          </cell>
          <cell r="H402">
            <v>0</v>
          </cell>
          <cell r="I402">
            <v>95541</v>
          </cell>
          <cell r="J402">
            <v>546494</v>
          </cell>
          <cell r="K402">
            <v>0</v>
          </cell>
          <cell r="L402">
            <v>0</v>
          </cell>
          <cell r="M402">
            <v>95541</v>
          </cell>
          <cell r="N402">
            <v>546494</v>
          </cell>
          <cell r="O402">
            <v>0</v>
          </cell>
        </row>
        <row r="403">
          <cell r="A403">
            <v>0</v>
          </cell>
          <cell r="B403">
            <v>74</v>
          </cell>
          <cell r="C403">
            <v>0</v>
          </cell>
          <cell r="D403" t="str">
            <v>보 통 인 부</v>
          </cell>
          <cell r="E403" t="str">
            <v>인</v>
          </cell>
          <cell r="F403">
            <v>5.72</v>
          </cell>
          <cell r="G403">
            <v>0</v>
          </cell>
          <cell r="H403">
            <v>0</v>
          </cell>
          <cell r="I403">
            <v>52565</v>
          </cell>
          <cell r="J403">
            <v>300671</v>
          </cell>
          <cell r="K403">
            <v>0</v>
          </cell>
          <cell r="L403">
            <v>0</v>
          </cell>
          <cell r="M403">
            <v>52565</v>
          </cell>
          <cell r="N403">
            <v>300671</v>
          </cell>
          <cell r="O403">
            <v>0</v>
          </cell>
        </row>
        <row r="404">
          <cell r="A404">
            <v>0</v>
          </cell>
          <cell r="B404" t="e">
            <v>#N/A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59</v>
          </cell>
          <cell r="C405" t="str">
            <v>다) 공 구 손 료</v>
          </cell>
          <cell r="D405" t="str">
            <v>내 선 전 공</v>
          </cell>
          <cell r="E405" t="str">
            <v>인</v>
          </cell>
          <cell r="F405">
            <v>0.02</v>
          </cell>
          <cell r="G405">
            <v>0</v>
          </cell>
          <cell r="H405">
            <v>0</v>
          </cell>
          <cell r="J405">
            <v>0</v>
          </cell>
          <cell r="K405">
            <v>81127</v>
          </cell>
          <cell r="L405">
            <v>1622</v>
          </cell>
          <cell r="M405">
            <v>81127</v>
          </cell>
          <cell r="N405">
            <v>1622</v>
          </cell>
          <cell r="O405">
            <v>0</v>
          </cell>
        </row>
        <row r="406">
          <cell r="A406">
            <v>0</v>
          </cell>
          <cell r="B406">
            <v>56</v>
          </cell>
          <cell r="C406">
            <v>0</v>
          </cell>
          <cell r="D406" t="str">
            <v>배 전 전 공</v>
          </cell>
          <cell r="E406" t="str">
            <v>인</v>
          </cell>
          <cell r="F406">
            <v>0.02</v>
          </cell>
          <cell r="G406">
            <v>0</v>
          </cell>
          <cell r="H406">
            <v>0</v>
          </cell>
          <cell r="J406">
            <v>0</v>
          </cell>
          <cell r="K406">
            <v>173271</v>
          </cell>
          <cell r="L406">
            <v>3465</v>
          </cell>
          <cell r="M406">
            <v>173271</v>
          </cell>
          <cell r="N406">
            <v>3465</v>
          </cell>
          <cell r="O406">
            <v>0</v>
          </cell>
        </row>
        <row r="407">
          <cell r="A407">
            <v>0</v>
          </cell>
          <cell r="B407">
            <v>58</v>
          </cell>
          <cell r="C407">
            <v>0</v>
          </cell>
          <cell r="D407" t="str">
            <v>플랜트전공</v>
          </cell>
          <cell r="E407" t="str">
            <v>인</v>
          </cell>
          <cell r="F407">
            <v>0.18</v>
          </cell>
          <cell r="G407">
            <v>0</v>
          </cell>
          <cell r="H407">
            <v>0</v>
          </cell>
          <cell r="J407">
            <v>0</v>
          </cell>
          <cell r="K407">
            <v>82619</v>
          </cell>
          <cell r="L407">
            <v>14871</v>
          </cell>
          <cell r="M407">
            <v>82619</v>
          </cell>
          <cell r="N407">
            <v>14871</v>
          </cell>
          <cell r="O407">
            <v>0</v>
          </cell>
        </row>
        <row r="408">
          <cell r="A408">
            <v>0</v>
          </cell>
          <cell r="B408">
            <v>13</v>
          </cell>
          <cell r="C408">
            <v>0</v>
          </cell>
          <cell r="D408" t="str">
            <v>비  계  공</v>
          </cell>
          <cell r="E408" t="str">
            <v>인</v>
          </cell>
          <cell r="F408">
            <v>0.13</v>
          </cell>
          <cell r="G408">
            <v>0</v>
          </cell>
          <cell r="H408">
            <v>0</v>
          </cell>
          <cell r="J408">
            <v>0</v>
          </cell>
          <cell r="K408">
            <v>95541</v>
          </cell>
          <cell r="L408">
            <v>12420</v>
          </cell>
          <cell r="M408">
            <v>95541</v>
          </cell>
          <cell r="N408">
            <v>12420</v>
          </cell>
          <cell r="O408">
            <v>0</v>
          </cell>
        </row>
        <row r="409">
          <cell r="A409">
            <v>0</v>
          </cell>
          <cell r="B409">
            <v>74</v>
          </cell>
          <cell r="C409">
            <v>0</v>
          </cell>
          <cell r="D409" t="str">
            <v>보 통 인 부</v>
          </cell>
          <cell r="E409" t="str">
            <v>인</v>
          </cell>
          <cell r="F409">
            <v>0.13</v>
          </cell>
          <cell r="G409">
            <v>0</v>
          </cell>
          <cell r="H409">
            <v>0</v>
          </cell>
          <cell r="J409">
            <v>0</v>
          </cell>
          <cell r="K409">
            <v>52565</v>
          </cell>
          <cell r="L409">
            <v>6833</v>
          </cell>
          <cell r="M409">
            <v>52565</v>
          </cell>
          <cell r="N409">
            <v>6833</v>
          </cell>
          <cell r="O409">
            <v>0</v>
          </cell>
        </row>
        <row r="411">
          <cell r="A411" t="str">
            <v>13S</v>
          </cell>
          <cell r="C411" t="str">
            <v>합     계</v>
          </cell>
          <cell r="H411">
            <v>31152808</v>
          </cell>
          <cell r="J411">
            <v>1782886</v>
          </cell>
          <cell r="L411">
            <v>39211</v>
          </cell>
          <cell r="N411">
            <v>32974905</v>
          </cell>
        </row>
        <row r="412">
          <cell r="A412">
            <v>14</v>
          </cell>
          <cell r="B412" t="str">
            <v>14. 터널용변압기반 신설</v>
          </cell>
          <cell r="C412" t="str">
            <v>14. 터널용변압기반 신설</v>
          </cell>
          <cell r="D412" t="str">
            <v xml:space="preserve"> 금지~순천간 터널외부설치시 6.6kV 3상 20kVA x 2</v>
          </cell>
          <cell r="E412" t="str">
            <v>대</v>
          </cell>
          <cell r="F412">
            <v>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28</v>
          </cell>
        </row>
        <row r="413">
          <cell r="A413">
            <v>0</v>
          </cell>
          <cell r="B413" t="e">
            <v>#N/A</v>
          </cell>
          <cell r="C413" t="str">
            <v>가) 재 료 비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 t="str">
            <v>TR20</v>
          </cell>
          <cell r="C414" t="str">
            <v xml:space="preserve"> 고압변압기반</v>
          </cell>
          <cell r="D414" t="str">
            <v xml:space="preserve"> 금지~순천간 터널외부설치시 6.6kV 3상 20kVA x 2</v>
          </cell>
          <cell r="E414" t="str">
            <v>대</v>
          </cell>
          <cell r="F414">
            <v>1</v>
          </cell>
          <cell r="G414">
            <v>33323000</v>
          </cell>
          <cell r="H414">
            <v>33323000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33323000</v>
          </cell>
          <cell r="N414">
            <v>33323000</v>
          </cell>
          <cell r="O414">
            <v>0</v>
          </cell>
        </row>
        <row r="415">
          <cell r="A415">
            <v>0</v>
          </cell>
          <cell r="B415">
            <v>312</v>
          </cell>
          <cell r="C415" t="str">
            <v xml:space="preserve"> 앵커볼트(7/8")</v>
          </cell>
          <cell r="D415" t="str">
            <v xml:space="preserve"> M22 L280</v>
          </cell>
          <cell r="E415" t="str">
            <v>개</v>
          </cell>
          <cell r="F415">
            <v>4</v>
          </cell>
          <cell r="G415">
            <v>3320</v>
          </cell>
          <cell r="H415">
            <v>13280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3320</v>
          </cell>
          <cell r="N415">
            <v>13280</v>
          </cell>
          <cell r="O415">
            <v>0</v>
          </cell>
        </row>
        <row r="416">
          <cell r="A416">
            <v>0</v>
          </cell>
          <cell r="B416" t="str">
            <v>PVC104</v>
          </cell>
          <cell r="C416" t="str">
            <v>HI-PVC전선관</v>
          </cell>
          <cell r="D416" t="str">
            <v xml:space="preserve"> HI 104C</v>
          </cell>
          <cell r="E416" t="str">
            <v>개</v>
          </cell>
          <cell r="F416">
            <v>8</v>
          </cell>
          <cell r="G416">
            <v>4045</v>
          </cell>
          <cell r="H416">
            <v>32360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4045</v>
          </cell>
          <cell r="N416">
            <v>32360</v>
          </cell>
          <cell r="O416">
            <v>0</v>
          </cell>
        </row>
        <row r="417">
          <cell r="A417">
            <v>0</v>
          </cell>
          <cell r="B417">
            <v>434</v>
          </cell>
          <cell r="C417" t="str">
            <v xml:space="preserve"> 전선관콘넥타</v>
          </cell>
          <cell r="D417" t="str">
            <v xml:space="preserve"> HI-PVC 104C</v>
          </cell>
          <cell r="E417" t="str">
            <v>개</v>
          </cell>
          <cell r="F417">
            <v>4</v>
          </cell>
          <cell r="G417">
            <v>2170</v>
          </cell>
          <cell r="H417">
            <v>8680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2170</v>
          </cell>
          <cell r="N417">
            <v>8680</v>
          </cell>
          <cell r="O417">
            <v>0</v>
          </cell>
        </row>
        <row r="418">
          <cell r="A418">
            <v>0</v>
          </cell>
          <cell r="B418">
            <v>222</v>
          </cell>
          <cell r="C418" t="str">
            <v xml:space="preserve"> 접지용전선</v>
          </cell>
          <cell r="D418" t="str">
            <v xml:space="preserve"> 0.6/1kV F-GV 95㎟</v>
          </cell>
          <cell r="E418" t="str">
            <v>m</v>
          </cell>
          <cell r="F418">
            <v>3</v>
          </cell>
          <cell r="G418">
            <v>5496</v>
          </cell>
          <cell r="H418">
            <v>16488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5496</v>
          </cell>
          <cell r="N418">
            <v>16488</v>
          </cell>
          <cell r="O418">
            <v>0</v>
          </cell>
        </row>
        <row r="419">
          <cell r="A419">
            <v>0</v>
          </cell>
          <cell r="B419">
            <v>295</v>
          </cell>
          <cell r="C419" t="str">
            <v xml:space="preserve"> "C"TYPE 접지크램프</v>
          </cell>
          <cell r="D419" t="str">
            <v xml:space="preserve"> 100㎟x60(38)㎟</v>
          </cell>
          <cell r="E419" t="str">
            <v>개</v>
          </cell>
          <cell r="F419">
            <v>2</v>
          </cell>
          <cell r="G419">
            <v>1500</v>
          </cell>
          <cell r="H419">
            <v>3000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1500</v>
          </cell>
          <cell r="N419">
            <v>3000</v>
          </cell>
          <cell r="O419">
            <v>0</v>
          </cell>
        </row>
        <row r="420">
          <cell r="A420">
            <v>0</v>
          </cell>
          <cell r="B420">
            <v>370</v>
          </cell>
          <cell r="C420" t="str">
            <v xml:space="preserve"> 터파기</v>
          </cell>
          <cell r="D420" t="str">
            <v xml:space="preserve"> 인력(0~1m)</v>
          </cell>
          <cell r="E420" t="str">
            <v>㎥</v>
          </cell>
          <cell r="F420">
            <v>5.08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516</v>
          </cell>
          <cell r="C421" t="str">
            <v xml:space="preserve"> 되메우기</v>
          </cell>
          <cell r="D421" t="str">
            <v xml:space="preserve"> 인력</v>
          </cell>
          <cell r="E421" t="str">
            <v>㎥</v>
          </cell>
          <cell r="F421">
            <v>1.56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375</v>
          </cell>
          <cell r="C422" t="str">
            <v xml:space="preserve"> 잔토처리</v>
          </cell>
          <cell r="D422" t="str">
            <v xml:space="preserve"> 현장내,인력</v>
          </cell>
          <cell r="E422" t="str">
            <v>㎥</v>
          </cell>
          <cell r="F422">
            <v>3.51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379</v>
          </cell>
          <cell r="C423" t="str">
            <v xml:space="preserve"> 막돌</v>
          </cell>
          <cell r="D423" t="str">
            <v xml:space="preserve"> 250mm이하</v>
          </cell>
          <cell r="E423" t="str">
            <v>㎥</v>
          </cell>
          <cell r="F423">
            <v>1.99</v>
          </cell>
          <cell r="G423">
            <v>12000</v>
          </cell>
          <cell r="H423">
            <v>23880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12000</v>
          </cell>
          <cell r="N423">
            <v>23880</v>
          </cell>
          <cell r="O423">
            <v>0</v>
          </cell>
        </row>
        <row r="424">
          <cell r="A424">
            <v>0</v>
          </cell>
          <cell r="B424">
            <v>374</v>
          </cell>
          <cell r="C424" t="str">
            <v xml:space="preserve"> 다지기</v>
          </cell>
          <cell r="D424" t="str">
            <v>인력</v>
          </cell>
          <cell r="E424" t="str">
            <v>㎥</v>
          </cell>
          <cell r="F424">
            <v>1.56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366</v>
          </cell>
          <cell r="C425" t="str">
            <v xml:space="preserve"> 콘크리트치기</v>
          </cell>
          <cell r="D425" t="str">
            <v xml:space="preserve"> 1:3:6</v>
          </cell>
          <cell r="E425" t="str">
            <v>㎥</v>
          </cell>
          <cell r="F425">
            <v>3.03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377</v>
          </cell>
          <cell r="C426" t="str">
            <v xml:space="preserve"> 시멘트</v>
          </cell>
          <cell r="D426" t="str">
            <v xml:space="preserve"> 포틀랜드 40kg</v>
          </cell>
          <cell r="E426" t="str">
            <v>포</v>
          </cell>
          <cell r="F426">
            <v>24.28</v>
          </cell>
          <cell r="G426">
            <v>4000</v>
          </cell>
          <cell r="H426">
            <v>97120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4000</v>
          </cell>
          <cell r="N426">
            <v>97120</v>
          </cell>
          <cell r="O426">
            <v>0</v>
          </cell>
        </row>
        <row r="427">
          <cell r="A427">
            <v>0</v>
          </cell>
          <cell r="B427">
            <v>380</v>
          </cell>
          <cell r="C427" t="str">
            <v xml:space="preserve"> 모래</v>
          </cell>
          <cell r="D427" t="str">
            <v xml:space="preserve"> 세사</v>
          </cell>
          <cell r="E427" t="str">
            <v>㎥</v>
          </cell>
          <cell r="F427">
            <v>1.36</v>
          </cell>
          <cell r="G427">
            <v>19000</v>
          </cell>
          <cell r="H427">
            <v>25840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19000</v>
          </cell>
          <cell r="N427">
            <v>25840</v>
          </cell>
          <cell r="O427">
            <v>0</v>
          </cell>
        </row>
        <row r="428">
          <cell r="A428">
            <v>0</v>
          </cell>
          <cell r="B428">
            <v>376</v>
          </cell>
          <cell r="C428" t="str">
            <v xml:space="preserve"> 자갈</v>
          </cell>
          <cell r="D428" t="str">
            <v xml:space="preserve"> 25mm이하</v>
          </cell>
          <cell r="E428" t="str">
            <v>㎥</v>
          </cell>
          <cell r="F428">
            <v>2.73</v>
          </cell>
          <cell r="G428">
            <v>16000</v>
          </cell>
          <cell r="H428">
            <v>43680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16000</v>
          </cell>
          <cell r="N428">
            <v>43680</v>
          </cell>
          <cell r="O428">
            <v>0</v>
          </cell>
        </row>
        <row r="429">
          <cell r="A429">
            <v>0</v>
          </cell>
          <cell r="B429">
            <v>378</v>
          </cell>
          <cell r="C429" t="str">
            <v xml:space="preserve"> 거푸집</v>
          </cell>
          <cell r="D429" t="str">
            <v xml:space="preserve"> 합판 4회</v>
          </cell>
          <cell r="E429" t="str">
            <v>㎡</v>
          </cell>
          <cell r="F429">
            <v>4.4800000000000004</v>
          </cell>
          <cell r="G429">
            <v>5616</v>
          </cell>
          <cell r="H429">
            <v>25159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5616</v>
          </cell>
          <cell r="N429">
            <v>25159</v>
          </cell>
          <cell r="O429">
            <v>0</v>
          </cell>
        </row>
        <row r="430">
          <cell r="A430">
            <v>0</v>
          </cell>
          <cell r="B430">
            <v>436</v>
          </cell>
          <cell r="C430" t="str">
            <v>WIRE MESH</v>
          </cell>
          <cell r="D430" t="str">
            <v xml:space="preserve"> #8x100x100</v>
          </cell>
          <cell r="E430" t="str">
            <v>㎡</v>
          </cell>
          <cell r="F430">
            <v>7.59</v>
          </cell>
          <cell r="G430">
            <v>1700</v>
          </cell>
          <cell r="H430">
            <v>12903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1700</v>
          </cell>
          <cell r="N430">
            <v>12903</v>
          </cell>
          <cell r="O430">
            <v>0</v>
          </cell>
        </row>
        <row r="431">
          <cell r="A431">
            <v>0</v>
          </cell>
          <cell r="B431" t="e">
            <v>#N/A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 t="e">
            <v>#N/A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 t="e">
            <v>#N/A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 t="e">
            <v>#N/A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 t="e">
            <v>#N/A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59</v>
          </cell>
          <cell r="C436" t="str">
            <v>나) 노 무 비</v>
          </cell>
          <cell r="D436" t="str">
            <v>내 선 전 공</v>
          </cell>
          <cell r="E436" t="str">
            <v>인</v>
          </cell>
          <cell r="F436">
            <v>1.05</v>
          </cell>
          <cell r="G436">
            <v>0</v>
          </cell>
          <cell r="H436">
            <v>0</v>
          </cell>
          <cell r="I436">
            <v>81127</v>
          </cell>
          <cell r="J436">
            <v>85183</v>
          </cell>
          <cell r="K436">
            <v>0</v>
          </cell>
          <cell r="L436">
            <v>0</v>
          </cell>
          <cell r="M436">
            <v>81127</v>
          </cell>
          <cell r="N436">
            <v>85183</v>
          </cell>
          <cell r="O436">
            <v>0</v>
          </cell>
        </row>
        <row r="437">
          <cell r="A437">
            <v>0</v>
          </cell>
          <cell r="B437">
            <v>56</v>
          </cell>
          <cell r="C437">
            <v>0</v>
          </cell>
          <cell r="D437" t="str">
            <v>배 전 전 공</v>
          </cell>
          <cell r="E437" t="str">
            <v>인</v>
          </cell>
          <cell r="F437">
            <v>0.88</v>
          </cell>
          <cell r="G437">
            <v>0</v>
          </cell>
          <cell r="H437">
            <v>0</v>
          </cell>
          <cell r="I437">
            <v>173271</v>
          </cell>
          <cell r="J437">
            <v>152478</v>
          </cell>
          <cell r="K437">
            <v>0</v>
          </cell>
          <cell r="L437">
            <v>0</v>
          </cell>
          <cell r="M437">
            <v>173271</v>
          </cell>
          <cell r="N437">
            <v>152478</v>
          </cell>
          <cell r="O437">
            <v>0</v>
          </cell>
        </row>
        <row r="438">
          <cell r="A438">
            <v>0</v>
          </cell>
          <cell r="B438">
            <v>58</v>
          </cell>
          <cell r="C438">
            <v>0</v>
          </cell>
          <cell r="D438" t="str">
            <v>플랜트전공</v>
          </cell>
          <cell r="E438" t="str">
            <v>인</v>
          </cell>
          <cell r="F438">
            <v>7.13</v>
          </cell>
          <cell r="G438">
            <v>0</v>
          </cell>
          <cell r="H438">
            <v>0</v>
          </cell>
          <cell r="I438">
            <v>82619</v>
          </cell>
          <cell r="J438">
            <v>589073</v>
          </cell>
          <cell r="K438">
            <v>0</v>
          </cell>
          <cell r="L438">
            <v>0</v>
          </cell>
          <cell r="M438">
            <v>82619</v>
          </cell>
          <cell r="N438">
            <v>589073</v>
          </cell>
          <cell r="O438">
            <v>0</v>
          </cell>
        </row>
        <row r="439">
          <cell r="A439">
            <v>0</v>
          </cell>
          <cell r="B439">
            <v>13</v>
          </cell>
          <cell r="C439">
            <v>0</v>
          </cell>
          <cell r="D439" t="str">
            <v>비  계  공</v>
          </cell>
          <cell r="E439" t="str">
            <v>인</v>
          </cell>
          <cell r="F439">
            <v>5.0599999999999996</v>
          </cell>
          <cell r="G439">
            <v>0</v>
          </cell>
          <cell r="H439">
            <v>0</v>
          </cell>
          <cell r="I439">
            <v>95541</v>
          </cell>
          <cell r="J439">
            <v>483437</v>
          </cell>
          <cell r="K439">
            <v>0</v>
          </cell>
          <cell r="L439">
            <v>0</v>
          </cell>
          <cell r="M439">
            <v>95541</v>
          </cell>
          <cell r="N439">
            <v>483437</v>
          </cell>
          <cell r="O439">
            <v>0</v>
          </cell>
        </row>
        <row r="440">
          <cell r="A440">
            <v>0</v>
          </cell>
          <cell r="B440">
            <v>23</v>
          </cell>
          <cell r="C440">
            <v>0</v>
          </cell>
          <cell r="D440" t="str">
            <v>콘크리트공</v>
          </cell>
          <cell r="E440" t="str">
            <v>인</v>
          </cell>
          <cell r="F440">
            <v>2.96</v>
          </cell>
          <cell r="G440">
            <v>0</v>
          </cell>
          <cell r="H440">
            <v>0</v>
          </cell>
          <cell r="I440">
            <v>90529</v>
          </cell>
          <cell r="J440">
            <v>267965</v>
          </cell>
          <cell r="K440">
            <v>0</v>
          </cell>
          <cell r="L440">
            <v>0</v>
          </cell>
          <cell r="M440">
            <v>90529</v>
          </cell>
          <cell r="N440">
            <v>267965</v>
          </cell>
          <cell r="O440">
            <v>0</v>
          </cell>
        </row>
        <row r="441">
          <cell r="A441">
            <v>0</v>
          </cell>
          <cell r="B441">
            <v>3</v>
          </cell>
          <cell r="C441">
            <v>0</v>
          </cell>
          <cell r="D441" t="str">
            <v>형 틀 목 공</v>
          </cell>
          <cell r="E441" t="str">
            <v>인</v>
          </cell>
          <cell r="F441">
            <v>0.6</v>
          </cell>
          <cell r="G441">
            <v>0</v>
          </cell>
          <cell r="H441">
            <v>0</v>
          </cell>
          <cell r="I441">
            <v>92709</v>
          </cell>
          <cell r="J441">
            <v>55625</v>
          </cell>
          <cell r="K441">
            <v>0</v>
          </cell>
          <cell r="L441">
            <v>0</v>
          </cell>
          <cell r="M441">
            <v>92709</v>
          </cell>
          <cell r="N441">
            <v>55625</v>
          </cell>
          <cell r="O441">
            <v>0</v>
          </cell>
        </row>
        <row r="442">
          <cell r="A442">
            <v>0</v>
          </cell>
          <cell r="B442">
            <v>74</v>
          </cell>
          <cell r="C442">
            <v>0</v>
          </cell>
          <cell r="D442" t="str">
            <v>보 통 인 부</v>
          </cell>
          <cell r="E442" t="str">
            <v>인</v>
          </cell>
          <cell r="F442">
            <v>12.26</v>
          </cell>
          <cell r="G442">
            <v>0</v>
          </cell>
          <cell r="H442">
            <v>0</v>
          </cell>
          <cell r="I442">
            <v>52565</v>
          </cell>
          <cell r="J442">
            <v>644446</v>
          </cell>
          <cell r="K442">
            <v>0</v>
          </cell>
          <cell r="L442">
            <v>0</v>
          </cell>
          <cell r="M442">
            <v>52565</v>
          </cell>
          <cell r="N442">
            <v>644446</v>
          </cell>
          <cell r="O442">
            <v>0</v>
          </cell>
        </row>
        <row r="443">
          <cell r="A443">
            <v>0</v>
          </cell>
          <cell r="B443" t="e">
            <v>#N/A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59</v>
          </cell>
          <cell r="C445" t="str">
            <v>다) 공 구 손 료</v>
          </cell>
          <cell r="D445" t="str">
            <v>내 선 전 공</v>
          </cell>
          <cell r="E445" t="str">
            <v>인</v>
          </cell>
          <cell r="F445">
            <v>0.02</v>
          </cell>
          <cell r="G445">
            <v>0</v>
          </cell>
          <cell r="H445">
            <v>0</v>
          </cell>
          <cell r="J445">
            <v>0</v>
          </cell>
          <cell r="K445">
            <v>81127</v>
          </cell>
          <cell r="L445">
            <v>1622</v>
          </cell>
          <cell r="M445">
            <v>81127</v>
          </cell>
          <cell r="N445">
            <v>1622</v>
          </cell>
          <cell r="O445">
            <v>0</v>
          </cell>
        </row>
        <row r="446">
          <cell r="A446">
            <v>0</v>
          </cell>
          <cell r="B446">
            <v>56</v>
          </cell>
          <cell r="C446">
            <v>0</v>
          </cell>
          <cell r="D446" t="str">
            <v>배 전 전 공</v>
          </cell>
          <cell r="E446" t="str">
            <v>인</v>
          </cell>
          <cell r="F446">
            <v>0.02</v>
          </cell>
          <cell r="G446">
            <v>0</v>
          </cell>
          <cell r="H446">
            <v>0</v>
          </cell>
          <cell r="J446">
            <v>0</v>
          </cell>
          <cell r="K446">
            <v>173271</v>
          </cell>
          <cell r="L446">
            <v>3465</v>
          </cell>
          <cell r="M446">
            <v>173271</v>
          </cell>
          <cell r="N446">
            <v>3465</v>
          </cell>
          <cell r="O446">
            <v>0</v>
          </cell>
        </row>
        <row r="447">
          <cell r="A447">
            <v>0</v>
          </cell>
          <cell r="B447">
            <v>58</v>
          </cell>
          <cell r="C447">
            <v>0</v>
          </cell>
          <cell r="D447" t="str">
            <v>플랜트전공</v>
          </cell>
          <cell r="E447" t="str">
            <v>인</v>
          </cell>
          <cell r="F447">
            <v>0.18</v>
          </cell>
          <cell r="G447">
            <v>0</v>
          </cell>
          <cell r="H447">
            <v>0</v>
          </cell>
          <cell r="J447">
            <v>0</v>
          </cell>
          <cell r="K447">
            <v>82619</v>
          </cell>
          <cell r="L447">
            <v>14871</v>
          </cell>
          <cell r="M447">
            <v>82619</v>
          </cell>
          <cell r="N447">
            <v>14871</v>
          </cell>
          <cell r="O447">
            <v>0</v>
          </cell>
        </row>
        <row r="448">
          <cell r="A448">
            <v>0</v>
          </cell>
          <cell r="B448">
            <v>13</v>
          </cell>
          <cell r="C448">
            <v>0</v>
          </cell>
          <cell r="D448" t="str">
            <v>비  계  공</v>
          </cell>
          <cell r="E448" t="str">
            <v>인</v>
          </cell>
          <cell r="F448">
            <v>0.13</v>
          </cell>
          <cell r="G448">
            <v>0</v>
          </cell>
          <cell r="H448">
            <v>0</v>
          </cell>
          <cell r="J448">
            <v>0</v>
          </cell>
          <cell r="K448">
            <v>95541</v>
          </cell>
          <cell r="L448">
            <v>12420</v>
          </cell>
          <cell r="M448">
            <v>95541</v>
          </cell>
          <cell r="N448">
            <v>12420</v>
          </cell>
          <cell r="O448">
            <v>0</v>
          </cell>
        </row>
        <row r="449">
          <cell r="A449">
            <v>0</v>
          </cell>
          <cell r="B449">
            <v>23</v>
          </cell>
          <cell r="C449">
            <v>0</v>
          </cell>
          <cell r="D449" t="str">
            <v>콘크리트공</v>
          </cell>
          <cell r="E449" t="str">
            <v>인</v>
          </cell>
          <cell r="F449">
            <v>7.0000000000000007E-2</v>
          </cell>
          <cell r="G449">
            <v>0</v>
          </cell>
          <cell r="H449">
            <v>0</v>
          </cell>
          <cell r="J449">
            <v>0</v>
          </cell>
          <cell r="K449">
            <v>90529</v>
          </cell>
          <cell r="L449">
            <v>6337</v>
          </cell>
          <cell r="M449">
            <v>90529</v>
          </cell>
          <cell r="N449">
            <v>6337</v>
          </cell>
          <cell r="O449">
            <v>0</v>
          </cell>
        </row>
        <row r="450">
          <cell r="A450">
            <v>0</v>
          </cell>
          <cell r="B450">
            <v>3</v>
          </cell>
          <cell r="C450">
            <v>0</v>
          </cell>
          <cell r="D450" t="str">
            <v>형 틀 목 공</v>
          </cell>
          <cell r="E450" t="str">
            <v>인</v>
          </cell>
          <cell r="F450">
            <v>0.01</v>
          </cell>
          <cell r="G450">
            <v>0</v>
          </cell>
          <cell r="H450">
            <v>0</v>
          </cell>
          <cell r="J450">
            <v>0</v>
          </cell>
          <cell r="K450">
            <v>92709</v>
          </cell>
          <cell r="L450">
            <v>927</v>
          </cell>
          <cell r="M450">
            <v>92709</v>
          </cell>
          <cell r="N450">
            <v>927</v>
          </cell>
          <cell r="O450">
            <v>0</v>
          </cell>
        </row>
        <row r="451">
          <cell r="A451">
            <v>0</v>
          </cell>
          <cell r="B451">
            <v>74</v>
          </cell>
          <cell r="C451">
            <v>0</v>
          </cell>
          <cell r="D451" t="str">
            <v>보 통 인 부</v>
          </cell>
          <cell r="E451" t="str">
            <v>인</v>
          </cell>
          <cell r="F451">
            <v>0.24</v>
          </cell>
          <cell r="G451">
            <v>0</v>
          </cell>
          <cell r="H451">
            <v>0</v>
          </cell>
          <cell r="J451">
            <v>0</v>
          </cell>
          <cell r="K451">
            <v>52565</v>
          </cell>
          <cell r="L451">
            <v>12615</v>
          </cell>
          <cell r="M451">
            <v>52565</v>
          </cell>
          <cell r="N451">
            <v>12615</v>
          </cell>
          <cell r="O451">
            <v>0</v>
          </cell>
        </row>
        <row r="452">
          <cell r="A452">
            <v>0</v>
          </cell>
          <cell r="B452" t="e">
            <v>#N/A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 t="e">
            <v>#N/A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 t="e">
            <v>#N/A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 t="e">
            <v>#N/A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9">
          <cell r="A459" t="str">
            <v>14S</v>
          </cell>
          <cell r="C459" t="str">
            <v>합     계</v>
          </cell>
          <cell r="H459">
            <v>33625390</v>
          </cell>
          <cell r="J459">
            <v>2278207</v>
          </cell>
          <cell r="L459">
            <v>52257</v>
          </cell>
          <cell r="N459">
            <v>35955854</v>
          </cell>
        </row>
        <row r="460">
          <cell r="A460">
            <v>15</v>
          </cell>
          <cell r="B460" t="str">
            <v>15. 터널용변압기반 신설</v>
          </cell>
          <cell r="C460" t="str">
            <v>15. 터널용변압기반 신설</v>
          </cell>
          <cell r="D460" t="str">
            <v xml:space="preserve"> 금지~순천간 터널내설치시 6.6kV 3상 20kVA x 2</v>
          </cell>
          <cell r="E460" t="str">
            <v>대</v>
          </cell>
          <cell r="F460">
            <v>1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4</v>
          </cell>
        </row>
        <row r="461">
          <cell r="A461">
            <v>0</v>
          </cell>
          <cell r="B461" t="e">
            <v>#N/A</v>
          </cell>
          <cell r="C461" t="str">
            <v>가) 재 료 비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 t="str">
            <v>TR21</v>
          </cell>
          <cell r="C462" t="str">
            <v xml:space="preserve"> 고압변압기반</v>
          </cell>
          <cell r="D462" t="str">
            <v xml:space="preserve"> 금지~순천간 터널내설치시 6.6kV 3상 20kVA x 2</v>
          </cell>
          <cell r="E462" t="str">
            <v>대</v>
          </cell>
          <cell r="F462">
            <v>1</v>
          </cell>
          <cell r="G462">
            <v>31079000</v>
          </cell>
          <cell r="H462">
            <v>31079000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31079000</v>
          </cell>
          <cell r="N462">
            <v>31079000</v>
          </cell>
          <cell r="O462">
            <v>0</v>
          </cell>
        </row>
        <row r="463">
          <cell r="A463">
            <v>0</v>
          </cell>
          <cell r="B463">
            <v>312</v>
          </cell>
          <cell r="C463" t="str">
            <v xml:space="preserve"> 앵커볼트(7/8")</v>
          </cell>
          <cell r="D463" t="str">
            <v xml:space="preserve"> M22 L280</v>
          </cell>
          <cell r="E463" t="str">
            <v>개</v>
          </cell>
          <cell r="F463">
            <v>4</v>
          </cell>
          <cell r="G463">
            <v>3320</v>
          </cell>
          <cell r="H463">
            <v>13280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3320</v>
          </cell>
          <cell r="N463">
            <v>13280</v>
          </cell>
          <cell r="O463">
            <v>0</v>
          </cell>
        </row>
        <row r="464">
          <cell r="A464">
            <v>0</v>
          </cell>
          <cell r="B464" t="str">
            <v>PVC104</v>
          </cell>
          <cell r="C464" t="str">
            <v>HI-PVC전선관</v>
          </cell>
          <cell r="D464" t="str">
            <v xml:space="preserve"> HI 104C</v>
          </cell>
          <cell r="E464" t="str">
            <v>개</v>
          </cell>
          <cell r="F464">
            <v>8</v>
          </cell>
          <cell r="G464">
            <v>4045</v>
          </cell>
          <cell r="H464">
            <v>32360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4045</v>
          </cell>
          <cell r="N464">
            <v>32360</v>
          </cell>
          <cell r="O464">
            <v>0</v>
          </cell>
        </row>
        <row r="465">
          <cell r="A465">
            <v>0</v>
          </cell>
          <cell r="B465">
            <v>434</v>
          </cell>
          <cell r="C465" t="str">
            <v xml:space="preserve"> 전선관콘넥타</v>
          </cell>
          <cell r="D465" t="str">
            <v xml:space="preserve"> HI-PVC 104C</v>
          </cell>
          <cell r="E465" t="str">
            <v>개</v>
          </cell>
          <cell r="F465">
            <v>4</v>
          </cell>
          <cell r="G465">
            <v>2170</v>
          </cell>
          <cell r="H465">
            <v>8680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2170</v>
          </cell>
          <cell r="N465">
            <v>8680</v>
          </cell>
          <cell r="O465">
            <v>0</v>
          </cell>
        </row>
        <row r="466">
          <cell r="A466">
            <v>0</v>
          </cell>
          <cell r="B466">
            <v>222</v>
          </cell>
          <cell r="C466" t="str">
            <v xml:space="preserve"> 접지용전선</v>
          </cell>
          <cell r="D466" t="str">
            <v xml:space="preserve"> 0.6/1kV F-GV 95㎟</v>
          </cell>
          <cell r="E466" t="str">
            <v>m</v>
          </cell>
          <cell r="F466">
            <v>3</v>
          </cell>
          <cell r="G466">
            <v>5496</v>
          </cell>
          <cell r="H466">
            <v>16488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5496</v>
          </cell>
          <cell r="N466">
            <v>16488</v>
          </cell>
          <cell r="O466">
            <v>0</v>
          </cell>
        </row>
        <row r="467">
          <cell r="A467">
            <v>0</v>
          </cell>
          <cell r="B467">
            <v>295</v>
          </cell>
          <cell r="C467" t="str">
            <v xml:space="preserve"> "C"TYPE 접지크램프</v>
          </cell>
          <cell r="D467" t="str">
            <v xml:space="preserve"> 100㎟x60(38)㎟</v>
          </cell>
          <cell r="E467" t="str">
            <v>개</v>
          </cell>
          <cell r="F467">
            <v>2</v>
          </cell>
          <cell r="G467">
            <v>1500</v>
          </cell>
          <cell r="H467">
            <v>3000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1500</v>
          </cell>
          <cell r="N467">
            <v>3000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59</v>
          </cell>
          <cell r="C469" t="str">
            <v>나) 노 무 비</v>
          </cell>
          <cell r="D469" t="str">
            <v>내 선 전 공</v>
          </cell>
          <cell r="E469" t="str">
            <v>인</v>
          </cell>
          <cell r="F469">
            <v>1.19</v>
          </cell>
          <cell r="G469">
            <v>0</v>
          </cell>
          <cell r="H469">
            <v>0</v>
          </cell>
          <cell r="I469">
            <v>81127</v>
          </cell>
          <cell r="J469">
            <v>96541</v>
          </cell>
          <cell r="K469">
            <v>0</v>
          </cell>
          <cell r="L469">
            <v>0</v>
          </cell>
          <cell r="M469">
            <v>81127</v>
          </cell>
          <cell r="N469">
            <v>96541</v>
          </cell>
          <cell r="O469">
            <v>0</v>
          </cell>
        </row>
        <row r="470">
          <cell r="A470">
            <v>0</v>
          </cell>
          <cell r="B470">
            <v>56</v>
          </cell>
          <cell r="C470">
            <v>0</v>
          </cell>
          <cell r="D470" t="str">
            <v>배 전 전 공</v>
          </cell>
          <cell r="E470" t="str">
            <v>인</v>
          </cell>
          <cell r="F470">
            <v>1</v>
          </cell>
          <cell r="G470">
            <v>0</v>
          </cell>
          <cell r="H470">
            <v>0</v>
          </cell>
          <cell r="I470">
            <v>173271</v>
          </cell>
          <cell r="J470">
            <v>173271</v>
          </cell>
          <cell r="K470">
            <v>0</v>
          </cell>
          <cell r="L470">
            <v>0</v>
          </cell>
          <cell r="M470">
            <v>173271</v>
          </cell>
          <cell r="N470">
            <v>173271</v>
          </cell>
          <cell r="O470">
            <v>0</v>
          </cell>
        </row>
        <row r="471">
          <cell r="A471">
            <v>0</v>
          </cell>
          <cell r="B471">
            <v>58</v>
          </cell>
          <cell r="C471">
            <v>0</v>
          </cell>
          <cell r="D471" t="str">
            <v>플랜트전공</v>
          </cell>
          <cell r="E471" t="str">
            <v>인</v>
          </cell>
          <cell r="F471">
            <v>8.06</v>
          </cell>
          <cell r="G471">
            <v>0</v>
          </cell>
          <cell r="H471">
            <v>0</v>
          </cell>
          <cell r="I471">
            <v>82619</v>
          </cell>
          <cell r="J471">
            <v>665909</v>
          </cell>
          <cell r="K471">
            <v>0</v>
          </cell>
          <cell r="L471">
            <v>0</v>
          </cell>
          <cell r="M471">
            <v>82619</v>
          </cell>
          <cell r="N471">
            <v>665909</v>
          </cell>
          <cell r="O471">
            <v>0</v>
          </cell>
        </row>
        <row r="472">
          <cell r="A472">
            <v>0</v>
          </cell>
          <cell r="B472">
            <v>13</v>
          </cell>
          <cell r="C472">
            <v>0</v>
          </cell>
          <cell r="D472" t="str">
            <v>비  계  공</v>
          </cell>
          <cell r="E472" t="str">
            <v>인</v>
          </cell>
          <cell r="F472">
            <v>5.72</v>
          </cell>
          <cell r="G472">
            <v>0</v>
          </cell>
          <cell r="H472">
            <v>0</v>
          </cell>
          <cell r="I472">
            <v>95541</v>
          </cell>
          <cell r="J472">
            <v>546494</v>
          </cell>
          <cell r="K472">
            <v>0</v>
          </cell>
          <cell r="L472">
            <v>0</v>
          </cell>
          <cell r="M472">
            <v>95541</v>
          </cell>
          <cell r="N472">
            <v>546494</v>
          </cell>
          <cell r="O472">
            <v>0</v>
          </cell>
        </row>
        <row r="473">
          <cell r="A473">
            <v>0</v>
          </cell>
          <cell r="B473">
            <v>74</v>
          </cell>
          <cell r="C473">
            <v>0</v>
          </cell>
          <cell r="D473" t="str">
            <v>보 통 인 부</v>
          </cell>
          <cell r="E473" t="str">
            <v>인</v>
          </cell>
          <cell r="F473">
            <v>5.72</v>
          </cell>
          <cell r="G473">
            <v>0</v>
          </cell>
          <cell r="H473">
            <v>0</v>
          </cell>
          <cell r="I473">
            <v>52565</v>
          </cell>
          <cell r="J473">
            <v>300671</v>
          </cell>
          <cell r="K473">
            <v>0</v>
          </cell>
          <cell r="L473">
            <v>0</v>
          </cell>
          <cell r="M473">
            <v>52565</v>
          </cell>
          <cell r="N473">
            <v>300671</v>
          </cell>
          <cell r="O473">
            <v>0</v>
          </cell>
        </row>
        <row r="474">
          <cell r="A474">
            <v>0</v>
          </cell>
          <cell r="B474" t="e">
            <v>#N/A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59</v>
          </cell>
          <cell r="C475" t="str">
            <v>다) 공 구 손 료</v>
          </cell>
          <cell r="D475" t="str">
            <v>내 선 전 공</v>
          </cell>
          <cell r="E475" t="str">
            <v>인</v>
          </cell>
          <cell r="F475">
            <v>0.02</v>
          </cell>
          <cell r="G475">
            <v>0</v>
          </cell>
          <cell r="H475">
            <v>0</v>
          </cell>
          <cell r="J475">
            <v>0</v>
          </cell>
          <cell r="K475">
            <v>81127</v>
          </cell>
          <cell r="L475">
            <v>1622</v>
          </cell>
          <cell r="M475">
            <v>81127</v>
          </cell>
          <cell r="N475">
            <v>1622</v>
          </cell>
          <cell r="O475">
            <v>0</v>
          </cell>
        </row>
        <row r="476">
          <cell r="A476">
            <v>0</v>
          </cell>
          <cell r="B476">
            <v>56</v>
          </cell>
          <cell r="C476">
            <v>0</v>
          </cell>
          <cell r="D476" t="str">
            <v>배 전 전 공</v>
          </cell>
          <cell r="E476" t="str">
            <v>인</v>
          </cell>
          <cell r="F476">
            <v>0.02</v>
          </cell>
          <cell r="G476">
            <v>0</v>
          </cell>
          <cell r="H476">
            <v>0</v>
          </cell>
          <cell r="J476">
            <v>0</v>
          </cell>
          <cell r="K476">
            <v>173271</v>
          </cell>
          <cell r="L476">
            <v>3465</v>
          </cell>
          <cell r="M476">
            <v>173271</v>
          </cell>
          <cell r="N476">
            <v>3465</v>
          </cell>
          <cell r="O476">
            <v>0</v>
          </cell>
        </row>
        <row r="477">
          <cell r="A477">
            <v>0</v>
          </cell>
          <cell r="B477">
            <v>58</v>
          </cell>
          <cell r="C477">
            <v>0</v>
          </cell>
          <cell r="D477" t="str">
            <v>플랜트전공</v>
          </cell>
          <cell r="E477" t="str">
            <v>인</v>
          </cell>
          <cell r="F477">
            <v>0.18</v>
          </cell>
          <cell r="G477">
            <v>0</v>
          </cell>
          <cell r="H477">
            <v>0</v>
          </cell>
          <cell r="J477">
            <v>0</v>
          </cell>
          <cell r="K477">
            <v>82619</v>
          </cell>
          <cell r="L477">
            <v>14871</v>
          </cell>
          <cell r="M477">
            <v>82619</v>
          </cell>
          <cell r="N477">
            <v>14871</v>
          </cell>
          <cell r="O477">
            <v>0</v>
          </cell>
        </row>
        <row r="478">
          <cell r="A478">
            <v>0</v>
          </cell>
          <cell r="B478">
            <v>13</v>
          </cell>
          <cell r="C478">
            <v>0</v>
          </cell>
          <cell r="D478" t="str">
            <v>비  계  공</v>
          </cell>
          <cell r="E478" t="str">
            <v>인</v>
          </cell>
          <cell r="F478">
            <v>0.13</v>
          </cell>
          <cell r="G478">
            <v>0</v>
          </cell>
          <cell r="H478">
            <v>0</v>
          </cell>
          <cell r="J478">
            <v>0</v>
          </cell>
          <cell r="K478">
            <v>95541</v>
          </cell>
          <cell r="L478">
            <v>12420</v>
          </cell>
          <cell r="M478">
            <v>95541</v>
          </cell>
          <cell r="N478">
            <v>12420</v>
          </cell>
          <cell r="O478">
            <v>0</v>
          </cell>
        </row>
        <row r="479">
          <cell r="A479">
            <v>0</v>
          </cell>
          <cell r="B479">
            <v>74</v>
          </cell>
          <cell r="C479">
            <v>0</v>
          </cell>
          <cell r="D479" t="str">
            <v>보 통 인 부</v>
          </cell>
          <cell r="E479" t="str">
            <v>인</v>
          </cell>
          <cell r="F479">
            <v>0.13</v>
          </cell>
          <cell r="G479">
            <v>0</v>
          </cell>
          <cell r="H479">
            <v>0</v>
          </cell>
          <cell r="J479">
            <v>0</v>
          </cell>
          <cell r="K479">
            <v>52565</v>
          </cell>
          <cell r="L479">
            <v>6833</v>
          </cell>
          <cell r="M479">
            <v>52565</v>
          </cell>
          <cell r="N479">
            <v>6833</v>
          </cell>
          <cell r="O479">
            <v>0</v>
          </cell>
        </row>
        <row r="483">
          <cell r="A483" t="str">
            <v>15S</v>
          </cell>
          <cell r="C483" t="str">
            <v>합     계</v>
          </cell>
          <cell r="H483">
            <v>31152808</v>
          </cell>
          <cell r="J483">
            <v>1782886</v>
          </cell>
          <cell r="L483">
            <v>39211</v>
          </cell>
          <cell r="N483">
            <v>32974905</v>
          </cell>
        </row>
        <row r="484">
          <cell r="A484">
            <v>16</v>
          </cell>
          <cell r="B484" t="str">
            <v>16. 매설접지선 신설</v>
          </cell>
          <cell r="C484" t="str">
            <v>16. 매설접지선 신설</v>
          </cell>
          <cell r="D484" t="str">
            <v>각 종 (일반구간)</v>
          </cell>
          <cell r="E484" t="str">
            <v>식</v>
          </cell>
          <cell r="F484">
            <v>1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</v>
          </cell>
        </row>
        <row r="485">
          <cell r="A485">
            <v>0</v>
          </cell>
          <cell r="B485" t="e">
            <v>#N/A</v>
          </cell>
          <cell r="C485" t="str">
            <v>가) 재 료 비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215</v>
          </cell>
          <cell r="C486" t="str">
            <v>연동연선</v>
          </cell>
          <cell r="D486" t="str">
            <v xml:space="preserve"> CU 50㎟</v>
          </cell>
          <cell r="E486" t="str">
            <v>m</v>
          </cell>
          <cell r="F486">
            <v>38226</v>
          </cell>
          <cell r="G486">
            <v>2373</v>
          </cell>
          <cell r="H486">
            <v>90710298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2373</v>
          </cell>
          <cell r="N486">
            <v>90710298</v>
          </cell>
          <cell r="O486">
            <v>0</v>
          </cell>
        </row>
        <row r="487">
          <cell r="A487">
            <v>0</v>
          </cell>
          <cell r="B487">
            <v>222</v>
          </cell>
          <cell r="C487" t="str">
            <v xml:space="preserve"> 접지용전선</v>
          </cell>
          <cell r="D487" t="str">
            <v xml:space="preserve"> 0.6/1kV F-GV 95㎟</v>
          </cell>
          <cell r="E487" t="str">
            <v>m</v>
          </cell>
          <cell r="F487">
            <v>9286</v>
          </cell>
          <cell r="G487">
            <v>5496</v>
          </cell>
          <cell r="H487">
            <v>51035856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5496</v>
          </cell>
          <cell r="N487">
            <v>51035856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 t="e">
            <v>#N/A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 t="e">
            <v>#N/A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 t="e">
            <v>#N/A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 t="e">
            <v>#N/A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 t="e">
            <v>#N/A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56</v>
          </cell>
          <cell r="C497" t="str">
            <v>나) 노 무 비</v>
          </cell>
          <cell r="D497" t="str">
            <v>배 전 전 공</v>
          </cell>
          <cell r="E497" t="str">
            <v>인</v>
          </cell>
          <cell r="F497">
            <v>831.41</v>
          </cell>
          <cell r="G497">
            <v>0</v>
          </cell>
          <cell r="H497">
            <v>0</v>
          </cell>
          <cell r="I497">
            <v>173271</v>
          </cell>
          <cell r="J497">
            <v>144059242</v>
          </cell>
          <cell r="K497">
            <v>0</v>
          </cell>
          <cell r="L497">
            <v>0</v>
          </cell>
          <cell r="M497">
            <v>173271</v>
          </cell>
          <cell r="N497">
            <v>144059242</v>
          </cell>
          <cell r="O497">
            <v>0</v>
          </cell>
        </row>
        <row r="498">
          <cell r="A498">
            <v>0</v>
          </cell>
          <cell r="B498" t="e">
            <v>#N/A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 t="e">
            <v>#N/A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 t="e">
            <v>#N/A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56</v>
          </cell>
          <cell r="C501" t="str">
            <v>다) 공 구 손 료</v>
          </cell>
          <cell r="D501" t="str">
            <v>배 전 전 공</v>
          </cell>
          <cell r="E501" t="str">
            <v>인</v>
          </cell>
          <cell r="F501">
            <v>21.68</v>
          </cell>
          <cell r="G501">
            <v>0</v>
          </cell>
          <cell r="H501">
            <v>0</v>
          </cell>
          <cell r="J501">
            <v>0</v>
          </cell>
          <cell r="K501">
            <v>173271</v>
          </cell>
          <cell r="L501">
            <v>3756515</v>
          </cell>
          <cell r="M501">
            <v>173271</v>
          </cell>
          <cell r="N501">
            <v>3756515</v>
          </cell>
          <cell r="O501">
            <v>0</v>
          </cell>
        </row>
        <row r="502">
          <cell r="A502">
            <v>0</v>
          </cell>
          <cell r="B502" t="e">
            <v>#N/A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 t="e">
            <v>#N/A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7">
          <cell r="A507" t="str">
            <v>16S</v>
          </cell>
          <cell r="C507" t="str">
            <v>합     계</v>
          </cell>
          <cell r="H507">
            <v>141746154</v>
          </cell>
          <cell r="J507">
            <v>144059242</v>
          </cell>
          <cell r="L507">
            <v>3756515</v>
          </cell>
          <cell r="N507">
            <v>289561911</v>
          </cell>
        </row>
        <row r="508">
          <cell r="A508">
            <v>17</v>
          </cell>
          <cell r="B508" t="str">
            <v>17. 접지단자함 접지선 접속</v>
          </cell>
          <cell r="C508" t="str">
            <v>17. 접지단자함 접지선 접속</v>
          </cell>
          <cell r="D508" t="str">
            <v>기존 매설접지선과 접속</v>
          </cell>
          <cell r="E508" t="str">
            <v>식</v>
          </cell>
          <cell r="F508">
            <v>1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336</v>
          </cell>
        </row>
        <row r="509">
          <cell r="A509">
            <v>0</v>
          </cell>
          <cell r="B509" t="e">
            <v>#N/A</v>
          </cell>
          <cell r="C509" t="str">
            <v>가) 재 료 비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 t="str">
            <v>PVC36</v>
          </cell>
          <cell r="C510" t="str">
            <v>HI-PVC전선관</v>
          </cell>
          <cell r="D510" t="str">
            <v xml:space="preserve"> HI 36C</v>
          </cell>
          <cell r="E510" t="str">
            <v>개</v>
          </cell>
          <cell r="F510">
            <v>5</v>
          </cell>
          <cell r="G510">
            <v>947</v>
          </cell>
          <cell r="H510">
            <v>4735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947</v>
          </cell>
          <cell r="N510">
            <v>4735</v>
          </cell>
          <cell r="O510">
            <v>0</v>
          </cell>
        </row>
        <row r="511">
          <cell r="A511">
            <v>0</v>
          </cell>
          <cell r="B511">
            <v>222</v>
          </cell>
          <cell r="C511" t="str">
            <v xml:space="preserve"> 접지용전선</v>
          </cell>
          <cell r="D511" t="str">
            <v xml:space="preserve"> 0.6/1kV F-GV 95㎟</v>
          </cell>
          <cell r="E511" t="str">
            <v>m</v>
          </cell>
          <cell r="F511">
            <v>5</v>
          </cell>
          <cell r="G511">
            <v>5496</v>
          </cell>
          <cell r="H511">
            <v>27480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5496</v>
          </cell>
          <cell r="N511">
            <v>27480</v>
          </cell>
          <cell r="O511">
            <v>0</v>
          </cell>
        </row>
        <row r="512">
          <cell r="A512">
            <v>0</v>
          </cell>
          <cell r="B512">
            <v>295</v>
          </cell>
          <cell r="C512" t="str">
            <v xml:space="preserve"> "C"TYPE 접지크램프</v>
          </cell>
          <cell r="D512" t="str">
            <v xml:space="preserve"> 100㎟x60(38)㎟</v>
          </cell>
          <cell r="E512" t="str">
            <v>개</v>
          </cell>
          <cell r="F512">
            <v>2</v>
          </cell>
          <cell r="G512">
            <v>1500</v>
          </cell>
          <cell r="H512">
            <v>3000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1500</v>
          </cell>
          <cell r="N512">
            <v>3000</v>
          </cell>
          <cell r="O512">
            <v>0</v>
          </cell>
        </row>
        <row r="513">
          <cell r="A513">
            <v>0</v>
          </cell>
          <cell r="B513">
            <v>511</v>
          </cell>
          <cell r="C513" t="str">
            <v xml:space="preserve"> "U" CHANNEL</v>
          </cell>
          <cell r="D513" t="str">
            <v xml:space="preserve"> 41x41x2.6t</v>
          </cell>
          <cell r="E513" t="str">
            <v>m</v>
          </cell>
          <cell r="F513">
            <v>0.3</v>
          </cell>
          <cell r="G513">
            <v>3000</v>
          </cell>
          <cell r="H513">
            <v>900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3000</v>
          </cell>
          <cell r="N513">
            <v>900</v>
          </cell>
          <cell r="O513">
            <v>0</v>
          </cell>
        </row>
        <row r="514">
          <cell r="A514">
            <v>0</v>
          </cell>
          <cell r="B514" t="str">
            <v>UBOLT1</v>
          </cell>
          <cell r="C514" t="str">
            <v>U볼트</v>
          </cell>
          <cell r="D514" t="str">
            <v>1/2" x 1.1D</v>
          </cell>
          <cell r="E514" t="str">
            <v>개</v>
          </cell>
          <cell r="F514">
            <v>1</v>
          </cell>
          <cell r="G514">
            <v>416</v>
          </cell>
          <cell r="H514">
            <v>416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416</v>
          </cell>
          <cell r="N514">
            <v>416</v>
          </cell>
          <cell r="O514">
            <v>0</v>
          </cell>
        </row>
        <row r="515">
          <cell r="A515">
            <v>0</v>
          </cell>
          <cell r="B515" t="str">
            <v>PC36C</v>
          </cell>
          <cell r="C515" t="str">
            <v>파이프클램프</v>
          </cell>
          <cell r="D515" t="str">
            <v>클램프 36C</v>
          </cell>
          <cell r="E515" t="str">
            <v>개</v>
          </cell>
          <cell r="F515">
            <v>2</v>
          </cell>
          <cell r="G515">
            <v>152</v>
          </cell>
          <cell r="H515">
            <v>304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152</v>
          </cell>
          <cell r="N515">
            <v>304</v>
          </cell>
          <cell r="O515">
            <v>0</v>
          </cell>
        </row>
        <row r="516">
          <cell r="A516">
            <v>0</v>
          </cell>
          <cell r="B516" t="e">
            <v>#N/A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 t="e">
            <v>#N/A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59</v>
          </cell>
          <cell r="C523" t="str">
            <v>나) 노 무 비</v>
          </cell>
          <cell r="D523" t="str">
            <v>내 선 전 공</v>
          </cell>
          <cell r="E523" t="str">
            <v>인</v>
          </cell>
          <cell r="F523">
            <v>0.56999999999999995</v>
          </cell>
          <cell r="G523">
            <v>0</v>
          </cell>
          <cell r="H523">
            <v>0</v>
          </cell>
          <cell r="I523">
            <v>81127</v>
          </cell>
          <cell r="J523">
            <v>46242</v>
          </cell>
          <cell r="K523">
            <v>0</v>
          </cell>
          <cell r="L523">
            <v>0</v>
          </cell>
          <cell r="M523">
            <v>81127</v>
          </cell>
          <cell r="N523">
            <v>46242</v>
          </cell>
          <cell r="O523">
            <v>0</v>
          </cell>
        </row>
        <row r="524">
          <cell r="A524">
            <v>0</v>
          </cell>
          <cell r="B524">
            <v>56</v>
          </cell>
          <cell r="C524">
            <v>0</v>
          </cell>
          <cell r="D524" t="str">
            <v>배 전 전 공</v>
          </cell>
          <cell r="E524" t="str">
            <v>인</v>
          </cell>
          <cell r="F524">
            <v>0.17</v>
          </cell>
          <cell r="G524">
            <v>0</v>
          </cell>
          <cell r="H524">
            <v>0</v>
          </cell>
          <cell r="I524">
            <v>173271</v>
          </cell>
          <cell r="J524">
            <v>29456</v>
          </cell>
          <cell r="K524">
            <v>0</v>
          </cell>
          <cell r="L524">
            <v>0</v>
          </cell>
          <cell r="M524">
            <v>173271</v>
          </cell>
          <cell r="N524">
            <v>29456</v>
          </cell>
          <cell r="O524">
            <v>0</v>
          </cell>
        </row>
        <row r="525">
          <cell r="A525">
            <v>0</v>
          </cell>
          <cell r="B525" t="e">
            <v>#N/A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 t="e">
            <v>#N/A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59</v>
          </cell>
          <cell r="C527" t="str">
            <v>다) 공 구 손 료</v>
          </cell>
          <cell r="D527" t="str">
            <v>내 선 전 공</v>
          </cell>
          <cell r="E527" t="str">
            <v>인</v>
          </cell>
          <cell r="F527">
            <v>0.01</v>
          </cell>
          <cell r="G527">
            <v>0</v>
          </cell>
          <cell r="H527">
            <v>0</v>
          </cell>
          <cell r="J527">
            <v>0</v>
          </cell>
          <cell r="K527">
            <v>81127</v>
          </cell>
          <cell r="L527">
            <v>811</v>
          </cell>
          <cell r="M527">
            <v>81127</v>
          </cell>
          <cell r="N527">
            <v>811</v>
          </cell>
          <cell r="O527">
            <v>0</v>
          </cell>
        </row>
        <row r="528">
          <cell r="A528">
            <v>0</v>
          </cell>
          <cell r="B528">
            <v>56</v>
          </cell>
          <cell r="C528">
            <v>0</v>
          </cell>
          <cell r="D528" t="str">
            <v>배 전 전 공</v>
          </cell>
          <cell r="E528" t="str">
            <v>인</v>
          </cell>
          <cell r="F528">
            <v>0</v>
          </cell>
          <cell r="G528">
            <v>0</v>
          </cell>
          <cell r="H528">
            <v>0</v>
          </cell>
          <cell r="J528">
            <v>0</v>
          </cell>
          <cell r="K528">
            <v>173271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 t="str">
            <v>17S</v>
          </cell>
          <cell r="C531" t="str">
            <v>합     계</v>
          </cell>
          <cell r="H531">
            <v>36835</v>
          </cell>
          <cell r="J531">
            <v>75698</v>
          </cell>
          <cell r="L531">
            <v>811</v>
          </cell>
          <cell r="N531">
            <v>113344</v>
          </cell>
        </row>
        <row r="532">
          <cell r="A532">
            <v>18</v>
          </cell>
          <cell r="B532" t="str">
            <v>18. 배관,배선 신설</v>
          </cell>
          <cell r="C532" t="str">
            <v>18. 배관,배선 신설</v>
          </cell>
          <cell r="D532" t="str">
            <v>각  종(터널조명용)</v>
          </cell>
          <cell r="E532" t="str">
            <v>식</v>
          </cell>
          <cell r="F532">
            <v>1</v>
          </cell>
          <cell r="G532">
            <v>0</v>
          </cell>
          <cell r="H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</v>
          </cell>
        </row>
        <row r="533">
          <cell r="A533">
            <v>0</v>
          </cell>
          <cell r="B533" t="e">
            <v>#N/A</v>
          </cell>
          <cell r="C533" t="str">
            <v>가) 재 료 비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 t="str">
            <v>ST28</v>
          </cell>
          <cell r="C534" t="str">
            <v xml:space="preserve"> 강제전선관</v>
          </cell>
          <cell r="D534" t="str">
            <v xml:space="preserve"> 아연도 28C</v>
          </cell>
          <cell r="E534" t="str">
            <v>m</v>
          </cell>
          <cell r="F534">
            <v>616</v>
          </cell>
          <cell r="G534">
            <v>2476</v>
          </cell>
          <cell r="H534">
            <v>1525216</v>
          </cell>
          <cell r="J534">
            <v>0</v>
          </cell>
          <cell r="K534">
            <v>0</v>
          </cell>
          <cell r="L534">
            <v>0</v>
          </cell>
          <cell r="M534">
            <v>2476</v>
          </cell>
          <cell r="N534">
            <v>1525216</v>
          </cell>
          <cell r="O534" t="str">
            <v>할증제외구간</v>
          </cell>
        </row>
        <row r="535">
          <cell r="A535">
            <v>0</v>
          </cell>
          <cell r="B535" t="str">
            <v>ST36</v>
          </cell>
          <cell r="C535" t="str">
            <v xml:space="preserve"> 강제전선관</v>
          </cell>
          <cell r="D535" t="str">
            <v xml:space="preserve"> 아연도 36C</v>
          </cell>
          <cell r="E535" t="str">
            <v>m</v>
          </cell>
          <cell r="F535">
            <v>231</v>
          </cell>
          <cell r="G535">
            <v>3156</v>
          </cell>
          <cell r="H535">
            <v>729036</v>
          </cell>
          <cell r="J535">
            <v>0</v>
          </cell>
          <cell r="K535">
            <v>0</v>
          </cell>
          <cell r="L535">
            <v>0</v>
          </cell>
          <cell r="M535">
            <v>3156</v>
          </cell>
          <cell r="N535">
            <v>729036</v>
          </cell>
          <cell r="O535" t="str">
            <v>할증제외구간</v>
          </cell>
        </row>
        <row r="536">
          <cell r="A536">
            <v>0</v>
          </cell>
          <cell r="B536" t="str">
            <v>ST36</v>
          </cell>
          <cell r="C536" t="str">
            <v xml:space="preserve"> 강제전선관</v>
          </cell>
          <cell r="D536" t="str">
            <v xml:space="preserve"> 아연도 36C</v>
          </cell>
          <cell r="E536" t="str">
            <v>m</v>
          </cell>
          <cell r="F536">
            <v>319</v>
          </cell>
          <cell r="G536">
            <v>3156</v>
          </cell>
          <cell r="H536">
            <v>1006764</v>
          </cell>
          <cell r="J536">
            <v>0</v>
          </cell>
          <cell r="K536">
            <v>0</v>
          </cell>
          <cell r="L536">
            <v>0</v>
          </cell>
          <cell r="M536">
            <v>3156</v>
          </cell>
          <cell r="N536">
            <v>1006764</v>
          </cell>
          <cell r="O536" t="str">
            <v>할증구간</v>
          </cell>
        </row>
        <row r="537">
          <cell r="A537">
            <v>0</v>
          </cell>
          <cell r="B537" t="str">
            <v>PVC16</v>
          </cell>
          <cell r="C537" t="str">
            <v>HI-PVC전선관</v>
          </cell>
          <cell r="D537" t="str">
            <v xml:space="preserve"> HI 16C</v>
          </cell>
          <cell r="E537" t="str">
            <v>개</v>
          </cell>
          <cell r="F537">
            <v>35</v>
          </cell>
          <cell r="G537">
            <v>271</v>
          </cell>
          <cell r="H537">
            <v>9485</v>
          </cell>
          <cell r="J537">
            <v>0</v>
          </cell>
          <cell r="K537">
            <v>0</v>
          </cell>
          <cell r="L537">
            <v>0</v>
          </cell>
          <cell r="M537">
            <v>271</v>
          </cell>
          <cell r="N537">
            <v>9485</v>
          </cell>
          <cell r="O537" t="str">
            <v>할증제외구간</v>
          </cell>
        </row>
        <row r="538">
          <cell r="A538">
            <v>0</v>
          </cell>
          <cell r="B538" t="str">
            <v>PVC16</v>
          </cell>
          <cell r="C538" t="str">
            <v>HI-PVC전선관</v>
          </cell>
          <cell r="D538" t="str">
            <v xml:space="preserve"> HI 16C</v>
          </cell>
          <cell r="E538" t="str">
            <v>개</v>
          </cell>
          <cell r="F538">
            <v>282</v>
          </cell>
          <cell r="G538">
            <v>271</v>
          </cell>
          <cell r="H538">
            <v>76422</v>
          </cell>
          <cell r="J538">
            <v>0</v>
          </cell>
          <cell r="K538">
            <v>0</v>
          </cell>
          <cell r="L538">
            <v>0</v>
          </cell>
          <cell r="M538">
            <v>271</v>
          </cell>
          <cell r="N538">
            <v>76422</v>
          </cell>
          <cell r="O538" t="str">
            <v>할증구간</v>
          </cell>
        </row>
        <row r="539">
          <cell r="A539">
            <v>0</v>
          </cell>
          <cell r="B539" t="str">
            <v>PVC22</v>
          </cell>
          <cell r="C539" t="str">
            <v>HI-PVC전선관</v>
          </cell>
          <cell r="D539" t="str">
            <v xml:space="preserve"> HI 22C</v>
          </cell>
          <cell r="E539" t="str">
            <v>개</v>
          </cell>
          <cell r="F539">
            <v>411</v>
          </cell>
          <cell r="G539">
            <v>315</v>
          </cell>
          <cell r="H539">
            <v>129465</v>
          </cell>
          <cell r="J539">
            <v>0</v>
          </cell>
          <cell r="K539">
            <v>0</v>
          </cell>
          <cell r="L539">
            <v>0</v>
          </cell>
          <cell r="M539">
            <v>315</v>
          </cell>
          <cell r="N539">
            <v>129465</v>
          </cell>
          <cell r="O539" t="str">
            <v>할증제외구간</v>
          </cell>
        </row>
        <row r="540">
          <cell r="A540">
            <v>0</v>
          </cell>
          <cell r="B540" t="str">
            <v>PVC22</v>
          </cell>
          <cell r="C540" t="str">
            <v>HI-PVC전선관</v>
          </cell>
          <cell r="D540" t="str">
            <v xml:space="preserve"> HI 22C</v>
          </cell>
          <cell r="E540" t="str">
            <v>개</v>
          </cell>
          <cell r="F540">
            <v>5740</v>
          </cell>
          <cell r="G540">
            <v>315</v>
          </cell>
          <cell r="H540">
            <v>1808100</v>
          </cell>
          <cell r="J540">
            <v>0</v>
          </cell>
          <cell r="K540">
            <v>0</v>
          </cell>
          <cell r="L540">
            <v>0</v>
          </cell>
          <cell r="M540">
            <v>315</v>
          </cell>
          <cell r="N540">
            <v>1808100</v>
          </cell>
          <cell r="O540" t="str">
            <v>할증구간</v>
          </cell>
        </row>
        <row r="541">
          <cell r="A541">
            <v>0</v>
          </cell>
          <cell r="B541" t="str">
            <v>PVC28</v>
          </cell>
          <cell r="C541" t="str">
            <v>HI-PVC전선관</v>
          </cell>
          <cell r="D541" t="str">
            <v xml:space="preserve"> HI 28C</v>
          </cell>
          <cell r="E541" t="str">
            <v>개</v>
          </cell>
          <cell r="F541">
            <v>180</v>
          </cell>
          <cell r="G541">
            <v>622</v>
          </cell>
          <cell r="H541">
            <v>111960</v>
          </cell>
          <cell r="J541">
            <v>0</v>
          </cell>
          <cell r="K541">
            <v>0</v>
          </cell>
          <cell r="L541">
            <v>0</v>
          </cell>
          <cell r="M541">
            <v>622</v>
          </cell>
          <cell r="N541">
            <v>111960</v>
          </cell>
          <cell r="O541" t="str">
            <v>할증제외구간</v>
          </cell>
        </row>
        <row r="542">
          <cell r="A542">
            <v>0</v>
          </cell>
          <cell r="B542" t="str">
            <v>PVC28</v>
          </cell>
          <cell r="C542" t="str">
            <v>HI-PVC전선관</v>
          </cell>
          <cell r="D542" t="str">
            <v xml:space="preserve"> HI 28C</v>
          </cell>
          <cell r="E542" t="str">
            <v>개</v>
          </cell>
          <cell r="F542">
            <v>308</v>
          </cell>
          <cell r="G542">
            <v>622</v>
          </cell>
          <cell r="H542">
            <v>191576</v>
          </cell>
          <cell r="J542">
            <v>0</v>
          </cell>
          <cell r="K542">
            <v>0</v>
          </cell>
          <cell r="L542">
            <v>0</v>
          </cell>
          <cell r="M542">
            <v>622</v>
          </cell>
          <cell r="N542">
            <v>191576</v>
          </cell>
          <cell r="O542" t="str">
            <v>할증구간</v>
          </cell>
        </row>
        <row r="543">
          <cell r="A543">
            <v>0</v>
          </cell>
          <cell r="B543" t="str">
            <v>PVC36</v>
          </cell>
          <cell r="C543" t="str">
            <v>HI-PVC전선관</v>
          </cell>
          <cell r="D543" t="str">
            <v xml:space="preserve"> HI 36C</v>
          </cell>
          <cell r="E543" t="str">
            <v>개</v>
          </cell>
          <cell r="F543">
            <v>52</v>
          </cell>
          <cell r="G543">
            <v>947</v>
          </cell>
          <cell r="H543">
            <v>49244</v>
          </cell>
          <cell r="J543">
            <v>0</v>
          </cell>
          <cell r="K543">
            <v>0</v>
          </cell>
          <cell r="L543">
            <v>0</v>
          </cell>
          <cell r="M543">
            <v>947</v>
          </cell>
          <cell r="N543">
            <v>49244</v>
          </cell>
          <cell r="O543" t="str">
            <v>할증제외구간</v>
          </cell>
        </row>
        <row r="544">
          <cell r="A544">
            <v>0</v>
          </cell>
          <cell r="B544" t="str">
            <v>PVC36</v>
          </cell>
          <cell r="C544" t="str">
            <v>HI-PVC전선관</v>
          </cell>
          <cell r="D544" t="str">
            <v xml:space="preserve"> HI 36C</v>
          </cell>
          <cell r="E544" t="str">
            <v>개</v>
          </cell>
          <cell r="F544">
            <v>136</v>
          </cell>
          <cell r="G544">
            <v>947</v>
          </cell>
          <cell r="H544">
            <v>128792</v>
          </cell>
          <cell r="J544">
            <v>0</v>
          </cell>
          <cell r="K544">
            <v>0</v>
          </cell>
          <cell r="L544">
            <v>0</v>
          </cell>
          <cell r="M544">
            <v>947</v>
          </cell>
          <cell r="N544">
            <v>128792</v>
          </cell>
          <cell r="O544" t="str">
            <v>할증구간</v>
          </cell>
        </row>
        <row r="545">
          <cell r="A545">
            <v>0</v>
          </cell>
          <cell r="B545" t="str">
            <v>FLEX16</v>
          </cell>
          <cell r="C545" t="str">
            <v xml:space="preserve"> 후렉시블전선관</v>
          </cell>
          <cell r="D545" t="str">
            <v xml:space="preserve"> 일반방수 16C</v>
          </cell>
          <cell r="E545" t="str">
            <v>m</v>
          </cell>
          <cell r="F545">
            <v>281</v>
          </cell>
          <cell r="G545">
            <v>740</v>
          </cell>
          <cell r="H545">
            <v>207940</v>
          </cell>
          <cell r="J545">
            <v>0</v>
          </cell>
          <cell r="K545">
            <v>0</v>
          </cell>
          <cell r="L545">
            <v>0</v>
          </cell>
          <cell r="M545">
            <v>740</v>
          </cell>
          <cell r="N545">
            <v>207940</v>
          </cell>
          <cell r="O545" t="str">
            <v>할증제외구간</v>
          </cell>
        </row>
        <row r="546">
          <cell r="A546">
            <v>0</v>
          </cell>
          <cell r="B546" t="str">
            <v>FLEX16</v>
          </cell>
          <cell r="C546" t="str">
            <v xml:space="preserve"> 후렉시블전선관</v>
          </cell>
          <cell r="D546" t="str">
            <v xml:space="preserve"> 일반방수 16C</v>
          </cell>
          <cell r="E546" t="str">
            <v>m</v>
          </cell>
          <cell r="F546">
            <v>3196</v>
          </cell>
          <cell r="G546">
            <v>740</v>
          </cell>
          <cell r="H546">
            <v>2365040</v>
          </cell>
          <cell r="J546">
            <v>0</v>
          </cell>
          <cell r="K546">
            <v>0</v>
          </cell>
          <cell r="L546">
            <v>0</v>
          </cell>
          <cell r="M546">
            <v>740</v>
          </cell>
          <cell r="N546">
            <v>2365040</v>
          </cell>
          <cell r="O546" t="str">
            <v>할증구간</v>
          </cell>
        </row>
        <row r="547">
          <cell r="A547">
            <v>0</v>
          </cell>
          <cell r="B547">
            <v>239</v>
          </cell>
          <cell r="C547" t="str">
            <v xml:space="preserve"> 후렉시블전선관</v>
          </cell>
          <cell r="D547" t="str">
            <v xml:space="preserve"> 일반방수 22C</v>
          </cell>
          <cell r="E547" t="str">
            <v>m</v>
          </cell>
          <cell r="F547">
            <v>68</v>
          </cell>
          <cell r="G547">
            <v>940</v>
          </cell>
          <cell r="H547">
            <v>63920</v>
          </cell>
          <cell r="J547">
            <v>0</v>
          </cell>
          <cell r="K547">
            <v>0</v>
          </cell>
          <cell r="L547">
            <v>0</v>
          </cell>
          <cell r="M547">
            <v>940</v>
          </cell>
          <cell r="N547">
            <v>63920</v>
          </cell>
          <cell r="O547" t="str">
            <v>할증제외구간</v>
          </cell>
        </row>
        <row r="548">
          <cell r="A548">
            <v>0</v>
          </cell>
          <cell r="B548">
            <v>239</v>
          </cell>
          <cell r="C548" t="str">
            <v xml:space="preserve"> 후렉시블전선관</v>
          </cell>
          <cell r="D548" t="str">
            <v xml:space="preserve"> 일반방수 22C</v>
          </cell>
          <cell r="E548" t="str">
            <v>m</v>
          </cell>
          <cell r="F548">
            <v>884</v>
          </cell>
          <cell r="G548">
            <v>940</v>
          </cell>
          <cell r="H548">
            <v>830960</v>
          </cell>
          <cell r="J548">
            <v>0</v>
          </cell>
          <cell r="K548">
            <v>0</v>
          </cell>
          <cell r="L548">
            <v>0</v>
          </cell>
          <cell r="M548">
            <v>940</v>
          </cell>
          <cell r="N548">
            <v>830960</v>
          </cell>
          <cell r="O548" t="str">
            <v>할증구간</v>
          </cell>
        </row>
        <row r="549">
          <cell r="A549">
            <v>0</v>
          </cell>
          <cell r="B549">
            <v>240</v>
          </cell>
          <cell r="C549" t="str">
            <v xml:space="preserve"> 후렉시블전선관</v>
          </cell>
          <cell r="D549" t="str">
            <v xml:space="preserve"> 일반방수 28C</v>
          </cell>
          <cell r="E549" t="str">
            <v>m</v>
          </cell>
          <cell r="F549">
            <v>90</v>
          </cell>
          <cell r="G549">
            <v>1470</v>
          </cell>
          <cell r="H549">
            <v>132300</v>
          </cell>
          <cell r="J549">
            <v>0</v>
          </cell>
          <cell r="K549">
            <v>0</v>
          </cell>
          <cell r="L549">
            <v>0</v>
          </cell>
          <cell r="M549">
            <v>1470</v>
          </cell>
          <cell r="N549">
            <v>132300</v>
          </cell>
          <cell r="O549" t="str">
            <v>할증제외구간</v>
          </cell>
        </row>
        <row r="550">
          <cell r="A550">
            <v>0</v>
          </cell>
          <cell r="B550">
            <v>240</v>
          </cell>
          <cell r="C550" t="str">
            <v xml:space="preserve"> 후렉시블전선관</v>
          </cell>
          <cell r="D550" t="str">
            <v xml:space="preserve"> 일반방수 28C</v>
          </cell>
          <cell r="E550" t="str">
            <v>m</v>
          </cell>
          <cell r="F550">
            <v>154</v>
          </cell>
          <cell r="G550">
            <v>1470</v>
          </cell>
          <cell r="H550">
            <v>226380</v>
          </cell>
          <cell r="J550">
            <v>0</v>
          </cell>
          <cell r="K550">
            <v>0</v>
          </cell>
          <cell r="L550">
            <v>0</v>
          </cell>
          <cell r="M550">
            <v>1470</v>
          </cell>
          <cell r="N550">
            <v>226380</v>
          </cell>
          <cell r="O550" t="str">
            <v>할증구간</v>
          </cell>
        </row>
        <row r="551">
          <cell r="A551">
            <v>0</v>
          </cell>
          <cell r="B551">
            <v>779</v>
          </cell>
          <cell r="C551" t="str">
            <v xml:space="preserve"> 후렉시블전선관</v>
          </cell>
          <cell r="D551" t="str">
            <v xml:space="preserve"> 일반방수 36C</v>
          </cell>
          <cell r="E551" t="str">
            <v>m</v>
          </cell>
          <cell r="F551">
            <v>26</v>
          </cell>
          <cell r="G551">
            <v>1770</v>
          </cell>
          <cell r="H551">
            <v>46020</v>
          </cell>
          <cell r="J551">
            <v>0</v>
          </cell>
          <cell r="K551">
            <v>0</v>
          </cell>
          <cell r="L551">
            <v>0</v>
          </cell>
          <cell r="M551">
            <v>1770</v>
          </cell>
          <cell r="N551">
            <v>46020</v>
          </cell>
          <cell r="O551" t="str">
            <v>할증제외구간</v>
          </cell>
        </row>
        <row r="552">
          <cell r="A552">
            <v>0</v>
          </cell>
          <cell r="B552">
            <v>779</v>
          </cell>
          <cell r="C552" t="str">
            <v xml:space="preserve"> 후렉시블전선관</v>
          </cell>
          <cell r="D552" t="str">
            <v xml:space="preserve"> 일반방수 36C</v>
          </cell>
          <cell r="E552" t="str">
            <v>m</v>
          </cell>
          <cell r="F552">
            <v>68</v>
          </cell>
          <cell r="G552">
            <v>1770</v>
          </cell>
          <cell r="H552">
            <v>120360</v>
          </cell>
          <cell r="J552">
            <v>0</v>
          </cell>
          <cell r="K552">
            <v>0</v>
          </cell>
          <cell r="L552">
            <v>0</v>
          </cell>
          <cell r="M552">
            <v>1770</v>
          </cell>
          <cell r="N552">
            <v>120360</v>
          </cell>
          <cell r="O552" t="str">
            <v>할증구간</v>
          </cell>
        </row>
        <row r="553">
          <cell r="A553">
            <v>0</v>
          </cell>
          <cell r="B553">
            <v>451</v>
          </cell>
          <cell r="C553" t="str">
            <v xml:space="preserve"> 트레이용 난연 전력케이블</v>
          </cell>
          <cell r="D553" t="str">
            <v xml:space="preserve"> 0.6/1kV F-CV 6㎟/1C</v>
          </cell>
          <cell r="E553" t="str">
            <v>m</v>
          </cell>
          <cell r="F553">
            <v>9777</v>
          </cell>
          <cell r="G553">
            <v>561</v>
          </cell>
          <cell r="H553">
            <v>5484897</v>
          </cell>
          <cell r="J553">
            <v>0</v>
          </cell>
          <cell r="K553">
            <v>0</v>
          </cell>
          <cell r="L553">
            <v>0</v>
          </cell>
          <cell r="M553">
            <v>561</v>
          </cell>
          <cell r="N553">
            <v>5484897</v>
          </cell>
          <cell r="O553" t="str">
            <v>할증제외구간</v>
          </cell>
        </row>
        <row r="554">
          <cell r="A554">
            <v>0</v>
          </cell>
          <cell r="B554">
            <v>451</v>
          </cell>
          <cell r="C554" t="str">
            <v xml:space="preserve"> 트레이용 난연 전력케이블</v>
          </cell>
          <cell r="D554" t="str">
            <v xml:space="preserve"> 0.6/1kV F-CV 6㎟/1C</v>
          </cell>
          <cell r="E554" t="str">
            <v>m</v>
          </cell>
          <cell r="F554">
            <v>160449</v>
          </cell>
          <cell r="G554">
            <v>561</v>
          </cell>
          <cell r="H554">
            <v>90011889</v>
          </cell>
          <cell r="J554">
            <v>0</v>
          </cell>
          <cell r="K554">
            <v>0</v>
          </cell>
          <cell r="L554">
            <v>0</v>
          </cell>
          <cell r="M554">
            <v>561</v>
          </cell>
          <cell r="N554">
            <v>90011889</v>
          </cell>
          <cell r="O554" t="str">
            <v>할증구간</v>
          </cell>
        </row>
        <row r="555">
          <cell r="A555">
            <v>0</v>
          </cell>
          <cell r="B555">
            <v>453</v>
          </cell>
          <cell r="C555" t="str">
            <v xml:space="preserve"> 트레이용 난연 전력케이블</v>
          </cell>
          <cell r="D555" t="str">
            <v xml:space="preserve"> 0.6/1kV F-CV 16㎟/1C</v>
          </cell>
          <cell r="E555" t="str">
            <v>m</v>
          </cell>
          <cell r="F555">
            <v>2923</v>
          </cell>
          <cell r="G555">
            <v>1115</v>
          </cell>
          <cell r="H555">
            <v>3259145</v>
          </cell>
          <cell r="J555">
            <v>0</v>
          </cell>
          <cell r="K555">
            <v>0</v>
          </cell>
          <cell r="L555">
            <v>0</v>
          </cell>
          <cell r="M555">
            <v>1115</v>
          </cell>
          <cell r="N555">
            <v>3259145</v>
          </cell>
          <cell r="O555" t="str">
            <v>할증제외구간</v>
          </cell>
        </row>
        <row r="556">
          <cell r="A556">
            <v>0</v>
          </cell>
          <cell r="B556">
            <v>453</v>
          </cell>
          <cell r="C556" t="str">
            <v xml:space="preserve"> 트레이용 난연 전력케이블</v>
          </cell>
          <cell r="D556" t="str">
            <v xml:space="preserve"> 0.6/1kV F-CV 16㎟/1C</v>
          </cell>
          <cell r="E556" t="str">
            <v>m</v>
          </cell>
          <cell r="F556">
            <v>35821</v>
          </cell>
          <cell r="G556">
            <v>1115</v>
          </cell>
          <cell r="H556">
            <v>39940415</v>
          </cell>
          <cell r="J556">
            <v>0</v>
          </cell>
          <cell r="K556">
            <v>0</v>
          </cell>
          <cell r="L556">
            <v>0</v>
          </cell>
          <cell r="M556">
            <v>1115</v>
          </cell>
          <cell r="N556">
            <v>39940415</v>
          </cell>
          <cell r="O556" t="str">
            <v>할증구간</v>
          </cell>
        </row>
        <row r="557">
          <cell r="A557">
            <v>0</v>
          </cell>
          <cell r="B557">
            <v>454</v>
          </cell>
          <cell r="C557" t="str">
            <v xml:space="preserve"> 트레이용 난연 전력케이블</v>
          </cell>
          <cell r="D557" t="str">
            <v xml:space="preserve"> 0.6/1kV F-CV 25㎟/1C</v>
          </cell>
          <cell r="E557" t="str">
            <v>m</v>
          </cell>
          <cell r="F557">
            <v>2419</v>
          </cell>
          <cell r="G557">
            <v>1724</v>
          </cell>
          <cell r="H557">
            <v>4170356</v>
          </cell>
          <cell r="J557">
            <v>0</v>
          </cell>
          <cell r="K557">
            <v>0</v>
          </cell>
          <cell r="L557">
            <v>0</v>
          </cell>
          <cell r="M557">
            <v>1724</v>
          </cell>
          <cell r="N557">
            <v>4170356</v>
          </cell>
          <cell r="O557" t="str">
            <v>할증제외구간</v>
          </cell>
        </row>
        <row r="558">
          <cell r="A558">
            <v>0</v>
          </cell>
          <cell r="B558">
            <v>454</v>
          </cell>
          <cell r="C558" t="str">
            <v xml:space="preserve"> 트레이용 난연 전력케이블</v>
          </cell>
          <cell r="D558" t="str">
            <v xml:space="preserve"> 0.6/1kV F-CV 25㎟/1C</v>
          </cell>
          <cell r="E558" t="str">
            <v>m</v>
          </cell>
          <cell r="F558">
            <v>27455</v>
          </cell>
          <cell r="G558">
            <v>1724</v>
          </cell>
          <cell r="H558">
            <v>47332420</v>
          </cell>
          <cell r="J558">
            <v>0</v>
          </cell>
          <cell r="K558">
            <v>0</v>
          </cell>
          <cell r="L558">
            <v>0</v>
          </cell>
          <cell r="M558">
            <v>1724</v>
          </cell>
          <cell r="N558">
            <v>47332420</v>
          </cell>
          <cell r="O558" t="str">
            <v>할증구간</v>
          </cell>
        </row>
        <row r="559">
          <cell r="A559">
            <v>0</v>
          </cell>
          <cell r="B559">
            <v>780</v>
          </cell>
          <cell r="C559" t="str">
            <v xml:space="preserve"> 트레이용 난연 전력케이블</v>
          </cell>
          <cell r="D559" t="str">
            <v xml:space="preserve"> 0.6/1kV F-CV 6㎟/2C</v>
          </cell>
          <cell r="E559" t="str">
            <v>m</v>
          </cell>
          <cell r="F559">
            <v>378</v>
          </cell>
          <cell r="G559">
            <v>1203</v>
          </cell>
          <cell r="H559">
            <v>454734</v>
          </cell>
          <cell r="J559">
            <v>0</v>
          </cell>
          <cell r="K559">
            <v>0</v>
          </cell>
          <cell r="L559">
            <v>0</v>
          </cell>
          <cell r="M559">
            <v>1203</v>
          </cell>
          <cell r="N559">
            <v>454734</v>
          </cell>
          <cell r="O559" t="str">
            <v>할증제외구간</v>
          </cell>
        </row>
        <row r="560">
          <cell r="A560">
            <v>0</v>
          </cell>
          <cell r="B560">
            <v>780</v>
          </cell>
          <cell r="C560" t="str">
            <v xml:space="preserve"> 트레이용 난연 전력케이블</v>
          </cell>
          <cell r="D560" t="str">
            <v xml:space="preserve"> 0.6/1kV F-CV 6㎟/2C</v>
          </cell>
          <cell r="E560" t="str">
            <v>m</v>
          </cell>
          <cell r="F560">
            <v>4459</v>
          </cell>
          <cell r="G560">
            <v>1203</v>
          </cell>
          <cell r="H560">
            <v>5364177</v>
          </cell>
          <cell r="J560">
            <v>0</v>
          </cell>
          <cell r="K560">
            <v>0</v>
          </cell>
          <cell r="L560">
            <v>0</v>
          </cell>
          <cell r="M560">
            <v>1203</v>
          </cell>
          <cell r="N560">
            <v>5364177</v>
          </cell>
          <cell r="O560" t="str">
            <v>할증구간</v>
          </cell>
        </row>
        <row r="561">
          <cell r="A561">
            <v>0</v>
          </cell>
          <cell r="B561">
            <v>781</v>
          </cell>
          <cell r="C561" t="str">
            <v xml:space="preserve"> 트레이용 난연 전력케이블</v>
          </cell>
          <cell r="D561" t="str">
            <v xml:space="preserve"> 0.6/1kV F-CV 6㎟/4C</v>
          </cell>
          <cell r="E561" t="str">
            <v>m</v>
          </cell>
          <cell r="F561">
            <v>189</v>
          </cell>
          <cell r="G561">
            <v>3919</v>
          </cell>
          <cell r="H561">
            <v>740691</v>
          </cell>
          <cell r="J561">
            <v>0</v>
          </cell>
          <cell r="K561">
            <v>0</v>
          </cell>
          <cell r="L561">
            <v>0</v>
          </cell>
          <cell r="M561">
            <v>3919</v>
          </cell>
          <cell r="N561">
            <v>740691</v>
          </cell>
          <cell r="O561" t="str">
            <v>할증제외구간</v>
          </cell>
        </row>
        <row r="562">
          <cell r="A562">
            <v>0</v>
          </cell>
          <cell r="B562">
            <v>781</v>
          </cell>
          <cell r="C562" t="str">
            <v xml:space="preserve"> 트레이용 난연 전력케이블</v>
          </cell>
          <cell r="D562" t="str">
            <v xml:space="preserve"> 0.6/1kV F-CV 6㎟/4C</v>
          </cell>
          <cell r="E562" t="str">
            <v>m</v>
          </cell>
          <cell r="F562">
            <v>2220</v>
          </cell>
          <cell r="G562">
            <v>3919</v>
          </cell>
          <cell r="H562">
            <v>8700180</v>
          </cell>
          <cell r="J562">
            <v>0</v>
          </cell>
          <cell r="K562">
            <v>0</v>
          </cell>
          <cell r="L562">
            <v>0</v>
          </cell>
          <cell r="M562">
            <v>3919</v>
          </cell>
          <cell r="N562">
            <v>8700180</v>
          </cell>
          <cell r="O562" t="str">
            <v>할증구간</v>
          </cell>
        </row>
        <row r="563">
          <cell r="A563">
            <v>0</v>
          </cell>
          <cell r="B563">
            <v>458</v>
          </cell>
          <cell r="C563" t="str">
            <v xml:space="preserve"> 트레이용 난연 제어케이블</v>
          </cell>
          <cell r="D563" t="str">
            <v xml:space="preserve"> 0.6/1kV F-CVV 4㎟/3C</v>
          </cell>
          <cell r="E563" t="str">
            <v>m</v>
          </cell>
          <cell r="F563">
            <v>1764</v>
          </cell>
          <cell r="G563">
            <v>1732</v>
          </cell>
          <cell r="H563">
            <v>3055248</v>
          </cell>
          <cell r="J563">
            <v>0</v>
          </cell>
          <cell r="K563">
            <v>0</v>
          </cell>
          <cell r="L563">
            <v>0</v>
          </cell>
          <cell r="M563">
            <v>1732</v>
          </cell>
          <cell r="N563">
            <v>3055248</v>
          </cell>
          <cell r="O563" t="str">
            <v>할증제외구간</v>
          </cell>
        </row>
        <row r="564">
          <cell r="A564">
            <v>0</v>
          </cell>
          <cell r="B564">
            <v>458</v>
          </cell>
          <cell r="C564" t="str">
            <v xml:space="preserve"> 트레이용 난연 제어케이블</v>
          </cell>
          <cell r="D564" t="str">
            <v xml:space="preserve"> 0.6/1kV F-CVV 4㎟/3C</v>
          </cell>
          <cell r="E564" t="str">
            <v>m</v>
          </cell>
          <cell r="F564">
            <v>29795</v>
          </cell>
          <cell r="G564">
            <v>1732</v>
          </cell>
          <cell r="H564">
            <v>51604940</v>
          </cell>
          <cell r="J564">
            <v>0</v>
          </cell>
          <cell r="K564">
            <v>0</v>
          </cell>
          <cell r="L564">
            <v>0</v>
          </cell>
          <cell r="M564">
            <v>1732</v>
          </cell>
          <cell r="N564">
            <v>51604940</v>
          </cell>
          <cell r="O564" t="str">
            <v>할증구간</v>
          </cell>
        </row>
        <row r="565">
          <cell r="A565">
            <v>0</v>
          </cell>
          <cell r="B565">
            <v>782</v>
          </cell>
          <cell r="C565" t="str">
            <v xml:space="preserve"> 접지용전선</v>
          </cell>
          <cell r="D565" t="str">
            <v>0.6/1kV F-GV 2.5㎟</v>
          </cell>
          <cell r="E565" t="str">
            <v>m</v>
          </cell>
          <cell r="F565">
            <v>873</v>
          </cell>
          <cell r="G565">
            <v>238</v>
          </cell>
          <cell r="H565">
            <v>207774</v>
          </cell>
          <cell r="J565">
            <v>0</v>
          </cell>
          <cell r="K565">
            <v>0</v>
          </cell>
          <cell r="L565">
            <v>0</v>
          </cell>
          <cell r="M565">
            <v>238</v>
          </cell>
          <cell r="N565">
            <v>207774</v>
          </cell>
          <cell r="O565" t="str">
            <v>할증제외구간</v>
          </cell>
        </row>
        <row r="566">
          <cell r="A566">
            <v>0</v>
          </cell>
          <cell r="B566">
            <v>782</v>
          </cell>
          <cell r="C566" t="str">
            <v xml:space="preserve"> 접지용전선</v>
          </cell>
          <cell r="D566" t="str">
            <v>0.6/1kV F-GV 2.5㎟</v>
          </cell>
          <cell r="E566" t="str">
            <v>m</v>
          </cell>
          <cell r="F566">
            <v>14049</v>
          </cell>
          <cell r="G566">
            <v>238</v>
          </cell>
          <cell r="H566">
            <v>3343662</v>
          </cell>
          <cell r="J566">
            <v>0</v>
          </cell>
          <cell r="K566">
            <v>0</v>
          </cell>
          <cell r="L566">
            <v>0</v>
          </cell>
          <cell r="M566">
            <v>238</v>
          </cell>
          <cell r="N566">
            <v>3343662</v>
          </cell>
          <cell r="O566" t="str">
            <v>할증구간</v>
          </cell>
        </row>
        <row r="567">
          <cell r="A567">
            <v>0</v>
          </cell>
          <cell r="B567">
            <v>218</v>
          </cell>
          <cell r="C567" t="str">
            <v xml:space="preserve"> 접지용전선</v>
          </cell>
          <cell r="D567" t="str">
            <v xml:space="preserve"> 0.6/1kV F-GV 6㎟</v>
          </cell>
          <cell r="E567" t="str">
            <v>m</v>
          </cell>
          <cell r="F567">
            <v>1999</v>
          </cell>
          <cell r="G567">
            <v>441</v>
          </cell>
          <cell r="H567">
            <v>881559</v>
          </cell>
          <cell r="J567">
            <v>0</v>
          </cell>
          <cell r="K567">
            <v>0</v>
          </cell>
          <cell r="L567">
            <v>0</v>
          </cell>
          <cell r="M567">
            <v>441</v>
          </cell>
          <cell r="N567">
            <v>881559</v>
          </cell>
          <cell r="O567" t="str">
            <v>할증제외구간</v>
          </cell>
        </row>
        <row r="568">
          <cell r="A568">
            <v>0</v>
          </cell>
          <cell r="B568">
            <v>218</v>
          </cell>
          <cell r="C568" t="str">
            <v xml:space="preserve"> 접지용전선</v>
          </cell>
          <cell r="D568" t="str">
            <v xml:space="preserve"> 0.6/1kV F-GV 6㎟</v>
          </cell>
          <cell r="E568" t="str">
            <v>m</v>
          </cell>
          <cell r="F568">
            <v>31422</v>
          </cell>
          <cell r="G568">
            <v>441</v>
          </cell>
          <cell r="H568">
            <v>13857102</v>
          </cell>
          <cell r="J568">
            <v>0</v>
          </cell>
          <cell r="K568">
            <v>0</v>
          </cell>
          <cell r="L568">
            <v>0</v>
          </cell>
          <cell r="M568">
            <v>441</v>
          </cell>
          <cell r="N568">
            <v>13857102</v>
          </cell>
          <cell r="O568" t="str">
            <v>할증구간</v>
          </cell>
        </row>
        <row r="569">
          <cell r="A569">
            <v>0</v>
          </cell>
          <cell r="B569">
            <v>462</v>
          </cell>
          <cell r="C569" t="str">
            <v xml:space="preserve"> 압착터미널</v>
          </cell>
          <cell r="D569" t="str">
            <v xml:space="preserve"> 14㎟</v>
          </cell>
          <cell r="E569" t="str">
            <v>개</v>
          </cell>
          <cell r="F569">
            <v>280</v>
          </cell>
          <cell r="G569">
            <v>68</v>
          </cell>
          <cell r="H569">
            <v>19040</v>
          </cell>
          <cell r="J569">
            <v>0</v>
          </cell>
          <cell r="K569">
            <v>0</v>
          </cell>
          <cell r="L569">
            <v>0</v>
          </cell>
          <cell r="M569">
            <v>68</v>
          </cell>
          <cell r="N569">
            <v>19040</v>
          </cell>
          <cell r="O569" t="str">
            <v>할증제외구간</v>
          </cell>
        </row>
        <row r="570">
          <cell r="A570">
            <v>0</v>
          </cell>
          <cell r="B570">
            <v>462</v>
          </cell>
          <cell r="C570" t="str">
            <v xml:space="preserve"> 압착터미널</v>
          </cell>
          <cell r="D570" t="str">
            <v xml:space="preserve"> 14㎟</v>
          </cell>
          <cell r="E570" t="str">
            <v>개</v>
          </cell>
          <cell r="F570">
            <v>232</v>
          </cell>
          <cell r="G570">
            <v>68</v>
          </cell>
          <cell r="H570">
            <v>15776</v>
          </cell>
          <cell r="J570">
            <v>0</v>
          </cell>
          <cell r="K570">
            <v>0</v>
          </cell>
          <cell r="L570">
            <v>0</v>
          </cell>
          <cell r="M570">
            <v>68</v>
          </cell>
          <cell r="N570">
            <v>15776</v>
          </cell>
          <cell r="O570" t="str">
            <v>할증구간</v>
          </cell>
        </row>
        <row r="571">
          <cell r="A571">
            <v>0</v>
          </cell>
          <cell r="B571">
            <v>463</v>
          </cell>
          <cell r="C571" t="str">
            <v xml:space="preserve"> 압착터미널</v>
          </cell>
          <cell r="D571" t="str">
            <v xml:space="preserve"> 22㎟</v>
          </cell>
          <cell r="E571" t="str">
            <v>개</v>
          </cell>
          <cell r="F571">
            <v>136</v>
          </cell>
          <cell r="G571">
            <v>88</v>
          </cell>
          <cell r="H571">
            <v>11968</v>
          </cell>
          <cell r="J571">
            <v>0</v>
          </cell>
          <cell r="K571">
            <v>0</v>
          </cell>
          <cell r="L571">
            <v>0</v>
          </cell>
          <cell r="M571">
            <v>88</v>
          </cell>
          <cell r="N571">
            <v>11968</v>
          </cell>
          <cell r="O571" t="str">
            <v>할증제외구간</v>
          </cell>
        </row>
        <row r="572">
          <cell r="A572">
            <v>0</v>
          </cell>
          <cell r="B572">
            <v>463</v>
          </cell>
          <cell r="C572" t="str">
            <v xml:space="preserve"> 압착터미널</v>
          </cell>
          <cell r="D572" t="str">
            <v xml:space="preserve"> 22㎟</v>
          </cell>
          <cell r="E572" t="str">
            <v>개</v>
          </cell>
          <cell r="F572">
            <v>296</v>
          </cell>
          <cell r="G572">
            <v>88</v>
          </cell>
          <cell r="H572">
            <v>26048</v>
          </cell>
          <cell r="J572">
            <v>0</v>
          </cell>
          <cell r="K572">
            <v>0</v>
          </cell>
          <cell r="L572">
            <v>0</v>
          </cell>
          <cell r="M572">
            <v>88</v>
          </cell>
          <cell r="N572">
            <v>26048</v>
          </cell>
          <cell r="O572" t="str">
            <v>할증구간</v>
          </cell>
        </row>
        <row r="573">
          <cell r="A573">
            <v>0</v>
          </cell>
          <cell r="B573">
            <v>783</v>
          </cell>
          <cell r="C573" t="str">
            <v>칼브럭(쐐기)</v>
          </cell>
          <cell r="D573" t="str">
            <v>Φ9</v>
          </cell>
          <cell r="E573" t="str">
            <v>개</v>
          </cell>
          <cell r="F573">
            <v>724</v>
          </cell>
          <cell r="G573">
            <v>0</v>
          </cell>
          <cell r="H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 t="str">
            <v>할증제외구간</v>
          </cell>
        </row>
        <row r="574">
          <cell r="A574">
            <v>0</v>
          </cell>
          <cell r="B574">
            <v>783</v>
          </cell>
          <cell r="C574" t="str">
            <v>칼브럭(쐐기)</v>
          </cell>
          <cell r="D574" t="str">
            <v>Φ9</v>
          </cell>
          <cell r="E574" t="str">
            <v>개</v>
          </cell>
          <cell r="F574">
            <v>7932</v>
          </cell>
          <cell r="G574">
            <v>0</v>
          </cell>
          <cell r="H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 t="str">
            <v>할증구간</v>
          </cell>
        </row>
        <row r="575">
          <cell r="A575">
            <v>0</v>
          </cell>
          <cell r="B575">
            <v>542</v>
          </cell>
          <cell r="C575" t="str">
            <v xml:space="preserve"> PULL BOX</v>
          </cell>
          <cell r="D575" t="str">
            <v xml:space="preserve"> 600x600x200(SUS)</v>
          </cell>
          <cell r="E575" t="str">
            <v>개</v>
          </cell>
          <cell r="F575">
            <v>2</v>
          </cell>
          <cell r="G575">
            <v>39600</v>
          </cell>
          <cell r="H575">
            <v>79200</v>
          </cell>
          <cell r="J575">
            <v>0</v>
          </cell>
          <cell r="K575">
            <v>0</v>
          </cell>
          <cell r="L575">
            <v>0</v>
          </cell>
          <cell r="M575">
            <v>39600</v>
          </cell>
          <cell r="N575">
            <v>79200</v>
          </cell>
          <cell r="O575" t="str">
            <v>할증제외구간</v>
          </cell>
        </row>
        <row r="576">
          <cell r="A576">
            <v>0</v>
          </cell>
          <cell r="B576">
            <v>542</v>
          </cell>
          <cell r="C576" t="str">
            <v xml:space="preserve"> PULL BOX</v>
          </cell>
          <cell r="D576" t="str">
            <v xml:space="preserve"> 600x600x200(SUS)</v>
          </cell>
          <cell r="E576" t="str">
            <v>개</v>
          </cell>
          <cell r="F576">
            <v>106</v>
          </cell>
          <cell r="G576">
            <v>39600</v>
          </cell>
          <cell r="H576">
            <v>4197600</v>
          </cell>
          <cell r="J576">
            <v>0</v>
          </cell>
          <cell r="K576">
            <v>0</v>
          </cell>
          <cell r="L576">
            <v>0</v>
          </cell>
          <cell r="M576">
            <v>39600</v>
          </cell>
          <cell r="N576">
            <v>4197600</v>
          </cell>
          <cell r="O576" t="str">
            <v>할증구간</v>
          </cell>
        </row>
        <row r="577">
          <cell r="A577">
            <v>0</v>
          </cell>
          <cell r="B577" t="str">
            <v>NM28</v>
          </cell>
          <cell r="C577" t="str">
            <v xml:space="preserve"> 노말밴드</v>
          </cell>
          <cell r="D577" t="str">
            <v xml:space="preserve"> ST 28C</v>
          </cell>
          <cell r="E577" t="str">
            <v>개</v>
          </cell>
          <cell r="F577">
            <v>68</v>
          </cell>
          <cell r="G577">
            <v>1940</v>
          </cell>
          <cell r="H577">
            <v>131920</v>
          </cell>
          <cell r="J577">
            <v>0</v>
          </cell>
          <cell r="K577">
            <v>0</v>
          </cell>
          <cell r="L577">
            <v>0</v>
          </cell>
          <cell r="M577">
            <v>1940</v>
          </cell>
          <cell r="N577">
            <v>131920</v>
          </cell>
          <cell r="O577">
            <v>0</v>
          </cell>
        </row>
        <row r="578">
          <cell r="A578">
            <v>0</v>
          </cell>
          <cell r="B578" t="str">
            <v>NM36</v>
          </cell>
          <cell r="C578" t="str">
            <v xml:space="preserve"> 노말밴드</v>
          </cell>
          <cell r="D578" t="str">
            <v xml:space="preserve"> ST 36C</v>
          </cell>
          <cell r="E578" t="str">
            <v>개</v>
          </cell>
          <cell r="F578">
            <v>40</v>
          </cell>
          <cell r="G578">
            <v>2590</v>
          </cell>
          <cell r="H578">
            <v>103600</v>
          </cell>
          <cell r="J578">
            <v>0</v>
          </cell>
          <cell r="K578">
            <v>0</v>
          </cell>
          <cell r="L578">
            <v>0</v>
          </cell>
          <cell r="M578">
            <v>2590</v>
          </cell>
          <cell r="N578">
            <v>103600</v>
          </cell>
          <cell r="O578">
            <v>0</v>
          </cell>
        </row>
        <row r="579">
          <cell r="A579">
            <v>0</v>
          </cell>
          <cell r="B579" t="e">
            <v>#N/A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59</v>
          </cell>
          <cell r="C580" t="str">
            <v>나) 노 무 비</v>
          </cell>
          <cell r="D580" t="str">
            <v>내 선 전 공</v>
          </cell>
          <cell r="E580" t="str">
            <v>인</v>
          </cell>
          <cell r="F580">
            <v>1632.36</v>
          </cell>
          <cell r="G580">
            <v>0</v>
          </cell>
          <cell r="H580">
            <v>0</v>
          </cell>
          <cell r="I580">
            <v>81127</v>
          </cell>
          <cell r="J580">
            <v>132428469</v>
          </cell>
          <cell r="K580">
            <v>0</v>
          </cell>
          <cell r="L580">
            <v>0</v>
          </cell>
          <cell r="M580">
            <v>81127</v>
          </cell>
          <cell r="N580">
            <v>132428469</v>
          </cell>
          <cell r="O580">
            <v>0</v>
          </cell>
        </row>
        <row r="581">
          <cell r="A581">
            <v>0</v>
          </cell>
          <cell r="B581">
            <v>62</v>
          </cell>
          <cell r="C581">
            <v>0</v>
          </cell>
          <cell r="D581" t="str">
            <v>저압케이블전공</v>
          </cell>
          <cell r="E581" t="str">
            <v>인</v>
          </cell>
          <cell r="F581">
            <v>5188.3999999999996</v>
          </cell>
          <cell r="G581">
            <v>0</v>
          </cell>
          <cell r="H581">
            <v>0</v>
          </cell>
          <cell r="I581">
            <v>89719</v>
          </cell>
          <cell r="J581">
            <v>465498059</v>
          </cell>
          <cell r="K581">
            <v>0</v>
          </cell>
          <cell r="L581">
            <v>0</v>
          </cell>
          <cell r="M581">
            <v>89719</v>
          </cell>
          <cell r="N581">
            <v>465498059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A585">
            <v>0</v>
          </cell>
          <cell r="B585">
            <v>59</v>
          </cell>
          <cell r="C585" t="str">
            <v>다) 공 구 손 료</v>
          </cell>
          <cell r="D585" t="str">
            <v>내 선 전 공</v>
          </cell>
          <cell r="E585" t="str">
            <v>인</v>
          </cell>
          <cell r="F585">
            <v>43.47</v>
          </cell>
          <cell r="G585">
            <v>0</v>
          </cell>
          <cell r="H585">
            <v>0</v>
          </cell>
          <cell r="J585">
            <v>0</v>
          </cell>
          <cell r="K585">
            <v>81127</v>
          </cell>
          <cell r="L585">
            <v>3526590</v>
          </cell>
          <cell r="M585">
            <v>81127</v>
          </cell>
          <cell r="N585">
            <v>3526590</v>
          </cell>
          <cell r="O585">
            <v>0</v>
          </cell>
        </row>
        <row r="586">
          <cell r="A586">
            <v>0</v>
          </cell>
          <cell r="B586">
            <v>62</v>
          </cell>
          <cell r="C586">
            <v>0</v>
          </cell>
          <cell r="D586" t="str">
            <v>저압케이블전공</v>
          </cell>
          <cell r="E586" t="str">
            <v>인</v>
          </cell>
          <cell r="F586">
            <v>136.62</v>
          </cell>
          <cell r="G586">
            <v>0</v>
          </cell>
          <cell r="H586">
            <v>0</v>
          </cell>
          <cell r="J586">
            <v>0</v>
          </cell>
          <cell r="K586">
            <v>89719</v>
          </cell>
          <cell r="L586">
            <v>12257409</v>
          </cell>
          <cell r="M586">
            <v>89719</v>
          </cell>
          <cell r="N586">
            <v>12257409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603">
          <cell r="A603" t="str">
            <v>18S</v>
          </cell>
          <cell r="C603" t="str">
            <v>합     계</v>
          </cell>
          <cell r="H603">
            <v>292753321</v>
          </cell>
          <cell r="J603">
            <v>597926528</v>
          </cell>
          <cell r="L603">
            <v>15783999</v>
          </cell>
          <cell r="N603">
            <v>906463848</v>
          </cell>
        </row>
        <row r="604">
          <cell r="A604">
            <v>19</v>
          </cell>
          <cell r="B604" t="str">
            <v>19. 배관,배선 신설</v>
          </cell>
          <cell r="C604" t="str">
            <v>19. 배관,배선 신설</v>
          </cell>
          <cell r="D604" t="str">
            <v>각  종(피난유도등용)</v>
          </cell>
          <cell r="E604" t="str">
            <v>식</v>
          </cell>
          <cell r="F604">
            <v>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</v>
          </cell>
        </row>
        <row r="605">
          <cell r="A605">
            <v>0</v>
          </cell>
          <cell r="B605" t="e">
            <v>#N/A</v>
          </cell>
          <cell r="C605" t="str">
            <v>가) 재 료 비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str">
            <v>PVC22</v>
          </cell>
          <cell r="C606" t="str">
            <v>HI-PVC전선관</v>
          </cell>
          <cell r="D606" t="str">
            <v xml:space="preserve"> HI 22C</v>
          </cell>
          <cell r="E606" t="str">
            <v>개</v>
          </cell>
          <cell r="F606">
            <v>250</v>
          </cell>
          <cell r="G606">
            <v>315</v>
          </cell>
          <cell r="H606">
            <v>78750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315</v>
          </cell>
          <cell r="N606">
            <v>78750</v>
          </cell>
        </row>
        <row r="607">
          <cell r="A607">
            <v>0</v>
          </cell>
          <cell r="B607">
            <v>239</v>
          </cell>
          <cell r="C607" t="str">
            <v xml:space="preserve"> 후렉시블전선관</v>
          </cell>
          <cell r="D607" t="str">
            <v xml:space="preserve"> 일반방수 22C</v>
          </cell>
          <cell r="E607" t="str">
            <v>m</v>
          </cell>
          <cell r="F607">
            <v>125</v>
          </cell>
          <cell r="G607">
            <v>940</v>
          </cell>
          <cell r="H607">
            <v>117500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940</v>
          </cell>
          <cell r="N607">
            <v>117500</v>
          </cell>
        </row>
        <row r="608">
          <cell r="A608">
            <v>0</v>
          </cell>
          <cell r="B608" t="str">
            <v>FR8-6/3C</v>
          </cell>
          <cell r="C608" t="str">
            <v xml:space="preserve"> 트레이용 난연 전력케이블</v>
          </cell>
          <cell r="D608" t="str">
            <v xml:space="preserve"> 0.6/1kV FR-8 6㎟/3C</v>
          </cell>
          <cell r="E608" t="str">
            <v>m</v>
          </cell>
          <cell r="F608">
            <v>105</v>
          </cell>
          <cell r="G608">
            <v>2868</v>
          </cell>
          <cell r="H608">
            <v>301140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2868</v>
          </cell>
          <cell r="N608">
            <v>301140</v>
          </cell>
        </row>
        <row r="609">
          <cell r="A609">
            <v>0</v>
          </cell>
          <cell r="B609" t="str">
            <v>FR8-6/3C</v>
          </cell>
          <cell r="C609" t="str">
            <v xml:space="preserve"> 트레이용 난연 전력케이블</v>
          </cell>
          <cell r="D609" t="str">
            <v xml:space="preserve"> 0.6/1kV FR-8 6㎟/3C</v>
          </cell>
          <cell r="E609" t="str">
            <v>m</v>
          </cell>
          <cell r="F609">
            <v>8233</v>
          </cell>
          <cell r="G609">
            <v>2868</v>
          </cell>
          <cell r="H609">
            <v>23612244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2868</v>
          </cell>
          <cell r="N609">
            <v>23612244</v>
          </cell>
        </row>
        <row r="610">
          <cell r="A610">
            <v>0</v>
          </cell>
          <cell r="B610">
            <v>782</v>
          </cell>
          <cell r="C610" t="str">
            <v xml:space="preserve"> 접지용전선</v>
          </cell>
          <cell r="D610" t="str">
            <v>0.6/1kV F-GV 2.5㎟</v>
          </cell>
          <cell r="E610" t="str">
            <v>m</v>
          </cell>
          <cell r="F610">
            <v>330</v>
          </cell>
          <cell r="G610">
            <v>238</v>
          </cell>
          <cell r="H610">
            <v>78540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238</v>
          </cell>
          <cell r="N610">
            <v>78540</v>
          </cell>
        </row>
        <row r="611">
          <cell r="A611">
            <v>0</v>
          </cell>
          <cell r="B611" t="str">
            <v>EX-T1</v>
          </cell>
          <cell r="C611" t="str">
            <v>피난유도등</v>
          </cell>
          <cell r="D611" t="str">
            <v>터널용(32W/2)</v>
          </cell>
          <cell r="E611" t="str">
            <v>등</v>
          </cell>
          <cell r="F611">
            <v>114</v>
          </cell>
          <cell r="G611">
            <v>210000</v>
          </cell>
          <cell r="H611">
            <v>23940000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210000</v>
          </cell>
          <cell r="N611">
            <v>23940000</v>
          </cell>
        </row>
        <row r="612">
          <cell r="A612">
            <v>0</v>
          </cell>
          <cell r="B612">
            <v>521</v>
          </cell>
          <cell r="C612" t="str">
            <v xml:space="preserve"> 셋트앵커(3/8")</v>
          </cell>
          <cell r="D612" t="str">
            <v xml:space="preserve"> M10 L70</v>
          </cell>
          <cell r="E612" t="str">
            <v>개</v>
          </cell>
          <cell r="F612">
            <v>456</v>
          </cell>
          <cell r="G612">
            <v>320</v>
          </cell>
          <cell r="H612">
            <v>145920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320</v>
          </cell>
          <cell r="N612">
            <v>145920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</row>
        <row r="614">
          <cell r="A614">
            <v>0</v>
          </cell>
          <cell r="B614">
            <v>59</v>
          </cell>
          <cell r="C614" t="str">
            <v>나) 노 무 비</v>
          </cell>
          <cell r="D614" t="str">
            <v>내 선 전 공</v>
          </cell>
          <cell r="E614" t="str">
            <v>인</v>
          </cell>
          <cell r="F614">
            <v>65.569999999999993</v>
          </cell>
          <cell r="G614">
            <v>0</v>
          </cell>
          <cell r="H614">
            <v>0</v>
          </cell>
          <cell r="I614">
            <v>81127</v>
          </cell>
          <cell r="J614">
            <v>5319497</v>
          </cell>
          <cell r="K614">
            <v>0</v>
          </cell>
          <cell r="L614">
            <v>0</v>
          </cell>
          <cell r="M614">
            <v>81127</v>
          </cell>
          <cell r="N614">
            <v>5319497</v>
          </cell>
        </row>
        <row r="615">
          <cell r="A615">
            <v>0</v>
          </cell>
          <cell r="B615">
            <v>62</v>
          </cell>
          <cell r="C615">
            <v>0</v>
          </cell>
          <cell r="D615" t="str">
            <v>저압케이블전공</v>
          </cell>
          <cell r="E615" t="str">
            <v>인</v>
          </cell>
          <cell r="F615">
            <v>237.03</v>
          </cell>
          <cell r="G615">
            <v>0</v>
          </cell>
          <cell r="H615">
            <v>0</v>
          </cell>
          <cell r="I615">
            <v>89719</v>
          </cell>
          <cell r="J615">
            <v>21266094</v>
          </cell>
          <cell r="K615">
            <v>0</v>
          </cell>
          <cell r="L615">
            <v>0</v>
          </cell>
          <cell r="M615">
            <v>89719</v>
          </cell>
          <cell r="N615">
            <v>21266094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</row>
        <row r="619">
          <cell r="A619">
            <v>0</v>
          </cell>
          <cell r="B619">
            <v>59</v>
          </cell>
          <cell r="C619" t="str">
            <v>다) 공 구 손 료</v>
          </cell>
          <cell r="D619" t="str">
            <v>내 선 전 공</v>
          </cell>
          <cell r="E619" t="str">
            <v>인</v>
          </cell>
          <cell r="F619">
            <v>1.71</v>
          </cell>
          <cell r="G619">
            <v>0</v>
          </cell>
          <cell r="H619">
            <v>0</v>
          </cell>
          <cell r="J619">
            <v>0</v>
          </cell>
          <cell r="K619">
            <v>81127</v>
          </cell>
          <cell r="L619">
            <v>138727</v>
          </cell>
          <cell r="M619">
            <v>81127</v>
          </cell>
          <cell r="N619">
            <v>138727</v>
          </cell>
        </row>
        <row r="620">
          <cell r="A620">
            <v>0</v>
          </cell>
          <cell r="B620">
            <v>62</v>
          </cell>
          <cell r="C620">
            <v>0</v>
          </cell>
          <cell r="D620" t="str">
            <v>저압케이블전공</v>
          </cell>
          <cell r="E620" t="str">
            <v>인</v>
          </cell>
          <cell r="F620">
            <v>6.19</v>
          </cell>
          <cell r="G620">
            <v>0</v>
          </cell>
          <cell r="H620">
            <v>0</v>
          </cell>
          <cell r="J620">
            <v>0</v>
          </cell>
          <cell r="K620">
            <v>89719</v>
          </cell>
          <cell r="L620">
            <v>555360</v>
          </cell>
          <cell r="M620">
            <v>89719</v>
          </cell>
          <cell r="N620">
            <v>555360</v>
          </cell>
        </row>
        <row r="627">
          <cell r="A627" t="str">
            <v>19S</v>
          </cell>
          <cell r="C627" t="str">
            <v>합     계</v>
          </cell>
          <cell r="H627">
            <v>48274094</v>
          </cell>
          <cell r="J627">
            <v>26585591</v>
          </cell>
          <cell r="L627">
            <v>694087</v>
          </cell>
          <cell r="N627">
            <v>75553772</v>
          </cell>
        </row>
        <row r="628">
          <cell r="A628">
            <v>20</v>
          </cell>
          <cell r="B628" t="str">
            <v>20. CABLE TRAY 신설</v>
          </cell>
          <cell r="C628" t="str">
            <v>20. CABLE TRAY 신설</v>
          </cell>
          <cell r="D628" t="str">
            <v xml:space="preserve"> W:200(할증제외구간)</v>
          </cell>
          <cell r="E628" t="str">
            <v>식</v>
          </cell>
          <cell r="F628">
            <v>1</v>
          </cell>
          <cell r="G628">
            <v>0</v>
          </cell>
          <cell r="H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1</v>
          </cell>
        </row>
        <row r="629">
          <cell r="A629">
            <v>0</v>
          </cell>
          <cell r="B629" t="e">
            <v>#N/A</v>
          </cell>
          <cell r="C629" t="str">
            <v>가) 재 료 비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466</v>
          </cell>
          <cell r="C630" t="str">
            <v xml:space="preserve"> CABLE TRAY</v>
          </cell>
          <cell r="D630" t="str">
            <v xml:space="preserve"> W:200xH:100 (STEEL)</v>
          </cell>
          <cell r="E630" t="str">
            <v>M</v>
          </cell>
          <cell r="F630">
            <v>1500</v>
          </cell>
          <cell r="G630">
            <v>10320</v>
          </cell>
          <cell r="H630">
            <v>15480000</v>
          </cell>
          <cell r="J630">
            <v>0</v>
          </cell>
          <cell r="K630">
            <v>0</v>
          </cell>
          <cell r="L630">
            <v>0</v>
          </cell>
          <cell r="M630">
            <v>10320</v>
          </cell>
          <cell r="N630">
            <v>15480000</v>
          </cell>
          <cell r="O630">
            <v>0</v>
          </cell>
        </row>
        <row r="631">
          <cell r="A631">
            <v>0</v>
          </cell>
          <cell r="B631">
            <v>467</v>
          </cell>
          <cell r="C631" t="str">
            <v xml:space="preserve"> TRAY 지지대</v>
          </cell>
          <cell r="D631" t="str">
            <v xml:space="preserve"> L:210</v>
          </cell>
          <cell r="E631" t="str">
            <v>개소</v>
          </cell>
          <cell r="F631">
            <v>1000</v>
          </cell>
          <cell r="G631">
            <v>7780</v>
          </cell>
          <cell r="H631">
            <v>7780000</v>
          </cell>
          <cell r="J631">
            <v>0</v>
          </cell>
          <cell r="K631">
            <v>0</v>
          </cell>
          <cell r="L631">
            <v>0</v>
          </cell>
          <cell r="M631">
            <v>7780</v>
          </cell>
          <cell r="N631">
            <v>7780000</v>
          </cell>
          <cell r="O631">
            <v>0</v>
          </cell>
        </row>
        <row r="632">
          <cell r="A632">
            <v>0</v>
          </cell>
          <cell r="B632">
            <v>468</v>
          </cell>
          <cell r="C632" t="str">
            <v xml:space="preserve"> JOINT CONNECTOR</v>
          </cell>
          <cell r="D632" t="str">
            <v xml:space="preserve"> H:100</v>
          </cell>
          <cell r="E632" t="str">
            <v>개</v>
          </cell>
          <cell r="F632">
            <v>1000</v>
          </cell>
          <cell r="G632">
            <v>1100</v>
          </cell>
          <cell r="H632">
            <v>1100000</v>
          </cell>
          <cell r="J632">
            <v>0</v>
          </cell>
          <cell r="K632">
            <v>0</v>
          </cell>
          <cell r="L632">
            <v>0</v>
          </cell>
          <cell r="M632">
            <v>1100</v>
          </cell>
          <cell r="N632">
            <v>1100000</v>
          </cell>
          <cell r="O632">
            <v>0</v>
          </cell>
        </row>
        <row r="633">
          <cell r="A633">
            <v>0</v>
          </cell>
          <cell r="B633">
            <v>469</v>
          </cell>
          <cell r="C633" t="str">
            <v xml:space="preserve"> H/D CLAMP</v>
          </cell>
          <cell r="D633" t="str">
            <v>3/8"</v>
          </cell>
          <cell r="E633" t="str">
            <v>개</v>
          </cell>
          <cell r="F633">
            <v>2000</v>
          </cell>
          <cell r="G633">
            <v>300</v>
          </cell>
          <cell r="H633">
            <v>600000</v>
          </cell>
          <cell r="J633">
            <v>0</v>
          </cell>
          <cell r="K633">
            <v>0</v>
          </cell>
          <cell r="L633">
            <v>0</v>
          </cell>
          <cell r="M633">
            <v>300</v>
          </cell>
          <cell r="N633">
            <v>600000</v>
          </cell>
          <cell r="O633">
            <v>0</v>
          </cell>
        </row>
        <row r="634">
          <cell r="A634">
            <v>0</v>
          </cell>
          <cell r="B634">
            <v>470</v>
          </cell>
          <cell r="C634" t="str">
            <v xml:space="preserve"> G/B JUMPER</v>
          </cell>
          <cell r="D634" t="str">
            <v xml:space="preserve"> 38㎟</v>
          </cell>
          <cell r="E634" t="str">
            <v>개</v>
          </cell>
          <cell r="F634">
            <v>1000</v>
          </cell>
          <cell r="G634">
            <v>1950</v>
          </cell>
          <cell r="H634">
            <v>1950000</v>
          </cell>
          <cell r="J634">
            <v>0</v>
          </cell>
          <cell r="K634">
            <v>0</v>
          </cell>
          <cell r="L634">
            <v>0</v>
          </cell>
          <cell r="M634">
            <v>1950</v>
          </cell>
          <cell r="N634">
            <v>1950000</v>
          </cell>
          <cell r="O634">
            <v>0</v>
          </cell>
        </row>
        <row r="635">
          <cell r="A635">
            <v>0</v>
          </cell>
          <cell r="B635">
            <v>471</v>
          </cell>
          <cell r="C635" t="str">
            <v xml:space="preserve"> SHANK B/N</v>
          </cell>
          <cell r="D635" t="str">
            <v xml:space="preserve"> 3/8"</v>
          </cell>
          <cell r="E635" t="str">
            <v>개</v>
          </cell>
          <cell r="F635">
            <v>8000</v>
          </cell>
          <cell r="G635">
            <v>100</v>
          </cell>
          <cell r="H635">
            <v>800000</v>
          </cell>
          <cell r="J635">
            <v>0</v>
          </cell>
          <cell r="K635">
            <v>0</v>
          </cell>
          <cell r="L635">
            <v>0</v>
          </cell>
          <cell r="M635">
            <v>100</v>
          </cell>
          <cell r="N635">
            <v>800000</v>
          </cell>
          <cell r="O635">
            <v>0</v>
          </cell>
        </row>
        <row r="636">
          <cell r="A636">
            <v>0</v>
          </cell>
          <cell r="B636">
            <v>424</v>
          </cell>
          <cell r="C636" t="str">
            <v xml:space="preserve"> 셋트앵커(1/2")</v>
          </cell>
          <cell r="D636" t="str">
            <v xml:space="preserve"> M12 L100</v>
          </cell>
          <cell r="E636" t="str">
            <v>개</v>
          </cell>
          <cell r="F636">
            <v>2000</v>
          </cell>
          <cell r="G636">
            <v>830</v>
          </cell>
          <cell r="H636">
            <v>1660000</v>
          </cell>
          <cell r="J636">
            <v>0</v>
          </cell>
          <cell r="K636">
            <v>0</v>
          </cell>
          <cell r="L636">
            <v>0</v>
          </cell>
          <cell r="M636">
            <v>830</v>
          </cell>
          <cell r="N636">
            <v>1660000</v>
          </cell>
          <cell r="O636">
            <v>0</v>
          </cell>
        </row>
        <row r="637">
          <cell r="A637">
            <v>0</v>
          </cell>
          <cell r="B637" t="e">
            <v>#N/A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 t="e">
            <v>#N/A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 t="e">
            <v>#N/A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 t="e">
            <v>#N/A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59</v>
          </cell>
          <cell r="C641" t="str">
            <v>나) 노 무 비</v>
          </cell>
          <cell r="D641" t="str">
            <v>내 선 전 공</v>
          </cell>
          <cell r="E641" t="str">
            <v>인</v>
          </cell>
          <cell r="F641">
            <v>497.5</v>
          </cell>
          <cell r="G641">
            <v>0</v>
          </cell>
          <cell r="H641">
            <v>0</v>
          </cell>
          <cell r="I641">
            <v>81127</v>
          </cell>
          <cell r="J641">
            <v>40360682</v>
          </cell>
          <cell r="K641">
            <v>0</v>
          </cell>
          <cell r="L641">
            <v>0</v>
          </cell>
          <cell r="M641">
            <v>81127</v>
          </cell>
          <cell r="N641">
            <v>40360682</v>
          </cell>
          <cell r="O641">
            <v>0</v>
          </cell>
        </row>
        <row r="642">
          <cell r="A642">
            <v>0</v>
          </cell>
          <cell r="B642" t="e">
            <v>#N/A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 t="e">
            <v>#N/A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 t="e">
            <v>#N/A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 t="e">
            <v>#N/A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59</v>
          </cell>
          <cell r="C646" t="str">
            <v>다) 공 구 손 료</v>
          </cell>
          <cell r="D646" t="str">
            <v>내 선 전 공</v>
          </cell>
          <cell r="E646" t="str">
            <v>인</v>
          </cell>
          <cell r="F646">
            <v>14.92</v>
          </cell>
          <cell r="G646">
            <v>0</v>
          </cell>
          <cell r="H646">
            <v>0</v>
          </cell>
          <cell r="J646">
            <v>0</v>
          </cell>
          <cell r="K646">
            <v>81127</v>
          </cell>
          <cell r="L646">
            <v>1210414</v>
          </cell>
          <cell r="M646">
            <v>81127</v>
          </cell>
          <cell r="N646">
            <v>1210414</v>
          </cell>
          <cell r="O646">
            <v>0</v>
          </cell>
        </row>
        <row r="647">
          <cell r="A647">
            <v>0</v>
          </cell>
          <cell r="B647" t="e">
            <v>#N/A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 t="e">
            <v>#N/A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 t="e">
            <v>#N/A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 t="e">
            <v>#N/A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 t="str">
            <v>20S</v>
          </cell>
          <cell r="C651" t="str">
            <v>합     계</v>
          </cell>
          <cell r="H651">
            <v>29370000</v>
          </cell>
          <cell r="J651">
            <v>40360682</v>
          </cell>
          <cell r="L651">
            <v>1210414</v>
          </cell>
          <cell r="N651">
            <v>70941096</v>
          </cell>
        </row>
        <row r="652">
          <cell r="A652">
            <v>21</v>
          </cell>
          <cell r="B652" t="str">
            <v>21. CABLE TRAY 신설</v>
          </cell>
          <cell r="C652" t="str">
            <v>21. CABLE TRAY 신설</v>
          </cell>
          <cell r="D652" t="str">
            <v xml:space="preserve"> W:200(할증구간)</v>
          </cell>
          <cell r="E652" t="str">
            <v>식</v>
          </cell>
          <cell r="F652">
            <v>1</v>
          </cell>
          <cell r="G652">
            <v>0</v>
          </cell>
          <cell r="H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</v>
          </cell>
        </row>
        <row r="653">
          <cell r="A653">
            <v>0</v>
          </cell>
          <cell r="B653" t="e">
            <v>#N/A</v>
          </cell>
          <cell r="C653" t="str">
            <v>가) 재 료 비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466</v>
          </cell>
          <cell r="C654" t="str">
            <v xml:space="preserve"> CABLE TRAY</v>
          </cell>
          <cell r="D654" t="str">
            <v xml:space="preserve"> W:200xH:100 (STEEL)</v>
          </cell>
          <cell r="E654" t="str">
            <v>M</v>
          </cell>
          <cell r="F654">
            <v>27884</v>
          </cell>
          <cell r="G654">
            <v>10320</v>
          </cell>
          <cell r="H654">
            <v>287762880</v>
          </cell>
          <cell r="J654">
            <v>0</v>
          </cell>
          <cell r="K654">
            <v>0</v>
          </cell>
          <cell r="L654">
            <v>0</v>
          </cell>
          <cell r="M654">
            <v>10320</v>
          </cell>
          <cell r="N654">
            <v>287762880</v>
          </cell>
          <cell r="O654">
            <v>0</v>
          </cell>
        </row>
        <row r="655">
          <cell r="A655">
            <v>0</v>
          </cell>
          <cell r="B655">
            <v>467</v>
          </cell>
          <cell r="C655" t="str">
            <v xml:space="preserve"> TRAY 지지대</v>
          </cell>
          <cell r="D655" t="str">
            <v xml:space="preserve"> L:210</v>
          </cell>
          <cell r="E655" t="str">
            <v>개소</v>
          </cell>
          <cell r="F655">
            <v>18589</v>
          </cell>
          <cell r="G655">
            <v>7780</v>
          </cell>
          <cell r="H655">
            <v>144622420</v>
          </cell>
          <cell r="J655">
            <v>0</v>
          </cell>
          <cell r="K655">
            <v>0</v>
          </cell>
          <cell r="L655">
            <v>0</v>
          </cell>
          <cell r="M655">
            <v>7780</v>
          </cell>
          <cell r="N655">
            <v>144622420</v>
          </cell>
          <cell r="O655">
            <v>0</v>
          </cell>
        </row>
        <row r="656">
          <cell r="A656">
            <v>0</v>
          </cell>
          <cell r="B656">
            <v>468</v>
          </cell>
          <cell r="C656" t="str">
            <v xml:space="preserve"> JOINT CONNECTOR</v>
          </cell>
          <cell r="D656" t="str">
            <v xml:space="preserve"> H:100</v>
          </cell>
          <cell r="E656" t="str">
            <v>개</v>
          </cell>
          <cell r="F656">
            <v>18589</v>
          </cell>
          <cell r="G656">
            <v>1100</v>
          </cell>
          <cell r="H656">
            <v>20447900</v>
          </cell>
          <cell r="J656">
            <v>0</v>
          </cell>
          <cell r="K656">
            <v>0</v>
          </cell>
          <cell r="L656">
            <v>0</v>
          </cell>
          <cell r="M656">
            <v>1100</v>
          </cell>
          <cell r="N656">
            <v>20447900</v>
          </cell>
          <cell r="O656">
            <v>0</v>
          </cell>
        </row>
        <row r="657">
          <cell r="A657">
            <v>0</v>
          </cell>
          <cell r="B657">
            <v>469</v>
          </cell>
          <cell r="C657" t="str">
            <v xml:space="preserve"> H/D CLAMP</v>
          </cell>
          <cell r="D657" t="str">
            <v>3/8"</v>
          </cell>
          <cell r="E657" t="str">
            <v>개</v>
          </cell>
          <cell r="F657">
            <v>37178</v>
          </cell>
          <cell r="G657">
            <v>300</v>
          </cell>
          <cell r="H657">
            <v>11153400</v>
          </cell>
          <cell r="J657">
            <v>0</v>
          </cell>
          <cell r="K657">
            <v>0</v>
          </cell>
          <cell r="L657">
            <v>0</v>
          </cell>
          <cell r="M657">
            <v>300</v>
          </cell>
          <cell r="N657">
            <v>11153400</v>
          </cell>
          <cell r="O657">
            <v>0</v>
          </cell>
        </row>
        <row r="658">
          <cell r="A658">
            <v>0</v>
          </cell>
          <cell r="B658">
            <v>470</v>
          </cell>
          <cell r="C658" t="str">
            <v xml:space="preserve"> G/B JUMPER</v>
          </cell>
          <cell r="D658" t="str">
            <v xml:space="preserve"> 38㎟</v>
          </cell>
          <cell r="E658" t="str">
            <v>개</v>
          </cell>
          <cell r="F658">
            <v>18589</v>
          </cell>
          <cell r="G658">
            <v>1950</v>
          </cell>
          <cell r="H658">
            <v>36248550</v>
          </cell>
          <cell r="J658">
            <v>0</v>
          </cell>
          <cell r="K658">
            <v>0</v>
          </cell>
          <cell r="L658">
            <v>0</v>
          </cell>
          <cell r="M658">
            <v>1950</v>
          </cell>
          <cell r="N658">
            <v>36248550</v>
          </cell>
          <cell r="O658">
            <v>0</v>
          </cell>
        </row>
        <row r="659">
          <cell r="A659">
            <v>0</v>
          </cell>
          <cell r="B659">
            <v>471</v>
          </cell>
          <cell r="C659" t="str">
            <v xml:space="preserve"> SHANK B/N</v>
          </cell>
          <cell r="D659" t="str">
            <v xml:space="preserve"> 3/8"</v>
          </cell>
          <cell r="E659" t="str">
            <v>개</v>
          </cell>
          <cell r="F659">
            <v>148712</v>
          </cell>
          <cell r="G659">
            <v>100</v>
          </cell>
          <cell r="H659">
            <v>14871200</v>
          </cell>
          <cell r="J659">
            <v>0</v>
          </cell>
          <cell r="K659">
            <v>0</v>
          </cell>
          <cell r="L659">
            <v>0</v>
          </cell>
          <cell r="M659">
            <v>100</v>
          </cell>
          <cell r="N659">
            <v>14871200</v>
          </cell>
          <cell r="O659">
            <v>0</v>
          </cell>
        </row>
        <row r="660">
          <cell r="A660">
            <v>0</v>
          </cell>
          <cell r="B660">
            <v>424</v>
          </cell>
          <cell r="C660" t="str">
            <v xml:space="preserve"> 셋트앵커(1/2")</v>
          </cell>
          <cell r="D660" t="str">
            <v xml:space="preserve"> M12 L100</v>
          </cell>
          <cell r="E660" t="str">
            <v>개</v>
          </cell>
          <cell r="F660">
            <v>37178</v>
          </cell>
          <cell r="G660">
            <v>830</v>
          </cell>
          <cell r="H660">
            <v>30857740</v>
          </cell>
          <cell r="J660">
            <v>0</v>
          </cell>
          <cell r="K660">
            <v>0</v>
          </cell>
          <cell r="L660">
            <v>0</v>
          </cell>
          <cell r="M660">
            <v>830</v>
          </cell>
          <cell r="N660">
            <v>30857740</v>
          </cell>
          <cell r="O660">
            <v>0</v>
          </cell>
        </row>
        <row r="661">
          <cell r="A661">
            <v>0</v>
          </cell>
          <cell r="B661" t="e">
            <v>#N/A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 t="e">
            <v>#N/A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 t="e">
            <v>#N/A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 t="e">
            <v>#N/A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59</v>
          </cell>
          <cell r="C665" t="str">
            <v>나) 노 무 비</v>
          </cell>
          <cell r="D665" t="str">
            <v>내 선 전 공</v>
          </cell>
          <cell r="E665" t="str">
            <v>인</v>
          </cell>
          <cell r="F665">
            <v>10635.35</v>
          </cell>
          <cell r="G665">
            <v>0</v>
          </cell>
          <cell r="H665">
            <v>0</v>
          </cell>
          <cell r="I665">
            <v>81127</v>
          </cell>
          <cell r="J665">
            <v>862814039</v>
          </cell>
          <cell r="K665">
            <v>0</v>
          </cell>
          <cell r="L665">
            <v>0</v>
          </cell>
          <cell r="M665">
            <v>81127</v>
          </cell>
          <cell r="N665">
            <v>862814039</v>
          </cell>
          <cell r="O665">
            <v>0</v>
          </cell>
        </row>
        <row r="666">
          <cell r="A666">
            <v>0</v>
          </cell>
          <cell r="B666" t="e">
            <v>#N/A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 t="e">
            <v>#N/A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 t="e">
            <v>#N/A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 t="e">
            <v>#N/A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59</v>
          </cell>
          <cell r="C670" t="str">
            <v>다) 공 구 손 료</v>
          </cell>
          <cell r="D670" t="str">
            <v>내 선 전 공</v>
          </cell>
          <cell r="E670" t="str">
            <v>인</v>
          </cell>
          <cell r="F670">
            <v>277.44</v>
          </cell>
          <cell r="G670">
            <v>0</v>
          </cell>
          <cell r="H670">
            <v>0</v>
          </cell>
          <cell r="J670">
            <v>0</v>
          </cell>
          <cell r="K670">
            <v>81127</v>
          </cell>
          <cell r="L670">
            <v>22507874</v>
          </cell>
          <cell r="M670">
            <v>81127</v>
          </cell>
          <cell r="N670">
            <v>22507874</v>
          </cell>
          <cell r="O670">
            <v>0</v>
          </cell>
        </row>
        <row r="671">
          <cell r="A671">
            <v>0</v>
          </cell>
          <cell r="B671" t="e">
            <v>#N/A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 t="e">
            <v>#N/A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 t="e">
            <v>#N/A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 t="str">
            <v>21S</v>
          </cell>
          <cell r="C675" t="str">
            <v>합     계</v>
          </cell>
          <cell r="H675">
            <v>545964090</v>
          </cell>
          <cell r="J675">
            <v>862814039</v>
          </cell>
          <cell r="L675">
            <v>22507874</v>
          </cell>
          <cell r="N675">
            <v>1431286003</v>
          </cell>
        </row>
        <row r="676">
          <cell r="A676">
            <v>22</v>
          </cell>
          <cell r="B676" t="str">
            <v>22. 등기구 신설</v>
          </cell>
          <cell r="C676" t="str">
            <v>22. 등기구 신설</v>
          </cell>
          <cell r="D676" t="str">
            <v xml:space="preserve"> FL 1/32W(터널용)-할증제외구간</v>
          </cell>
          <cell r="E676" t="str">
            <v>등</v>
          </cell>
          <cell r="F676">
            <v>1</v>
          </cell>
          <cell r="G676">
            <v>0</v>
          </cell>
          <cell r="H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180</v>
          </cell>
        </row>
        <row r="677">
          <cell r="A677">
            <v>0</v>
          </cell>
          <cell r="B677" t="e">
            <v>#N/A</v>
          </cell>
          <cell r="C677" t="str">
            <v>가) 재 료 비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 t="str">
            <v>LT2</v>
          </cell>
          <cell r="C678" t="str">
            <v>방진방습등</v>
          </cell>
          <cell r="D678" t="str">
            <v>FL 32W/1</v>
          </cell>
          <cell r="E678" t="str">
            <v>등</v>
          </cell>
          <cell r="F678">
            <v>1</v>
          </cell>
          <cell r="G678">
            <v>87000</v>
          </cell>
          <cell r="H678">
            <v>87000</v>
          </cell>
          <cell r="J678">
            <v>0</v>
          </cell>
          <cell r="K678">
            <v>0</v>
          </cell>
          <cell r="L678">
            <v>0</v>
          </cell>
          <cell r="M678">
            <v>87000</v>
          </cell>
          <cell r="N678">
            <v>87000</v>
          </cell>
          <cell r="O678">
            <v>0</v>
          </cell>
        </row>
        <row r="679">
          <cell r="A679">
            <v>0</v>
          </cell>
          <cell r="B679">
            <v>280</v>
          </cell>
          <cell r="C679" t="str">
            <v>고조도반사갓</v>
          </cell>
          <cell r="D679" t="str">
            <v>32W/1</v>
          </cell>
          <cell r="E679" t="str">
            <v>개</v>
          </cell>
          <cell r="F679">
            <v>1</v>
          </cell>
          <cell r="G679">
            <v>21000</v>
          </cell>
          <cell r="H679">
            <v>21000</v>
          </cell>
          <cell r="J679">
            <v>0</v>
          </cell>
          <cell r="K679">
            <v>0</v>
          </cell>
          <cell r="L679">
            <v>0</v>
          </cell>
          <cell r="M679">
            <v>21000</v>
          </cell>
          <cell r="N679">
            <v>21000</v>
          </cell>
          <cell r="O679">
            <v>0</v>
          </cell>
        </row>
        <row r="680">
          <cell r="A680">
            <v>0</v>
          </cell>
          <cell r="B680">
            <v>275</v>
          </cell>
          <cell r="C680" t="str">
            <v xml:space="preserve"> 형광램프</v>
          </cell>
          <cell r="D680" t="str">
            <v xml:space="preserve"> 32W 삼파장</v>
          </cell>
          <cell r="E680" t="str">
            <v>개</v>
          </cell>
          <cell r="F680">
            <v>1</v>
          </cell>
          <cell r="G680">
            <v>2950</v>
          </cell>
          <cell r="H680">
            <v>2950</v>
          </cell>
          <cell r="J680">
            <v>0</v>
          </cell>
          <cell r="K680">
            <v>0</v>
          </cell>
          <cell r="L680">
            <v>0</v>
          </cell>
          <cell r="M680">
            <v>2950</v>
          </cell>
          <cell r="N680">
            <v>2950</v>
          </cell>
          <cell r="O680">
            <v>0</v>
          </cell>
        </row>
        <row r="681">
          <cell r="A681">
            <v>0</v>
          </cell>
          <cell r="B681" t="str">
            <v>LT4</v>
          </cell>
          <cell r="C681" t="str">
            <v>등기구 브라켓</v>
          </cell>
          <cell r="D681" t="str">
            <v>SUS 2.0t</v>
          </cell>
          <cell r="E681" t="str">
            <v>개</v>
          </cell>
          <cell r="F681">
            <v>1</v>
          </cell>
          <cell r="G681">
            <v>5200</v>
          </cell>
          <cell r="H681">
            <v>5200</v>
          </cell>
          <cell r="J681">
            <v>0</v>
          </cell>
          <cell r="K681">
            <v>0</v>
          </cell>
          <cell r="L681">
            <v>0</v>
          </cell>
          <cell r="M681">
            <v>5200</v>
          </cell>
          <cell r="N681">
            <v>5200</v>
          </cell>
          <cell r="O681">
            <v>0</v>
          </cell>
        </row>
        <row r="682">
          <cell r="A682">
            <v>0</v>
          </cell>
          <cell r="B682">
            <v>279</v>
          </cell>
          <cell r="C682" t="str">
            <v>와이어콘넥터</v>
          </cell>
          <cell r="D682" t="str">
            <v>5.5㎟x2가닥</v>
          </cell>
          <cell r="E682" t="str">
            <v>개</v>
          </cell>
          <cell r="F682">
            <v>2</v>
          </cell>
          <cell r="G682">
            <v>146</v>
          </cell>
          <cell r="H682">
            <v>292</v>
          </cell>
          <cell r="J682">
            <v>0</v>
          </cell>
          <cell r="K682">
            <v>0</v>
          </cell>
          <cell r="L682">
            <v>0</v>
          </cell>
          <cell r="M682">
            <v>146</v>
          </cell>
          <cell r="N682">
            <v>292</v>
          </cell>
          <cell r="O682">
            <v>0</v>
          </cell>
        </row>
        <row r="683">
          <cell r="A683">
            <v>0</v>
          </cell>
          <cell r="B683">
            <v>542</v>
          </cell>
          <cell r="C683" t="str">
            <v xml:space="preserve"> PULL BOX</v>
          </cell>
          <cell r="D683" t="str">
            <v xml:space="preserve"> 600x600x200(SUS)</v>
          </cell>
          <cell r="E683" t="str">
            <v>개</v>
          </cell>
          <cell r="F683">
            <v>1</v>
          </cell>
          <cell r="G683">
            <v>39600</v>
          </cell>
          <cell r="H683">
            <v>39600</v>
          </cell>
          <cell r="J683">
            <v>0</v>
          </cell>
          <cell r="K683">
            <v>0</v>
          </cell>
          <cell r="L683">
            <v>0</v>
          </cell>
          <cell r="M683">
            <v>39600</v>
          </cell>
          <cell r="N683">
            <v>39600</v>
          </cell>
          <cell r="O683">
            <v>0</v>
          </cell>
        </row>
        <row r="684">
          <cell r="A684">
            <v>0</v>
          </cell>
          <cell r="B684">
            <v>521</v>
          </cell>
          <cell r="C684" t="str">
            <v xml:space="preserve"> 셋트앵커(3/8")</v>
          </cell>
          <cell r="D684" t="str">
            <v xml:space="preserve"> M10 L70</v>
          </cell>
          <cell r="E684" t="str">
            <v>개</v>
          </cell>
          <cell r="F684">
            <v>4</v>
          </cell>
          <cell r="G684">
            <v>320</v>
          </cell>
          <cell r="H684">
            <v>1280</v>
          </cell>
          <cell r="J684">
            <v>0</v>
          </cell>
          <cell r="K684">
            <v>0</v>
          </cell>
          <cell r="L684">
            <v>0</v>
          </cell>
          <cell r="M684">
            <v>320</v>
          </cell>
          <cell r="N684">
            <v>1280</v>
          </cell>
          <cell r="O684">
            <v>0</v>
          </cell>
        </row>
        <row r="685">
          <cell r="A685">
            <v>0</v>
          </cell>
          <cell r="B685" t="e">
            <v>#N/A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 t="e">
            <v>#N/A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59</v>
          </cell>
          <cell r="C687" t="str">
            <v>나) 노 무 비</v>
          </cell>
          <cell r="D687" t="str">
            <v>내 선 전 공</v>
          </cell>
          <cell r="E687" t="str">
            <v>인</v>
          </cell>
          <cell r="F687">
            <v>1.22</v>
          </cell>
          <cell r="G687">
            <v>0</v>
          </cell>
          <cell r="H687">
            <v>0</v>
          </cell>
          <cell r="I687">
            <v>81127</v>
          </cell>
          <cell r="J687">
            <v>98974</v>
          </cell>
          <cell r="K687">
            <v>0</v>
          </cell>
          <cell r="L687">
            <v>0</v>
          </cell>
          <cell r="M687">
            <v>81127</v>
          </cell>
          <cell r="N687">
            <v>98974</v>
          </cell>
          <cell r="O687">
            <v>0</v>
          </cell>
        </row>
        <row r="688">
          <cell r="A688">
            <v>0</v>
          </cell>
          <cell r="B688" t="e">
            <v>#N/A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59</v>
          </cell>
          <cell r="C689" t="str">
            <v>다) 공 구 손 료</v>
          </cell>
          <cell r="D689" t="str">
            <v>내 선 전 공</v>
          </cell>
          <cell r="E689" t="str">
            <v>인</v>
          </cell>
          <cell r="F689">
            <v>0.03</v>
          </cell>
          <cell r="G689">
            <v>0</v>
          </cell>
          <cell r="H689">
            <v>0</v>
          </cell>
          <cell r="J689">
            <v>0</v>
          </cell>
          <cell r="K689">
            <v>81127</v>
          </cell>
          <cell r="L689">
            <v>2433</v>
          </cell>
          <cell r="M689">
            <v>81127</v>
          </cell>
          <cell r="N689">
            <v>2433</v>
          </cell>
          <cell r="O689">
            <v>0</v>
          </cell>
        </row>
        <row r="690">
          <cell r="A690">
            <v>0</v>
          </cell>
          <cell r="B690" t="e">
            <v>#N/A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 t="e">
            <v>#N/A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 t="e">
            <v>#N/A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 t="e">
            <v>#N/A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 t="e">
            <v>#N/A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 t="e">
            <v>#N/A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 t="e">
            <v>#N/A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 t="e">
            <v>#N/A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 t="str">
            <v>22S</v>
          </cell>
          <cell r="C699" t="str">
            <v>합     계</v>
          </cell>
          <cell r="H699">
            <v>157322</v>
          </cell>
          <cell r="J699">
            <v>98974</v>
          </cell>
          <cell r="L699">
            <v>2433</v>
          </cell>
          <cell r="N699">
            <v>258729</v>
          </cell>
        </row>
        <row r="700">
          <cell r="A700">
            <v>23</v>
          </cell>
          <cell r="B700" t="str">
            <v>23. 등기구 신설</v>
          </cell>
          <cell r="C700" t="str">
            <v>23. 등기구 신설</v>
          </cell>
          <cell r="D700" t="str">
            <v xml:space="preserve"> FL 1/32W(터널용)-할증구간</v>
          </cell>
          <cell r="E700" t="str">
            <v>등</v>
          </cell>
          <cell r="F700">
            <v>1</v>
          </cell>
          <cell r="G700">
            <v>0</v>
          </cell>
          <cell r="H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2260</v>
          </cell>
        </row>
        <row r="701">
          <cell r="A701">
            <v>0</v>
          </cell>
          <cell r="B701" t="e">
            <v>#N/A</v>
          </cell>
          <cell r="C701" t="str">
            <v>가) 재 료 비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 t="str">
            <v>LT2</v>
          </cell>
          <cell r="C702" t="str">
            <v>방진방습등</v>
          </cell>
          <cell r="D702" t="str">
            <v>FL 32W/1</v>
          </cell>
          <cell r="E702" t="str">
            <v>등</v>
          </cell>
          <cell r="F702">
            <v>1</v>
          </cell>
          <cell r="G702">
            <v>87000</v>
          </cell>
          <cell r="H702">
            <v>87000</v>
          </cell>
          <cell r="J702">
            <v>0</v>
          </cell>
          <cell r="K702">
            <v>0</v>
          </cell>
          <cell r="L702">
            <v>0</v>
          </cell>
          <cell r="M702">
            <v>87000</v>
          </cell>
          <cell r="N702">
            <v>87000</v>
          </cell>
          <cell r="O702">
            <v>0</v>
          </cell>
        </row>
        <row r="703">
          <cell r="A703">
            <v>0</v>
          </cell>
          <cell r="B703">
            <v>280</v>
          </cell>
          <cell r="C703" t="str">
            <v>고조도반사갓</v>
          </cell>
          <cell r="D703" t="str">
            <v>32W/1</v>
          </cell>
          <cell r="E703" t="str">
            <v>개</v>
          </cell>
          <cell r="F703">
            <v>1</v>
          </cell>
          <cell r="G703">
            <v>21000</v>
          </cell>
          <cell r="H703">
            <v>21000</v>
          </cell>
          <cell r="J703">
            <v>0</v>
          </cell>
          <cell r="K703">
            <v>0</v>
          </cell>
          <cell r="L703">
            <v>0</v>
          </cell>
          <cell r="M703">
            <v>21000</v>
          </cell>
          <cell r="N703">
            <v>21000</v>
          </cell>
          <cell r="O703">
            <v>0</v>
          </cell>
        </row>
        <row r="704">
          <cell r="A704">
            <v>0</v>
          </cell>
          <cell r="B704">
            <v>275</v>
          </cell>
          <cell r="C704" t="str">
            <v xml:space="preserve"> 형광램프</v>
          </cell>
          <cell r="D704" t="str">
            <v xml:space="preserve"> 32W 삼파장</v>
          </cell>
          <cell r="E704" t="str">
            <v>개</v>
          </cell>
          <cell r="F704">
            <v>1</v>
          </cell>
          <cell r="G704">
            <v>2950</v>
          </cell>
          <cell r="H704">
            <v>2950</v>
          </cell>
          <cell r="J704">
            <v>0</v>
          </cell>
          <cell r="K704">
            <v>0</v>
          </cell>
          <cell r="L704">
            <v>0</v>
          </cell>
          <cell r="M704">
            <v>2950</v>
          </cell>
          <cell r="N704">
            <v>2950</v>
          </cell>
          <cell r="O704">
            <v>0</v>
          </cell>
        </row>
        <row r="705">
          <cell r="A705">
            <v>0</v>
          </cell>
          <cell r="B705" t="str">
            <v>LT4</v>
          </cell>
          <cell r="C705" t="str">
            <v>등기구 브라켓</v>
          </cell>
          <cell r="D705" t="str">
            <v>SUS 2.0t</v>
          </cell>
          <cell r="E705" t="str">
            <v>개</v>
          </cell>
          <cell r="F705">
            <v>1</v>
          </cell>
          <cell r="G705">
            <v>5200</v>
          </cell>
          <cell r="H705">
            <v>5200</v>
          </cell>
          <cell r="J705">
            <v>0</v>
          </cell>
          <cell r="K705">
            <v>0</v>
          </cell>
          <cell r="L705">
            <v>0</v>
          </cell>
          <cell r="M705">
            <v>5200</v>
          </cell>
          <cell r="N705">
            <v>5200</v>
          </cell>
          <cell r="O705">
            <v>0</v>
          </cell>
        </row>
        <row r="706">
          <cell r="A706">
            <v>0</v>
          </cell>
          <cell r="B706">
            <v>279</v>
          </cell>
          <cell r="C706" t="str">
            <v>와이어콘넥터</v>
          </cell>
          <cell r="D706" t="str">
            <v>5.5㎟x2가닥</v>
          </cell>
          <cell r="E706" t="str">
            <v>개</v>
          </cell>
          <cell r="F706">
            <v>2</v>
          </cell>
          <cell r="G706">
            <v>146</v>
          </cell>
          <cell r="H706">
            <v>292</v>
          </cell>
          <cell r="J706">
            <v>0</v>
          </cell>
          <cell r="K706">
            <v>0</v>
          </cell>
          <cell r="L706">
            <v>0</v>
          </cell>
          <cell r="M706">
            <v>146</v>
          </cell>
          <cell r="N706">
            <v>292</v>
          </cell>
          <cell r="O706">
            <v>0</v>
          </cell>
        </row>
        <row r="707">
          <cell r="A707">
            <v>0</v>
          </cell>
          <cell r="B707">
            <v>542</v>
          </cell>
          <cell r="C707" t="str">
            <v xml:space="preserve"> PULL BOX</v>
          </cell>
          <cell r="D707" t="str">
            <v xml:space="preserve"> 600x600x200(SUS)</v>
          </cell>
          <cell r="E707" t="str">
            <v>개</v>
          </cell>
          <cell r="F707">
            <v>1</v>
          </cell>
          <cell r="G707">
            <v>39600</v>
          </cell>
          <cell r="H707">
            <v>39600</v>
          </cell>
          <cell r="J707">
            <v>0</v>
          </cell>
          <cell r="K707">
            <v>0</v>
          </cell>
          <cell r="L707">
            <v>0</v>
          </cell>
          <cell r="M707">
            <v>39600</v>
          </cell>
          <cell r="N707">
            <v>39600</v>
          </cell>
          <cell r="O707">
            <v>0</v>
          </cell>
        </row>
        <row r="708">
          <cell r="A708">
            <v>0</v>
          </cell>
          <cell r="B708">
            <v>521</v>
          </cell>
          <cell r="C708" t="str">
            <v xml:space="preserve"> 셋트앵커(3/8")</v>
          </cell>
          <cell r="D708" t="str">
            <v xml:space="preserve"> M10 L70</v>
          </cell>
          <cell r="E708" t="str">
            <v>개</v>
          </cell>
          <cell r="F708">
            <v>4</v>
          </cell>
          <cell r="G708">
            <v>320</v>
          </cell>
          <cell r="H708">
            <v>1280</v>
          </cell>
          <cell r="J708">
            <v>0</v>
          </cell>
          <cell r="K708">
            <v>0</v>
          </cell>
          <cell r="L708">
            <v>0</v>
          </cell>
          <cell r="M708">
            <v>320</v>
          </cell>
          <cell r="N708">
            <v>1280</v>
          </cell>
          <cell r="O708">
            <v>0</v>
          </cell>
        </row>
        <row r="709">
          <cell r="A709">
            <v>0</v>
          </cell>
          <cell r="B709" t="e">
            <v>#N/A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 t="e">
            <v>#N/A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59</v>
          </cell>
          <cell r="C711" t="str">
            <v>나) 노 무 비</v>
          </cell>
          <cell r="D711" t="str">
            <v>내 선 전 공</v>
          </cell>
          <cell r="E711" t="str">
            <v>인</v>
          </cell>
          <cell r="F711">
            <v>1.38</v>
          </cell>
          <cell r="G711">
            <v>0</v>
          </cell>
          <cell r="H711">
            <v>0</v>
          </cell>
          <cell r="I711">
            <v>81127</v>
          </cell>
          <cell r="J711">
            <v>111955</v>
          </cell>
          <cell r="K711">
            <v>0</v>
          </cell>
          <cell r="L711">
            <v>0</v>
          </cell>
          <cell r="M711">
            <v>81127</v>
          </cell>
          <cell r="N711">
            <v>111955</v>
          </cell>
          <cell r="O711">
            <v>0</v>
          </cell>
        </row>
        <row r="712">
          <cell r="A712">
            <v>0</v>
          </cell>
          <cell r="B712" t="e">
            <v>#N/A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59</v>
          </cell>
          <cell r="C713" t="str">
            <v>다) 공 구 손 료</v>
          </cell>
          <cell r="D713" t="str">
            <v>내 선 전 공</v>
          </cell>
          <cell r="E713" t="str">
            <v>인</v>
          </cell>
          <cell r="F713">
            <v>0.03</v>
          </cell>
          <cell r="G713">
            <v>0</v>
          </cell>
          <cell r="H713">
            <v>0</v>
          </cell>
          <cell r="J713">
            <v>0</v>
          </cell>
          <cell r="K713">
            <v>81127</v>
          </cell>
          <cell r="L713">
            <v>2433</v>
          </cell>
          <cell r="M713">
            <v>81127</v>
          </cell>
          <cell r="N713">
            <v>2433</v>
          </cell>
          <cell r="O713">
            <v>0</v>
          </cell>
        </row>
        <row r="714">
          <cell r="A714">
            <v>0</v>
          </cell>
          <cell r="B714" t="e">
            <v>#N/A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 t="e">
            <v>#N/A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 t="e">
            <v>#N/A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 t="e">
            <v>#N/A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 t="e">
            <v>#N/A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 t="e">
            <v>#N/A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 t="e">
            <v>#N/A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 t="e">
            <v>#N/A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 t="e">
            <v>#N/A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 t="str">
            <v>23S</v>
          </cell>
          <cell r="C723" t="str">
            <v>합     계</v>
          </cell>
          <cell r="H723">
            <v>157322</v>
          </cell>
          <cell r="J723">
            <v>111955</v>
          </cell>
          <cell r="L723">
            <v>2433</v>
          </cell>
          <cell r="N723">
            <v>271710</v>
          </cell>
        </row>
        <row r="724">
          <cell r="A724">
            <v>24</v>
          </cell>
          <cell r="B724" t="str">
            <v>24. 등기구(비상) 신설</v>
          </cell>
          <cell r="C724" t="str">
            <v>24. 등기구(비상) 신설</v>
          </cell>
          <cell r="D724" t="str">
            <v xml:space="preserve"> FL 1/32W(할증제외구간)</v>
          </cell>
          <cell r="E724" t="str">
            <v>등</v>
          </cell>
          <cell r="F724">
            <v>1</v>
          </cell>
          <cell r="G724">
            <v>0</v>
          </cell>
          <cell r="H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62</v>
          </cell>
        </row>
        <row r="725">
          <cell r="A725">
            <v>0</v>
          </cell>
          <cell r="B725" t="e">
            <v>#N/A</v>
          </cell>
          <cell r="C725" t="str">
            <v>가) 재 료 비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 t="str">
            <v>LT3</v>
          </cell>
          <cell r="C726" t="str">
            <v>방진방습등</v>
          </cell>
          <cell r="D726" t="str">
            <v>FL 32W/1(밧데리내장)</v>
          </cell>
          <cell r="E726" t="str">
            <v>등</v>
          </cell>
          <cell r="F726">
            <v>1</v>
          </cell>
          <cell r="G726">
            <v>241000</v>
          </cell>
          <cell r="H726">
            <v>241000</v>
          </cell>
          <cell r="J726">
            <v>0</v>
          </cell>
          <cell r="K726">
            <v>0</v>
          </cell>
          <cell r="L726">
            <v>0</v>
          </cell>
          <cell r="M726">
            <v>241000</v>
          </cell>
          <cell r="N726">
            <v>241000</v>
          </cell>
          <cell r="O726">
            <v>0</v>
          </cell>
        </row>
        <row r="727">
          <cell r="A727">
            <v>0</v>
          </cell>
          <cell r="B727">
            <v>280</v>
          </cell>
          <cell r="C727" t="str">
            <v>고조도반사갓</v>
          </cell>
          <cell r="D727" t="str">
            <v>32W/1</v>
          </cell>
          <cell r="E727" t="str">
            <v>개</v>
          </cell>
          <cell r="F727">
            <v>1</v>
          </cell>
          <cell r="G727">
            <v>21000</v>
          </cell>
          <cell r="H727">
            <v>21000</v>
          </cell>
          <cell r="J727">
            <v>0</v>
          </cell>
          <cell r="K727">
            <v>0</v>
          </cell>
          <cell r="L727">
            <v>0</v>
          </cell>
          <cell r="M727">
            <v>21000</v>
          </cell>
          <cell r="N727">
            <v>21000</v>
          </cell>
          <cell r="O727">
            <v>0</v>
          </cell>
        </row>
        <row r="728">
          <cell r="A728">
            <v>0</v>
          </cell>
          <cell r="B728">
            <v>275</v>
          </cell>
          <cell r="C728" t="str">
            <v xml:space="preserve"> 형광램프</v>
          </cell>
          <cell r="D728" t="str">
            <v xml:space="preserve"> 32W 삼파장</v>
          </cell>
          <cell r="E728" t="str">
            <v>개</v>
          </cell>
          <cell r="F728">
            <v>1</v>
          </cell>
          <cell r="G728">
            <v>2950</v>
          </cell>
          <cell r="H728">
            <v>2950</v>
          </cell>
          <cell r="J728">
            <v>0</v>
          </cell>
          <cell r="K728">
            <v>0</v>
          </cell>
          <cell r="L728">
            <v>0</v>
          </cell>
          <cell r="M728">
            <v>2950</v>
          </cell>
          <cell r="N728">
            <v>2950</v>
          </cell>
          <cell r="O728">
            <v>0</v>
          </cell>
        </row>
        <row r="729">
          <cell r="A729">
            <v>0</v>
          </cell>
          <cell r="B729" t="str">
            <v>LT4</v>
          </cell>
          <cell r="C729" t="str">
            <v>등기구 브라켓</v>
          </cell>
          <cell r="D729" t="str">
            <v>SUS 2.0t</v>
          </cell>
          <cell r="E729" t="str">
            <v>개</v>
          </cell>
          <cell r="F729">
            <v>1</v>
          </cell>
          <cell r="G729">
            <v>5200</v>
          </cell>
          <cell r="H729">
            <v>5200</v>
          </cell>
          <cell r="J729">
            <v>0</v>
          </cell>
          <cell r="K729">
            <v>0</v>
          </cell>
          <cell r="L729">
            <v>0</v>
          </cell>
          <cell r="M729">
            <v>5200</v>
          </cell>
          <cell r="N729">
            <v>5200</v>
          </cell>
          <cell r="O729">
            <v>0</v>
          </cell>
        </row>
        <row r="730">
          <cell r="A730">
            <v>0</v>
          </cell>
          <cell r="B730">
            <v>279</v>
          </cell>
          <cell r="C730" t="str">
            <v>와이어콘넥터</v>
          </cell>
          <cell r="D730" t="str">
            <v>5.5㎟x2가닥</v>
          </cell>
          <cell r="E730" t="str">
            <v>개</v>
          </cell>
          <cell r="F730">
            <v>2</v>
          </cell>
          <cell r="G730">
            <v>146</v>
          </cell>
          <cell r="H730">
            <v>292</v>
          </cell>
          <cell r="J730">
            <v>0</v>
          </cell>
          <cell r="K730">
            <v>0</v>
          </cell>
          <cell r="L730">
            <v>0</v>
          </cell>
          <cell r="M730">
            <v>146</v>
          </cell>
          <cell r="N730">
            <v>292</v>
          </cell>
          <cell r="O730">
            <v>0</v>
          </cell>
        </row>
        <row r="731">
          <cell r="A731">
            <v>0</v>
          </cell>
          <cell r="B731">
            <v>542</v>
          </cell>
          <cell r="C731" t="str">
            <v xml:space="preserve"> PULL BOX</v>
          </cell>
          <cell r="D731" t="str">
            <v xml:space="preserve"> 600x600x200(SUS)</v>
          </cell>
          <cell r="E731" t="str">
            <v>개</v>
          </cell>
          <cell r="F731">
            <v>1</v>
          </cell>
          <cell r="G731">
            <v>39600</v>
          </cell>
          <cell r="H731">
            <v>39600</v>
          </cell>
          <cell r="J731">
            <v>0</v>
          </cell>
          <cell r="K731">
            <v>0</v>
          </cell>
          <cell r="L731">
            <v>0</v>
          </cell>
          <cell r="M731">
            <v>39600</v>
          </cell>
          <cell r="N731">
            <v>39600</v>
          </cell>
          <cell r="O731">
            <v>0</v>
          </cell>
        </row>
        <row r="732">
          <cell r="A732">
            <v>0</v>
          </cell>
          <cell r="B732">
            <v>521</v>
          </cell>
          <cell r="C732" t="str">
            <v xml:space="preserve"> 셋트앵커(3/8")</v>
          </cell>
          <cell r="D732" t="str">
            <v xml:space="preserve"> M10 L70</v>
          </cell>
          <cell r="E732" t="str">
            <v>개</v>
          </cell>
          <cell r="F732">
            <v>4</v>
          </cell>
          <cell r="G732">
            <v>320</v>
          </cell>
          <cell r="H732">
            <v>1280</v>
          </cell>
          <cell r="J732">
            <v>0</v>
          </cell>
          <cell r="K732">
            <v>0</v>
          </cell>
          <cell r="L732">
            <v>0</v>
          </cell>
          <cell r="M732">
            <v>320</v>
          </cell>
          <cell r="N732">
            <v>1280</v>
          </cell>
          <cell r="O732">
            <v>0</v>
          </cell>
        </row>
        <row r="733">
          <cell r="A733">
            <v>0</v>
          </cell>
          <cell r="B733" t="e">
            <v>#N/A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 t="e">
            <v>#N/A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59</v>
          </cell>
          <cell r="C735" t="str">
            <v>나) 노 무 비</v>
          </cell>
          <cell r="D735" t="str">
            <v>내 선 전 공</v>
          </cell>
          <cell r="E735" t="str">
            <v>인</v>
          </cell>
          <cell r="F735">
            <v>1.22</v>
          </cell>
          <cell r="G735">
            <v>0</v>
          </cell>
          <cell r="H735">
            <v>0</v>
          </cell>
          <cell r="I735">
            <v>81127</v>
          </cell>
          <cell r="J735">
            <v>98974</v>
          </cell>
          <cell r="K735">
            <v>0</v>
          </cell>
          <cell r="L735">
            <v>0</v>
          </cell>
          <cell r="M735">
            <v>81127</v>
          </cell>
          <cell r="N735">
            <v>98974</v>
          </cell>
          <cell r="O735">
            <v>0</v>
          </cell>
        </row>
        <row r="736">
          <cell r="A736">
            <v>0</v>
          </cell>
          <cell r="B736" t="e">
            <v>#N/A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59</v>
          </cell>
          <cell r="C737" t="str">
            <v>다) 공 구 손 료</v>
          </cell>
          <cell r="D737" t="str">
            <v>내 선 전 공</v>
          </cell>
          <cell r="E737" t="str">
            <v>인</v>
          </cell>
          <cell r="F737">
            <v>0.03</v>
          </cell>
          <cell r="G737">
            <v>0</v>
          </cell>
          <cell r="H737">
            <v>0</v>
          </cell>
          <cell r="J737">
            <v>0</v>
          </cell>
          <cell r="K737">
            <v>81127</v>
          </cell>
          <cell r="L737">
            <v>2433</v>
          </cell>
          <cell r="M737">
            <v>81127</v>
          </cell>
          <cell r="N737">
            <v>2433</v>
          </cell>
          <cell r="O737">
            <v>0</v>
          </cell>
        </row>
        <row r="738">
          <cell r="A738">
            <v>0</v>
          </cell>
          <cell r="B738" t="e">
            <v>#N/A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 t="e">
            <v>#N/A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 t="e">
            <v>#N/A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 t="e">
            <v>#N/A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 t="e">
            <v>#N/A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 t="e">
            <v>#N/A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 t="e">
            <v>#N/A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 t="e">
            <v>#N/A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 t="e">
            <v>#N/A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 t="str">
            <v>24S</v>
          </cell>
          <cell r="C747" t="str">
            <v>합     계</v>
          </cell>
          <cell r="H747">
            <v>311322</v>
          </cell>
          <cell r="J747">
            <v>98974</v>
          </cell>
          <cell r="L747">
            <v>2433</v>
          </cell>
          <cell r="N747">
            <v>412729</v>
          </cell>
        </row>
        <row r="748">
          <cell r="A748">
            <v>25</v>
          </cell>
          <cell r="B748" t="str">
            <v>25. 등기구(비상) 신설</v>
          </cell>
          <cell r="C748" t="str">
            <v>25. 등기구(비상) 신설</v>
          </cell>
          <cell r="D748" t="str">
            <v xml:space="preserve"> FL 1/32W(할증구간)</v>
          </cell>
          <cell r="E748" t="str">
            <v>등</v>
          </cell>
          <cell r="F748">
            <v>1</v>
          </cell>
          <cell r="G748">
            <v>0</v>
          </cell>
          <cell r="H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808</v>
          </cell>
        </row>
        <row r="749">
          <cell r="A749">
            <v>0</v>
          </cell>
          <cell r="B749" t="e">
            <v>#N/A</v>
          </cell>
          <cell r="C749" t="str">
            <v>가) 재 료 비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 t="str">
            <v>LT3</v>
          </cell>
          <cell r="C750" t="str">
            <v>방진방습등</v>
          </cell>
          <cell r="D750" t="str">
            <v>FL 32W/1(밧데리내장)</v>
          </cell>
          <cell r="E750" t="str">
            <v>등</v>
          </cell>
          <cell r="F750">
            <v>1</v>
          </cell>
          <cell r="G750">
            <v>241000</v>
          </cell>
          <cell r="H750">
            <v>241000</v>
          </cell>
          <cell r="J750">
            <v>0</v>
          </cell>
          <cell r="K750">
            <v>0</v>
          </cell>
          <cell r="L750">
            <v>0</v>
          </cell>
          <cell r="M750">
            <v>241000</v>
          </cell>
          <cell r="N750">
            <v>241000</v>
          </cell>
          <cell r="O750">
            <v>0</v>
          </cell>
        </row>
        <row r="751">
          <cell r="A751">
            <v>0</v>
          </cell>
          <cell r="B751">
            <v>280</v>
          </cell>
          <cell r="C751" t="str">
            <v>고조도반사갓</v>
          </cell>
          <cell r="D751" t="str">
            <v>32W/1</v>
          </cell>
          <cell r="E751" t="str">
            <v>개</v>
          </cell>
          <cell r="F751">
            <v>1</v>
          </cell>
          <cell r="G751">
            <v>21000</v>
          </cell>
          <cell r="H751">
            <v>21000</v>
          </cell>
          <cell r="J751">
            <v>0</v>
          </cell>
          <cell r="K751">
            <v>0</v>
          </cell>
          <cell r="L751">
            <v>0</v>
          </cell>
          <cell r="M751">
            <v>21000</v>
          </cell>
          <cell r="N751">
            <v>21000</v>
          </cell>
          <cell r="O751">
            <v>0</v>
          </cell>
        </row>
        <row r="752">
          <cell r="A752">
            <v>0</v>
          </cell>
          <cell r="B752">
            <v>275</v>
          </cell>
          <cell r="C752" t="str">
            <v xml:space="preserve"> 형광램프</v>
          </cell>
          <cell r="D752" t="str">
            <v xml:space="preserve"> 32W 삼파장</v>
          </cell>
          <cell r="E752" t="str">
            <v>개</v>
          </cell>
          <cell r="F752">
            <v>1</v>
          </cell>
          <cell r="G752">
            <v>2950</v>
          </cell>
          <cell r="H752">
            <v>2950</v>
          </cell>
          <cell r="J752">
            <v>0</v>
          </cell>
          <cell r="K752">
            <v>0</v>
          </cell>
          <cell r="L752">
            <v>0</v>
          </cell>
          <cell r="M752">
            <v>2950</v>
          </cell>
          <cell r="N752">
            <v>2950</v>
          </cell>
          <cell r="O752">
            <v>0</v>
          </cell>
        </row>
        <row r="753">
          <cell r="A753">
            <v>0</v>
          </cell>
          <cell r="B753" t="str">
            <v>LT4</v>
          </cell>
          <cell r="C753" t="str">
            <v>등기구 브라켓</v>
          </cell>
          <cell r="D753" t="str">
            <v>SUS 2.0t</v>
          </cell>
          <cell r="E753" t="str">
            <v>개</v>
          </cell>
          <cell r="F753">
            <v>1</v>
          </cell>
          <cell r="G753">
            <v>5200</v>
          </cell>
          <cell r="H753">
            <v>5200</v>
          </cell>
          <cell r="J753">
            <v>0</v>
          </cell>
          <cell r="K753">
            <v>0</v>
          </cell>
          <cell r="L753">
            <v>0</v>
          </cell>
          <cell r="M753">
            <v>5200</v>
          </cell>
          <cell r="N753">
            <v>5200</v>
          </cell>
          <cell r="O753">
            <v>0</v>
          </cell>
        </row>
        <row r="754">
          <cell r="A754">
            <v>0</v>
          </cell>
          <cell r="B754">
            <v>279</v>
          </cell>
          <cell r="C754" t="str">
            <v>와이어콘넥터</v>
          </cell>
          <cell r="D754" t="str">
            <v>5.5㎟x2가닥</v>
          </cell>
          <cell r="E754" t="str">
            <v>개</v>
          </cell>
          <cell r="F754">
            <v>2</v>
          </cell>
          <cell r="G754">
            <v>146</v>
          </cell>
          <cell r="H754">
            <v>292</v>
          </cell>
          <cell r="J754">
            <v>0</v>
          </cell>
          <cell r="K754">
            <v>0</v>
          </cell>
          <cell r="L754">
            <v>0</v>
          </cell>
          <cell r="M754">
            <v>146</v>
          </cell>
          <cell r="N754">
            <v>292</v>
          </cell>
          <cell r="O754">
            <v>0</v>
          </cell>
        </row>
        <row r="755">
          <cell r="A755">
            <v>0</v>
          </cell>
          <cell r="B755">
            <v>542</v>
          </cell>
          <cell r="C755" t="str">
            <v xml:space="preserve"> PULL BOX</v>
          </cell>
          <cell r="D755" t="str">
            <v xml:space="preserve"> 600x600x200(SUS)</v>
          </cell>
          <cell r="E755" t="str">
            <v>개</v>
          </cell>
          <cell r="F755">
            <v>1</v>
          </cell>
          <cell r="G755">
            <v>39600</v>
          </cell>
          <cell r="H755">
            <v>39600</v>
          </cell>
          <cell r="J755">
            <v>0</v>
          </cell>
          <cell r="K755">
            <v>0</v>
          </cell>
          <cell r="L755">
            <v>0</v>
          </cell>
          <cell r="M755">
            <v>39600</v>
          </cell>
          <cell r="N755">
            <v>39600</v>
          </cell>
          <cell r="O755">
            <v>0</v>
          </cell>
        </row>
        <row r="756">
          <cell r="A756">
            <v>0</v>
          </cell>
          <cell r="B756">
            <v>521</v>
          </cell>
          <cell r="C756" t="str">
            <v xml:space="preserve"> 셋트앵커(3/8")</v>
          </cell>
          <cell r="D756" t="str">
            <v xml:space="preserve"> M10 L70</v>
          </cell>
          <cell r="E756" t="str">
            <v>개</v>
          </cell>
          <cell r="F756">
            <v>4</v>
          </cell>
          <cell r="G756">
            <v>320</v>
          </cell>
          <cell r="H756">
            <v>1280</v>
          </cell>
          <cell r="J756">
            <v>0</v>
          </cell>
          <cell r="K756">
            <v>0</v>
          </cell>
          <cell r="L756">
            <v>0</v>
          </cell>
          <cell r="M756">
            <v>320</v>
          </cell>
          <cell r="N756">
            <v>1280</v>
          </cell>
          <cell r="O756">
            <v>0</v>
          </cell>
        </row>
        <row r="757">
          <cell r="A757">
            <v>0</v>
          </cell>
          <cell r="B757" t="e">
            <v>#N/A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 t="e">
            <v>#N/A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59</v>
          </cell>
          <cell r="C759" t="str">
            <v>나) 노 무 비</v>
          </cell>
          <cell r="D759" t="str">
            <v>내 선 전 공</v>
          </cell>
          <cell r="E759" t="str">
            <v>인</v>
          </cell>
          <cell r="F759">
            <v>1.38</v>
          </cell>
          <cell r="G759">
            <v>0</v>
          </cell>
          <cell r="H759">
            <v>0</v>
          </cell>
          <cell r="I759">
            <v>81127</v>
          </cell>
          <cell r="J759">
            <v>111955</v>
          </cell>
          <cell r="K759">
            <v>0</v>
          </cell>
          <cell r="L759">
            <v>0</v>
          </cell>
          <cell r="M759">
            <v>81127</v>
          </cell>
          <cell r="N759">
            <v>111955</v>
          </cell>
          <cell r="O759">
            <v>0</v>
          </cell>
        </row>
        <row r="760">
          <cell r="A760">
            <v>0</v>
          </cell>
          <cell r="B760" t="e">
            <v>#N/A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59</v>
          </cell>
          <cell r="C761" t="str">
            <v>다) 공 구 손 료</v>
          </cell>
          <cell r="D761" t="str">
            <v>내 선 전 공</v>
          </cell>
          <cell r="E761" t="str">
            <v>인</v>
          </cell>
          <cell r="F761">
            <v>0.03</v>
          </cell>
          <cell r="G761">
            <v>0</v>
          </cell>
          <cell r="H761">
            <v>0</v>
          </cell>
          <cell r="J761">
            <v>0</v>
          </cell>
          <cell r="K761">
            <v>81127</v>
          </cell>
          <cell r="L761">
            <v>2433</v>
          </cell>
          <cell r="M761">
            <v>81127</v>
          </cell>
          <cell r="N761">
            <v>2433</v>
          </cell>
          <cell r="O761">
            <v>0</v>
          </cell>
        </row>
        <row r="762">
          <cell r="A762">
            <v>0</v>
          </cell>
          <cell r="B762" t="e">
            <v>#N/A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 t="e">
            <v>#N/A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 t="e">
            <v>#N/A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 t="e">
            <v>#N/A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 t="e">
            <v>#N/A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 t="e">
            <v>#N/A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 t="e">
            <v>#N/A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 t="e">
            <v>#N/A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 t="e">
            <v>#N/A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 t="str">
            <v>25S</v>
          </cell>
          <cell r="C771" t="str">
            <v>합     계</v>
          </cell>
          <cell r="H771">
            <v>311322</v>
          </cell>
          <cell r="J771">
            <v>111955</v>
          </cell>
          <cell r="L771">
            <v>2433</v>
          </cell>
          <cell r="N771">
            <v>425710</v>
          </cell>
        </row>
        <row r="772">
          <cell r="A772">
            <v>26</v>
          </cell>
          <cell r="B772" t="str">
            <v>26. 등기구 신설</v>
          </cell>
          <cell r="C772" t="str">
            <v>26. 등기구 신설</v>
          </cell>
          <cell r="D772" t="str">
            <v xml:space="preserve"> FL 2/32W(터널용)-할증구간</v>
          </cell>
          <cell r="E772" t="str">
            <v>개</v>
          </cell>
          <cell r="F772">
            <v>1</v>
          </cell>
          <cell r="G772">
            <v>0</v>
          </cell>
          <cell r="H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4</v>
          </cell>
        </row>
        <row r="773">
          <cell r="A773">
            <v>0</v>
          </cell>
          <cell r="B773" t="e">
            <v>#N/A</v>
          </cell>
          <cell r="C773" t="str">
            <v>가) 재 료 비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 t="str">
            <v>LT1</v>
          </cell>
          <cell r="C774" t="str">
            <v>방진방습등</v>
          </cell>
          <cell r="D774" t="str">
            <v>FL 32W/2</v>
          </cell>
          <cell r="E774" t="str">
            <v>등</v>
          </cell>
          <cell r="F774">
            <v>1</v>
          </cell>
          <cell r="G774">
            <v>126000</v>
          </cell>
          <cell r="H774">
            <v>126000</v>
          </cell>
          <cell r="J774">
            <v>0</v>
          </cell>
          <cell r="K774">
            <v>0</v>
          </cell>
          <cell r="L774">
            <v>0</v>
          </cell>
          <cell r="M774">
            <v>126000</v>
          </cell>
          <cell r="N774">
            <v>126000</v>
          </cell>
          <cell r="O774">
            <v>0</v>
          </cell>
        </row>
        <row r="775">
          <cell r="A775">
            <v>0</v>
          </cell>
          <cell r="B775">
            <v>281</v>
          </cell>
          <cell r="C775" t="str">
            <v>고조도반사갓</v>
          </cell>
          <cell r="D775" t="str">
            <v>32W/2</v>
          </cell>
          <cell r="E775" t="str">
            <v>개</v>
          </cell>
          <cell r="F775">
            <v>1</v>
          </cell>
          <cell r="G775">
            <v>21000</v>
          </cell>
          <cell r="H775">
            <v>21000</v>
          </cell>
          <cell r="J775">
            <v>0</v>
          </cell>
          <cell r="K775">
            <v>0</v>
          </cell>
          <cell r="L775">
            <v>0</v>
          </cell>
          <cell r="M775">
            <v>21000</v>
          </cell>
          <cell r="N775">
            <v>21000</v>
          </cell>
          <cell r="O775">
            <v>0</v>
          </cell>
        </row>
        <row r="776">
          <cell r="A776">
            <v>0</v>
          </cell>
          <cell r="B776">
            <v>275</v>
          </cell>
          <cell r="C776" t="str">
            <v xml:space="preserve"> 형광램프</v>
          </cell>
          <cell r="D776" t="str">
            <v xml:space="preserve"> 32W 삼파장</v>
          </cell>
          <cell r="E776" t="str">
            <v>개</v>
          </cell>
          <cell r="F776">
            <v>2</v>
          </cell>
          <cell r="G776">
            <v>2950</v>
          </cell>
          <cell r="H776">
            <v>5900</v>
          </cell>
          <cell r="J776">
            <v>0</v>
          </cell>
          <cell r="K776">
            <v>0</v>
          </cell>
          <cell r="L776">
            <v>0</v>
          </cell>
          <cell r="M776">
            <v>2950</v>
          </cell>
          <cell r="N776">
            <v>5900</v>
          </cell>
          <cell r="O776">
            <v>0</v>
          </cell>
        </row>
        <row r="777">
          <cell r="A777">
            <v>0</v>
          </cell>
          <cell r="B777">
            <v>279</v>
          </cell>
          <cell r="C777" t="str">
            <v>와이어콘넥터</v>
          </cell>
          <cell r="D777" t="str">
            <v>5.5㎟x2가닥</v>
          </cell>
          <cell r="E777" t="str">
            <v>개</v>
          </cell>
          <cell r="F777">
            <v>2</v>
          </cell>
          <cell r="G777">
            <v>146</v>
          </cell>
          <cell r="H777">
            <v>292</v>
          </cell>
          <cell r="J777">
            <v>0</v>
          </cell>
          <cell r="K777">
            <v>0</v>
          </cell>
          <cell r="L777">
            <v>0</v>
          </cell>
          <cell r="M777">
            <v>146</v>
          </cell>
          <cell r="N777">
            <v>292</v>
          </cell>
          <cell r="O777">
            <v>0</v>
          </cell>
        </row>
        <row r="778">
          <cell r="A778">
            <v>0</v>
          </cell>
          <cell r="B778">
            <v>542</v>
          </cell>
          <cell r="C778" t="str">
            <v xml:space="preserve"> PULL BOX</v>
          </cell>
          <cell r="D778" t="str">
            <v xml:space="preserve"> 600x600x200(SUS)</v>
          </cell>
          <cell r="E778" t="str">
            <v>개</v>
          </cell>
          <cell r="F778">
            <v>1</v>
          </cell>
          <cell r="G778">
            <v>39600</v>
          </cell>
          <cell r="H778">
            <v>39600</v>
          </cell>
          <cell r="J778">
            <v>0</v>
          </cell>
          <cell r="K778">
            <v>0</v>
          </cell>
          <cell r="L778">
            <v>0</v>
          </cell>
          <cell r="M778">
            <v>39600</v>
          </cell>
          <cell r="N778">
            <v>39600</v>
          </cell>
          <cell r="O778">
            <v>0</v>
          </cell>
        </row>
        <row r="779">
          <cell r="A779">
            <v>0</v>
          </cell>
          <cell r="B779">
            <v>521</v>
          </cell>
          <cell r="C779" t="str">
            <v xml:space="preserve"> 셋트앵커(3/8")</v>
          </cell>
          <cell r="D779" t="str">
            <v xml:space="preserve"> M10 L70</v>
          </cell>
          <cell r="E779" t="str">
            <v>개</v>
          </cell>
          <cell r="F779">
            <v>4</v>
          </cell>
          <cell r="G779">
            <v>320</v>
          </cell>
          <cell r="H779">
            <v>1280</v>
          </cell>
          <cell r="J779">
            <v>0</v>
          </cell>
          <cell r="K779">
            <v>0</v>
          </cell>
          <cell r="L779">
            <v>0</v>
          </cell>
          <cell r="M779">
            <v>320</v>
          </cell>
          <cell r="N779">
            <v>1280</v>
          </cell>
          <cell r="O779">
            <v>0</v>
          </cell>
        </row>
        <row r="780">
          <cell r="A780">
            <v>0</v>
          </cell>
          <cell r="B780" t="e">
            <v>#N/A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 t="e">
            <v>#N/A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 t="e">
            <v>#N/A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 t="e">
            <v>#N/A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 t="e">
            <v>#N/A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 t="e">
            <v>#N/A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 t="e">
            <v>#N/A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 t="e">
            <v>#N/A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59</v>
          </cell>
          <cell r="C788" t="str">
            <v>나) 노 무 비</v>
          </cell>
          <cell r="D788" t="str">
            <v>내 선 전 공</v>
          </cell>
          <cell r="E788" t="str">
            <v>인</v>
          </cell>
          <cell r="F788">
            <v>1.45</v>
          </cell>
          <cell r="G788">
            <v>0</v>
          </cell>
          <cell r="H788">
            <v>0</v>
          </cell>
          <cell r="I788">
            <v>81127</v>
          </cell>
          <cell r="J788">
            <v>117634</v>
          </cell>
          <cell r="K788">
            <v>0</v>
          </cell>
          <cell r="L788">
            <v>0</v>
          </cell>
          <cell r="M788">
            <v>81127</v>
          </cell>
          <cell r="N788">
            <v>117634</v>
          </cell>
          <cell r="O788">
            <v>0</v>
          </cell>
        </row>
        <row r="789">
          <cell r="A789">
            <v>0</v>
          </cell>
          <cell r="B789" t="e">
            <v>#N/A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59</v>
          </cell>
          <cell r="C790" t="str">
            <v>다) 공 구 손 료</v>
          </cell>
          <cell r="D790" t="str">
            <v>내 선 전 공</v>
          </cell>
          <cell r="E790" t="str">
            <v>인</v>
          </cell>
          <cell r="F790">
            <v>0.03</v>
          </cell>
          <cell r="G790">
            <v>0</v>
          </cell>
          <cell r="H790">
            <v>0</v>
          </cell>
          <cell r="J790">
            <v>0</v>
          </cell>
          <cell r="K790">
            <v>81127</v>
          </cell>
          <cell r="L790">
            <v>2433</v>
          </cell>
          <cell r="M790">
            <v>81127</v>
          </cell>
          <cell r="N790">
            <v>2433</v>
          </cell>
          <cell r="O790">
            <v>0</v>
          </cell>
        </row>
        <row r="791">
          <cell r="A791">
            <v>0</v>
          </cell>
          <cell r="B791" t="e">
            <v>#N/A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 t="e">
            <v>#N/A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 t="e">
            <v>#N/A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 t="e">
            <v>#N/A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 t="str">
            <v>26S</v>
          </cell>
          <cell r="C795" t="str">
            <v>합     계</v>
          </cell>
          <cell r="H795">
            <v>194072</v>
          </cell>
          <cell r="J795">
            <v>117634</v>
          </cell>
          <cell r="L795">
            <v>2433</v>
          </cell>
          <cell r="N795">
            <v>314139</v>
          </cell>
        </row>
        <row r="796">
          <cell r="A796">
            <v>27</v>
          </cell>
          <cell r="B796" t="str">
            <v>27. CONTROL BOX 신설</v>
          </cell>
          <cell r="C796" t="str">
            <v>27. CONTROL BOX 신설</v>
          </cell>
          <cell r="D796" t="str">
            <v xml:space="preserve"> 450x550x150(터널용)-할증제외구간</v>
          </cell>
          <cell r="E796" t="str">
            <v>면</v>
          </cell>
          <cell r="F796">
            <v>1</v>
          </cell>
          <cell r="G796">
            <v>0</v>
          </cell>
          <cell r="H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44</v>
          </cell>
        </row>
        <row r="797">
          <cell r="A797">
            <v>0</v>
          </cell>
          <cell r="B797" t="e">
            <v>#N/A</v>
          </cell>
          <cell r="C797" t="str">
            <v>가) 재 료 비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244</v>
          </cell>
          <cell r="C798" t="str">
            <v>CONTROL BOX</v>
          </cell>
          <cell r="D798" t="str">
            <v>CB</v>
          </cell>
          <cell r="E798" t="str">
            <v>면</v>
          </cell>
          <cell r="F798">
            <v>1</v>
          </cell>
          <cell r="G798">
            <v>482860</v>
          </cell>
          <cell r="H798">
            <v>482860</v>
          </cell>
          <cell r="J798">
            <v>0</v>
          </cell>
          <cell r="K798">
            <v>0</v>
          </cell>
          <cell r="L798">
            <v>0</v>
          </cell>
          <cell r="M798">
            <v>482860</v>
          </cell>
          <cell r="N798">
            <v>482860</v>
          </cell>
          <cell r="O798">
            <v>0</v>
          </cell>
        </row>
        <row r="799">
          <cell r="A799">
            <v>0</v>
          </cell>
          <cell r="B799">
            <v>424</v>
          </cell>
          <cell r="C799" t="str">
            <v xml:space="preserve"> 셋트앵커(1/2")</v>
          </cell>
          <cell r="D799" t="str">
            <v xml:space="preserve"> M12 L100</v>
          </cell>
          <cell r="E799" t="str">
            <v>개</v>
          </cell>
          <cell r="F799">
            <v>4</v>
          </cell>
          <cell r="G799">
            <v>830</v>
          </cell>
          <cell r="H799">
            <v>3320</v>
          </cell>
          <cell r="J799">
            <v>0</v>
          </cell>
          <cell r="K799">
            <v>0</v>
          </cell>
          <cell r="L799">
            <v>0</v>
          </cell>
          <cell r="M799">
            <v>830</v>
          </cell>
          <cell r="N799">
            <v>3320</v>
          </cell>
          <cell r="O799">
            <v>0</v>
          </cell>
        </row>
        <row r="800">
          <cell r="A800">
            <v>0</v>
          </cell>
          <cell r="B800">
            <v>542</v>
          </cell>
          <cell r="C800" t="str">
            <v xml:space="preserve"> PULL BOX</v>
          </cell>
          <cell r="D800" t="str">
            <v xml:space="preserve"> 600x600x200(SUS)</v>
          </cell>
          <cell r="E800" t="str">
            <v>개</v>
          </cell>
          <cell r="F800">
            <v>1</v>
          </cell>
          <cell r="G800">
            <v>39600</v>
          </cell>
          <cell r="H800">
            <v>39600</v>
          </cell>
          <cell r="J800">
            <v>0</v>
          </cell>
          <cell r="K800">
            <v>0</v>
          </cell>
          <cell r="L800">
            <v>0</v>
          </cell>
          <cell r="M800">
            <v>39600</v>
          </cell>
          <cell r="N800">
            <v>39600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59</v>
          </cell>
          <cell r="C806" t="str">
            <v>나) 노 무 비</v>
          </cell>
          <cell r="D806" t="str">
            <v>내 선 전 공</v>
          </cell>
          <cell r="E806" t="str">
            <v>인</v>
          </cell>
          <cell r="F806">
            <v>2.09</v>
          </cell>
          <cell r="G806">
            <v>0</v>
          </cell>
          <cell r="H806">
            <v>0</v>
          </cell>
          <cell r="I806">
            <v>81127</v>
          </cell>
          <cell r="J806">
            <v>169555</v>
          </cell>
          <cell r="K806">
            <v>0</v>
          </cell>
          <cell r="L806">
            <v>0</v>
          </cell>
          <cell r="M806">
            <v>81127</v>
          </cell>
          <cell r="N806">
            <v>169555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59</v>
          </cell>
          <cell r="C809" t="str">
            <v>다) 공 구 손 료</v>
          </cell>
          <cell r="D809" t="str">
            <v>내 선 전 공</v>
          </cell>
          <cell r="E809" t="str">
            <v>인</v>
          </cell>
          <cell r="F809">
            <v>0.06</v>
          </cell>
          <cell r="G809">
            <v>0</v>
          </cell>
          <cell r="H809">
            <v>0</v>
          </cell>
          <cell r="J809">
            <v>0</v>
          </cell>
          <cell r="K809">
            <v>81127</v>
          </cell>
          <cell r="L809">
            <v>4867</v>
          </cell>
          <cell r="M809">
            <v>81127</v>
          </cell>
          <cell r="N809">
            <v>4867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9">
          <cell r="A819" t="str">
            <v>27S</v>
          </cell>
          <cell r="C819" t="str">
            <v>합     계</v>
          </cell>
          <cell r="H819">
            <v>525780</v>
          </cell>
          <cell r="J819">
            <v>169555</v>
          </cell>
          <cell r="L819">
            <v>4867</v>
          </cell>
          <cell r="N819">
            <v>700202</v>
          </cell>
        </row>
        <row r="820">
          <cell r="A820">
            <v>28</v>
          </cell>
          <cell r="B820" t="str">
            <v>28. CONTROL BOX 신설</v>
          </cell>
          <cell r="C820" t="str">
            <v>28. CONTROL BOX 신설</v>
          </cell>
          <cell r="D820" t="str">
            <v xml:space="preserve"> 450x550x150(터널용)-할증구간</v>
          </cell>
          <cell r="E820" t="str">
            <v>면</v>
          </cell>
          <cell r="F820">
            <v>1</v>
          </cell>
          <cell r="G820">
            <v>0</v>
          </cell>
          <cell r="H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82</v>
          </cell>
        </row>
        <row r="821">
          <cell r="A821">
            <v>0</v>
          </cell>
          <cell r="B821" t="e">
            <v>#N/A</v>
          </cell>
          <cell r="C821" t="str">
            <v>가) 재 료 비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244</v>
          </cell>
          <cell r="C822" t="str">
            <v>CONTROL BOX</v>
          </cell>
          <cell r="D822" t="str">
            <v>CB</v>
          </cell>
          <cell r="E822" t="str">
            <v>면</v>
          </cell>
          <cell r="F822">
            <v>1</v>
          </cell>
          <cell r="G822">
            <v>482860</v>
          </cell>
          <cell r="H822">
            <v>482860</v>
          </cell>
          <cell r="J822">
            <v>0</v>
          </cell>
          <cell r="K822">
            <v>0</v>
          </cell>
          <cell r="L822">
            <v>0</v>
          </cell>
          <cell r="M822">
            <v>482860</v>
          </cell>
          <cell r="N822">
            <v>482860</v>
          </cell>
          <cell r="O822">
            <v>0</v>
          </cell>
        </row>
        <row r="823">
          <cell r="A823">
            <v>0</v>
          </cell>
          <cell r="B823">
            <v>424</v>
          </cell>
          <cell r="C823" t="str">
            <v xml:space="preserve"> 셋트앵커(1/2")</v>
          </cell>
          <cell r="D823" t="str">
            <v xml:space="preserve"> M12 L100</v>
          </cell>
          <cell r="E823" t="str">
            <v>개</v>
          </cell>
          <cell r="F823">
            <v>4</v>
          </cell>
          <cell r="G823">
            <v>830</v>
          </cell>
          <cell r="H823">
            <v>3320</v>
          </cell>
          <cell r="J823">
            <v>0</v>
          </cell>
          <cell r="K823">
            <v>0</v>
          </cell>
          <cell r="L823">
            <v>0</v>
          </cell>
          <cell r="M823">
            <v>830</v>
          </cell>
          <cell r="N823">
            <v>3320</v>
          </cell>
          <cell r="O823">
            <v>0</v>
          </cell>
        </row>
        <row r="824">
          <cell r="A824">
            <v>0</v>
          </cell>
          <cell r="B824">
            <v>542</v>
          </cell>
          <cell r="C824" t="str">
            <v xml:space="preserve"> PULL BOX</v>
          </cell>
          <cell r="D824" t="str">
            <v xml:space="preserve"> 600x600x200(SUS)</v>
          </cell>
          <cell r="E824" t="str">
            <v>개</v>
          </cell>
          <cell r="F824">
            <v>1</v>
          </cell>
          <cell r="G824">
            <v>39600</v>
          </cell>
          <cell r="H824">
            <v>39600</v>
          </cell>
          <cell r="J824">
            <v>0</v>
          </cell>
          <cell r="K824">
            <v>0</v>
          </cell>
          <cell r="L824">
            <v>0</v>
          </cell>
          <cell r="M824">
            <v>39600</v>
          </cell>
          <cell r="N824">
            <v>39600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59</v>
          </cell>
          <cell r="C830" t="str">
            <v>나) 노 무 비</v>
          </cell>
          <cell r="D830" t="str">
            <v>내 선 전 공</v>
          </cell>
          <cell r="E830" t="str">
            <v>인</v>
          </cell>
          <cell r="F830">
            <v>2.39</v>
          </cell>
          <cell r="G830">
            <v>0</v>
          </cell>
          <cell r="H830">
            <v>0</v>
          </cell>
          <cell r="I830">
            <v>81127</v>
          </cell>
          <cell r="J830">
            <v>193893</v>
          </cell>
          <cell r="K830">
            <v>0</v>
          </cell>
          <cell r="L830">
            <v>0</v>
          </cell>
          <cell r="M830">
            <v>81127</v>
          </cell>
          <cell r="N830">
            <v>193893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59</v>
          </cell>
          <cell r="C834" t="str">
            <v>다) 공 구 손 료</v>
          </cell>
          <cell r="D834" t="str">
            <v>내 선 전 공</v>
          </cell>
          <cell r="E834" t="str">
            <v>인</v>
          </cell>
          <cell r="F834">
            <v>0.06</v>
          </cell>
          <cell r="G834">
            <v>0</v>
          </cell>
          <cell r="H834">
            <v>0</v>
          </cell>
          <cell r="J834">
            <v>0</v>
          </cell>
          <cell r="K834">
            <v>81127</v>
          </cell>
          <cell r="L834">
            <v>4867</v>
          </cell>
          <cell r="M834">
            <v>81127</v>
          </cell>
          <cell r="N834">
            <v>4867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3">
          <cell r="A843" t="str">
            <v>28S</v>
          </cell>
          <cell r="C843" t="str">
            <v>합     계</v>
          </cell>
          <cell r="H843">
            <v>525780</v>
          </cell>
          <cell r="J843">
            <v>193893</v>
          </cell>
          <cell r="L843">
            <v>4867</v>
          </cell>
          <cell r="N843">
            <v>724540</v>
          </cell>
        </row>
        <row r="844">
          <cell r="A844">
            <v>29</v>
          </cell>
          <cell r="B844" t="str">
            <v>29. 스위치함 신설</v>
          </cell>
          <cell r="C844" t="str">
            <v>29. 스위치함 신설</v>
          </cell>
          <cell r="D844" t="str">
            <v xml:space="preserve"> 터널용 ON/OFF(할증제외구간)</v>
          </cell>
          <cell r="E844" t="str">
            <v>면</v>
          </cell>
          <cell r="F844">
            <v>1</v>
          </cell>
          <cell r="G844">
            <v>0</v>
          </cell>
          <cell r="H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16</v>
          </cell>
        </row>
        <row r="845">
          <cell r="A845">
            <v>0</v>
          </cell>
          <cell r="B845" t="e">
            <v>#N/A</v>
          </cell>
          <cell r="C845" t="str">
            <v>가) 재 료 비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523</v>
          </cell>
          <cell r="C846" t="str">
            <v>스위치함</v>
          </cell>
          <cell r="D846" t="str">
            <v>ON/OFF</v>
          </cell>
          <cell r="E846" t="str">
            <v>면</v>
          </cell>
          <cell r="F846">
            <v>1</v>
          </cell>
          <cell r="G846">
            <v>110040</v>
          </cell>
          <cell r="H846">
            <v>110040</v>
          </cell>
          <cell r="J846">
            <v>0</v>
          </cell>
          <cell r="K846">
            <v>0</v>
          </cell>
          <cell r="L846">
            <v>0</v>
          </cell>
          <cell r="M846">
            <v>110040</v>
          </cell>
          <cell r="N846">
            <v>110040</v>
          </cell>
          <cell r="O846">
            <v>0</v>
          </cell>
        </row>
        <row r="847">
          <cell r="A847">
            <v>0</v>
          </cell>
          <cell r="B847">
            <v>424</v>
          </cell>
          <cell r="C847" t="str">
            <v xml:space="preserve"> 셋트앵커(1/2")</v>
          </cell>
          <cell r="D847" t="str">
            <v xml:space="preserve"> M12 L100</v>
          </cell>
          <cell r="E847" t="str">
            <v>개</v>
          </cell>
          <cell r="F847">
            <v>4</v>
          </cell>
          <cell r="G847">
            <v>830</v>
          </cell>
          <cell r="H847">
            <v>3320</v>
          </cell>
          <cell r="J847">
            <v>0</v>
          </cell>
          <cell r="K847">
            <v>0</v>
          </cell>
          <cell r="L847">
            <v>0</v>
          </cell>
          <cell r="M847">
            <v>830</v>
          </cell>
          <cell r="N847">
            <v>3320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 t="e">
            <v>#N/A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 t="e">
            <v>#N/A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59</v>
          </cell>
          <cell r="C858" t="str">
            <v>나) 노 무 비</v>
          </cell>
          <cell r="D858" t="str">
            <v>내 선 전 공</v>
          </cell>
          <cell r="E858" t="str">
            <v>인</v>
          </cell>
          <cell r="F858">
            <v>0.61</v>
          </cell>
          <cell r="G858">
            <v>0</v>
          </cell>
          <cell r="H858">
            <v>0</v>
          </cell>
          <cell r="I858">
            <v>81127</v>
          </cell>
          <cell r="J858">
            <v>49487</v>
          </cell>
          <cell r="K858">
            <v>0</v>
          </cell>
          <cell r="L858">
            <v>0</v>
          </cell>
          <cell r="M858">
            <v>81127</v>
          </cell>
          <cell r="N858">
            <v>49487</v>
          </cell>
          <cell r="O858">
            <v>0</v>
          </cell>
        </row>
        <row r="859">
          <cell r="A859">
            <v>0</v>
          </cell>
          <cell r="B859" t="e">
            <v>#N/A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 t="e">
            <v>#N/A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 t="e">
            <v>#N/A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59</v>
          </cell>
          <cell r="C862" t="str">
            <v>다) 공 구 손 료</v>
          </cell>
          <cell r="D862" t="str">
            <v>내 선 전 공</v>
          </cell>
          <cell r="E862" t="str">
            <v>인</v>
          </cell>
          <cell r="F862">
            <v>0.01</v>
          </cell>
          <cell r="G862">
            <v>0</v>
          </cell>
          <cell r="H862">
            <v>0</v>
          </cell>
          <cell r="J862">
            <v>0</v>
          </cell>
          <cell r="K862">
            <v>81127</v>
          </cell>
          <cell r="L862">
            <v>811</v>
          </cell>
          <cell r="M862">
            <v>81127</v>
          </cell>
          <cell r="N862">
            <v>811</v>
          </cell>
          <cell r="O862">
            <v>0</v>
          </cell>
        </row>
        <row r="863">
          <cell r="A863">
            <v>0</v>
          </cell>
          <cell r="B863" t="e">
            <v>#N/A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 t="e">
            <v>#N/A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 t="e">
            <v>#N/A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7">
          <cell r="A867" t="str">
            <v>29S</v>
          </cell>
          <cell r="C867" t="str">
            <v>합     계</v>
          </cell>
          <cell r="H867">
            <v>113360</v>
          </cell>
          <cell r="J867">
            <v>49487</v>
          </cell>
          <cell r="L867">
            <v>811</v>
          </cell>
          <cell r="N867">
            <v>163658</v>
          </cell>
        </row>
        <row r="868">
          <cell r="A868">
            <v>30</v>
          </cell>
          <cell r="B868" t="str">
            <v>30. 스위치함 신설</v>
          </cell>
          <cell r="C868" t="str">
            <v>30. 스위치함 신설</v>
          </cell>
          <cell r="D868" t="str">
            <v xml:space="preserve"> 터널용 ON/OFF(할증구간)</v>
          </cell>
          <cell r="E868" t="str">
            <v>면</v>
          </cell>
          <cell r="F868">
            <v>1</v>
          </cell>
          <cell r="G868">
            <v>0</v>
          </cell>
          <cell r="H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106</v>
          </cell>
        </row>
        <row r="869">
          <cell r="A869">
            <v>0</v>
          </cell>
          <cell r="B869" t="e">
            <v>#N/A</v>
          </cell>
          <cell r="C869" t="str">
            <v>가) 재 료 비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523</v>
          </cell>
          <cell r="C870" t="str">
            <v>스위치함</v>
          </cell>
          <cell r="D870" t="str">
            <v>ON/OFF</v>
          </cell>
          <cell r="E870" t="str">
            <v>면</v>
          </cell>
          <cell r="F870">
            <v>1</v>
          </cell>
          <cell r="G870">
            <v>110040</v>
          </cell>
          <cell r="H870">
            <v>110040</v>
          </cell>
          <cell r="J870">
            <v>0</v>
          </cell>
          <cell r="K870">
            <v>0</v>
          </cell>
          <cell r="L870">
            <v>0</v>
          </cell>
          <cell r="M870">
            <v>110040</v>
          </cell>
          <cell r="N870">
            <v>110040</v>
          </cell>
          <cell r="O870" t="str">
            <v>할증구간</v>
          </cell>
        </row>
        <row r="871">
          <cell r="A871">
            <v>0</v>
          </cell>
          <cell r="B871">
            <v>424</v>
          </cell>
          <cell r="C871" t="str">
            <v xml:space="preserve"> 셋트앵커(1/2")</v>
          </cell>
          <cell r="D871" t="str">
            <v xml:space="preserve"> M12 L100</v>
          </cell>
          <cell r="E871" t="str">
            <v>개</v>
          </cell>
          <cell r="F871">
            <v>4</v>
          </cell>
          <cell r="G871">
            <v>830</v>
          </cell>
          <cell r="H871">
            <v>3320</v>
          </cell>
          <cell r="J871">
            <v>0</v>
          </cell>
          <cell r="K871">
            <v>0</v>
          </cell>
          <cell r="L871">
            <v>0</v>
          </cell>
          <cell r="M871">
            <v>830</v>
          </cell>
          <cell r="N871">
            <v>3320</v>
          </cell>
          <cell r="O871">
            <v>0</v>
          </cell>
        </row>
        <row r="872">
          <cell r="A872">
            <v>0</v>
          </cell>
          <cell r="B872" t="e">
            <v>#N/A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 t="e">
            <v>#N/A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 t="e">
            <v>#N/A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 t="e">
            <v>#N/A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 t="e">
            <v>#N/A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 t="e">
            <v>#N/A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 t="e">
            <v>#N/A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 t="e">
            <v>#N/A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 t="e">
            <v>#N/A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 t="e">
            <v>#N/A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 t="e">
            <v>#N/A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 t="e">
            <v>#N/A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 t="e">
            <v>#N/A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59</v>
          </cell>
          <cell r="C885" t="str">
            <v>나) 노 무 비</v>
          </cell>
          <cell r="D885" t="str">
            <v>내 선 전 공</v>
          </cell>
          <cell r="E885" t="str">
            <v>인</v>
          </cell>
          <cell r="F885">
            <v>0.69</v>
          </cell>
          <cell r="G885">
            <v>0</v>
          </cell>
          <cell r="H885">
            <v>0</v>
          </cell>
          <cell r="I885">
            <v>81127</v>
          </cell>
          <cell r="J885">
            <v>55977</v>
          </cell>
          <cell r="K885">
            <v>0</v>
          </cell>
          <cell r="L885">
            <v>0</v>
          </cell>
          <cell r="M885">
            <v>81127</v>
          </cell>
          <cell r="N885">
            <v>55977</v>
          </cell>
          <cell r="O885">
            <v>0</v>
          </cell>
        </row>
        <row r="886">
          <cell r="A886">
            <v>0</v>
          </cell>
          <cell r="B886" t="e">
            <v>#N/A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 t="e">
            <v>#N/A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 t="e">
            <v>#N/A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59</v>
          </cell>
          <cell r="C889" t="str">
            <v>다) 공 구 손 료</v>
          </cell>
          <cell r="D889" t="str">
            <v>내 선 전 공</v>
          </cell>
          <cell r="E889" t="str">
            <v>인</v>
          </cell>
          <cell r="F889">
            <v>0.01</v>
          </cell>
          <cell r="G889">
            <v>0</v>
          </cell>
          <cell r="H889">
            <v>0</v>
          </cell>
          <cell r="J889">
            <v>0</v>
          </cell>
          <cell r="K889">
            <v>81127</v>
          </cell>
          <cell r="L889">
            <v>811</v>
          </cell>
          <cell r="M889">
            <v>81127</v>
          </cell>
          <cell r="N889">
            <v>811</v>
          </cell>
          <cell r="O889">
            <v>0</v>
          </cell>
        </row>
        <row r="890">
          <cell r="A890">
            <v>0</v>
          </cell>
          <cell r="B890" t="e">
            <v>#N/A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 t="str">
            <v>30S</v>
          </cell>
          <cell r="C891" t="str">
            <v>합     계</v>
          </cell>
          <cell r="H891">
            <v>113360</v>
          </cell>
          <cell r="J891">
            <v>55977</v>
          </cell>
          <cell r="L891">
            <v>811</v>
          </cell>
          <cell r="N891">
            <v>170148</v>
          </cell>
        </row>
        <row r="892">
          <cell r="A892">
            <v>31</v>
          </cell>
          <cell r="B892" t="str">
            <v>31. 콘센트함 신설</v>
          </cell>
          <cell r="C892" t="str">
            <v>31. 콘센트함 신설</v>
          </cell>
          <cell r="D892" t="str">
            <v xml:space="preserve"> 350x450x150(터널용)-할증제외구간</v>
          </cell>
          <cell r="E892" t="str">
            <v>면</v>
          </cell>
          <cell r="F892">
            <v>1</v>
          </cell>
          <cell r="G892">
            <v>0</v>
          </cell>
          <cell r="H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60</v>
          </cell>
        </row>
        <row r="893">
          <cell r="A893">
            <v>0</v>
          </cell>
          <cell r="B893" t="e">
            <v>#N/A</v>
          </cell>
          <cell r="C893" t="str">
            <v>가) 재 료 비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522</v>
          </cell>
          <cell r="C894" t="str">
            <v>콘센트함</v>
          </cell>
          <cell r="D894" t="str">
            <v xml:space="preserve"> 1Φ250V, 3Φ380V</v>
          </cell>
          <cell r="E894" t="str">
            <v>면</v>
          </cell>
          <cell r="F894">
            <v>1</v>
          </cell>
          <cell r="G894">
            <v>244160</v>
          </cell>
          <cell r="H894">
            <v>244160</v>
          </cell>
          <cell r="J894">
            <v>0</v>
          </cell>
          <cell r="K894">
            <v>0</v>
          </cell>
          <cell r="L894">
            <v>0</v>
          </cell>
          <cell r="M894">
            <v>244160</v>
          </cell>
          <cell r="N894">
            <v>244160</v>
          </cell>
          <cell r="O894">
            <v>0</v>
          </cell>
        </row>
        <row r="895">
          <cell r="A895">
            <v>0</v>
          </cell>
          <cell r="B895">
            <v>424</v>
          </cell>
          <cell r="C895" t="str">
            <v xml:space="preserve"> 셋트앵커(1/2")</v>
          </cell>
          <cell r="D895" t="str">
            <v xml:space="preserve"> M12 L100</v>
          </cell>
          <cell r="E895" t="str">
            <v>개</v>
          </cell>
          <cell r="F895">
            <v>4</v>
          </cell>
          <cell r="G895">
            <v>830</v>
          </cell>
          <cell r="H895">
            <v>3320</v>
          </cell>
          <cell r="J895">
            <v>0</v>
          </cell>
          <cell r="K895">
            <v>0</v>
          </cell>
          <cell r="L895">
            <v>0</v>
          </cell>
          <cell r="M895">
            <v>830</v>
          </cell>
          <cell r="N895">
            <v>3320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 t="e">
            <v>#N/A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 t="e">
            <v>#N/A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 t="e">
            <v>#N/A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59</v>
          </cell>
          <cell r="C907" t="str">
            <v>나) 노 무 비</v>
          </cell>
          <cell r="D907" t="str">
            <v>내 선 전 공</v>
          </cell>
          <cell r="E907" t="str">
            <v>인</v>
          </cell>
          <cell r="F907">
            <v>0.98</v>
          </cell>
          <cell r="G907">
            <v>0</v>
          </cell>
          <cell r="H907">
            <v>0</v>
          </cell>
          <cell r="I907">
            <v>81127</v>
          </cell>
          <cell r="J907">
            <v>79504</v>
          </cell>
          <cell r="K907">
            <v>0</v>
          </cell>
          <cell r="L907">
            <v>0</v>
          </cell>
          <cell r="M907">
            <v>81127</v>
          </cell>
          <cell r="N907">
            <v>79504</v>
          </cell>
          <cell r="O907">
            <v>0</v>
          </cell>
        </row>
        <row r="908">
          <cell r="A908">
            <v>0</v>
          </cell>
          <cell r="B908" t="e">
            <v>#N/A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 t="e">
            <v>#N/A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 t="e">
            <v>#N/A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59</v>
          </cell>
          <cell r="C911" t="str">
            <v>다) 공 구 손 료</v>
          </cell>
          <cell r="D911" t="str">
            <v>내 선 전 공</v>
          </cell>
          <cell r="E911" t="str">
            <v>인</v>
          </cell>
          <cell r="F911">
            <v>0.02</v>
          </cell>
          <cell r="G911">
            <v>0</v>
          </cell>
          <cell r="H911">
            <v>0</v>
          </cell>
          <cell r="J911">
            <v>0</v>
          </cell>
          <cell r="K911">
            <v>81127</v>
          </cell>
          <cell r="L911">
            <v>1622</v>
          </cell>
          <cell r="M911">
            <v>81127</v>
          </cell>
          <cell r="N911">
            <v>1622</v>
          </cell>
          <cell r="O911">
            <v>0</v>
          </cell>
        </row>
        <row r="912">
          <cell r="A912">
            <v>0</v>
          </cell>
          <cell r="B912" t="e">
            <v>#N/A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 t="e">
            <v>#N/A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5">
          <cell r="A915" t="str">
            <v>31S</v>
          </cell>
          <cell r="C915" t="str">
            <v>합     계</v>
          </cell>
          <cell r="H915">
            <v>247480</v>
          </cell>
          <cell r="J915">
            <v>79504</v>
          </cell>
          <cell r="L915">
            <v>1622</v>
          </cell>
          <cell r="N915">
            <v>328606</v>
          </cell>
        </row>
        <row r="916">
          <cell r="A916">
            <v>32</v>
          </cell>
          <cell r="B916" t="str">
            <v>32. 콘센트함 신설</v>
          </cell>
          <cell r="C916" t="str">
            <v>32. 콘센트함 신설</v>
          </cell>
          <cell r="D916" t="str">
            <v xml:space="preserve"> 350x450x150(터널용)-할증구간</v>
          </cell>
          <cell r="E916" t="str">
            <v>면</v>
          </cell>
          <cell r="F916">
            <v>1</v>
          </cell>
          <cell r="G916">
            <v>0</v>
          </cell>
          <cell r="H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706</v>
          </cell>
        </row>
        <row r="917">
          <cell r="A917">
            <v>0</v>
          </cell>
          <cell r="B917" t="e">
            <v>#N/A</v>
          </cell>
          <cell r="C917" t="str">
            <v>가) 재 료 비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522</v>
          </cell>
          <cell r="C918" t="str">
            <v>콘센트함</v>
          </cell>
          <cell r="D918" t="str">
            <v xml:space="preserve"> 1Φ250V, 3Φ380V</v>
          </cell>
          <cell r="E918" t="str">
            <v>면</v>
          </cell>
          <cell r="F918">
            <v>1</v>
          </cell>
          <cell r="G918">
            <v>244160</v>
          </cell>
          <cell r="H918">
            <v>244160</v>
          </cell>
          <cell r="J918">
            <v>0</v>
          </cell>
          <cell r="K918">
            <v>0</v>
          </cell>
          <cell r="L918">
            <v>0</v>
          </cell>
          <cell r="M918">
            <v>244160</v>
          </cell>
          <cell r="N918">
            <v>244160</v>
          </cell>
          <cell r="O918" t="str">
            <v>할증구간</v>
          </cell>
        </row>
        <row r="919">
          <cell r="A919">
            <v>0</v>
          </cell>
          <cell r="B919">
            <v>424</v>
          </cell>
          <cell r="C919" t="str">
            <v xml:space="preserve"> 셋트앵커(1/2")</v>
          </cell>
          <cell r="D919" t="str">
            <v xml:space="preserve"> M12 L100</v>
          </cell>
          <cell r="E919" t="str">
            <v>개</v>
          </cell>
          <cell r="F919">
            <v>4</v>
          </cell>
          <cell r="G919">
            <v>830</v>
          </cell>
          <cell r="H919">
            <v>3320</v>
          </cell>
          <cell r="J919">
            <v>0</v>
          </cell>
          <cell r="K919">
            <v>0</v>
          </cell>
          <cell r="L919">
            <v>0</v>
          </cell>
          <cell r="M919">
            <v>830</v>
          </cell>
          <cell r="N919">
            <v>3320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 t="e">
            <v>#N/A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 t="e">
            <v>#N/A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 t="e">
            <v>#N/A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59</v>
          </cell>
          <cell r="C933" t="str">
            <v>나) 노 무 비</v>
          </cell>
          <cell r="D933" t="str">
            <v>내 선 전 공</v>
          </cell>
          <cell r="E933" t="str">
            <v>인</v>
          </cell>
          <cell r="F933">
            <v>1.1100000000000001</v>
          </cell>
          <cell r="G933">
            <v>0</v>
          </cell>
          <cell r="H933">
            <v>0</v>
          </cell>
          <cell r="I933">
            <v>81127</v>
          </cell>
          <cell r="J933">
            <v>90050</v>
          </cell>
          <cell r="K933">
            <v>0</v>
          </cell>
          <cell r="L933">
            <v>0</v>
          </cell>
          <cell r="M933">
            <v>81127</v>
          </cell>
          <cell r="N933">
            <v>90050</v>
          </cell>
          <cell r="O933">
            <v>0</v>
          </cell>
        </row>
        <row r="934">
          <cell r="A934">
            <v>0</v>
          </cell>
          <cell r="B934" t="e">
            <v>#N/A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 t="e">
            <v>#N/A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 t="e">
            <v>#N/A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59</v>
          </cell>
          <cell r="C937" t="str">
            <v>다) 공 구 손 료</v>
          </cell>
          <cell r="D937" t="str">
            <v>내 선 전 공</v>
          </cell>
          <cell r="E937" t="str">
            <v>인</v>
          </cell>
          <cell r="F937">
            <v>0.02</v>
          </cell>
          <cell r="G937">
            <v>0</v>
          </cell>
          <cell r="H937">
            <v>0</v>
          </cell>
          <cell r="J937">
            <v>0</v>
          </cell>
          <cell r="K937">
            <v>81127</v>
          </cell>
          <cell r="L937">
            <v>1622</v>
          </cell>
          <cell r="M937">
            <v>81127</v>
          </cell>
          <cell r="N937">
            <v>1622</v>
          </cell>
          <cell r="O937">
            <v>0</v>
          </cell>
        </row>
        <row r="938">
          <cell r="A938">
            <v>0</v>
          </cell>
          <cell r="B938" t="e">
            <v>#N/A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 t="str">
            <v>32S</v>
          </cell>
          <cell r="C939" t="str">
            <v>합     계</v>
          </cell>
          <cell r="H939">
            <v>247480</v>
          </cell>
          <cell r="J939">
            <v>90050</v>
          </cell>
          <cell r="L939">
            <v>1622</v>
          </cell>
          <cell r="N939">
            <v>339152</v>
          </cell>
        </row>
        <row r="940">
          <cell r="A940">
            <v>33</v>
          </cell>
          <cell r="B940" t="str">
            <v>33. 통신분전반 신설</v>
          </cell>
          <cell r="C940" t="str">
            <v>33. 통신분전반 신설</v>
          </cell>
          <cell r="D940" t="str">
            <v>터널용</v>
          </cell>
          <cell r="E940" t="str">
            <v>식</v>
          </cell>
          <cell r="F940">
            <v>1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9</v>
          </cell>
        </row>
        <row r="941">
          <cell r="A941">
            <v>0</v>
          </cell>
          <cell r="B941" t="e">
            <v>#N/A</v>
          </cell>
          <cell r="C941" t="str">
            <v>가) 재 료 비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 t="str">
            <v>PNL1</v>
          </cell>
          <cell r="C942" t="str">
            <v>통신분전반</v>
          </cell>
          <cell r="D942" t="str">
            <v>터널용</v>
          </cell>
          <cell r="E942" t="str">
            <v>면</v>
          </cell>
          <cell r="F942">
            <v>1</v>
          </cell>
          <cell r="G942">
            <v>854000</v>
          </cell>
          <cell r="H942">
            <v>854000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854000</v>
          </cell>
          <cell r="N942">
            <v>854000</v>
          </cell>
          <cell r="O942">
            <v>0</v>
          </cell>
        </row>
        <row r="943">
          <cell r="A943">
            <v>0</v>
          </cell>
          <cell r="B943">
            <v>424</v>
          </cell>
          <cell r="C943" t="str">
            <v xml:space="preserve"> 셋트앵커(1/2")</v>
          </cell>
          <cell r="D943" t="str">
            <v xml:space="preserve"> M12 L100</v>
          </cell>
          <cell r="E943" t="str">
            <v>개</v>
          </cell>
          <cell r="F943">
            <v>4</v>
          </cell>
          <cell r="G943">
            <v>830</v>
          </cell>
          <cell r="H943">
            <v>3320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830</v>
          </cell>
          <cell r="N943">
            <v>3320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 t="e">
            <v>#N/A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59</v>
          </cell>
          <cell r="C952" t="str">
            <v>나) 노 무 비</v>
          </cell>
          <cell r="D952" t="str">
            <v>내 선 전 공</v>
          </cell>
          <cell r="E952" t="str">
            <v>인</v>
          </cell>
          <cell r="F952">
            <v>1.64</v>
          </cell>
          <cell r="G952">
            <v>0</v>
          </cell>
          <cell r="H952">
            <v>0</v>
          </cell>
          <cell r="I952">
            <v>81127</v>
          </cell>
          <cell r="J952">
            <v>133048</v>
          </cell>
          <cell r="K952">
            <v>0</v>
          </cell>
          <cell r="L952">
            <v>0</v>
          </cell>
          <cell r="M952">
            <v>81127</v>
          </cell>
          <cell r="N952">
            <v>133048</v>
          </cell>
          <cell r="O952">
            <v>0</v>
          </cell>
        </row>
        <row r="953">
          <cell r="A953">
            <v>0</v>
          </cell>
          <cell r="B953" t="e">
            <v>#N/A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 t="e">
            <v>#N/A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 t="e">
            <v>#N/A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59</v>
          </cell>
          <cell r="C956" t="str">
            <v>다) 공 구 손 료</v>
          </cell>
          <cell r="D956" t="str">
            <v>내 선 전 공</v>
          </cell>
          <cell r="E956" t="str">
            <v>인</v>
          </cell>
          <cell r="F956">
            <v>0.04</v>
          </cell>
          <cell r="G956">
            <v>0</v>
          </cell>
          <cell r="H956">
            <v>0</v>
          </cell>
          <cell r="J956">
            <v>0</v>
          </cell>
          <cell r="K956">
            <v>81127</v>
          </cell>
          <cell r="L956">
            <v>3245</v>
          </cell>
          <cell r="M956">
            <v>81127</v>
          </cell>
          <cell r="N956">
            <v>3245</v>
          </cell>
          <cell r="O956">
            <v>0</v>
          </cell>
        </row>
        <row r="957">
          <cell r="A957">
            <v>0</v>
          </cell>
          <cell r="B957" t="e">
            <v>#N/A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 t="e">
            <v>#N/A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63">
          <cell r="A963" t="str">
            <v>33S</v>
          </cell>
          <cell r="C963" t="str">
            <v>합     계</v>
          </cell>
          <cell r="H963">
            <v>857320</v>
          </cell>
          <cell r="J963">
            <v>133048</v>
          </cell>
          <cell r="L963">
            <v>3245</v>
          </cell>
          <cell r="N963">
            <v>993613</v>
          </cell>
        </row>
        <row r="964">
          <cell r="A964">
            <v>34</v>
          </cell>
          <cell r="B964" t="str">
            <v>34. 교량접속함 신설</v>
          </cell>
          <cell r="C964" t="str">
            <v>34. 교량접속함 신설</v>
          </cell>
          <cell r="D964" t="str">
            <v>1300x400x150</v>
          </cell>
          <cell r="E964" t="str">
            <v>식</v>
          </cell>
          <cell r="F964">
            <v>1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20</v>
          </cell>
        </row>
        <row r="965">
          <cell r="A965">
            <v>0</v>
          </cell>
          <cell r="B965" t="e">
            <v>#N/A</v>
          </cell>
          <cell r="C965" t="str">
            <v>가) 재 료 비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 t="str">
            <v>PB1</v>
          </cell>
          <cell r="C966" t="str">
            <v>교량접속함</v>
          </cell>
          <cell r="D966" t="str">
            <v>1300x400x150</v>
          </cell>
          <cell r="E966" t="str">
            <v>EA</v>
          </cell>
          <cell r="F966">
            <v>1</v>
          </cell>
          <cell r="G966">
            <v>39600</v>
          </cell>
          <cell r="H966">
            <v>39600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39600</v>
          </cell>
          <cell r="N966">
            <v>39600</v>
          </cell>
          <cell r="O966">
            <v>0</v>
          </cell>
        </row>
        <row r="967">
          <cell r="A967">
            <v>0</v>
          </cell>
          <cell r="B967">
            <v>424</v>
          </cell>
          <cell r="C967" t="str">
            <v xml:space="preserve"> 셋트앵커(1/2")</v>
          </cell>
          <cell r="D967" t="str">
            <v xml:space="preserve"> M12 L100</v>
          </cell>
          <cell r="E967" t="str">
            <v>개</v>
          </cell>
          <cell r="F967">
            <v>4</v>
          </cell>
          <cell r="G967">
            <v>830</v>
          </cell>
          <cell r="H967">
            <v>3320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830</v>
          </cell>
          <cell r="N967">
            <v>3320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 t="e">
            <v>#N/A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 t="e">
            <v>#N/A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59</v>
          </cell>
          <cell r="C977" t="str">
            <v>나) 노 무 비</v>
          </cell>
          <cell r="D977" t="str">
            <v>내 선 전 공</v>
          </cell>
          <cell r="E977" t="str">
            <v>인</v>
          </cell>
          <cell r="F977">
            <v>1.85</v>
          </cell>
          <cell r="G977">
            <v>0</v>
          </cell>
          <cell r="H977">
            <v>0</v>
          </cell>
          <cell r="I977">
            <v>81127</v>
          </cell>
          <cell r="J977">
            <v>150084</v>
          </cell>
          <cell r="K977">
            <v>0</v>
          </cell>
          <cell r="L977">
            <v>0</v>
          </cell>
          <cell r="M977">
            <v>81127</v>
          </cell>
          <cell r="N977">
            <v>150084</v>
          </cell>
          <cell r="O977">
            <v>0</v>
          </cell>
        </row>
        <row r="979">
          <cell r="A979">
            <v>0</v>
          </cell>
          <cell r="B979" t="e">
            <v>#N/A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 t="e">
            <v>#N/A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 t="e">
            <v>#N/A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59</v>
          </cell>
          <cell r="C982" t="str">
            <v>다) 공 구 손 료</v>
          </cell>
          <cell r="D982" t="str">
            <v>내 선 전 공</v>
          </cell>
          <cell r="E982" t="str">
            <v>인</v>
          </cell>
          <cell r="F982">
            <v>0.04</v>
          </cell>
          <cell r="G982">
            <v>0</v>
          </cell>
          <cell r="H982">
            <v>0</v>
          </cell>
          <cell r="J982">
            <v>0</v>
          </cell>
          <cell r="K982">
            <v>81127</v>
          </cell>
          <cell r="L982">
            <v>3245</v>
          </cell>
          <cell r="M982">
            <v>81127</v>
          </cell>
          <cell r="N982">
            <v>3245</v>
          </cell>
          <cell r="O982">
            <v>0</v>
          </cell>
        </row>
        <row r="983">
          <cell r="A983">
            <v>0</v>
          </cell>
          <cell r="B983" t="e">
            <v>#N/A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 t="e">
            <v>#N/A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7">
          <cell r="A987" t="str">
            <v>34S</v>
          </cell>
          <cell r="C987" t="str">
            <v>합     계</v>
          </cell>
          <cell r="H987">
            <v>42920</v>
          </cell>
          <cell r="J987">
            <v>150084</v>
          </cell>
          <cell r="L987">
            <v>3245</v>
          </cell>
          <cell r="N987">
            <v>196249</v>
          </cell>
        </row>
        <row r="988">
          <cell r="A988">
            <v>35</v>
          </cell>
          <cell r="B988" t="str">
            <v xml:space="preserve">35. 케이블 등 철거 </v>
          </cell>
          <cell r="C988" t="str">
            <v xml:space="preserve">35. 케이블 등 철거 </v>
          </cell>
          <cell r="D988" t="str">
            <v>각  종 (일반구간)</v>
          </cell>
          <cell r="E988" t="str">
            <v>식</v>
          </cell>
          <cell r="F988">
            <v>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1</v>
          </cell>
        </row>
        <row r="989">
          <cell r="A989">
            <v>0</v>
          </cell>
          <cell r="B989" t="e">
            <v>#N/A</v>
          </cell>
          <cell r="C989" t="str">
            <v xml:space="preserve">가) 재 료 비 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 t="str">
            <v>CA-D1</v>
          </cell>
          <cell r="C990" t="str">
            <v>고압케이블</v>
          </cell>
          <cell r="D990" t="str">
            <v xml:space="preserve"> 6.6kV CV 60㎟/1C</v>
          </cell>
          <cell r="E990" t="str">
            <v>m</v>
          </cell>
          <cell r="F990">
            <v>680.63</v>
          </cell>
          <cell r="H990" t="str">
            <v>철거자재</v>
          </cell>
        </row>
        <row r="991">
          <cell r="A991">
            <v>0</v>
          </cell>
          <cell r="B991">
            <v>0</v>
          </cell>
          <cell r="C991" t="str">
            <v>맨홀뚜껑</v>
          </cell>
          <cell r="D991">
            <v>0</v>
          </cell>
          <cell r="E991" t="str">
            <v>개</v>
          </cell>
          <cell r="F991">
            <v>2</v>
          </cell>
          <cell r="H991" t="str">
            <v>철거자재</v>
          </cell>
        </row>
        <row r="992">
          <cell r="A992">
            <v>0</v>
          </cell>
          <cell r="B992" t="e">
            <v>#N/A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5">
          <cell r="A995">
            <v>0</v>
          </cell>
          <cell r="B995" t="e">
            <v>#N/A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 t="e">
            <v>#N/A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</row>
        <row r="997">
          <cell r="A997">
            <v>0</v>
          </cell>
          <cell r="B997" t="e">
            <v>#N/A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 t="e">
            <v>#N/A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61</v>
          </cell>
          <cell r="C999" t="str">
            <v>나) 노 무 비</v>
          </cell>
          <cell r="D999" t="str">
            <v>고압케이블전공</v>
          </cell>
          <cell r="E999" t="str">
            <v>인</v>
          </cell>
          <cell r="F999">
            <v>4.01</v>
          </cell>
          <cell r="G999">
            <v>0</v>
          </cell>
          <cell r="H999">
            <v>0</v>
          </cell>
          <cell r="I999">
            <v>115876</v>
          </cell>
          <cell r="J999">
            <v>464662</v>
          </cell>
          <cell r="K999">
            <v>0</v>
          </cell>
          <cell r="L999">
            <v>0</v>
          </cell>
          <cell r="M999">
            <v>115876</v>
          </cell>
          <cell r="N999">
            <v>464662</v>
          </cell>
          <cell r="O999">
            <v>0</v>
          </cell>
        </row>
        <row r="1000">
          <cell r="A1000">
            <v>0</v>
          </cell>
          <cell r="B1000">
            <v>74</v>
          </cell>
          <cell r="C1000">
            <v>0</v>
          </cell>
          <cell r="D1000" t="str">
            <v>보 통 인 부</v>
          </cell>
          <cell r="E1000" t="str">
            <v>인</v>
          </cell>
          <cell r="F1000">
            <v>4.01</v>
          </cell>
          <cell r="G1000">
            <v>0</v>
          </cell>
          <cell r="H1000">
            <v>0</v>
          </cell>
          <cell r="I1000">
            <v>52565</v>
          </cell>
          <cell r="J1000">
            <v>210785</v>
          </cell>
          <cell r="K1000">
            <v>0</v>
          </cell>
          <cell r="L1000">
            <v>0</v>
          </cell>
          <cell r="M1000">
            <v>52565</v>
          </cell>
          <cell r="N1000">
            <v>210785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5">
          <cell r="A1005">
            <v>0</v>
          </cell>
          <cell r="B1005">
            <v>61</v>
          </cell>
          <cell r="C1005" t="str">
            <v>다) 공 구 손 료</v>
          </cell>
          <cell r="D1005" t="str">
            <v>고압케이블전공</v>
          </cell>
          <cell r="E1005" t="str">
            <v>인</v>
          </cell>
          <cell r="F1005">
            <v>0.1</v>
          </cell>
          <cell r="G1005">
            <v>0</v>
          </cell>
          <cell r="H1005">
            <v>0</v>
          </cell>
          <cell r="J1005">
            <v>0</v>
          </cell>
          <cell r="K1005">
            <v>115876</v>
          </cell>
          <cell r="L1005">
            <v>11587</v>
          </cell>
          <cell r="M1005">
            <v>115876</v>
          </cell>
          <cell r="N1005">
            <v>11587</v>
          </cell>
          <cell r="O1005">
            <v>0</v>
          </cell>
        </row>
        <row r="1006">
          <cell r="A1006">
            <v>0</v>
          </cell>
          <cell r="B1006">
            <v>74</v>
          </cell>
          <cell r="C1006">
            <v>0</v>
          </cell>
          <cell r="D1006" t="str">
            <v>보 통 인 부</v>
          </cell>
          <cell r="E1006" t="str">
            <v>인</v>
          </cell>
          <cell r="F1006">
            <v>0.1</v>
          </cell>
          <cell r="G1006">
            <v>0</v>
          </cell>
          <cell r="H1006">
            <v>0</v>
          </cell>
          <cell r="J1006">
            <v>0</v>
          </cell>
          <cell r="K1006">
            <v>52565</v>
          </cell>
          <cell r="L1006">
            <v>5256</v>
          </cell>
          <cell r="M1006">
            <v>52565</v>
          </cell>
          <cell r="N1006">
            <v>5256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11">
          <cell r="A1011" t="str">
            <v>35S</v>
          </cell>
          <cell r="C1011" t="str">
            <v>합     계</v>
          </cell>
          <cell r="H1011">
            <v>0</v>
          </cell>
          <cell r="J1011">
            <v>675447</v>
          </cell>
          <cell r="L1011">
            <v>16843</v>
          </cell>
          <cell r="N1011">
            <v>692290</v>
          </cell>
        </row>
        <row r="1012">
          <cell r="A1012">
            <v>36</v>
          </cell>
          <cell r="B1012" t="str">
            <v>36. 케이블 등 철거</v>
          </cell>
          <cell r="C1012" t="str">
            <v>36. 케이블 등 철거</v>
          </cell>
          <cell r="D1012" t="str">
            <v>각  종 (터널)</v>
          </cell>
          <cell r="E1012" t="str">
            <v>식</v>
          </cell>
          <cell r="F1012">
            <v>1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1</v>
          </cell>
        </row>
        <row r="1013">
          <cell r="A1013">
            <v>0</v>
          </cell>
          <cell r="B1013" t="e">
            <v>#N/A</v>
          </cell>
          <cell r="C1013" t="str">
            <v xml:space="preserve">가) 재 료 비 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 t="str">
            <v>CA-D1</v>
          </cell>
          <cell r="C1014" t="str">
            <v>고압케이블</v>
          </cell>
          <cell r="D1014" t="str">
            <v xml:space="preserve"> 6.6kV CV 60㎟/1C</v>
          </cell>
          <cell r="E1014" t="str">
            <v>m</v>
          </cell>
          <cell r="F1014">
            <v>48366.45</v>
          </cell>
          <cell r="H1014" t="str">
            <v>철거자재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 t="e">
            <v>#N/A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 t="e">
            <v>#N/A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 t="e">
            <v>#N/A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 t="e">
            <v>#N/A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61</v>
          </cell>
          <cell r="C1023" t="str">
            <v>나) 노 무 비</v>
          </cell>
          <cell r="D1023" t="str">
            <v>고압케이블전공</v>
          </cell>
          <cell r="E1023" t="str">
            <v>인</v>
          </cell>
          <cell r="F1023">
            <v>282.13</v>
          </cell>
          <cell r="G1023">
            <v>0</v>
          </cell>
          <cell r="H1023">
            <v>0</v>
          </cell>
          <cell r="I1023">
            <v>115876</v>
          </cell>
          <cell r="J1023">
            <v>32692095</v>
          </cell>
          <cell r="K1023">
            <v>0</v>
          </cell>
          <cell r="L1023">
            <v>0</v>
          </cell>
          <cell r="M1023">
            <v>115876</v>
          </cell>
          <cell r="N1023">
            <v>32692095</v>
          </cell>
          <cell r="O1023">
            <v>0</v>
          </cell>
        </row>
        <row r="1024">
          <cell r="A1024">
            <v>0</v>
          </cell>
          <cell r="B1024">
            <v>74</v>
          </cell>
          <cell r="C1024">
            <v>0</v>
          </cell>
          <cell r="D1024" t="str">
            <v>보 통 인 부</v>
          </cell>
          <cell r="E1024" t="str">
            <v>인</v>
          </cell>
          <cell r="F1024">
            <v>282.13</v>
          </cell>
          <cell r="G1024">
            <v>0</v>
          </cell>
          <cell r="H1024">
            <v>0</v>
          </cell>
          <cell r="I1024">
            <v>52565</v>
          </cell>
          <cell r="J1024">
            <v>14830163</v>
          </cell>
          <cell r="K1024">
            <v>0</v>
          </cell>
          <cell r="L1024">
            <v>0</v>
          </cell>
          <cell r="M1024">
            <v>52565</v>
          </cell>
          <cell r="N1024">
            <v>14830163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61</v>
          </cell>
          <cell r="C1029" t="str">
            <v>다) 공 구 손 료</v>
          </cell>
          <cell r="D1029" t="str">
            <v>고압케이블전공</v>
          </cell>
          <cell r="E1029" t="str">
            <v>인</v>
          </cell>
          <cell r="F1029">
            <v>6.51</v>
          </cell>
          <cell r="G1029">
            <v>0</v>
          </cell>
          <cell r="H1029">
            <v>0</v>
          </cell>
          <cell r="J1029">
            <v>0</v>
          </cell>
          <cell r="K1029">
            <v>115876</v>
          </cell>
          <cell r="L1029">
            <v>754352</v>
          </cell>
          <cell r="M1029">
            <v>115876</v>
          </cell>
          <cell r="N1029">
            <v>754352</v>
          </cell>
          <cell r="O1029">
            <v>0</v>
          </cell>
        </row>
        <row r="1030">
          <cell r="A1030">
            <v>0</v>
          </cell>
          <cell r="B1030">
            <v>74</v>
          </cell>
          <cell r="C1030">
            <v>0</v>
          </cell>
          <cell r="D1030" t="str">
            <v>보 통 인 부</v>
          </cell>
          <cell r="E1030" t="str">
            <v>인</v>
          </cell>
          <cell r="F1030">
            <v>6.51</v>
          </cell>
          <cell r="G1030">
            <v>0</v>
          </cell>
          <cell r="H1030">
            <v>0</v>
          </cell>
          <cell r="J1030">
            <v>0</v>
          </cell>
          <cell r="K1030">
            <v>52565</v>
          </cell>
          <cell r="L1030">
            <v>342198</v>
          </cell>
          <cell r="M1030">
            <v>52565</v>
          </cell>
          <cell r="N1030">
            <v>342198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5">
          <cell r="A1035" t="str">
            <v>36S</v>
          </cell>
          <cell r="C1035" t="str">
            <v>합     계</v>
          </cell>
          <cell r="H1035">
            <v>0</v>
          </cell>
          <cell r="J1035">
            <v>47522258</v>
          </cell>
          <cell r="L1035">
            <v>1096550</v>
          </cell>
          <cell r="N1035">
            <v>48618808</v>
          </cell>
        </row>
        <row r="1036">
          <cell r="A1036">
            <v>37</v>
          </cell>
          <cell r="B1036" t="str">
            <v>37. 케이블 등 철거</v>
          </cell>
          <cell r="C1036" t="str">
            <v>37. 케이블 등 철거</v>
          </cell>
          <cell r="D1036" t="str">
            <v>각  종 (가공)</v>
          </cell>
          <cell r="E1036" t="str">
            <v>식</v>
          </cell>
          <cell r="F1036">
            <v>1</v>
          </cell>
          <cell r="G1036">
            <v>0</v>
          </cell>
          <cell r="H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1</v>
          </cell>
        </row>
        <row r="1037">
          <cell r="A1037">
            <v>0</v>
          </cell>
          <cell r="B1037" t="e">
            <v>#N/A</v>
          </cell>
          <cell r="C1037" t="str">
            <v xml:space="preserve">가) 재 료 비 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701</v>
          </cell>
          <cell r="C1038" t="str">
            <v xml:space="preserve"> 강심알루미늄전선</v>
          </cell>
          <cell r="D1038" t="str">
            <v xml:space="preserve"> H.ACSR OC 95㎟X1C(가공전선)</v>
          </cell>
          <cell r="E1038" t="str">
            <v>m</v>
          </cell>
          <cell r="F1038">
            <v>20439.73</v>
          </cell>
          <cell r="G1038">
            <v>0</v>
          </cell>
          <cell r="H1038" t="str">
            <v>철거자재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 t="str">
            <v xml:space="preserve"> 강심알루미늄전선</v>
          </cell>
          <cell r="D1039" t="str">
            <v xml:space="preserve"> H.ACSR 95㎟ (가공지선)</v>
          </cell>
          <cell r="E1039" t="str">
            <v>m</v>
          </cell>
          <cell r="F1039">
            <v>6813.24</v>
          </cell>
          <cell r="G1039">
            <v>0</v>
          </cell>
          <cell r="H1039" t="str">
            <v>철거자재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O1039">
            <v>0</v>
          </cell>
        </row>
        <row r="1040">
          <cell r="A1040">
            <v>0</v>
          </cell>
          <cell r="B1040">
            <v>704</v>
          </cell>
          <cell r="C1040" t="str">
            <v xml:space="preserve"> 콘크리트전주</v>
          </cell>
          <cell r="D1040" t="str">
            <v xml:space="preserve"> 경하중 10m</v>
          </cell>
          <cell r="E1040" t="str">
            <v>본</v>
          </cell>
          <cell r="F1040">
            <v>132</v>
          </cell>
          <cell r="G1040">
            <v>0</v>
          </cell>
          <cell r="H1040" t="str">
            <v>철거자재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O1040">
            <v>0</v>
          </cell>
        </row>
        <row r="1041">
          <cell r="A1041">
            <v>0</v>
          </cell>
          <cell r="B1041">
            <v>710</v>
          </cell>
          <cell r="C1041" t="str">
            <v xml:space="preserve"> 철    주</v>
          </cell>
          <cell r="D1041" t="str">
            <v xml:space="preserve"> 9m</v>
          </cell>
          <cell r="E1041" t="str">
            <v>본</v>
          </cell>
          <cell r="F1041">
            <v>14</v>
          </cell>
          <cell r="G1041">
            <v>0</v>
          </cell>
          <cell r="H1041" t="str">
            <v>철거자재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 t="str">
            <v xml:space="preserve"> 라인포스트</v>
          </cell>
          <cell r="D1042" t="str">
            <v xml:space="preserve"> 23KV</v>
          </cell>
          <cell r="E1042" t="str">
            <v>개</v>
          </cell>
          <cell r="F1042">
            <v>296.94</v>
          </cell>
          <cell r="G1042">
            <v>0</v>
          </cell>
          <cell r="H1042" t="str">
            <v>철거자재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 t="str">
            <v xml:space="preserve"> 현수애자</v>
          </cell>
          <cell r="D1043" t="str">
            <v xml:space="preserve"> 180㎜</v>
          </cell>
          <cell r="E1043" t="str">
            <v>개</v>
          </cell>
          <cell r="F1043">
            <v>531.9</v>
          </cell>
          <cell r="G1043">
            <v>0</v>
          </cell>
          <cell r="H1043" t="str">
            <v>철거자재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O1043">
            <v>0</v>
          </cell>
        </row>
        <row r="1044">
          <cell r="A1044">
            <v>0</v>
          </cell>
          <cell r="B1044">
            <v>717</v>
          </cell>
          <cell r="C1044" t="str">
            <v xml:space="preserve"> 완    철</v>
          </cell>
          <cell r="D1044" t="str">
            <v xml:space="preserve"> 75x75x9tx1800</v>
          </cell>
          <cell r="E1044" t="str">
            <v>개</v>
          </cell>
          <cell r="F1044">
            <v>14.1</v>
          </cell>
          <cell r="G1044">
            <v>0</v>
          </cell>
          <cell r="H1044" t="str">
            <v>철거자재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O1044">
            <v>0</v>
          </cell>
        </row>
        <row r="1045">
          <cell r="A1045">
            <v>0</v>
          </cell>
          <cell r="B1045">
            <v>719</v>
          </cell>
          <cell r="C1045" t="str">
            <v xml:space="preserve"> 완    철</v>
          </cell>
          <cell r="D1045" t="str">
            <v xml:space="preserve"> 75x75x9tx2400</v>
          </cell>
          <cell r="E1045" t="str">
            <v>개</v>
          </cell>
          <cell r="F1045">
            <v>183.3</v>
          </cell>
          <cell r="G1045">
            <v>0</v>
          </cell>
          <cell r="H1045" t="str">
            <v>철거자재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O1045">
            <v>0</v>
          </cell>
        </row>
        <row r="1046">
          <cell r="A1046">
            <v>0</v>
          </cell>
          <cell r="B1046" t="str">
            <v>JS1</v>
          </cell>
          <cell r="C1046" t="str">
            <v>지    선 (7/2.6mm)</v>
          </cell>
          <cell r="D1046" t="str">
            <v>1방 보통지선</v>
          </cell>
          <cell r="E1046" t="str">
            <v>본</v>
          </cell>
          <cell r="F1046">
            <v>30</v>
          </cell>
          <cell r="G1046">
            <v>0</v>
          </cell>
          <cell r="H1046" t="str">
            <v>철거자재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O1046">
            <v>0</v>
          </cell>
        </row>
        <row r="1047">
          <cell r="A1047">
            <v>0</v>
          </cell>
          <cell r="B1047" t="str">
            <v>JS2</v>
          </cell>
          <cell r="C1047" t="str">
            <v>지    선 (7/2.6mm)</v>
          </cell>
          <cell r="D1047" t="str">
            <v>2방 보통지선</v>
          </cell>
          <cell r="E1047" t="str">
            <v>본</v>
          </cell>
          <cell r="F1047">
            <v>8</v>
          </cell>
          <cell r="G1047">
            <v>0</v>
          </cell>
          <cell r="H1047" t="str">
            <v>철거자재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O1047">
            <v>0</v>
          </cell>
        </row>
        <row r="1048">
          <cell r="A1048">
            <v>0</v>
          </cell>
          <cell r="B1048" t="str">
            <v>JS3</v>
          </cell>
          <cell r="C1048" t="str">
            <v>지    선 (7/2.6mm)</v>
          </cell>
          <cell r="D1048" t="str">
            <v>3방 보통지선</v>
          </cell>
          <cell r="E1048" t="str">
            <v>본</v>
          </cell>
          <cell r="F1048">
            <v>3</v>
          </cell>
          <cell r="G1048">
            <v>0</v>
          </cell>
          <cell r="H1048" t="str">
            <v>철거자재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O1048">
            <v>0</v>
          </cell>
        </row>
        <row r="1049">
          <cell r="A1049">
            <v>0</v>
          </cell>
          <cell r="B1049" t="str">
            <v>JS4</v>
          </cell>
          <cell r="C1049" t="str">
            <v>지    선 (7/2.6mm)</v>
          </cell>
          <cell r="D1049" t="str">
            <v>4방 보통지선</v>
          </cell>
          <cell r="E1049" t="str">
            <v>본</v>
          </cell>
          <cell r="F1049">
            <v>8</v>
          </cell>
          <cell r="G1049">
            <v>0</v>
          </cell>
          <cell r="H1049" t="str">
            <v>철거자재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O1049">
            <v>0</v>
          </cell>
        </row>
        <row r="1050">
          <cell r="A1050">
            <v>0</v>
          </cell>
          <cell r="B1050">
            <v>734</v>
          </cell>
          <cell r="C1050" t="str">
            <v xml:space="preserve"> 기중개폐기</v>
          </cell>
          <cell r="D1050" t="str">
            <v xml:space="preserve"> AS 7.2KV 200A</v>
          </cell>
          <cell r="E1050" t="str">
            <v>대</v>
          </cell>
          <cell r="F1050">
            <v>11</v>
          </cell>
          <cell r="G1050">
            <v>0</v>
          </cell>
          <cell r="H1050" t="str">
            <v>철거자재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O1050">
            <v>0</v>
          </cell>
        </row>
        <row r="1051">
          <cell r="A1051">
            <v>0</v>
          </cell>
          <cell r="B1051">
            <v>731</v>
          </cell>
          <cell r="C1051" t="str">
            <v xml:space="preserve"> 피 뢰 기</v>
          </cell>
          <cell r="D1051" t="str">
            <v xml:space="preserve"> LA 7.5kVA 2.5KA(W/DISC)</v>
          </cell>
          <cell r="E1051" t="str">
            <v>개</v>
          </cell>
          <cell r="F1051">
            <v>22</v>
          </cell>
          <cell r="G1051">
            <v>0</v>
          </cell>
          <cell r="H1051" t="str">
            <v>철거자재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O1051">
            <v>0</v>
          </cell>
        </row>
        <row r="1052">
          <cell r="A1052">
            <v>0</v>
          </cell>
          <cell r="B1052">
            <v>900</v>
          </cell>
          <cell r="C1052" t="str">
            <v xml:space="preserve"> 가공지선 지지대</v>
          </cell>
          <cell r="D1052" t="str">
            <v xml:space="preserve"> 직 선 형</v>
          </cell>
          <cell r="E1052" t="str">
            <v>본</v>
          </cell>
          <cell r="F1052">
            <v>128</v>
          </cell>
          <cell r="G1052">
            <v>0</v>
          </cell>
          <cell r="H1052" t="str">
            <v>철거자재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O1052">
            <v>0</v>
          </cell>
        </row>
        <row r="1053">
          <cell r="A1053">
            <v>0</v>
          </cell>
          <cell r="B1053">
            <v>716</v>
          </cell>
          <cell r="C1053" t="str">
            <v xml:space="preserve"> 가공지선 지지대</v>
          </cell>
          <cell r="D1053" t="str">
            <v xml:space="preserve"> 내 장 형</v>
          </cell>
          <cell r="E1053" t="str">
            <v>본</v>
          </cell>
          <cell r="F1053">
            <v>18</v>
          </cell>
          <cell r="G1053">
            <v>0</v>
          </cell>
          <cell r="H1053" t="str">
            <v>철거자재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O1053">
            <v>0</v>
          </cell>
        </row>
        <row r="1054">
          <cell r="A1054">
            <v>0</v>
          </cell>
          <cell r="B1054" t="str">
            <v>HAB1</v>
          </cell>
          <cell r="C1054" t="str">
            <v>행거밴드</v>
          </cell>
          <cell r="D1054">
            <v>0</v>
          </cell>
          <cell r="E1054" t="str">
            <v>개</v>
          </cell>
          <cell r="F1054">
            <v>137.24</v>
          </cell>
          <cell r="G1054">
            <v>0</v>
          </cell>
          <cell r="H1054" t="str">
            <v>철거자재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O1054">
            <v>0</v>
          </cell>
        </row>
        <row r="1055">
          <cell r="A1055">
            <v>0</v>
          </cell>
          <cell r="B1055">
            <v>702</v>
          </cell>
          <cell r="C1055" t="str">
            <v xml:space="preserve"> 고압가교PE케이블</v>
          </cell>
          <cell r="D1055" t="str">
            <v xml:space="preserve"> H.CV 6.9kV 60㎟x1C</v>
          </cell>
          <cell r="E1055" t="str">
            <v>m</v>
          </cell>
          <cell r="F1055">
            <v>10448.879999999999</v>
          </cell>
          <cell r="G1055">
            <v>0</v>
          </cell>
          <cell r="H1055" t="str">
            <v>철거자재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O1055">
            <v>0</v>
          </cell>
        </row>
        <row r="1056">
          <cell r="A1056">
            <v>0</v>
          </cell>
          <cell r="B1056" t="str">
            <v>ELP100-D</v>
          </cell>
          <cell r="C1056" t="str">
            <v>ELP전선관</v>
          </cell>
          <cell r="D1056" t="str">
            <v>ELP Φ100</v>
          </cell>
          <cell r="E1056" t="str">
            <v>m</v>
          </cell>
          <cell r="F1056">
            <v>293.76</v>
          </cell>
          <cell r="G1056">
            <v>0</v>
          </cell>
          <cell r="H1056" t="str">
            <v>철거자재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O1056">
            <v>0</v>
          </cell>
        </row>
        <row r="1057">
          <cell r="A1057">
            <v>0</v>
          </cell>
          <cell r="B1057">
            <v>901</v>
          </cell>
          <cell r="C1057" t="str">
            <v xml:space="preserve"> 접속장비(직선처리재)</v>
          </cell>
          <cell r="D1057" t="str">
            <v>6.9kV 60㎟X1C</v>
          </cell>
          <cell r="E1057" t="str">
            <v>개</v>
          </cell>
          <cell r="F1057">
            <v>21</v>
          </cell>
          <cell r="G1057">
            <v>0</v>
          </cell>
          <cell r="H1057" t="str">
            <v>철거자재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O1057">
            <v>0</v>
          </cell>
        </row>
        <row r="1058">
          <cell r="A1058">
            <v>0</v>
          </cell>
          <cell r="B1058">
            <v>746</v>
          </cell>
          <cell r="C1058" t="str">
            <v xml:space="preserve"> 접속장비(단말처리재)</v>
          </cell>
          <cell r="D1058" t="str">
            <v>23kV 60㎟x1C 3상분</v>
          </cell>
          <cell r="E1058" t="str">
            <v>조</v>
          </cell>
          <cell r="F1058">
            <v>5</v>
          </cell>
          <cell r="G1058">
            <v>0</v>
          </cell>
          <cell r="H1058" t="str">
            <v>철거자재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O1058">
            <v>0</v>
          </cell>
        </row>
        <row r="1059">
          <cell r="A1059">
            <v>0</v>
          </cell>
          <cell r="B1059" t="str">
            <v>CAB3</v>
          </cell>
          <cell r="C1059" t="str">
            <v>케이블헤드지지대</v>
          </cell>
          <cell r="D1059" t="str">
            <v>상,하부용</v>
          </cell>
          <cell r="E1059" t="str">
            <v>개</v>
          </cell>
          <cell r="F1059">
            <v>5</v>
          </cell>
          <cell r="G1059">
            <v>0</v>
          </cell>
          <cell r="H1059" t="str">
            <v>철거자재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O1059">
            <v>0</v>
          </cell>
        </row>
        <row r="1060">
          <cell r="A1060">
            <v>0</v>
          </cell>
          <cell r="B1060" t="str">
            <v>CAD-4</v>
          </cell>
          <cell r="C1060" t="str">
            <v>케이블크리트</v>
          </cell>
          <cell r="D1060" t="str">
            <v>300㎟</v>
          </cell>
          <cell r="E1060" t="str">
            <v>m</v>
          </cell>
          <cell r="F1060">
            <v>1</v>
          </cell>
          <cell r="G1060">
            <v>0</v>
          </cell>
          <cell r="H1060" t="str">
            <v>철거자재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O1060">
            <v>0</v>
          </cell>
        </row>
        <row r="1061">
          <cell r="A1061">
            <v>0</v>
          </cell>
          <cell r="B1061" t="str">
            <v>CAD-5</v>
          </cell>
          <cell r="C1061" t="str">
            <v>전주밴드</v>
          </cell>
          <cell r="D1061" t="str">
            <v>스텐조절식</v>
          </cell>
          <cell r="E1061" t="str">
            <v>개</v>
          </cell>
          <cell r="F1061">
            <v>15.04</v>
          </cell>
          <cell r="G1061">
            <v>0</v>
          </cell>
          <cell r="H1061" t="str">
            <v>철거자재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O1061">
            <v>0</v>
          </cell>
        </row>
        <row r="1062">
          <cell r="A1062">
            <v>0</v>
          </cell>
          <cell r="B1062" t="str">
            <v>6CV70</v>
          </cell>
          <cell r="C1062" t="str">
            <v xml:space="preserve"> 전력케이블</v>
          </cell>
          <cell r="D1062" t="str">
            <v xml:space="preserve"> 6/10kV CV 70㎟/1C</v>
          </cell>
          <cell r="E1062" t="str">
            <v>m</v>
          </cell>
          <cell r="F1062">
            <v>7889.85</v>
          </cell>
          <cell r="G1062">
            <v>0</v>
          </cell>
          <cell r="H1062" t="str">
            <v>철거자재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O1062">
            <v>0</v>
          </cell>
        </row>
        <row r="1063">
          <cell r="A1063">
            <v>0</v>
          </cell>
          <cell r="B1063" t="str">
            <v>D-JJ</v>
          </cell>
          <cell r="C1063" t="str">
            <v>임시접속함</v>
          </cell>
          <cell r="D1063" t="str">
            <v>900x250x150</v>
          </cell>
          <cell r="E1063" t="str">
            <v>개</v>
          </cell>
          <cell r="F1063">
            <v>12</v>
          </cell>
          <cell r="G1063">
            <v>0</v>
          </cell>
          <cell r="H1063" t="str">
            <v>철거자재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O1063">
            <v>0</v>
          </cell>
        </row>
        <row r="1064">
          <cell r="A1064">
            <v>0</v>
          </cell>
          <cell r="B1064">
            <v>1089</v>
          </cell>
          <cell r="C1064" t="str">
            <v>맨홀뚜껑</v>
          </cell>
          <cell r="D1064">
            <v>0</v>
          </cell>
          <cell r="E1064" t="str">
            <v>개</v>
          </cell>
          <cell r="F1064">
            <v>2</v>
          </cell>
          <cell r="G1064">
            <v>0</v>
          </cell>
          <cell r="H1064" t="str">
            <v>철거자재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O1064">
            <v>0</v>
          </cell>
        </row>
        <row r="1065">
          <cell r="A1065">
            <v>0</v>
          </cell>
          <cell r="B1065" t="str">
            <v>D-FGV95</v>
          </cell>
          <cell r="C1065" t="str">
            <v xml:space="preserve"> 접지용전선</v>
          </cell>
          <cell r="D1065" t="str">
            <v xml:space="preserve"> 0.6/1kV F-GV 95㎟</v>
          </cell>
          <cell r="E1065" t="str">
            <v>m</v>
          </cell>
          <cell r="F1065">
            <v>39</v>
          </cell>
          <cell r="G1065">
            <v>0</v>
          </cell>
          <cell r="H1065" t="str">
            <v>철거자재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61</v>
          </cell>
          <cell r="C1067" t="str">
            <v>나) 노 무 비</v>
          </cell>
          <cell r="D1067" t="str">
            <v>고압케이블전공</v>
          </cell>
          <cell r="E1067" t="str">
            <v>인</v>
          </cell>
          <cell r="F1067">
            <v>122.8</v>
          </cell>
          <cell r="G1067">
            <v>0</v>
          </cell>
          <cell r="H1067">
            <v>0</v>
          </cell>
          <cell r="I1067">
            <v>115876</v>
          </cell>
          <cell r="J1067">
            <v>14229572</v>
          </cell>
          <cell r="K1067">
            <v>0</v>
          </cell>
          <cell r="L1067">
            <v>0</v>
          </cell>
          <cell r="M1067">
            <v>115876</v>
          </cell>
          <cell r="N1067">
            <v>14229572</v>
          </cell>
          <cell r="O1067">
            <v>0</v>
          </cell>
        </row>
        <row r="1068">
          <cell r="A1068">
            <v>0</v>
          </cell>
          <cell r="B1068">
            <v>54</v>
          </cell>
          <cell r="C1068">
            <v>0</v>
          </cell>
          <cell r="D1068" t="str">
            <v>송 전 전 공</v>
          </cell>
          <cell r="E1068" t="str">
            <v>인</v>
          </cell>
          <cell r="F1068">
            <v>32.75</v>
          </cell>
          <cell r="G1068">
            <v>0</v>
          </cell>
          <cell r="H1068">
            <v>0</v>
          </cell>
          <cell r="I1068">
            <v>257779</v>
          </cell>
          <cell r="J1068">
            <v>8442262</v>
          </cell>
          <cell r="K1068">
            <v>0</v>
          </cell>
          <cell r="L1068">
            <v>0</v>
          </cell>
          <cell r="M1068">
            <v>257779</v>
          </cell>
          <cell r="N1068">
            <v>8442262</v>
          </cell>
          <cell r="O1068">
            <v>0</v>
          </cell>
        </row>
        <row r="1069">
          <cell r="A1069">
            <v>0</v>
          </cell>
          <cell r="B1069">
            <v>56</v>
          </cell>
          <cell r="C1069">
            <v>0</v>
          </cell>
          <cell r="D1069" t="str">
            <v>배 전 전 공</v>
          </cell>
          <cell r="E1069" t="str">
            <v>인</v>
          </cell>
          <cell r="F1069">
            <v>459.66</v>
          </cell>
          <cell r="G1069">
            <v>0</v>
          </cell>
          <cell r="H1069">
            <v>0</v>
          </cell>
          <cell r="I1069">
            <v>173271</v>
          </cell>
          <cell r="J1069">
            <v>79645747</v>
          </cell>
          <cell r="K1069">
            <v>0</v>
          </cell>
          <cell r="L1069">
            <v>0</v>
          </cell>
          <cell r="M1069">
            <v>173271</v>
          </cell>
          <cell r="N1069">
            <v>79645747</v>
          </cell>
          <cell r="O1069">
            <v>0</v>
          </cell>
        </row>
        <row r="1070">
          <cell r="A1070">
            <v>0</v>
          </cell>
          <cell r="B1070">
            <v>59</v>
          </cell>
          <cell r="C1070">
            <v>0</v>
          </cell>
          <cell r="D1070" t="str">
            <v>내 선 전 공</v>
          </cell>
          <cell r="E1070" t="str">
            <v>인</v>
          </cell>
          <cell r="F1070">
            <v>4.55</v>
          </cell>
          <cell r="G1070">
            <v>0</v>
          </cell>
          <cell r="H1070">
            <v>0</v>
          </cell>
          <cell r="I1070">
            <v>81127</v>
          </cell>
          <cell r="J1070">
            <v>369127</v>
          </cell>
          <cell r="K1070">
            <v>0</v>
          </cell>
          <cell r="L1070">
            <v>0</v>
          </cell>
          <cell r="M1070">
            <v>81127</v>
          </cell>
          <cell r="N1070">
            <v>369127</v>
          </cell>
          <cell r="O1070">
            <v>0</v>
          </cell>
        </row>
        <row r="1071">
          <cell r="A1071">
            <v>0</v>
          </cell>
          <cell r="B1071">
            <v>73</v>
          </cell>
          <cell r="C1071">
            <v>0</v>
          </cell>
          <cell r="D1071" t="str">
            <v>특 별 인 부</v>
          </cell>
          <cell r="E1071" t="str">
            <v>인</v>
          </cell>
          <cell r="F1071">
            <v>33.29</v>
          </cell>
          <cell r="G1071">
            <v>0</v>
          </cell>
          <cell r="H1071">
            <v>0</v>
          </cell>
          <cell r="I1071">
            <v>66586</v>
          </cell>
          <cell r="J1071">
            <v>2216647</v>
          </cell>
          <cell r="K1071">
            <v>0</v>
          </cell>
          <cell r="L1071">
            <v>0</v>
          </cell>
          <cell r="M1071">
            <v>66586</v>
          </cell>
          <cell r="N1071">
            <v>2216647</v>
          </cell>
          <cell r="O1071">
            <v>0</v>
          </cell>
        </row>
        <row r="1072">
          <cell r="A1072">
            <v>0</v>
          </cell>
          <cell r="B1072">
            <v>74</v>
          </cell>
          <cell r="C1072">
            <v>0</v>
          </cell>
          <cell r="D1072" t="str">
            <v>보 통 인 부</v>
          </cell>
          <cell r="E1072" t="str">
            <v>인</v>
          </cell>
          <cell r="F1072">
            <v>466.91</v>
          </cell>
          <cell r="G1072">
            <v>0</v>
          </cell>
          <cell r="H1072">
            <v>0</v>
          </cell>
          <cell r="I1072">
            <v>52565</v>
          </cell>
          <cell r="J1072">
            <v>24543124</v>
          </cell>
          <cell r="K1072">
            <v>0</v>
          </cell>
          <cell r="L1072">
            <v>0</v>
          </cell>
          <cell r="M1072">
            <v>52565</v>
          </cell>
          <cell r="N1072">
            <v>24543124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61</v>
          </cell>
          <cell r="C1075" t="str">
            <v>다) 공 구 손 료</v>
          </cell>
          <cell r="D1075" t="str">
            <v>고압케이블전공</v>
          </cell>
          <cell r="E1075" t="str">
            <v>인</v>
          </cell>
          <cell r="F1075">
            <v>3.2</v>
          </cell>
          <cell r="G1075">
            <v>0</v>
          </cell>
          <cell r="H1075">
            <v>0</v>
          </cell>
          <cell r="J1075">
            <v>0</v>
          </cell>
          <cell r="K1075">
            <v>115876</v>
          </cell>
          <cell r="L1075">
            <v>370803</v>
          </cell>
          <cell r="M1075">
            <v>115876</v>
          </cell>
          <cell r="N1075">
            <v>370803</v>
          </cell>
          <cell r="O1075">
            <v>0</v>
          </cell>
        </row>
        <row r="1076">
          <cell r="A1076">
            <v>0</v>
          </cell>
          <cell r="B1076">
            <v>54</v>
          </cell>
          <cell r="C1076">
            <v>0</v>
          </cell>
          <cell r="D1076" t="str">
            <v>송 전 전 공</v>
          </cell>
          <cell r="E1076" t="str">
            <v>인</v>
          </cell>
          <cell r="F1076">
            <v>0.85</v>
          </cell>
          <cell r="G1076">
            <v>0</v>
          </cell>
          <cell r="H1076">
            <v>0</v>
          </cell>
          <cell r="J1076">
            <v>0</v>
          </cell>
          <cell r="K1076">
            <v>257779</v>
          </cell>
          <cell r="L1076">
            <v>219112</v>
          </cell>
          <cell r="M1076">
            <v>257779</v>
          </cell>
          <cell r="N1076">
            <v>219112</v>
          </cell>
          <cell r="O1076">
            <v>0</v>
          </cell>
        </row>
        <row r="1077">
          <cell r="A1077">
            <v>0</v>
          </cell>
          <cell r="B1077">
            <v>56</v>
          </cell>
          <cell r="C1077">
            <v>0</v>
          </cell>
          <cell r="D1077" t="str">
            <v>배 전 전 공</v>
          </cell>
          <cell r="E1077" t="str">
            <v>인</v>
          </cell>
          <cell r="F1077">
            <v>11.99</v>
          </cell>
          <cell r="G1077">
            <v>0</v>
          </cell>
          <cell r="H1077">
            <v>0</v>
          </cell>
          <cell r="J1077">
            <v>0</v>
          </cell>
          <cell r="K1077">
            <v>173271</v>
          </cell>
          <cell r="L1077">
            <v>2077519</v>
          </cell>
          <cell r="M1077">
            <v>173271</v>
          </cell>
          <cell r="N1077">
            <v>2077519</v>
          </cell>
          <cell r="O1077">
            <v>0</v>
          </cell>
        </row>
        <row r="1078">
          <cell r="A1078">
            <v>0</v>
          </cell>
          <cell r="B1078">
            <v>59</v>
          </cell>
          <cell r="C1078">
            <v>0</v>
          </cell>
          <cell r="D1078" t="str">
            <v>내 선 전 공</v>
          </cell>
          <cell r="E1078" t="str">
            <v>인</v>
          </cell>
          <cell r="F1078">
            <v>0.11</v>
          </cell>
          <cell r="G1078">
            <v>0</v>
          </cell>
          <cell r="H1078">
            <v>0</v>
          </cell>
          <cell r="J1078">
            <v>0</v>
          </cell>
          <cell r="K1078">
            <v>81127</v>
          </cell>
          <cell r="L1078">
            <v>8923</v>
          </cell>
          <cell r="M1078">
            <v>81127</v>
          </cell>
          <cell r="N1078">
            <v>8923</v>
          </cell>
          <cell r="O1078">
            <v>0</v>
          </cell>
        </row>
        <row r="1079">
          <cell r="A1079">
            <v>0</v>
          </cell>
          <cell r="B1079">
            <v>73</v>
          </cell>
          <cell r="C1079">
            <v>0</v>
          </cell>
          <cell r="D1079" t="str">
            <v>특 별 인 부</v>
          </cell>
          <cell r="E1079" t="str">
            <v>인</v>
          </cell>
          <cell r="F1079">
            <v>0.86</v>
          </cell>
          <cell r="G1079">
            <v>0</v>
          </cell>
          <cell r="H1079">
            <v>0</v>
          </cell>
          <cell r="J1079">
            <v>0</v>
          </cell>
          <cell r="K1079">
            <v>66586</v>
          </cell>
          <cell r="L1079">
            <v>57263</v>
          </cell>
          <cell r="M1079">
            <v>66586</v>
          </cell>
          <cell r="N1079">
            <v>57263</v>
          </cell>
          <cell r="O1079">
            <v>0</v>
          </cell>
        </row>
        <row r="1080">
          <cell r="A1080">
            <v>0</v>
          </cell>
          <cell r="B1080">
            <v>74</v>
          </cell>
          <cell r="C1080">
            <v>0</v>
          </cell>
          <cell r="D1080" t="str">
            <v>보 통 인 부</v>
          </cell>
          <cell r="E1080" t="str">
            <v>인</v>
          </cell>
          <cell r="F1080">
            <v>12.18</v>
          </cell>
          <cell r="G1080">
            <v>0</v>
          </cell>
          <cell r="H1080">
            <v>0</v>
          </cell>
          <cell r="J1080">
            <v>0</v>
          </cell>
          <cell r="K1080">
            <v>52565</v>
          </cell>
          <cell r="L1080">
            <v>640241</v>
          </cell>
          <cell r="M1080">
            <v>52565</v>
          </cell>
          <cell r="N1080">
            <v>640241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 t="str">
            <v>37S</v>
          </cell>
          <cell r="C1083" t="str">
            <v>합     계</v>
          </cell>
          <cell r="H1083">
            <v>0</v>
          </cell>
          <cell r="J1083">
            <v>129446479</v>
          </cell>
          <cell r="L1083">
            <v>3373861</v>
          </cell>
          <cell r="N1083">
            <v>132820340</v>
          </cell>
        </row>
        <row r="1084">
          <cell r="A1084">
            <v>38</v>
          </cell>
          <cell r="B1084" t="str">
            <v>38. 역간구분개폐기반 철거</v>
          </cell>
          <cell r="C1084" t="str">
            <v>38. 역간구분개폐기반 철거</v>
          </cell>
          <cell r="D1084" t="str">
            <v xml:space="preserve"> AS 7.2KV 200A</v>
          </cell>
          <cell r="E1084" t="str">
            <v>면</v>
          </cell>
          <cell r="F1084">
            <v>1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5</v>
          </cell>
        </row>
        <row r="1085">
          <cell r="A1085">
            <v>0</v>
          </cell>
          <cell r="B1085" t="e">
            <v>#N/A</v>
          </cell>
          <cell r="C1085" t="str">
            <v xml:space="preserve">가) 재 료 비 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747</v>
          </cell>
          <cell r="C1086" t="str">
            <v xml:space="preserve"> 구분개폐기반</v>
          </cell>
          <cell r="D1086" t="str">
            <v xml:space="preserve"> AS 7.2KV 200A</v>
          </cell>
          <cell r="E1086" t="str">
            <v>면</v>
          </cell>
          <cell r="F1086">
            <v>1</v>
          </cell>
          <cell r="G1086">
            <v>0</v>
          </cell>
          <cell r="H1086" t="str">
            <v>철거자재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O1086">
            <v>0</v>
          </cell>
        </row>
        <row r="1087">
          <cell r="A1087">
            <v>0</v>
          </cell>
          <cell r="B1087" t="e">
            <v>#N/A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 t="e">
            <v>#N/A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 t="e">
            <v>#N/A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 t="e">
            <v>#N/A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 t="e">
            <v>#N/A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 t="e">
            <v>#N/A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 t="e">
            <v>#N/A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58</v>
          </cell>
          <cell r="C1094" t="str">
            <v>나) 노 무 비</v>
          </cell>
          <cell r="D1094" t="str">
            <v>플랜트전공</v>
          </cell>
          <cell r="E1094" t="str">
            <v>인</v>
          </cell>
          <cell r="F1094">
            <v>1.2</v>
          </cell>
          <cell r="G1094">
            <v>0</v>
          </cell>
          <cell r="H1094">
            <v>0</v>
          </cell>
          <cell r="I1094">
            <v>82619</v>
          </cell>
          <cell r="J1094">
            <v>99142</v>
          </cell>
          <cell r="K1094">
            <v>0</v>
          </cell>
          <cell r="L1094">
            <v>0</v>
          </cell>
          <cell r="M1094">
            <v>82619</v>
          </cell>
          <cell r="N1094">
            <v>99142</v>
          </cell>
          <cell r="O1094">
            <v>0</v>
          </cell>
        </row>
        <row r="1095">
          <cell r="A1095">
            <v>0</v>
          </cell>
          <cell r="B1095">
            <v>13</v>
          </cell>
          <cell r="C1095">
            <v>0</v>
          </cell>
          <cell r="D1095" t="str">
            <v>비  계  공</v>
          </cell>
          <cell r="E1095" t="str">
            <v>인</v>
          </cell>
          <cell r="F1095">
            <v>0.82</v>
          </cell>
          <cell r="G1095">
            <v>0</v>
          </cell>
          <cell r="H1095">
            <v>0</v>
          </cell>
          <cell r="I1095">
            <v>95541</v>
          </cell>
          <cell r="J1095">
            <v>78343</v>
          </cell>
          <cell r="K1095">
            <v>0</v>
          </cell>
          <cell r="L1095">
            <v>0</v>
          </cell>
          <cell r="M1095">
            <v>95541</v>
          </cell>
          <cell r="N1095">
            <v>78343</v>
          </cell>
          <cell r="O1095">
            <v>0</v>
          </cell>
        </row>
        <row r="1096">
          <cell r="A1096">
            <v>0</v>
          </cell>
          <cell r="B1096">
            <v>74</v>
          </cell>
          <cell r="C1096">
            <v>0</v>
          </cell>
          <cell r="D1096" t="str">
            <v>보 통 인 부</v>
          </cell>
          <cell r="E1096" t="str">
            <v>인</v>
          </cell>
          <cell r="F1096">
            <v>0.82</v>
          </cell>
          <cell r="G1096">
            <v>0</v>
          </cell>
          <cell r="H1096">
            <v>0</v>
          </cell>
          <cell r="I1096">
            <v>52565</v>
          </cell>
          <cell r="J1096">
            <v>43103</v>
          </cell>
          <cell r="K1096">
            <v>0</v>
          </cell>
          <cell r="L1096">
            <v>0</v>
          </cell>
          <cell r="M1096">
            <v>52565</v>
          </cell>
          <cell r="N1096">
            <v>43103</v>
          </cell>
          <cell r="O1096">
            <v>0</v>
          </cell>
        </row>
        <row r="1097">
          <cell r="A1097">
            <v>0</v>
          </cell>
          <cell r="B1097" t="e">
            <v>#N/A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 t="e">
            <v>#N/A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58</v>
          </cell>
          <cell r="C1099" t="str">
            <v>다) 공 구 손 료</v>
          </cell>
          <cell r="D1099" t="str">
            <v>플랜트전공</v>
          </cell>
          <cell r="E1099" t="str">
            <v>인</v>
          </cell>
          <cell r="F1099">
            <v>0.03</v>
          </cell>
          <cell r="G1099">
            <v>0</v>
          </cell>
          <cell r="H1099">
            <v>0</v>
          </cell>
          <cell r="J1099">
            <v>0</v>
          </cell>
          <cell r="K1099">
            <v>82619</v>
          </cell>
          <cell r="L1099">
            <v>2478</v>
          </cell>
          <cell r="M1099">
            <v>82619</v>
          </cell>
          <cell r="N1099">
            <v>2478</v>
          </cell>
          <cell r="O1099">
            <v>0</v>
          </cell>
        </row>
        <row r="1100">
          <cell r="A1100">
            <v>0</v>
          </cell>
          <cell r="B1100">
            <v>13</v>
          </cell>
          <cell r="C1100">
            <v>0</v>
          </cell>
          <cell r="D1100" t="str">
            <v>비  계  공</v>
          </cell>
          <cell r="E1100" t="str">
            <v>인</v>
          </cell>
          <cell r="F1100">
            <v>0.02</v>
          </cell>
          <cell r="G1100">
            <v>0</v>
          </cell>
          <cell r="H1100">
            <v>0</v>
          </cell>
          <cell r="J1100">
            <v>0</v>
          </cell>
          <cell r="K1100">
            <v>95541</v>
          </cell>
          <cell r="L1100">
            <v>1910</v>
          </cell>
          <cell r="M1100">
            <v>95541</v>
          </cell>
          <cell r="N1100">
            <v>1910</v>
          </cell>
          <cell r="O1100">
            <v>0</v>
          </cell>
        </row>
        <row r="1101">
          <cell r="A1101">
            <v>0</v>
          </cell>
          <cell r="B1101">
            <v>74</v>
          </cell>
          <cell r="C1101">
            <v>0</v>
          </cell>
          <cell r="D1101" t="str">
            <v>보 통 인 부</v>
          </cell>
          <cell r="E1101" t="str">
            <v>인</v>
          </cell>
          <cell r="F1101">
            <v>0.02</v>
          </cell>
          <cell r="G1101">
            <v>0</v>
          </cell>
          <cell r="H1101">
            <v>0</v>
          </cell>
          <cell r="J1101">
            <v>0</v>
          </cell>
          <cell r="K1101">
            <v>52565</v>
          </cell>
          <cell r="L1101">
            <v>1051</v>
          </cell>
          <cell r="M1101">
            <v>52565</v>
          </cell>
          <cell r="N1101">
            <v>1051</v>
          </cell>
          <cell r="O1101">
            <v>0</v>
          </cell>
        </row>
        <row r="1102">
          <cell r="A1102">
            <v>0</v>
          </cell>
          <cell r="B1102" t="e">
            <v>#N/A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 t="e">
            <v>#N/A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 t="e">
            <v>#N/A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 t="e">
            <v>#N/A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7">
          <cell r="A1107" t="str">
            <v>38S</v>
          </cell>
          <cell r="C1107" t="str">
            <v>합     계</v>
          </cell>
          <cell r="H1107">
            <v>0</v>
          </cell>
          <cell r="J1107">
            <v>220588</v>
          </cell>
          <cell r="L1107">
            <v>5439</v>
          </cell>
          <cell r="N1107">
            <v>226027</v>
          </cell>
        </row>
        <row r="1108">
          <cell r="A1108">
            <v>39</v>
          </cell>
          <cell r="B1108" t="str">
            <v>39. 변압기반(터널용) 철거</v>
          </cell>
          <cell r="C1108" t="str">
            <v>39. 변압기반(터널용) 철거</v>
          </cell>
          <cell r="D1108" t="str">
            <v xml:space="preserve"> 6.6KV 3Φ10KVA</v>
          </cell>
          <cell r="E1108" t="str">
            <v>대</v>
          </cell>
          <cell r="F1108">
            <v>1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15</v>
          </cell>
        </row>
        <row r="1109">
          <cell r="A1109">
            <v>0</v>
          </cell>
          <cell r="B1109" t="e">
            <v>#N/A</v>
          </cell>
          <cell r="C1109" t="str">
            <v xml:space="preserve">가) 재 료 비 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902</v>
          </cell>
          <cell r="C1110" t="str">
            <v xml:space="preserve"> 변 압 기 반 (터널용-입출구)</v>
          </cell>
          <cell r="D1110" t="str">
            <v xml:space="preserve"> 6.6KV 3Φ10KVA</v>
          </cell>
          <cell r="E1110" t="str">
            <v>대</v>
          </cell>
          <cell r="F1110">
            <v>1</v>
          </cell>
          <cell r="G1110">
            <v>0</v>
          </cell>
          <cell r="H1110" t="str">
            <v>철거자재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O1110">
            <v>0</v>
          </cell>
        </row>
        <row r="1111">
          <cell r="A1111">
            <v>0</v>
          </cell>
          <cell r="B1111" t="e">
            <v>#N/A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 t="e">
            <v>#N/A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 t="e">
            <v>#N/A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 t="e">
            <v>#N/A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 t="e">
            <v>#N/A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58</v>
          </cell>
          <cell r="C1116" t="str">
            <v>나) 노 무 비</v>
          </cell>
          <cell r="D1116" t="str">
            <v>플랜트전공</v>
          </cell>
          <cell r="E1116" t="str">
            <v>인</v>
          </cell>
          <cell r="F1116">
            <v>2.5099999999999998</v>
          </cell>
          <cell r="G1116">
            <v>0</v>
          </cell>
          <cell r="H1116">
            <v>0</v>
          </cell>
          <cell r="I1116">
            <v>82619</v>
          </cell>
          <cell r="J1116">
            <v>207373</v>
          </cell>
          <cell r="K1116">
            <v>0</v>
          </cell>
          <cell r="L1116">
            <v>0</v>
          </cell>
          <cell r="M1116">
            <v>82619</v>
          </cell>
          <cell r="N1116">
            <v>207373</v>
          </cell>
          <cell r="O1116">
            <v>0</v>
          </cell>
        </row>
        <row r="1117">
          <cell r="A1117">
            <v>0</v>
          </cell>
          <cell r="B1117">
            <v>13</v>
          </cell>
          <cell r="C1117">
            <v>0</v>
          </cell>
          <cell r="D1117" t="str">
            <v>비  계  공</v>
          </cell>
          <cell r="E1117" t="str">
            <v>인</v>
          </cell>
          <cell r="F1117">
            <v>1.65</v>
          </cell>
          <cell r="G1117">
            <v>0</v>
          </cell>
          <cell r="H1117">
            <v>0</v>
          </cell>
          <cell r="I1117">
            <v>95541</v>
          </cell>
          <cell r="J1117">
            <v>157642</v>
          </cell>
          <cell r="K1117">
            <v>0</v>
          </cell>
          <cell r="L1117">
            <v>0</v>
          </cell>
          <cell r="M1117">
            <v>95541</v>
          </cell>
          <cell r="N1117">
            <v>157642</v>
          </cell>
          <cell r="O1117">
            <v>0</v>
          </cell>
        </row>
        <row r="1118">
          <cell r="A1118">
            <v>0</v>
          </cell>
          <cell r="B1118">
            <v>74</v>
          </cell>
          <cell r="C1118">
            <v>0</v>
          </cell>
          <cell r="D1118" t="str">
            <v>보 통 인 부</v>
          </cell>
          <cell r="E1118" t="str">
            <v>인</v>
          </cell>
          <cell r="F1118">
            <v>1.65</v>
          </cell>
          <cell r="G1118">
            <v>0</v>
          </cell>
          <cell r="H1118">
            <v>0</v>
          </cell>
          <cell r="I1118">
            <v>52565</v>
          </cell>
          <cell r="J1118">
            <v>86732</v>
          </cell>
          <cell r="K1118">
            <v>0</v>
          </cell>
          <cell r="L1118">
            <v>0</v>
          </cell>
          <cell r="M1118">
            <v>52565</v>
          </cell>
          <cell r="N1118">
            <v>86732</v>
          </cell>
          <cell r="O1118">
            <v>0</v>
          </cell>
        </row>
        <row r="1119">
          <cell r="A1119">
            <v>0</v>
          </cell>
          <cell r="B1119" t="e">
            <v>#N/A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 t="e">
            <v>#N/A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58</v>
          </cell>
          <cell r="C1121" t="str">
            <v>다) 공 구 손 료</v>
          </cell>
          <cell r="D1121" t="str">
            <v>플랜트전공</v>
          </cell>
          <cell r="E1121" t="str">
            <v>인</v>
          </cell>
          <cell r="F1121">
            <v>0.06</v>
          </cell>
          <cell r="G1121">
            <v>0</v>
          </cell>
          <cell r="H1121">
            <v>0</v>
          </cell>
          <cell r="J1121">
            <v>0</v>
          </cell>
          <cell r="K1121">
            <v>82619</v>
          </cell>
          <cell r="L1121">
            <v>4957</v>
          </cell>
          <cell r="M1121">
            <v>82619</v>
          </cell>
          <cell r="N1121">
            <v>4957</v>
          </cell>
          <cell r="O1121">
            <v>0</v>
          </cell>
        </row>
        <row r="1122">
          <cell r="A1122">
            <v>0</v>
          </cell>
          <cell r="B1122">
            <v>13</v>
          </cell>
          <cell r="C1122">
            <v>0</v>
          </cell>
          <cell r="D1122" t="str">
            <v>비  계  공</v>
          </cell>
          <cell r="E1122" t="str">
            <v>인</v>
          </cell>
          <cell r="F1122">
            <v>0.04</v>
          </cell>
          <cell r="G1122">
            <v>0</v>
          </cell>
          <cell r="H1122">
            <v>0</v>
          </cell>
          <cell r="J1122">
            <v>0</v>
          </cell>
          <cell r="K1122">
            <v>95541</v>
          </cell>
          <cell r="L1122">
            <v>3821</v>
          </cell>
          <cell r="M1122">
            <v>95541</v>
          </cell>
          <cell r="N1122">
            <v>3821</v>
          </cell>
          <cell r="O1122">
            <v>0</v>
          </cell>
        </row>
        <row r="1123">
          <cell r="A1123">
            <v>0</v>
          </cell>
          <cell r="B1123">
            <v>74</v>
          </cell>
          <cell r="C1123">
            <v>0</v>
          </cell>
          <cell r="D1123" t="str">
            <v>보 통 인 부</v>
          </cell>
          <cell r="E1123" t="str">
            <v>인</v>
          </cell>
          <cell r="F1123">
            <v>0.04</v>
          </cell>
          <cell r="G1123">
            <v>0</v>
          </cell>
          <cell r="H1123">
            <v>0</v>
          </cell>
          <cell r="J1123">
            <v>0</v>
          </cell>
          <cell r="K1123">
            <v>52565</v>
          </cell>
          <cell r="L1123">
            <v>2102</v>
          </cell>
          <cell r="M1123">
            <v>52565</v>
          </cell>
          <cell r="N1123">
            <v>2102</v>
          </cell>
          <cell r="O1123">
            <v>0</v>
          </cell>
        </row>
        <row r="1124">
          <cell r="A1124">
            <v>0</v>
          </cell>
          <cell r="B1124" t="e">
            <v>#N/A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 t="e">
            <v>#N/A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 t="e">
            <v>#N/A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 t="e">
            <v>#N/A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31">
          <cell r="A1131" t="str">
            <v>39S</v>
          </cell>
          <cell r="C1131" t="str">
            <v>합     계</v>
          </cell>
          <cell r="H1131">
            <v>0</v>
          </cell>
          <cell r="J1131">
            <v>451747</v>
          </cell>
          <cell r="L1131">
            <v>10880</v>
          </cell>
          <cell r="N1131">
            <v>462627</v>
          </cell>
        </row>
        <row r="1132">
          <cell r="A1132">
            <v>40</v>
          </cell>
          <cell r="B1132" t="str">
            <v>40. 변압기반(터널용) 철거</v>
          </cell>
          <cell r="C1132" t="str">
            <v>40. 변압기반(터널용) 철거</v>
          </cell>
          <cell r="D1132" t="str">
            <v xml:space="preserve"> 6.6KV 3Φ20KVA</v>
          </cell>
          <cell r="E1132" t="str">
            <v>대</v>
          </cell>
          <cell r="F1132">
            <v>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8</v>
          </cell>
        </row>
        <row r="1133">
          <cell r="A1133">
            <v>0</v>
          </cell>
          <cell r="B1133" t="e">
            <v>#N/A</v>
          </cell>
          <cell r="C1133" t="str">
            <v xml:space="preserve">가) 재 료 비 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 t="str">
            <v>902-1</v>
          </cell>
          <cell r="C1134" t="str">
            <v xml:space="preserve"> 변 압 기 반 (터널용-입출구)</v>
          </cell>
          <cell r="D1134" t="str">
            <v xml:space="preserve"> 6.6KV 3Φ20KVA</v>
          </cell>
          <cell r="E1134" t="str">
            <v>대</v>
          </cell>
          <cell r="F1134">
            <v>1</v>
          </cell>
          <cell r="G1134">
            <v>0</v>
          </cell>
          <cell r="H1134" t="str">
            <v>철거자재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O1134">
            <v>0</v>
          </cell>
        </row>
        <row r="1135">
          <cell r="A1135">
            <v>0</v>
          </cell>
          <cell r="B1135" t="e">
            <v>#N/A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 t="e">
            <v>#N/A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 t="e">
            <v>#N/A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 t="e">
            <v>#N/A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 t="e">
            <v>#N/A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 t="e">
            <v>#N/A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 t="e">
            <v>#N/A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 t="e">
            <v>#N/A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58</v>
          </cell>
          <cell r="C1143" t="str">
            <v>나) 노 무 비</v>
          </cell>
          <cell r="D1143" t="str">
            <v>플랜트전공</v>
          </cell>
          <cell r="E1143" t="str">
            <v>인</v>
          </cell>
          <cell r="F1143">
            <v>2.5099999999999998</v>
          </cell>
          <cell r="G1143">
            <v>0</v>
          </cell>
          <cell r="H1143">
            <v>0</v>
          </cell>
          <cell r="I1143">
            <v>82619</v>
          </cell>
          <cell r="J1143">
            <v>207373</v>
          </cell>
          <cell r="K1143">
            <v>0</v>
          </cell>
          <cell r="L1143">
            <v>0</v>
          </cell>
          <cell r="M1143">
            <v>82619</v>
          </cell>
          <cell r="N1143">
            <v>207373</v>
          </cell>
          <cell r="O1143">
            <v>0</v>
          </cell>
        </row>
        <row r="1144">
          <cell r="A1144">
            <v>0</v>
          </cell>
          <cell r="B1144">
            <v>13</v>
          </cell>
          <cell r="C1144">
            <v>0</v>
          </cell>
          <cell r="D1144" t="str">
            <v>비  계  공</v>
          </cell>
          <cell r="E1144" t="str">
            <v>인</v>
          </cell>
          <cell r="F1144">
            <v>1.65</v>
          </cell>
          <cell r="G1144">
            <v>0</v>
          </cell>
          <cell r="H1144">
            <v>0</v>
          </cell>
          <cell r="I1144">
            <v>95541</v>
          </cell>
          <cell r="J1144">
            <v>157642</v>
          </cell>
          <cell r="K1144">
            <v>0</v>
          </cell>
          <cell r="L1144">
            <v>0</v>
          </cell>
          <cell r="M1144">
            <v>95541</v>
          </cell>
          <cell r="N1144">
            <v>157642</v>
          </cell>
          <cell r="O1144">
            <v>0</v>
          </cell>
        </row>
        <row r="1145">
          <cell r="A1145">
            <v>0</v>
          </cell>
          <cell r="B1145">
            <v>74</v>
          </cell>
          <cell r="C1145">
            <v>0</v>
          </cell>
          <cell r="D1145" t="str">
            <v>보 통 인 부</v>
          </cell>
          <cell r="E1145" t="str">
            <v>인</v>
          </cell>
          <cell r="F1145">
            <v>1.65</v>
          </cell>
          <cell r="G1145">
            <v>0</v>
          </cell>
          <cell r="H1145">
            <v>0</v>
          </cell>
          <cell r="I1145">
            <v>52565</v>
          </cell>
          <cell r="J1145">
            <v>86732</v>
          </cell>
          <cell r="K1145">
            <v>0</v>
          </cell>
          <cell r="L1145">
            <v>0</v>
          </cell>
          <cell r="M1145">
            <v>52565</v>
          </cell>
          <cell r="N1145">
            <v>86732</v>
          </cell>
          <cell r="O1145">
            <v>0</v>
          </cell>
        </row>
        <row r="1146">
          <cell r="A1146">
            <v>0</v>
          </cell>
          <cell r="B1146" t="e">
            <v>#N/A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 t="e">
            <v>#N/A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58</v>
          </cell>
          <cell r="C1148" t="str">
            <v>다) 공 구 손 료</v>
          </cell>
          <cell r="D1148" t="str">
            <v>플랜트전공</v>
          </cell>
          <cell r="E1148" t="str">
            <v>인</v>
          </cell>
          <cell r="F1148">
            <v>0.06</v>
          </cell>
          <cell r="G1148">
            <v>0</v>
          </cell>
          <cell r="H1148">
            <v>0</v>
          </cell>
          <cell r="J1148">
            <v>0</v>
          </cell>
          <cell r="K1148">
            <v>82619</v>
          </cell>
          <cell r="L1148">
            <v>4957</v>
          </cell>
          <cell r="M1148">
            <v>82619</v>
          </cell>
          <cell r="N1148">
            <v>4957</v>
          </cell>
          <cell r="O1148">
            <v>0</v>
          </cell>
        </row>
        <row r="1149">
          <cell r="A1149">
            <v>0</v>
          </cell>
          <cell r="B1149">
            <v>13</v>
          </cell>
          <cell r="C1149">
            <v>0</v>
          </cell>
          <cell r="D1149" t="str">
            <v>비  계  공</v>
          </cell>
          <cell r="E1149" t="str">
            <v>인</v>
          </cell>
          <cell r="F1149">
            <v>0.04</v>
          </cell>
          <cell r="G1149">
            <v>0</v>
          </cell>
          <cell r="H1149">
            <v>0</v>
          </cell>
          <cell r="J1149">
            <v>0</v>
          </cell>
          <cell r="K1149">
            <v>95541</v>
          </cell>
          <cell r="L1149">
            <v>3821</v>
          </cell>
          <cell r="M1149">
            <v>95541</v>
          </cell>
          <cell r="N1149">
            <v>3821</v>
          </cell>
          <cell r="O1149">
            <v>0</v>
          </cell>
        </row>
        <row r="1150">
          <cell r="A1150">
            <v>0</v>
          </cell>
          <cell r="B1150">
            <v>74</v>
          </cell>
          <cell r="C1150">
            <v>0</v>
          </cell>
          <cell r="D1150" t="str">
            <v>보 통 인 부</v>
          </cell>
          <cell r="E1150" t="str">
            <v>인</v>
          </cell>
          <cell r="F1150">
            <v>0.04</v>
          </cell>
          <cell r="G1150">
            <v>0</v>
          </cell>
          <cell r="H1150">
            <v>0</v>
          </cell>
          <cell r="J1150">
            <v>0</v>
          </cell>
          <cell r="K1150">
            <v>52565</v>
          </cell>
          <cell r="L1150">
            <v>2102</v>
          </cell>
          <cell r="M1150">
            <v>52565</v>
          </cell>
          <cell r="N1150">
            <v>2102</v>
          </cell>
          <cell r="O1150">
            <v>0</v>
          </cell>
        </row>
        <row r="1151">
          <cell r="A1151">
            <v>0</v>
          </cell>
          <cell r="B1151" t="e">
            <v>#N/A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 t="e">
            <v>#N/A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 t="e">
            <v>#N/A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 t="e">
            <v>#N/A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 t="str">
            <v>40S</v>
          </cell>
          <cell r="C1155" t="str">
            <v>합     계</v>
          </cell>
          <cell r="H1155">
            <v>0</v>
          </cell>
          <cell r="J1155">
            <v>451747</v>
          </cell>
          <cell r="L1155">
            <v>10880</v>
          </cell>
          <cell r="N1155">
            <v>462627</v>
          </cell>
        </row>
        <row r="1156">
          <cell r="A1156">
            <v>41</v>
          </cell>
          <cell r="B1156" t="str">
            <v>41. 변압기반(터널용) 철거</v>
          </cell>
          <cell r="C1156" t="str">
            <v>41. 변압기반(터널용) 철거</v>
          </cell>
          <cell r="D1156" t="str">
            <v xml:space="preserve"> 6.6KV 3Φ20KVA</v>
          </cell>
          <cell r="E1156" t="str">
            <v>대</v>
          </cell>
          <cell r="F1156">
            <v>1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7</v>
          </cell>
        </row>
        <row r="1157">
          <cell r="A1157">
            <v>0</v>
          </cell>
          <cell r="B1157" t="e">
            <v>#N/A</v>
          </cell>
          <cell r="C1157" t="str">
            <v xml:space="preserve">가) 재 료 비 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799</v>
          </cell>
          <cell r="C1158" t="str">
            <v xml:space="preserve"> 변 압 기 반 (터널내부)</v>
          </cell>
          <cell r="D1158" t="str">
            <v xml:space="preserve"> 6.6KV 3Φ20KVA</v>
          </cell>
          <cell r="E1158" t="str">
            <v>대</v>
          </cell>
          <cell r="F1158">
            <v>1</v>
          </cell>
          <cell r="G1158">
            <v>0</v>
          </cell>
          <cell r="H1158" t="str">
            <v>철거자재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O1158">
            <v>0</v>
          </cell>
        </row>
        <row r="1159">
          <cell r="A1159">
            <v>0</v>
          </cell>
          <cell r="B1159" t="e">
            <v>#N/A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 t="e">
            <v>#N/A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 t="e">
            <v>#N/A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 t="e">
            <v>#N/A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 t="e">
            <v>#N/A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58</v>
          </cell>
          <cell r="C1164" t="str">
            <v>나) 노 무 비</v>
          </cell>
          <cell r="D1164" t="str">
            <v>플랜트전공</v>
          </cell>
          <cell r="E1164" t="str">
            <v>인</v>
          </cell>
          <cell r="F1164">
            <v>2.84</v>
          </cell>
          <cell r="G1164">
            <v>0</v>
          </cell>
          <cell r="H1164">
            <v>0</v>
          </cell>
          <cell r="I1164">
            <v>82619</v>
          </cell>
          <cell r="J1164">
            <v>234637</v>
          </cell>
          <cell r="K1164">
            <v>0</v>
          </cell>
          <cell r="L1164">
            <v>0</v>
          </cell>
          <cell r="M1164">
            <v>82619</v>
          </cell>
          <cell r="N1164">
            <v>234637</v>
          </cell>
          <cell r="O1164">
            <v>0</v>
          </cell>
        </row>
        <row r="1165">
          <cell r="A1165">
            <v>0</v>
          </cell>
          <cell r="B1165">
            <v>13</v>
          </cell>
          <cell r="C1165">
            <v>0</v>
          </cell>
          <cell r="D1165" t="str">
            <v>비  계  공</v>
          </cell>
          <cell r="E1165" t="str">
            <v>인</v>
          </cell>
          <cell r="F1165">
            <v>1.87</v>
          </cell>
          <cell r="G1165">
            <v>0</v>
          </cell>
          <cell r="H1165">
            <v>0</v>
          </cell>
          <cell r="I1165">
            <v>95541</v>
          </cell>
          <cell r="J1165">
            <v>178661</v>
          </cell>
          <cell r="K1165">
            <v>0</v>
          </cell>
          <cell r="L1165">
            <v>0</v>
          </cell>
          <cell r="M1165">
            <v>95541</v>
          </cell>
          <cell r="N1165">
            <v>178661</v>
          </cell>
          <cell r="O1165">
            <v>0</v>
          </cell>
        </row>
        <row r="1166">
          <cell r="A1166">
            <v>0</v>
          </cell>
          <cell r="B1166">
            <v>74</v>
          </cell>
          <cell r="C1166">
            <v>0</v>
          </cell>
          <cell r="D1166" t="str">
            <v>보 통 인 부</v>
          </cell>
          <cell r="E1166" t="str">
            <v>인</v>
          </cell>
          <cell r="F1166">
            <v>1.87</v>
          </cell>
          <cell r="G1166">
            <v>0</v>
          </cell>
          <cell r="H1166">
            <v>0</v>
          </cell>
          <cell r="I1166">
            <v>52565</v>
          </cell>
          <cell r="J1166">
            <v>98296</v>
          </cell>
          <cell r="K1166">
            <v>0</v>
          </cell>
          <cell r="L1166">
            <v>0</v>
          </cell>
          <cell r="M1166">
            <v>52565</v>
          </cell>
          <cell r="N1166">
            <v>98296</v>
          </cell>
          <cell r="O1166">
            <v>0</v>
          </cell>
        </row>
        <row r="1167">
          <cell r="A1167">
            <v>0</v>
          </cell>
          <cell r="B1167" t="e">
            <v>#N/A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 t="e">
            <v>#N/A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58</v>
          </cell>
          <cell r="C1169" t="str">
            <v>다) 공 구 손 료</v>
          </cell>
          <cell r="D1169" t="str">
            <v>플랜트전공</v>
          </cell>
          <cell r="E1169" t="str">
            <v>인</v>
          </cell>
          <cell r="F1169">
            <v>0.06</v>
          </cell>
          <cell r="G1169">
            <v>0</v>
          </cell>
          <cell r="H1169">
            <v>0</v>
          </cell>
          <cell r="J1169">
            <v>0</v>
          </cell>
          <cell r="K1169">
            <v>82619</v>
          </cell>
          <cell r="L1169">
            <v>4957</v>
          </cell>
          <cell r="M1169">
            <v>82619</v>
          </cell>
          <cell r="N1169">
            <v>4957</v>
          </cell>
          <cell r="O1169">
            <v>0</v>
          </cell>
        </row>
        <row r="1170">
          <cell r="A1170">
            <v>0</v>
          </cell>
          <cell r="B1170">
            <v>13</v>
          </cell>
          <cell r="C1170">
            <v>0</v>
          </cell>
          <cell r="D1170" t="str">
            <v>비  계  공</v>
          </cell>
          <cell r="E1170" t="str">
            <v>인</v>
          </cell>
          <cell r="F1170">
            <v>0.04</v>
          </cell>
          <cell r="G1170">
            <v>0</v>
          </cell>
          <cell r="H1170">
            <v>0</v>
          </cell>
          <cell r="J1170">
            <v>0</v>
          </cell>
          <cell r="K1170">
            <v>95541</v>
          </cell>
          <cell r="L1170">
            <v>3821</v>
          </cell>
          <cell r="M1170">
            <v>95541</v>
          </cell>
          <cell r="N1170">
            <v>3821</v>
          </cell>
          <cell r="O1170">
            <v>0</v>
          </cell>
        </row>
        <row r="1171">
          <cell r="A1171">
            <v>0</v>
          </cell>
          <cell r="B1171">
            <v>74</v>
          </cell>
          <cell r="C1171">
            <v>0</v>
          </cell>
          <cell r="D1171" t="str">
            <v>보 통 인 부</v>
          </cell>
          <cell r="E1171" t="str">
            <v>인</v>
          </cell>
          <cell r="F1171">
            <v>0.04</v>
          </cell>
          <cell r="G1171">
            <v>0</v>
          </cell>
          <cell r="H1171">
            <v>0</v>
          </cell>
          <cell r="J1171">
            <v>0</v>
          </cell>
          <cell r="K1171">
            <v>52565</v>
          </cell>
          <cell r="L1171">
            <v>2102</v>
          </cell>
          <cell r="M1171">
            <v>52565</v>
          </cell>
          <cell r="N1171">
            <v>2102</v>
          </cell>
          <cell r="O1171">
            <v>0</v>
          </cell>
        </row>
        <row r="1172">
          <cell r="A1172">
            <v>0</v>
          </cell>
          <cell r="B1172" t="e">
            <v>#N/A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B1173" t="e">
            <v>#N/A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9">
          <cell r="A1179" t="str">
            <v>41S</v>
          </cell>
          <cell r="C1179" t="str">
            <v>합     계</v>
          </cell>
          <cell r="H1179">
            <v>0</v>
          </cell>
          <cell r="J1179">
            <v>511594</v>
          </cell>
          <cell r="L1179">
            <v>10880</v>
          </cell>
          <cell r="N1179">
            <v>522474</v>
          </cell>
        </row>
        <row r="1180">
          <cell r="A1180">
            <v>42</v>
          </cell>
          <cell r="B1180" t="str">
            <v>42. 터널 배관배선 등 철거</v>
          </cell>
          <cell r="C1180" t="str">
            <v>42. 터널 배관배선 등 철거</v>
          </cell>
          <cell r="D1180" t="str">
            <v>각  종 (터널조명용)</v>
          </cell>
          <cell r="E1180" t="str">
            <v>식</v>
          </cell>
          <cell r="F1180">
            <v>1</v>
          </cell>
          <cell r="G1180">
            <v>0</v>
          </cell>
          <cell r="H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</v>
          </cell>
        </row>
        <row r="1181">
          <cell r="A1181">
            <v>0</v>
          </cell>
          <cell r="B1181" t="e">
            <v>#N/A</v>
          </cell>
          <cell r="C1181" t="str">
            <v xml:space="preserve">가) 재 료 비 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 t="str">
            <v>784-1</v>
          </cell>
          <cell r="C1182" t="str">
            <v>HI-VE전선관</v>
          </cell>
          <cell r="D1182" t="str">
            <v>HI 28C</v>
          </cell>
          <cell r="E1182" t="str">
            <v>m</v>
          </cell>
          <cell r="F1182">
            <v>603</v>
          </cell>
          <cell r="G1182">
            <v>0</v>
          </cell>
          <cell r="H1182" t="str">
            <v>철거자재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O1182" t="str">
            <v>할증제외구간</v>
          </cell>
        </row>
        <row r="1183">
          <cell r="A1183">
            <v>0</v>
          </cell>
          <cell r="B1183" t="str">
            <v>784-1</v>
          </cell>
          <cell r="C1183" t="str">
            <v>HI-VE전선관</v>
          </cell>
          <cell r="D1183" t="str">
            <v>HI 28C</v>
          </cell>
          <cell r="E1183" t="str">
            <v>m</v>
          </cell>
          <cell r="F1183">
            <v>7482</v>
          </cell>
          <cell r="G1183">
            <v>0</v>
          </cell>
          <cell r="H1183" t="str">
            <v>철거자재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O1183" t="str">
            <v>할증구간</v>
          </cell>
        </row>
        <row r="1184">
          <cell r="A1184">
            <v>0</v>
          </cell>
          <cell r="B1184">
            <v>784</v>
          </cell>
          <cell r="C1184" t="str">
            <v>HI-VE전선관</v>
          </cell>
          <cell r="D1184" t="str">
            <v>HI 36C</v>
          </cell>
          <cell r="E1184" t="str">
            <v>m</v>
          </cell>
          <cell r="F1184">
            <v>280</v>
          </cell>
          <cell r="G1184">
            <v>0</v>
          </cell>
          <cell r="H1184" t="str">
            <v>철거자재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O1184" t="str">
            <v>할증제외구간</v>
          </cell>
        </row>
        <row r="1185">
          <cell r="A1185">
            <v>0</v>
          </cell>
          <cell r="B1185">
            <v>784</v>
          </cell>
          <cell r="C1185" t="str">
            <v>HI-VE전선관</v>
          </cell>
          <cell r="D1185" t="str">
            <v>HI 36C</v>
          </cell>
          <cell r="E1185" t="str">
            <v>m</v>
          </cell>
          <cell r="F1185">
            <v>5437</v>
          </cell>
          <cell r="G1185">
            <v>0</v>
          </cell>
          <cell r="H1185" t="str">
            <v>철거자재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O1185" t="str">
            <v>할증구간</v>
          </cell>
        </row>
        <row r="1186">
          <cell r="A1186">
            <v>0</v>
          </cell>
          <cell r="B1186">
            <v>785</v>
          </cell>
          <cell r="C1186" t="str">
            <v>HI-VE전선관</v>
          </cell>
          <cell r="D1186" t="str">
            <v>HI 42C</v>
          </cell>
          <cell r="E1186" t="str">
            <v>m</v>
          </cell>
          <cell r="F1186">
            <v>288</v>
          </cell>
          <cell r="G1186">
            <v>0</v>
          </cell>
          <cell r="H1186" t="str">
            <v>철거자재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O1186" t="str">
            <v>할증제외구간</v>
          </cell>
        </row>
        <row r="1187">
          <cell r="A1187">
            <v>0</v>
          </cell>
          <cell r="B1187">
            <v>785</v>
          </cell>
          <cell r="C1187" t="str">
            <v>HI-VE전선관</v>
          </cell>
          <cell r="D1187" t="str">
            <v>HI 42C</v>
          </cell>
          <cell r="E1187" t="str">
            <v>m</v>
          </cell>
          <cell r="F1187">
            <v>2679</v>
          </cell>
          <cell r="G1187">
            <v>0</v>
          </cell>
          <cell r="H1187" t="str">
            <v>철거자재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O1187" t="str">
            <v>할증구간</v>
          </cell>
        </row>
        <row r="1188">
          <cell r="A1188">
            <v>0</v>
          </cell>
          <cell r="B1188">
            <v>786</v>
          </cell>
          <cell r="C1188" t="str">
            <v>전선</v>
          </cell>
          <cell r="D1188" t="str">
            <v xml:space="preserve"> IV 14㎟</v>
          </cell>
          <cell r="E1188" t="str">
            <v>m</v>
          </cell>
          <cell r="F1188">
            <v>660.07</v>
          </cell>
          <cell r="G1188">
            <v>0</v>
          </cell>
          <cell r="H1188" t="str">
            <v>철거자재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O1188" t="str">
            <v>할증제외구간</v>
          </cell>
        </row>
        <row r="1189">
          <cell r="A1189">
            <v>0</v>
          </cell>
          <cell r="B1189">
            <v>786</v>
          </cell>
          <cell r="C1189" t="str">
            <v>전선</v>
          </cell>
          <cell r="D1189" t="str">
            <v xml:space="preserve"> IV 14㎟</v>
          </cell>
          <cell r="E1189" t="str">
            <v>m</v>
          </cell>
          <cell r="F1189">
            <v>11979.82</v>
          </cell>
          <cell r="G1189">
            <v>0</v>
          </cell>
          <cell r="H1189" t="str">
            <v>철거자재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O1189" t="str">
            <v>할증구간</v>
          </cell>
        </row>
        <row r="1190">
          <cell r="A1190">
            <v>0</v>
          </cell>
          <cell r="B1190">
            <v>787</v>
          </cell>
          <cell r="C1190" t="str">
            <v>전선</v>
          </cell>
          <cell r="D1190" t="str">
            <v xml:space="preserve"> IV 22㎟</v>
          </cell>
          <cell r="E1190" t="str">
            <v>m</v>
          </cell>
          <cell r="F1190">
            <v>280.8</v>
          </cell>
          <cell r="G1190">
            <v>0</v>
          </cell>
          <cell r="H1190" t="str">
            <v>철거자재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O1190" t="str">
            <v>할증제외구간</v>
          </cell>
        </row>
        <row r="1191">
          <cell r="A1191">
            <v>0</v>
          </cell>
          <cell r="B1191">
            <v>787</v>
          </cell>
          <cell r="C1191" t="str">
            <v>전선</v>
          </cell>
          <cell r="D1191" t="str">
            <v xml:space="preserve"> IV 22㎟</v>
          </cell>
          <cell r="E1191" t="str">
            <v>m</v>
          </cell>
          <cell r="F1191">
            <v>15891.52</v>
          </cell>
          <cell r="G1191">
            <v>0</v>
          </cell>
          <cell r="H1191" t="str">
            <v>철거자재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O1191" t="str">
            <v>할증구간</v>
          </cell>
        </row>
        <row r="1192">
          <cell r="A1192">
            <v>0</v>
          </cell>
          <cell r="B1192">
            <v>788</v>
          </cell>
          <cell r="C1192" t="str">
            <v>전선</v>
          </cell>
          <cell r="D1192" t="str">
            <v xml:space="preserve"> IV 38㎟</v>
          </cell>
          <cell r="E1192" t="str">
            <v>m</v>
          </cell>
          <cell r="F1192">
            <v>608.4</v>
          </cell>
          <cell r="G1192">
            <v>0</v>
          </cell>
          <cell r="H1192" t="str">
            <v>철거자재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O1192" t="str">
            <v>할증제외구간</v>
          </cell>
        </row>
        <row r="1193">
          <cell r="A1193">
            <v>0</v>
          </cell>
          <cell r="B1193">
            <v>788</v>
          </cell>
          <cell r="C1193" t="str">
            <v>전선</v>
          </cell>
          <cell r="D1193" t="str">
            <v xml:space="preserve"> IV 38㎟</v>
          </cell>
          <cell r="E1193" t="str">
            <v>m</v>
          </cell>
          <cell r="F1193">
            <v>9137.7000000000007</v>
          </cell>
          <cell r="G1193">
            <v>0</v>
          </cell>
          <cell r="H1193" t="str">
            <v>철거자재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O1193" t="str">
            <v>할증구간</v>
          </cell>
        </row>
        <row r="1194">
          <cell r="A1194">
            <v>0</v>
          </cell>
          <cell r="B1194" t="str">
            <v>789-1</v>
          </cell>
          <cell r="C1194" t="str">
            <v>전선</v>
          </cell>
          <cell r="D1194" t="str">
            <v xml:space="preserve"> GV 8㎟</v>
          </cell>
          <cell r="E1194" t="str">
            <v>m</v>
          </cell>
          <cell r="F1194">
            <v>429.97</v>
          </cell>
          <cell r="G1194">
            <v>0</v>
          </cell>
          <cell r="H1194" t="str">
            <v>철거자재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O1194" t="str">
            <v>할증제외구간</v>
          </cell>
        </row>
        <row r="1195">
          <cell r="A1195">
            <v>0</v>
          </cell>
          <cell r="B1195" t="str">
            <v>789-1</v>
          </cell>
          <cell r="C1195" t="str">
            <v>전선</v>
          </cell>
          <cell r="D1195" t="str">
            <v xml:space="preserve"> GV 8㎟</v>
          </cell>
          <cell r="E1195" t="str">
            <v>m</v>
          </cell>
          <cell r="F1195">
            <v>2219.1</v>
          </cell>
          <cell r="G1195">
            <v>0</v>
          </cell>
          <cell r="H1195" t="str">
            <v>철거자재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O1195" t="str">
            <v>할증구간</v>
          </cell>
        </row>
        <row r="1196">
          <cell r="A1196">
            <v>0</v>
          </cell>
          <cell r="B1196">
            <v>789</v>
          </cell>
          <cell r="C1196" t="str">
            <v>전선</v>
          </cell>
          <cell r="D1196" t="str">
            <v xml:space="preserve"> GV 14㎟</v>
          </cell>
          <cell r="E1196" t="str">
            <v>m</v>
          </cell>
          <cell r="F1196">
            <v>348.07</v>
          </cell>
          <cell r="G1196">
            <v>0</v>
          </cell>
          <cell r="H1196" t="str">
            <v>철거자재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O1196" t="str">
            <v>할증제외구간</v>
          </cell>
        </row>
        <row r="1197">
          <cell r="A1197">
            <v>0</v>
          </cell>
          <cell r="B1197">
            <v>789</v>
          </cell>
          <cell r="C1197" t="str">
            <v>전선</v>
          </cell>
          <cell r="D1197" t="str">
            <v xml:space="preserve"> GV 14㎟</v>
          </cell>
          <cell r="E1197" t="str">
            <v>m</v>
          </cell>
          <cell r="F1197">
            <v>12874.87</v>
          </cell>
          <cell r="G1197">
            <v>0</v>
          </cell>
          <cell r="H1197" t="str">
            <v>철거자재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O1197" t="str">
            <v>할증구간</v>
          </cell>
        </row>
        <row r="1198">
          <cell r="A1198">
            <v>0</v>
          </cell>
          <cell r="B1198" t="str">
            <v>789-2</v>
          </cell>
          <cell r="C1198" t="str">
            <v>전선</v>
          </cell>
          <cell r="D1198" t="str">
            <v xml:space="preserve"> GV 22㎟</v>
          </cell>
          <cell r="E1198" t="str">
            <v>m</v>
          </cell>
          <cell r="F1198">
            <v>94.57</v>
          </cell>
          <cell r="G1198">
            <v>0</v>
          </cell>
          <cell r="H1198" t="str">
            <v>철거자재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O1198" t="str">
            <v>할증제외구간</v>
          </cell>
        </row>
        <row r="1199">
          <cell r="A1199">
            <v>0</v>
          </cell>
          <cell r="B1199" t="str">
            <v>789-2</v>
          </cell>
          <cell r="C1199" t="str">
            <v>전선</v>
          </cell>
          <cell r="D1199" t="str">
            <v xml:space="preserve"> GV 22㎟</v>
          </cell>
          <cell r="E1199" t="str">
            <v>m</v>
          </cell>
          <cell r="F1199">
            <v>8335.27</v>
          </cell>
          <cell r="G1199">
            <v>0</v>
          </cell>
          <cell r="H1199" t="str">
            <v>철거자재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O1199" t="str">
            <v>할증구간</v>
          </cell>
        </row>
        <row r="1200">
          <cell r="A1200">
            <v>0</v>
          </cell>
          <cell r="B1200">
            <v>1083</v>
          </cell>
          <cell r="C1200" t="str">
            <v>케이블</v>
          </cell>
          <cell r="D1200" t="str">
            <v xml:space="preserve"> CV 14㎟/1C</v>
          </cell>
          <cell r="E1200" t="str">
            <v>m</v>
          </cell>
          <cell r="F1200">
            <v>1007.65</v>
          </cell>
          <cell r="G1200">
            <v>0</v>
          </cell>
          <cell r="H1200" t="str">
            <v>철거자재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O1200" t="str">
            <v>할증제외구간</v>
          </cell>
        </row>
        <row r="1201">
          <cell r="A1201">
            <v>0</v>
          </cell>
          <cell r="B1201">
            <v>1083</v>
          </cell>
          <cell r="C1201" t="str">
            <v>케이블</v>
          </cell>
          <cell r="D1201" t="str">
            <v xml:space="preserve"> CV 14㎟/1C</v>
          </cell>
          <cell r="E1201" t="str">
            <v>m</v>
          </cell>
          <cell r="F1201">
            <v>5401.74</v>
          </cell>
          <cell r="G1201">
            <v>0</v>
          </cell>
          <cell r="H1201" t="str">
            <v>철거자재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O1201" t="str">
            <v>할증구간</v>
          </cell>
        </row>
        <row r="1202">
          <cell r="A1202">
            <v>0</v>
          </cell>
          <cell r="B1202">
            <v>791</v>
          </cell>
          <cell r="C1202" t="str">
            <v>케이블</v>
          </cell>
          <cell r="D1202" t="str">
            <v xml:space="preserve"> CV 22㎟/1C</v>
          </cell>
          <cell r="E1202" t="str">
            <v>m</v>
          </cell>
          <cell r="F1202">
            <v>650.1</v>
          </cell>
          <cell r="G1202">
            <v>0</v>
          </cell>
          <cell r="H1202" t="str">
            <v>철거자재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O1202" t="str">
            <v>할증제외구간</v>
          </cell>
        </row>
        <row r="1203">
          <cell r="A1203">
            <v>0</v>
          </cell>
          <cell r="B1203">
            <v>792</v>
          </cell>
          <cell r="C1203" t="str">
            <v>케이블</v>
          </cell>
          <cell r="D1203" t="str">
            <v xml:space="preserve"> CV 38㎟/1C</v>
          </cell>
          <cell r="E1203" t="str">
            <v>m</v>
          </cell>
          <cell r="F1203">
            <v>354.6</v>
          </cell>
          <cell r="G1203">
            <v>0</v>
          </cell>
          <cell r="H1203" t="str">
            <v>철거자재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O1203" t="str">
            <v>할증제외구간</v>
          </cell>
        </row>
        <row r="1204">
          <cell r="A1204">
            <v>0</v>
          </cell>
          <cell r="B1204">
            <v>792</v>
          </cell>
          <cell r="C1204" t="str">
            <v>케이블</v>
          </cell>
          <cell r="D1204" t="str">
            <v xml:space="preserve"> CV 38㎟/1C</v>
          </cell>
          <cell r="E1204" t="str">
            <v>m</v>
          </cell>
          <cell r="F1204">
            <v>354.6</v>
          </cell>
          <cell r="G1204">
            <v>0</v>
          </cell>
          <cell r="H1204" t="str">
            <v>철거자재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O1204" t="str">
            <v>할증구간</v>
          </cell>
        </row>
        <row r="1205">
          <cell r="A1205">
            <v>0</v>
          </cell>
          <cell r="B1205">
            <v>793</v>
          </cell>
          <cell r="C1205" t="str">
            <v>나트륨등</v>
          </cell>
          <cell r="D1205" t="str">
            <v>NH 150W</v>
          </cell>
          <cell r="E1205" t="str">
            <v>개</v>
          </cell>
          <cell r="F1205">
            <v>28</v>
          </cell>
          <cell r="G1205">
            <v>0</v>
          </cell>
          <cell r="H1205" t="str">
            <v>철거자재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O1205" t="str">
            <v>할증제외구간</v>
          </cell>
        </row>
        <row r="1206">
          <cell r="A1206">
            <v>0</v>
          </cell>
          <cell r="B1206">
            <v>793</v>
          </cell>
          <cell r="C1206" t="str">
            <v>나트륨등</v>
          </cell>
          <cell r="D1206" t="str">
            <v>NH 150W</v>
          </cell>
          <cell r="E1206" t="str">
            <v>개</v>
          </cell>
          <cell r="F1206">
            <v>918</v>
          </cell>
          <cell r="G1206">
            <v>0</v>
          </cell>
          <cell r="H1206" t="str">
            <v>철거자재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O1206" t="str">
            <v>할증구간</v>
          </cell>
        </row>
        <row r="1207">
          <cell r="A1207">
            <v>0</v>
          </cell>
          <cell r="B1207">
            <v>794</v>
          </cell>
          <cell r="C1207" t="str">
            <v>콘센트함</v>
          </cell>
          <cell r="D1207" t="str">
            <v>단상,3상</v>
          </cell>
          <cell r="E1207" t="str">
            <v>개</v>
          </cell>
          <cell r="F1207">
            <v>6</v>
          </cell>
          <cell r="G1207">
            <v>0</v>
          </cell>
          <cell r="H1207" t="str">
            <v>철거자재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O1207" t="str">
            <v>할증제외구간</v>
          </cell>
        </row>
        <row r="1208">
          <cell r="A1208">
            <v>0</v>
          </cell>
          <cell r="B1208">
            <v>794</v>
          </cell>
          <cell r="C1208" t="str">
            <v>콘센트함</v>
          </cell>
          <cell r="D1208" t="str">
            <v>단상,3상</v>
          </cell>
          <cell r="E1208" t="str">
            <v>개</v>
          </cell>
          <cell r="F1208">
            <v>311</v>
          </cell>
          <cell r="G1208">
            <v>0</v>
          </cell>
          <cell r="H1208" t="str">
            <v>철거자재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O1208" t="str">
            <v>할증구간</v>
          </cell>
        </row>
        <row r="1209">
          <cell r="A1209">
            <v>0</v>
          </cell>
          <cell r="B1209">
            <v>795</v>
          </cell>
          <cell r="C1209" t="str">
            <v>콘트롤박스</v>
          </cell>
          <cell r="D1209" t="str">
            <v>CB-1,2</v>
          </cell>
          <cell r="E1209" t="str">
            <v>개</v>
          </cell>
          <cell r="F1209">
            <v>19</v>
          </cell>
          <cell r="G1209">
            <v>0</v>
          </cell>
          <cell r="H1209" t="str">
            <v>철거자재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O1209" t="str">
            <v>할증제외구간</v>
          </cell>
        </row>
        <row r="1210">
          <cell r="A1210">
            <v>0</v>
          </cell>
          <cell r="B1210">
            <v>795</v>
          </cell>
          <cell r="C1210" t="str">
            <v>콘트롤박스</v>
          </cell>
          <cell r="D1210" t="str">
            <v>CB-1,2</v>
          </cell>
          <cell r="E1210" t="str">
            <v>개</v>
          </cell>
          <cell r="F1210">
            <v>31</v>
          </cell>
          <cell r="G1210">
            <v>0</v>
          </cell>
          <cell r="H1210" t="str">
            <v>철거자재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O1210" t="str">
            <v>할증구간</v>
          </cell>
        </row>
        <row r="1211">
          <cell r="A1211">
            <v>0</v>
          </cell>
          <cell r="B1211" t="str">
            <v>PBD200</v>
          </cell>
          <cell r="C1211" t="str">
            <v>PULL BOX</v>
          </cell>
          <cell r="D1211" t="str">
            <v>200x200x100</v>
          </cell>
          <cell r="E1211" t="str">
            <v>개</v>
          </cell>
          <cell r="F1211">
            <v>29</v>
          </cell>
          <cell r="G1211">
            <v>0</v>
          </cell>
          <cell r="H1211" t="str">
            <v>철거자재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O1211" t="str">
            <v>할증제외구간</v>
          </cell>
        </row>
        <row r="1212">
          <cell r="A1212">
            <v>0</v>
          </cell>
          <cell r="B1212" t="str">
            <v>PBD200</v>
          </cell>
          <cell r="C1212" t="str">
            <v>PULL BOX</v>
          </cell>
          <cell r="D1212" t="str">
            <v>200x200x100</v>
          </cell>
          <cell r="E1212" t="str">
            <v>개</v>
          </cell>
          <cell r="F1212">
            <v>846</v>
          </cell>
          <cell r="G1212">
            <v>0</v>
          </cell>
          <cell r="H1212" t="str">
            <v>철거자재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O1212" t="str">
            <v>할증구간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59</v>
          </cell>
          <cell r="C1216" t="str">
            <v>나) 노 무 비</v>
          </cell>
          <cell r="D1216" t="str">
            <v>내 선 전 공</v>
          </cell>
          <cell r="E1216" t="str">
            <v>인</v>
          </cell>
          <cell r="F1216">
            <v>2374.86</v>
          </cell>
          <cell r="G1216">
            <v>0</v>
          </cell>
          <cell r="H1216">
            <v>0</v>
          </cell>
          <cell r="I1216">
            <v>81127</v>
          </cell>
          <cell r="J1216">
            <v>192665267</v>
          </cell>
          <cell r="K1216">
            <v>0</v>
          </cell>
          <cell r="L1216">
            <v>0</v>
          </cell>
          <cell r="M1216">
            <v>81127</v>
          </cell>
          <cell r="N1216">
            <v>192665267</v>
          </cell>
          <cell r="O1216">
            <v>0</v>
          </cell>
        </row>
        <row r="1217">
          <cell r="A1217">
            <v>0</v>
          </cell>
          <cell r="B1217">
            <v>62</v>
          </cell>
          <cell r="C1217">
            <v>0</v>
          </cell>
          <cell r="D1217" t="str">
            <v>저압케이블전공</v>
          </cell>
          <cell r="E1217" t="str">
            <v>인</v>
          </cell>
          <cell r="F1217">
            <v>95.8</v>
          </cell>
          <cell r="G1217">
            <v>0</v>
          </cell>
          <cell r="H1217">
            <v>0</v>
          </cell>
          <cell r="I1217">
            <v>89719</v>
          </cell>
          <cell r="J1217">
            <v>8595080</v>
          </cell>
          <cell r="K1217">
            <v>0</v>
          </cell>
          <cell r="L1217">
            <v>0</v>
          </cell>
          <cell r="M1217">
            <v>89719</v>
          </cell>
          <cell r="N1217">
            <v>8595080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59</v>
          </cell>
          <cell r="C1219" t="str">
            <v>다) 공 구 손 료</v>
          </cell>
          <cell r="D1219" t="str">
            <v>내 선 전 공</v>
          </cell>
          <cell r="E1219" t="str">
            <v>인</v>
          </cell>
          <cell r="F1219">
            <v>62.24</v>
          </cell>
          <cell r="G1219">
            <v>0</v>
          </cell>
          <cell r="H1219">
            <v>0</v>
          </cell>
          <cell r="J1219">
            <v>0</v>
          </cell>
          <cell r="K1219">
            <v>81127</v>
          </cell>
          <cell r="L1219">
            <v>5049344</v>
          </cell>
          <cell r="M1219">
            <v>81127</v>
          </cell>
          <cell r="N1219">
            <v>5049344</v>
          </cell>
          <cell r="O1219">
            <v>0</v>
          </cell>
        </row>
        <row r="1220">
          <cell r="A1220">
            <v>0</v>
          </cell>
          <cell r="B1220">
            <v>62</v>
          </cell>
          <cell r="C1220">
            <v>0</v>
          </cell>
          <cell r="D1220" t="str">
            <v>저압케이블전공</v>
          </cell>
          <cell r="E1220" t="str">
            <v>인</v>
          </cell>
          <cell r="F1220">
            <v>2.59</v>
          </cell>
          <cell r="G1220">
            <v>0</v>
          </cell>
          <cell r="H1220">
            <v>0</v>
          </cell>
          <cell r="J1220">
            <v>0</v>
          </cell>
          <cell r="K1220">
            <v>89719</v>
          </cell>
          <cell r="L1220">
            <v>232372</v>
          </cell>
          <cell r="M1220">
            <v>89719</v>
          </cell>
          <cell r="N1220">
            <v>232372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 t="str">
            <v>42S</v>
          </cell>
          <cell r="C1227" t="str">
            <v>합     계</v>
          </cell>
          <cell r="H1227">
            <v>0</v>
          </cell>
          <cell r="J1227">
            <v>201260347</v>
          </cell>
          <cell r="L1227">
            <v>5281716</v>
          </cell>
          <cell r="N1227">
            <v>206542063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Sheet1"/>
      <sheetName val="Sheet4"/>
      <sheetName val="단가산출목록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가척-나산"/>
      <sheetName val="젖티변경"/>
      <sheetName val="젖티증"/>
      <sheetName val="자재집계"/>
      <sheetName val="포장집계"/>
      <sheetName val="토공"/>
      <sheetName val="토공수량"/>
      <sheetName val="표토제거"/>
      <sheetName val="토량1"/>
      <sheetName val="토량2"/>
      <sheetName val="토량1-1"/>
      <sheetName val="토량2-1"/>
      <sheetName val="토적집계"/>
      <sheetName val="산출내역"/>
      <sheetName val="일위대가"/>
      <sheetName val="운반거리"/>
      <sheetName val="간지1"/>
      <sheetName val="간지2"/>
      <sheetName val="잔여물량"/>
      <sheetName val="가척수계"/>
      <sheetName val="토량변경"/>
      <sheetName val="Sheet10"/>
      <sheetName val="Sheet5"/>
      <sheetName val="철거산출근거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ES원가"/>
      <sheetName val="적용대가"/>
      <sheetName val="내역"/>
      <sheetName val="일위목록"/>
      <sheetName val="단가산출목록표"/>
      <sheetName val="일위대가표"/>
      <sheetName val="노임단가"/>
      <sheetName val="물가시세표"/>
      <sheetName val="중기사용료"/>
      <sheetName val="단가산출서"/>
      <sheetName val="중기"/>
      <sheetName val="코드일람표"/>
      <sheetName val="단가"/>
      <sheetName val="단가일람"/>
      <sheetName val="단가일람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 (2)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자재운반도"/>
      <sheetName val="중기"/>
      <sheetName val="중기시간"/>
      <sheetName val="중기입력조건"/>
      <sheetName val="단가"/>
      <sheetName val="Sheet1"/>
      <sheetName val="Sheet5"/>
      <sheetName val="Sheet4"/>
      <sheetName val="단가산출목록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Sheet5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가"/>
      <sheetName val="예산가"/>
      <sheetName val="단가"/>
      <sheetName val="갑지"/>
      <sheetName val="Sheet2"/>
      <sheetName val="Sheet3"/>
      <sheetName val="단가산출"/>
      <sheetName val="전기일위목록"/>
      <sheetName val="단가대비"/>
      <sheetName val="단가조사"/>
      <sheetName val="내역서1999.8최종"/>
      <sheetName val="48단가"/>
      <sheetName val="단가산출목록표"/>
      <sheetName val="일위목록"/>
      <sheetName val="Sheet5"/>
      <sheetName val="단가표 (2)"/>
      <sheetName val="front"/>
      <sheetName val="횡배수관집현황(2공구)"/>
      <sheetName val="대총괄표"/>
      <sheetName val="개소별수량산출"/>
    </sheetNames>
    <sheetDataSet>
      <sheetData sheetId="0"/>
      <sheetData sheetId="1"/>
      <sheetData sheetId="2">
        <row r="1">
          <cell r="B1" t="str">
            <v>품       명</v>
          </cell>
          <cell r="C1" t="str">
            <v>규   격</v>
          </cell>
          <cell r="D1" t="str">
            <v>단위</v>
          </cell>
          <cell r="E1" t="str">
            <v>수량</v>
          </cell>
          <cell r="F1" t="str">
            <v>단 가</v>
          </cell>
          <cell r="G1" t="str">
            <v>금 액</v>
          </cell>
        </row>
        <row r="2">
          <cell r="A2" t="str">
            <v>검전 DRIVER 검전 DRIVER</v>
          </cell>
          <cell r="B2" t="str">
            <v>검전 DRIVER</v>
          </cell>
          <cell r="C2" t="str">
            <v>검전 DRIVER</v>
          </cell>
          <cell r="D2" t="str">
            <v>EA</v>
          </cell>
          <cell r="E2">
            <v>1</v>
          </cell>
          <cell r="F2">
            <v>18000</v>
          </cell>
          <cell r="G2">
            <v>18000</v>
          </cell>
        </row>
        <row r="3">
          <cell r="A3" t="str">
            <v>관통C.T(1150V용) 1000/5A 1.0C 40VA</v>
          </cell>
          <cell r="B3" t="str">
            <v>관통C.T(1150V용)</v>
          </cell>
          <cell r="C3" t="str">
            <v>1000/5A 1.0C 40VA</v>
          </cell>
          <cell r="D3" t="str">
            <v>EA</v>
          </cell>
          <cell r="E3">
            <v>1</v>
          </cell>
          <cell r="F3">
            <v>13000</v>
          </cell>
          <cell r="G3">
            <v>13000</v>
          </cell>
        </row>
        <row r="4">
          <cell r="A4" t="str">
            <v>관통C.T(1150V용) 2000/5A  1.0C  40VA</v>
          </cell>
          <cell r="B4" t="str">
            <v>관통C.T(1150V용)</v>
          </cell>
          <cell r="C4" t="str">
            <v>2000/5A  1.0C  40VA</v>
          </cell>
          <cell r="D4" t="str">
            <v>EA</v>
          </cell>
          <cell r="E4">
            <v>1</v>
          </cell>
          <cell r="F4">
            <v>25000</v>
          </cell>
          <cell r="G4">
            <v>25000</v>
          </cell>
        </row>
        <row r="5">
          <cell r="A5" t="str">
            <v>관통C.T(1150V용) 2500/5A  1.0C  40VA</v>
          </cell>
          <cell r="B5" t="str">
            <v>관통C.T(1150V용)</v>
          </cell>
          <cell r="C5" t="str">
            <v>2500/5A  1.0C  40VA</v>
          </cell>
          <cell r="D5" t="str">
            <v>EA</v>
          </cell>
          <cell r="E5">
            <v>1</v>
          </cell>
          <cell r="F5">
            <v>29000</v>
          </cell>
          <cell r="G5">
            <v>29000</v>
          </cell>
        </row>
        <row r="6">
          <cell r="A6" t="str">
            <v>관통C.T(1150V용) 300/5A  1.0C 15VA</v>
          </cell>
          <cell r="B6" t="str">
            <v>관통C.T(1150V용)</v>
          </cell>
          <cell r="C6" t="str">
            <v>300/5A  1.0C 15VA</v>
          </cell>
          <cell r="D6" t="str">
            <v>EA</v>
          </cell>
          <cell r="E6">
            <v>1</v>
          </cell>
          <cell r="F6">
            <v>8000</v>
          </cell>
          <cell r="G6">
            <v>8000</v>
          </cell>
        </row>
        <row r="7">
          <cell r="A7" t="str">
            <v>미믹보드 미믹보드</v>
          </cell>
          <cell r="B7" t="str">
            <v>미믹보드</v>
          </cell>
          <cell r="C7" t="str">
            <v>미믹보드</v>
          </cell>
          <cell r="D7" t="str">
            <v>면</v>
          </cell>
          <cell r="E7">
            <v>1</v>
          </cell>
          <cell r="F7">
            <v>90000</v>
          </cell>
          <cell r="G7">
            <v>90000</v>
          </cell>
        </row>
        <row r="8">
          <cell r="A8" t="str">
            <v>석면전선 2.0sq</v>
          </cell>
          <cell r="B8" t="str">
            <v>석면전선</v>
          </cell>
          <cell r="C8" t="str">
            <v>2.0sq</v>
          </cell>
          <cell r="D8" t="str">
            <v>m</v>
          </cell>
          <cell r="E8">
            <v>1</v>
          </cell>
          <cell r="F8">
            <v>2000</v>
          </cell>
          <cell r="G8">
            <v>2000</v>
          </cell>
        </row>
        <row r="9">
          <cell r="A9" t="str">
            <v>자재성 경비 (수배전반및MCC반 상부에 시공)</v>
          </cell>
          <cell r="B9" t="str">
            <v>자재성 경비</v>
          </cell>
          <cell r="C9" t="str">
            <v>(수배전반및MCC반 상부에 시공)</v>
          </cell>
          <cell r="D9" t="str">
            <v>식</v>
          </cell>
          <cell r="E9">
            <v>1</v>
          </cell>
          <cell r="F9">
            <v>177000</v>
          </cell>
          <cell r="G9">
            <v>177000</v>
          </cell>
        </row>
        <row r="10">
          <cell r="A10" t="str">
            <v>자재성 경비 현장작업비</v>
          </cell>
          <cell r="B10" t="str">
            <v>자재성 경비</v>
          </cell>
          <cell r="C10" t="str">
            <v>현장작업비</v>
          </cell>
          <cell r="D10" t="str">
            <v>M/D</v>
          </cell>
          <cell r="E10">
            <v>1</v>
          </cell>
          <cell r="F10">
            <v>180000</v>
          </cell>
          <cell r="G10">
            <v>180000</v>
          </cell>
        </row>
        <row r="11">
          <cell r="A11" t="str">
            <v>저압 C.T(환형) 100/5A  1.0C  15VA</v>
          </cell>
          <cell r="B11" t="str">
            <v>저압 C.T(환형)</v>
          </cell>
          <cell r="C11" t="str">
            <v>100/5A  1.0C  15VA</v>
          </cell>
          <cell r="D11" t="str">
            <v>EA</v>
          </cell>
          <cell r="E11">
            <v>1</v>
          </cell>
          <cell r="F11">
            <v>8000</v>
          </cell>
          <cell r="G11">
            <v>8000</v>
          </cell>
        </row>
        <row r="12">
          <cell r="A12" t="str">
            <v>지지 애자 (EPOXY) 24KV 210*95</v>
          </cell>
          <cell r="B12" t="str">
            <v>지지 애자 (EPOXY)</v>
          </cell>
          <cell r="C12" t="str">
            <v>24KV 210*95</v>
          </cell>
          <cell r="D12" t="str">
            <v>EA</v>
          </cell>
          <cell r="E12">
            <v>1</v>
          </cell>
          <cell r="F12">
            <v>3000</v>
          </cell>
          <cell r="G12">
            <v>3000</v>
          </cell>
        </row>
        <row r="13">
          <cell r="A13" t="str">
            <v>지지 애자 (EPOXY) 600V 40*40</v>
          </cell>
          <cell r="B13" t="str">
            <v>지지 애자 (EPOXY)</v>
          </cell>
          <cell r="C13" t="str">
            <v>600V 40*40</v>
          </cell>
          <cell r="D13" t="str">
            <v>EA</v>
          </cell>
          <cell r="E13">
            <v>1</v>
          </cell>
          <cell r="F13">
            <v>2000</v>
          </cell>
          <cell r="G13">
            <v>2000</v>
          </cell>
        </row>
        <row r="14">
          <cell r="A14" t="str">
            <v>지지 애자 (EPOXY) 7.2KV 80*75</v>
          </cell>
          <cell r="B14" t="str">
            <v>지지 애자 (EPOXY)</v>
          </cell>
          <cell r="C14" t="str">
            <v>7.2KV 80*75</v>
          </cell>
          <cell r="D14" t="str">
            <v>EA</v>
          </cell>
          <cell r="E14">
            <v>1</v>
          </cell>
          <cell r="F14">
            <v>2000</v>
          </cell>
          <cell r="G14">
            <v>2000</v>
          </cell>
        </row>
        <row r="15">
          <cell r="A15" t="str">
            <v>표시등 표시등</v>
          </cell>
          <cell r="B15" t="str">
            <v>표시등</v>
          </cell>
          <cell r="C15" t="str">
            <v>표시등</v>
          </cell>
          <cell r="D15" t="str">
            <v>EA</v>
          </cell>
          <cell r="E15">
            <v>1</v>
          </cell>
          <cell r="F15">
            <v>3000</v>
          </cell>
          <cell r="G15">
            <v>3000</v>
          </cell>
        </row>
        <row r="16">
          <cell r="A16" t="str">
            <v>ACB (W/OCR,OCGR) 4P 1000A (W/SHUTTER)</v>
          </cell>
          <cell r="B16" t="str">
            <v>ACB (W/OCR,OCGR)</v>
          </cell>
          <cell r="C16" t="str">
            <v>4P 1000A (W/SHUTTER)</v>
          </cell>
          <cell r="D16" t="str">
            <v>SET</v>
          </cell>
          <cell r="E16">
            <v>1</v>
          </cell>
          <cell r="F16">
            <v>1575000</v>
          </cell>
          <cell r="G16">
            <v>1575000</v>
          </cell>
        </row>
        <row r="17">
          <cell r="A17" t="str">
            <v>ACB (W/OCR,OCGR) 4P 2000A (W/SHUTTER)</v>
          </cell>
          <cell r="B17" t="str">
            <v>ACB (W/OCR,OCGR)</v>
          </cell>
          <cell r="C17" t="str">
            <v>4P 2000A (W/SHUTTER)</v>
          </cell>
          <cell r="D17" t="str">
            <v>SET</v>
          </cell>
          <cell r="E17">
            <v>1</v>
          </cell>
          <cell r="F17">
            <v>2224000</v>
          </cell>
          <cell r="G17">
            <v>2224000</v>
          </cell>
        </row>
        <row r="18">
          <cell r="A18" t="str">
            <v>ACB (W/OCR,OCGR) 4P 2500A (W/SHUTTER)</v>
          </cell>
          <cell r="B18" t="str">
            <v>ACB (W/OCR,OCGR)</v>
          </cell>
          <cell r="C18" t="str">
            <v>4P 2500A (W/SHUTTER)</v>
          </cell>
          <cell r="D18" t="str">
            <v>SET</v>
          </cell>
          <cell r="E18">
            <v>1</v>
          </cell>
          <cell r="F18">
            <v>2769000</v>
          </cell>
          <cell r="G18">
            <v>2769000</v>
          </cell>
        </row>
        <row r="19">
          <cell r="A19" t="str">
            <v>ACB (W/OCR,OCGR) 4P 3200A (W/SHUTTER)</v>
          </cell>
          <cell r="B19" t="str">
            <v>ACB (W/OCR,OCGR)</v>
          </cell>
          <cell r="C19" t="str">
            <v>4P 3200A (W/SHUTTER)</v>
          </cell>
          <cell r="D19" t="str">
            <v>SET</v>
          </cell>
          <cell r="E19">
            <v>1</v>
          </cell>
          <cell r="F19">
            <v>3489000</v>
          </cell>
          <cell r="G19">
            <v>3489000</v>
          </cell>
        </row>
        <row r="20">
          <cell r="A20" t="str">
            <v>ACB 4P 2000A (W/SHUTTER)</v>
          </cell>
          <cell r="B20" t="str">
            <v>ACB</v>
          </cell>
          <cell r="C20" t="str">
            <v>4P 2000A (W/SHUTTER)</v>
          </cell>
          <cell r="D20" t="str">
            <v>SET</v>
          </cell>
          <cell r="E20">
            <v>1</v>
          </cell>
          <cell r="F20">
            <v>2183000</v>
          </cell>
          <cell r="G20">
            <v>2183000</v>
          </cell>
        </row>
        <row r="21">
          <cell r="A21" t="str">
            <v>ACB 4P 2500A (W/KEY LOCK)</v>
          </cell>
          <cell r="B21" t="str">
            <v>ACB</v>
          </cell>
          <cell r="C21" t="str">
            <v>4P 2500A (W/KEY LOCK)</v>
          </cell>
          <cell r="D21" t="str">
            <v>SET</v>
          </cell>
          <cell r="E21">
            <v>1</v>
          </cell>
          <cell r="F21">
            <v>3056000</v>
          </cell>
          <cell r="G21">
            <v>3056000</v>
          </cell>
        </row>
        <row r="22">
          <cell r="A22" t="str">
            <v>ACB 4P 2500A (W/SHUTTER)</v>
          </cell>
          <cell r="B22" t="str">
            <v>ACB</v>
          </cell>
          <cell r="C22" t="str">
            <v>4P 2500A (W/SHUTTER)</v>
          </cell>
          <cell r="D22" t="str">
            <v>SET</v>
          </cell>
          <cell r="E22">
            <v>1</v>
          </cell>
          <cell r="F22">
            <v>2798000</v>
          </cell>
          <cell r="G22">
            <v>2798000</v>
          </cell>
        </row>
        <row r="23">
          <cell r="A23" t="str">
            <v>ACB LIFTER ACB LIFTER</v>
          </cell>
          <cell r="B23" t="str">
            <v>ACB LIFTER</v>
          </cell>
          <cell r="C23" t="str">
            <v>ACB LIFTER</v>
          </cell>
          <cell r="D23" t="str">
            <v>EA</v>
          </cell>
          <cell r="E23">
            <v>1</v>
          </cell>
          <cell r="F23">
            <v>784000</v>
          </cell>
          <cell r="G23">
            <v>784000</v>
          </cell>
        </row>
        <row r="24">
          <cell r="A24" t="str">
            <v>ACRYL &amp; PACKING 3t</v>
          </cell>
          <cell r="B24" t="str">
            <v>ACRYL &amp; PACKING</v>
          </cell>
          <cell r="C24" t="str">
            <v>3t</v>
          </cell>
          <cell r="D24" t="str">
            <v>EA</v>
          </cell>
          <cell r="E24">
            <v>1</v>
          </cell>
          <cell r="F24">
            <v>8000</v>
          </cell>
          <cell r="G24">
            <v>8000</v>
          </cell>
        </row>
        <row r="25">
          <cell r="A25" t="str">
            <v>AM 110mm 광각형</v>
          </cell>
          <cell r="B25" t="str">
            <v>AM</v>
          </cell>
          <cell r="C25" t="str">
            <v>110mm 광각형</v>
          </cell>
          <cell r="D25" t="str">
            <v>EA</v>
          </cell>
          <cell r="E25">
            <v>1</v>
          </cell>
          <cell r="F25">
            <v>14000</v>
          </cell>
          <cell r="G25">
            <v>14000</v>
          </cell>
        </row>
        <row r="26">
          <cell r="A26" t="str">
            <v>AM 110mm 광각형</v>
          </cell>
          <cell r="B26" t="str">
            <v>AM</v>
          </cell>
          <cell r="C26" t="str">
            <v>110mm 광각형</v>
          </cell>
          <cell r="D26" t="str">
            <v>EA</v>
          </cell>
          <cell r="E26">
            <v>1</v>
          </cell>
          <cell r="F26">
            <v>14000</v>
          </cell>
          <cell r="G26">
            <v>14000</v>
          </cell>
        </row>
        <row r="27">
          <cell r="A27" t="str">
            <v>AM 80mm 광각형</v>
          </cell>
          <cell r="B27" t="str">
            <v>AM</v>
          </cell>
          <cell r="C27" t="str">
            <v>80mm 광각형</v>
          </cell>
          <cell r="D27" t="str">
            <v>EA</v>
          </cell>
          <cell r="E27">
            <v>1</v>
          </cell>
          <cell r="F27">
            <v>14000</v>
          </cell>
          <cell r="G27">
            <v>14000</v>
          </cell>
        </row>
        <row r="28">
          <cell r="A28" t="str">
            <v>AM 80mm 광각형</v>
          </cell>
          <cell r="B28" t="str">
            <v>AM</v>
          </cell>
          <cell r="C28" t="str">
            <v>80mm 광각형</v>
          </cell>
          <cell r="D28" t="str">
            <v>EA</v>
          </cell>
          <cell r="E28">
            <v>1</v>
          </cell>
          <cell r="F28">
            <v>14000</v>
          </cell>
          <cell r="G28">
            <v>14000</v>
          </cell>
        </row>
        <row r="29">
          <cell r="A29" t="str">
            <v>AS 3P4W</v>
          </cell>
          <cell r="B29" t="str">
            <v>AS</v>
          </cell>
          <cell r="C29" t="str">
            <v>3P4W</v>
          </cell>
          <cell r="D29" t="str">
            <v>EA</v>
          </cell>
          <cell r="E29">
            <v>1</v>
          </cell>
          <cell r="F29">
            <v>6000</v>
          </cell>
          <cell r="G29">
            <v>6000</v>
          </cell>
        </row>
        <row r="30">
          <cell r="A30" t="str">
            <v>AS,VS AS,VS</v>
          </cell>
          <cell r="B30" t="str">
            <v>AS,VS</v>
          </cell>
          <cell r="C30" t="str">
            <v>AS,VS</v>
          </cell>
          <cell r="D30" t="str">
            <v>EA</v>
          </cell>
          <cell r="E30">
            <v>1</v>
          </cell>
          <cell r="F30">
            <v>6000</v>
          </cell>
          <cell r="G30">
            <v>6000</v>
          </cell>
        </row>
        <row r="31">
          <cell r="A31" t="str">
            <v>ASS'Y CHARGE ASS'Y CHARGE</v>
          </cell>
          <cell r="B31" t="str">
            <v>ASS'Y CHARGE</v>
          </cell>
          <cell r="C31" t="str">
            <v>ASS'Y CHARGE</v>
          </cell>
          <cell r="D31" t="str">
            <v>식</v>
          </cell>
          <cell r="E31">
            <v>1</v>
          </cell>
          <cell r="F31">
            <v>353000</v>
          </cell>
          <cell r="G31">
            <v>353000</v>
          </cell>
        </row>
        <row r="32">
          <cell r="A32" t="str">
            <v>ATS W/ACB*2 ACB 4P 1000A*2</v>
          </cell>
          <cell r="B32" t="str">
            <v>ATS W/ACB*2</v>
          </cell>
          <cell r="C32" t="str">
            <v>ACB 4P 1000A*2</v>
          </cell>
          <cell r="D32" t="str">
            <v>SET</v>
          </cell>
          <cell r="E32">
            <v>1</v>
          </cell>
          <cell r="F32">
            <v>8730000</v>
          </cell>
          <cell r="G32">
            <v>8730000</v>
          </cell>
        </row>
        <row r="33">
          <cell r="A33" t="str">
            <v>ATS W/ACB*2 ACB 4P 1250A*2</v>
          </cell>
          <cell r="B33" t="str">
            <v>ATS W/ACB*2</v>
          </cell>
          <cell r="C33" t="str">
            <v>ACB 4P 1250A*2</v>
          </cell>
          <cell r="D33" t="str">
            <v>SET</v>
          </cell>
          <cell r="E33">
            <v>1</v>
          </cell>
          <cell r="F33">
            <v>8846000</v>
          </cell>
          <cell r="G33">
            <v>8846000</v>
          </cell>
        </row>
        <row r="34">
          <cell r="A34" t="str">
            <v>ATS W/ACB*2 ACB 4P 2500A*2</v>
          </cell>
          <cell r="B34" t="str">
            <v>ATS W/ACB*2</v>
          </cell>
          <cell r="C34" t="str">
            <v>ACB 4P 2500A*2</v>
          </cell>
          <cell r="D34" t="str">
            <v>SET</v>
          </cell>
          <cell r="E34">
            <v>1</v>
          </cell>
          <cell r="F34">
            <v>12480000</v>
          </cell>
          <cell r="G34">
            <v>12480000</v>
          </cell>
        </row>
        <row r="35">
          <cell r="A35" t="str">
            <v>ATS W/ACB*2 ACB 4P 3200A*2</v>
          </cell>
          <cell r="B35" t="str">
            <v>ATS W/ACB*2</v>
          </cell>
          <cell r="C35" t="str">
            <v>ACB 4P 3200A*2</v>
          </cell>
          <cell r="D35" t="str">
            <v>SET</v>
          </cell>
          <cell r="E35">
            <v>1</v>
          </cell>
          <cell r="F35">
            <v>14601000</v>
          </cell>
          <cell r="G35">
            <v>14601000</v>
          </cell>
        </row>
        <row r="36">
          <cell r="A36" t="str">
            <v>ATS W/ACB*2 ACB 4P 800A*2</v>
          </cell>
          <cell r="B36" t="str">
            <v>ATS W/ACB*2</v>
          </cell>
          <cell r="C36" t="str">
            <v>ACB 4P 800A*2</v>
          </cell>
          <cell r="D36" t="str">
            <v>SET</v>
          </cell>
          <cell r="E36">
            <v>1</v>
          </cell>
          <cell r="F36">
            <v>8477000</v>
          </cell>
          <cell r="G36">
            <v>8477000</v>
          </cell>
        </row>
        <row r="37">
          <cell r="A37" t="str">
            <v>ATS(T형) 4P 100A</v>
          </cell>
          <cell r="B37" t="str">
            <v>ATS(T형)</v>
          </cell>
          <cell r="C37" t="str">
            <v>4P 100A</v>
          </cell>
          <cell r="D37" t="str">
            <v>EA</v>
          </cell>
          <cell r="E37">
            <v>1</v>
          </cell>
          <cell r="F37">
            <v>447000</v>
          </cell>
          <cell r="G37">
            <v>447000</v>
          </cell>
        </row>
        <row r="38">
          <cell r="A38" t="str">
            <v>AUX RELAY MG TYPE DC 2a2b</v>
          </cell>
          <cell r="B38" t="str">
            <v>AUX RELAY</v>
          </cell>
          <cell r="C38" t="str">
            <v>MG TYPE DC 2a2b</v>
          </cell>
          <cell r="D38" t="str">
            <v>EA</v>
          </cell>
          <cell r="E38">
            <v>1</v>
          </cell>
          <cell r="F38">
            <v>13000</v>
          </cell>
          <cell r="G38">
            <v>13000</v>
          </cell>
        </row>
        <row r="39">
          <cell r="A39" t="str">
            <v>AUX RELAY MG TYPE DC 4a4b</v>
          </cell>
          <cell r="B39" t="str">
            <v>AUX RELAY</v>
          </cell>
          <cell r="C39" t="str">
            <v>MG TYPE DC 4a4b</v>
          </cell>
          <cell r="D39" t="str">
            <v>EA</v>
          </cell>
          <cell r="E39">
            <v>1</v>
          </cell>
          <cell r="F39">
            <v>17000</v>
          </cell>
          <cell r="G39">
            <v>17000</v>
          </cell>
        </row>
        <row r="40">
          <cell r="A40" t="str">
            <v>AUX RELAY PLUG TYPE AC 2a2b</v>
          </cell>
          <cell r="B40" t="str">
            <v>AUX RELAY</v>
          </cell>
          <cell r="C40" t="str">
            <v>PLUG TYPE AC 2a2b</v>
          </cell>
          <cell r="D40" t="str">
            <v>EA</v>
          </cell>
          <cell r="E40">
            <v>1</v>
          </cell>
          <cell r="F40">
            <v>10000</v>
          </cell>
          <cell r="G40">
            <v>10000</v>
          </cell>
        </row>
        <row r="41">
          <cell r="A41" t="str">
            <v>AUX RELAY PLUG TYPE DC 2a2b</v>
          </cell>
          <cell r="B41" t="str">
            <v>AUX RELAY</v>
          </cell>
          <cell r="C41" t="str">
            <v>PLUG TYPE DC 2a2b</v>
          </cell>
          <cell r="D41" t="str">
            <v>EA</v>
          </cell>
          <cell r="E41">
            <v>1</v>
          </cell>
          <cell r="F41">
            <v>10000</v>
          </cell>
          <cell r="G41">
            <v>10000</v>
          </cell>
        </row>
        <row r="42">
          <cell r="A42" t="str">
            <v>BATTERY 12V100AH무보수밀폐형</v>
          </cell>
          <cell r="B42" t="str">
            <v>BATTERY</v>
          </cell>
          <cell r="C42" t="str">
            <v>12V100AH무보수밀폐형</v>
          </cell>
          <cell r="D42" t="str">
            <v>EA</v>
          </cell>
          <cell r="E42">
            <v>1</v>
          </cell>
          <cell r="F42">
            <v>77000</v>
          </cell>
          <cell r="G42">
            <v>77000</v>
          </cell>
        </row>
        <row r="43">
          <cell r="A43" t="str">
            <v>BATTERY 12V200AH무보수밀폐형</v>
          </cell>
          <cell r="B43" t="str">
            <v>BATTERY</v>
          </cell>
          <cell r="C43" t="str">
            <v>12V200AH무보수밀폐형</v>
          </cell>
          <cell r="D43" t="str">
            <v>EA</v>
          </cell>
          <cell r="E43">
            <v>1</v>
          </cell>
          <cell r="F43">
            <v>147000</v>
          </cell>
          <cell r="G43">
            <v>147000</v>
          </cell>
        </row>
        <row r="44">
          <cell r="A44" t="str">
            <v>BUS 지지대(수직) 3P BMC</v>
          </cell>
          <cell r="B44" t="str">
            <v>BUS 지지대(수직)</v>
          </cell>
          <cell r="C44" t="str">
            <v>3P BMC</v>
          </cell>
          <cell r="D44" t="str">
            <v>EA</v>
          </cell>
          <cell r="E44">
            <v>1</v>
          </cell>
          <cell r="F44">
            <v>16000</v>
          </cell>
          <cell r="G44">
            <v>16000</v>
          </cell>
        </row>
        <row r="45">
          <cell r="A45" t="str">
            <v>BUS BAR BUS BAR</v>
          </cell>
          <cell r="B45" t="str">
            <v>BUS BAR</v>
          </cell>
          <cell r="C45" t="str">
            <v>BUS BAR</v>
          </cell>
          <cell r="D45" t="str">
            <v>Kg</v>
          </cell>
          <cell r="E45">
            <v>1</v>
          </cell>
          <cell r="F45">
            <v>4000</v>
          </cell>
          <cell r="G45">
            <v>4000</v>
          </cell>
        </row>
        <row r="46">
          <cell r="A46" t="str">
            <v>BUS BAR(1000A) 10t*60mm</v>
          </cell>
          <cell r="B46" t="str">
            <v>BUS BAR(1000A)</v>
          </cell>
          <cell r="C46" t="str">
            <v>10t*60mm</v>
          </cell>
          <cell r="D46" t="str">
            <v>m</v>
          </cell>
          <cell r="E46">
            <v>1</v>
          </cell>
          <cell r="F46">
            <v>19000</v>
          </cell>
          <cell r="G46">
            <v>19000</v>
          </cell>
        </row>
        <row r="47">
          <cell r="A47" t="str">
            <v>BUS BAR(100A) 3t*20mm</v>
          </cell>
          <cell r="B47" t="str">
            <v>BUS BAR(100A)</v>
          </cell>
          <cell r="C47" t="str">
            <v>3t*20mm</v>
          </cell>
          <cell r="D47" t="str">
            <v>m</v>
          </cell>
          <cell r="E47">
            <v>1</v>
          </cell>
          <cell r="F47">
            <v>1000</v>
          </cell>
          <cell r="G47">
            <v>1000</v>
          </cell>
        </row>
        <row r="48">
          <cell r="A48" t="str">
            <v>BUS BAR(1200A) 10t*75mm</v>
          </cell>
          <cell r="B48" t="str">
            <v>BUS BAR(1200A)</v>
          </cell>
          <cell r="C48" t="str">
            <v>10t*75mm</v>
          </cell>
          <cell r="D48" t="str">
            <v>m</v>
          </cell>
          <cell r="E48">
            <v>1</v>
          </cell>
          <cell r="F48">
            <v>23000</v>
          </cell>
          <cell r="G48">
            <v>23000</v>
          </cell>
        </row>
        <row r="49">
          <cell r="A49" t="str">
            <v>BUS BAR(2000A) 10t*75mm*2</v>
          </cell>
          <cell r="B49" t="str">
            <v>BUS BAR(2000A)</v>
          </cell>
          <cell r="C49" t="str">
            <v>10t*75mm*2</v>
          </cell>
          <cell r="D49" t="str">
            <v>m</v>
          </cell>
          <cell r="E49">
            <v>1</v>
          </cell>
          <cell r="F49">
            <v>39000</v>
          </cell>
          <cell r="G49">
            <v>39000</v>
          </cell>
        </row>
        <row r="50">
          <cell r="A50" t="str">
            <v>BUS BAR(200A) 6t*20mm</v>
          </cell>
          <cell r="B50" t="str">
            <v>BUS BAR(200A)</v>
          </cell>
          <cell r="C50" t="str">
            <v>6t*20mm</v>
          </cell>
          <cell r="D50" t="str">
            <v>m</v>
          </cell>
          <cell r="E50">
            <v>1</v>
          </cell>
          <cell r="F50">
            <v>4000</v>
          </cell>
          <cell r="G50">
            <v>4000</v>
          </cell>
        </row>
        <row r="51">
          <cell r="A51" t="str">
            <v>BUS BAR(2500A) 10t*100mm*2</v>
          </cell>
          <cell r="B51" t="str">
            <v>BUS BAR(2500A)</v>
          </cell>
          <cell r="C51" t="str">
            <v>10t*100mm*2</v>
          </cell>
          <cell r="D51" t="str">
            <v>m</v>
          </cell>
          <cell r="E51">
            <v>1</v>
          </cell>
          <cell r="F51">
            <v>54000</v>
          </cell>
          <cell r="G51">
            <v>54000</v>
          </cell>
        </row>
        <row r="52">
          <cell r="A52" t="str">
            <v>BUS BAR(3000A) 10t*120mm*2</v>
          </cell>
          <cell r="B52" t="str">
            <v>BUS BAR(3000A)</v>
          </cell>
          <cell r="C52" t="str">
            <v>10t*120mm*2</v>
          </cell>
          <cell r="D52" t="str">
            <v>m</v>
          </cell>
          <cell r="E52">
            <v>1</v>
          </cell>
          <cell r="F52">
            <v>75000</v>
          </cell>
          <cell r="G52">
            <v>75000</v>
          </cell>
        </row>
        <row r="53">
          <cell r="A53" t="str">
            <v>BUS BAR(400A) 8t*25mm</v>
          </cell>
          <cell r="B53" t="str">
            <v>BUS BAR(400A)</v>
          </cell>
          <cell r="C53" t="str">
            <v>8t*25mm</v>
          </cell>
          <cell r="D53" t="str">
            <v>m</v>
          </cell>
          <cell r="E53">
            <v>1</v>
          </cell>
          <cell r="F53">
            <v>6000</v>
          </cell>
          <cell r="G53">
            <v>6000</v>
          </cell>
        </row>
        <row r="54">
          <cell r="A54" t="str">
            <v>BUS BAR(600A) 6t*50mm</v>
          </cell>
          <cell r="B54" t="str">
            <v>BUS BAR(600A)</v>
          </cell>
          <cell r="C54" t="str">
            <v>6t*50mm</v>
          </cell>
          <cell r="D54" t="str">
            <v>m</v>
          </cell>
          <cell r="E54">
            <v>1</v>
          </cell>
          <cell r="F54">
            <v>10000</v>
          </cell>
          <cell r="G54">
            <v>10000</v>
          </cell>
        </row>
        <row r="55">
          <cell r="A55" t="str">
            <v>BUS BAR(800A) 10t*50mm</v>
          </cell>
          <cell r="B55" t="str">
            <v>BUS BAR(800A)</v>
          </cell>
          <cell r="C55" t="str">
            <v>10t*50mm</v>
          </cell>
          <cell r="D55" t="str">
            <v>m</v>
          </cell>
          <cell r="E55">
            <v>1</v>
          </cell>
          <cell r="F55">
            <v>12000</v>
          </cell>
          <cell r="G55">
            <v>12000</v>
          </cell>
        </row>
        <row r="56">
          <cell r="A56" t="str">
            <v>BUZZER DC 110V/65mm</v>
          </cell>
          <cell r="B56" t="str">
            <v>BUZZER</v>
          </cell>
          <cell r="C56" t="str">
            <v>DC 110V/65mm</v>
          </cell>
          <cell r="D56" t="str">
            <v>EA</v>
          </cell>
          <cell r="E56">
            <v>1</v>
          </cell>
          <cell r="F56">
            <v>5000</v>
          </cell>
          <cell r="G56">
            <v>5000</v>
          </cell>
        </row>
        <row r="57">
          <cell r="A57" t="str">
            <v>CABLE GV 38sq</v>
          </cell>
          <cell r="B57" t="str">
            <v>CABLE</v>
          </cell>
          <cell r="C57" t="str">
            <v>GV 38sq</v>
          </cell>
          <cell r="D57" t="str">
            <v>m</v>
          </cell>
          <cell r="E57">
            <v>1</v>
          </cell>
          <cell r="F57">
            <v>1000</v>
          </cell>
          <cell r="G57">
            <v>1000</v>
          </cell>
        </row>
        <row r="58">
          <cell r="A58" t="str">
            <v>COATING AG (BUS BAR)</v>
          </cell>
          <cell r="B58" t="str">
            <v>COATING</v>
          </cell>
          <cell r="C58" t="str">
            <v>AG (BUS BAR)</v>
          </cell>
          <cell r="D58" t="str">
            <v>kg</v>
          </cell>
          <cell r="E58">
            <v>1</v>
          </cell>
          <cell r="F58">
            <v>1000</v>
          </cell>
          <cell r="G58">
            <v>1000</v>
          </cell>
        </row>
        <row r="59">
          <cell r="A59" t="str">
            <v>CONDENSER(380V) 3P 15KVA</v>
          </cell>
          <cell r="B59" t="str">
            <v>CONDENSER(380V)</v>
          </cell>
          <cell r="C59" t="str">
            <v>3P 15KVA</v>
          </cell>
          <cell r="D59" t="str">
            <v>EA</v>
          </cell>
          <cell r="E59">
            <v>1</v>
          </cell>
          <cell r="F59">
            <v>78000</v>
          </cell>
          <cell r="G59">
            <v>78000</v>
          </cell>
        </row>
        <row r="60">
          <cell r="A60" t="str">
            <v>CONDENSER(380V,440V) 3P 100UF</v>
          </cell>
          <cell r="B60" t="str">
            <v>CONDENSER(380V,440V)</v>
          </cell>
          <cell r="C60" t="str">
            <v>3P 100UF</v>
          </cell>
          <cell r="D60" t="str">
            <v>EA</v>
          </cell>
          <cell r="E60">
            <v>1</v>
          </cell>
          <cell r="F60">
            <v>33000</v>
          </cell>
          <cell r="G60">
            <v>33000</v>
          </cell>
        </row>
        <row r="61">
          <cell r="A61" t="str">
            <v>CONDENSER(380V,440V) 3P 10UF</v>
          </cell>
          <cell r="B61" t="str">
            <v>CONDENSER(380V,440V)</v>
          </cell>
          <cell r="C61" t="str">
            <v>3P 10UF</v>
          </cell>
          <cell r="D61" t="str">
            <v>EA</v>
          </cell>
          <cell r="E61">
            <v>1</v>
          </cell>
          <cell r="F61">
            <v>5000</v>
          </cell>
          <cell r="G61">
            <v>5000</v>
          </cell>
        </row>
        <row r="62">
          <cell r="A62" t="str">
            <v>CONDENSER(380V,440V) 3P 200UF</v>
          </cell>
          <cell r="B62" t="str">
            <v>CONDENSER(380V,440V)</v>
          </cell>
          <cell r="C62" t="str">
            <v>3P 200UF</v>
          </cell>
          <cell r="D62" t="str">
            <v>EA</v>
          </cell>
          <cell r="E62">
            <v>1</v>
          </cell>
          <cell r="F62">
            <v>80000</v>
          </cell>
          <cell r="G62">
            <v>80000</v>
          </cell>
        </row>
        <row r="63">
          <cell r="A63" t="str">
            <v>CONDENSER(380V,440V) 3P 20UF</v>
          </cell>
          <cell r="B63" t="str">
            <v>CONDENSER(380V,440V)</v>
          </cell>
          <cell r="C63" t="str">
            <v>3P 20UF</v>
          </cell>
          <cell r="D63" t="str">
            <v>EA</v>
          </cell>
          <cell r="E63">
            <v>1</v>
          </cell>
          <cell r="F63">
            <v>8000</v>
          </cell>
          <cell r="G63">
            <v>8000</v>
          </cell>
        </row>
        <row r="64">
          <cell r="A64" t="str">
            <v>CONDENSER(380V,440V) 3P 300UF</v>
          </cell>
          <cell r="B64" t="str">
            <v>CONDENSER(380V,440V)</v>
          </cell>
          <cell r="C64" t="str">
            <v>3P 300UF</v>
          </cell>
          <cell r="D64" t="str">
            <v>EA</v>
          </cell>
          <cell r="E64">
            <v>1</v>
          </cell>
          <cell r="F64">
            <v>96000</v>
          </cell>
          <cell r="G64">
            <v>96000</v>
          </cell>
        </row>
        <row r="65">
          <cell r="A65" t="str">
            <v>CONDENSER(380V,440V) 3P 400UF</v>
          </cell>
          <cell r="B65" t="str">
            <v>CONDENSER(380V,440V)</v>
          </cell>
          <cell r="C65" t="str">
            <v>3P 400UF</v>
          </cell>
          <cell r="D65" t="str">
            <v>EA</v>
          </cell>
          <cell r="E65">
            <v>1</v>
          </cell>
          <cell r="F65">
            <v>118000</v>
          </cell>
          <cell r="G65">
            <v>118000</v>
          </cell>
        </row>
        <row r="66">
          <cell r="A66" t="str">
            <v>CONDENSER(380V,440V) 3P 500UF</v>
          </cell>
          <cell r="B66" t="str">
            <v>CONDENSER(380V,440V)</v>
          </cell>
          <cell r="C66" t="str">
            <v>3P 500UF</v>
          </cell>
          <cell r="D66" t="str">
            <v>EA</v>
          </cell>
          <cell r="E66">
            <v>1</v>
          </cell>
          <cell r="F66">
            <v>160000</v>
          </cell>
          <cell r="G66">
            <v>160000</v>
          </cell>
        </row>
        <row r="67">
          <cell r="A67" t="str">
            <v>CONDENSER(380V,440V) 3P 50KVA(W/DC)</v>
          </cell>
          <cell r="B67" t="str">
            <v>CONDENSER(380V,440V)</v>
          </cell>
          <cell r="C67" t="str">
            <v>3P 50KVA(W/DC)</v>
          </cell>
          <cell r="D67" t="str">
            <v>EA</v>
          </cell>
          <cell r="E67">
            <v>1</v>
          </cell>
          <cell r="F67">
            <v>225000</v>
          </cell>
          <cell r="G67">
            <v>225000</v>
          </cell>
        </row>
        <row r="68">
          <cell r="A68" t="str">
            <v>CONDENSER(380V,440V) 3P 50UF</v>
          </cell>
          <cell r="B68" t="str">
            <v>CONDENSER(380V,440V)</v>
          </cell>
          <cell r="C68" t="str">
            <v>3P 50UF</v>
          </cell>
          <cell r="D68" t="str">
            <v>EA</v>
          </cell>
          <cell r="E68">
            <v>1</v>
          </cell>
          <cell r="F68">
            <v>17000</v>
          </cell>
          <cell r="G68">
            <v>17000</v>
          </cell>
        </row>
        <row r="69">
          <cell r="A69" t="str">
            <v>CONDENSER(380V,440V) 3P 60KVA(W/DC)</v>
          </cell>
          <cell r="B69" t="str">
            <v>CONDENSER(380V,440V)</v>
          </cell>
          <cell r="C69" t="str">
            <v>3P 60KVA(W/DC)</v>
          </cell>
          <cell r="D69" t="str">
            <v>EA</v>
          </cell>
          <cell r="E69">
            <v>1</v>
          </cell>
          <cell r="F69">
            <v>300000</v>
          </cell>
          <cell r="G69">
            <v>300000</v>
          </cell>
        </row>
        <row r="70">
          <cell r="A70" t="str">
            <v>CONDENSER(380V,440V) 3P 65KVA(W/DC)</v>
          </cell>
          <cell r="B70" t="str">
            <v>CONDENSER(380V,440V)</v>
          </cell>
          <cell r="C70" t="str">
            <v>3P 65KVA(W/DC)</v>
          </cell>
          <cell r="D70" t="str">
            <v>EA</v>
          </cell>
          <cell r="E70">
            <v>1</v>
          </cell>
          <cell r="F70">
            <v>316000</v>
          </cell>
          <cell r="G70">
            <v>316000</v>
          </cell>
        </row>
        <row r="71">
          <cell r="A71" t="str">
            <v>CONDENSER(380V,440V) 3P 750UF</v>
          </cell>
          <cell r="B71" t="str">
            <v>CONDENSER(380V,440V)</v>
          </cell>
          <cell r="C71" t="str">
            <v>3P 750UF</v>
          </cell>
          <cell r="D71" t="str">
            <v>EA</v>
          </cell>
          <cell r="E71">
            <v>1</v>
          </cell>
          <cell r="F71">
            <v>230000</v>
          </cell>
          <cell r="G71">
            <v>230000</v>
          </cell>
        </row>
        <row r="72">
          <cell r="A72" t="str">
            <v>CONDENSER(380V,440V) 3P 75KVA(W/DC)</v>
          </cell>
          <cell r="B72" t="str">
            <v>CONDENSER(380V,440V)</v>
          </cell>
          <cell r="C72" t="str">
            <v>3P 75KVA(W/DC)</v>
          </cell>
          <cell r="D72" t="str">
            <v>EA</v>
          </cell>
          <cell r="E72">
            <v>1</v>
          </cell>
          <cell r="F72">
            <v>390000</v>
          </cell>
          <cell r="G72">
            <v>390000</v>
          </cell>
        </row>
        <row r="73">
          <cell r="A73" t="str">
            <v>CONDENSER(380V,440V) 3P 75UF</v>
          </cell>
          <cell r="B73" t="str">
            <v>CONDENSER(380V,440V)</v>
          </cell>
          <cell r="C73" t="str">
            <v>3P 75UF</v>
          </cell>
          <cell r="D73" t="str">
            <v>EA</v>
          </cell>
          <cell r="E73">
            <v>1</v>
          </cell>
          <cell r="F73">
            <v>25000</v>
          </cell>
          <cell r="G73">
            <v>25000</v>
          </cell>
        </row>
        <row r="74">
          <cell r="A74" t="str">
            <v>CONTROL CABLE CONTROL CABLE</v>
          </cell>
          <cell r="B74" t="str">
            <v>CONTROL CABLE</v>
          </cell>
          <cell r="C74" t="str">
            <v>CONTROL CABLE</v>
          </cell>
          <cell r="D74" t="str">
            <v>SET</v>
          </cell>
          <cell r="E74">
            <v>1</v>
          </cell>
          <cell r="F74">
            <v>29000</v>
          </cell>
          <cell r="G74">
            <v>29000</v>
          </cell>
        </row>
        <row r="75">
          <cell r="A75" t="str">
            <v>CONTROL SWITCH CONTROL SWITCH</v>
          </cell>
          <cell r="B75" t="str">
            <v>CONTROL SWITCH</v>
          </cell>
          <cell r="C75" t="str">
            <v>CONTROL SWITCH</v>
          </cell>
          <cell r="D75" t="str">
            <v>EA</v>
          </cell>
          <cell r="E75">
            <v>1</v>
          </cell>
          <cell r="F75">
            <v>5000</v>
          </cell>
          <cell r="G75">
            <v>5000</v>
          </cell>
        </row>
        <row r="76">
          <cell r="A76" t="str">
            <v>CS PULL TURN TYPE</v>
          </cell>
          <cell r="B76" t="str">
            <v>CS</v>
          </cell>
          <cell r="C76" t="str">
            <v>PULL TURN TYPE</v>
          </cell>
          <cell r="D76" t="str">
            <v>EA</v>
          </cell>
          <cell r="E76">
            <v>1</v>
          </cell>
          <cell r="F76">
            <v>6000</v>
          </cell>
          <cell r="G76">
            <v>6000</v>
          </cell>
        </row>
        <row r="77">
          <cell r="A77" t="str">
            <v>CT(25.8KV) 100/5A 1.0CL 40VA, 40IN</v>
          </cell>
          <cell r="B77" t="str">
            <v>CT(25.8KV)</v>
          </cell>
          <cell r="C77" t="str">
            <v>100/5A 1.0CL 40VA, 40IN</v>
          </cell>
          <cell r="D77" t="str">
            <v>EA</v>
          </cell>
          <cell r="E77">
            <v>1</v>
          </cell>
          <cell r="F77">
            <v>120000</v>
          </cell>
          <cell r="G77">
            <v>120000</v>
          </cell>
        </row>
        <row r="78">
          <cell r="A78" t="str">
            <v>CT(25.8KV) 30/5A 1.0CL 40VA, 75IN</v>
          </cell>
          <cell r="B78" t="str">
            <v>CT(25.8KV)</v>
          </cell>
          <cell r="C78" t="str">
            <v>30/5A 1.0CL 40VA, 75IN</v>
          </cell>
          <cell r="D78" t="str">
            <v>EA</v>
          </cell>
          <cell r="E78">
            <v>1</v>
          </cell>
          <cell r="F78">
            <v>147000</v>
          </cell>
          <cell r="G78">
            <v>147000</v>
          </cell>
        </row>
        <row r="79">
          <cell r="A79" t="str">
            <v>CT(25.8KV) 40/5A 1.0CL 40VA, 75IN</v>
          </cell>
          <cell r="B79" t="str">
            <v>CT(25.8KV)</v>
          </cell>
          <cell r="C79" t="str">
            <v>40/5A 1.0CL 40VA, 75IN</v>
          </cell>
          <cell r="D79" t="str">
            <v>EA</v>
          </cell>
          <cell r="E79">
            <v>1</v>
          </cell>
          <cell r="F79">
            <v>147000</v>
          </cell>
          <cell r="G79">
            <v>147000</v>
          </cell>
        </row>
        <row r="80">
          <cell r="A80" t="str">
            <v>CT(25.8KV) 50/5A 1.0CL 40VA, 75IN</v>
          </cell>
          <cell r="B80" t="str">
            <v>CT(25.8KV)</v>
          </cell>
          <cell r="C80" t="str">
            <v>50/5A 1.0CL 40VA, 75IN</v>
          </cell>
          <cell r="D80" t="str">
            <v>EA</v>
          </cell>
          <cell r="E80">
            <v>1</v>
          </cell>
          <cell r="F80">
            <v>147000</v>
          </cell>
          <cell r="G80">
            <v>147000</v>
          </cell>
        </row>
        <row r="81">
          <cell r="A81" t="str">
            <v>CUBICLE(옥내용) 1000*2550*2000</v>
          </cell>
          <cell r="B81" t="str">
            <v>CUBICLE(옥내용)</v>
          </cell>
          <cell r="C81" t="str">
            <v>1000*2550*2000</v>
          </cell>
          <cell r="D81" t="str">
            <v>면</v>
          </cell>
          <cell r="E81">
            <v>1</v>
          </cell>
          <cell r="F81">
            <v>713000</v>
          </cell>
          <cell r="G81">
            <v>713000</v>
          </cell>
        </row>
        <row r="82">
          <cell r="A82" t="str">
            <v>CUBICLE(옥내용) 1100*2550*2000</v>
          </cell>
          <cell r="B82" t="str">
            <v>CUBICLE(옥내용)</v>
          </cell>
          <cell r="C82" t="str">
            <v>1100*2550*2000</v>
          </cell>
          <cell r="D82" t="str">
            <v>면</v>
          </cell>
          <cell r="E82">
            <v>1</v>
          </cell>
          <cell r="F82">
            <v>800000</v>
          </cell>
          <cell r="G82">
            <v>800000</v>
          </cell>
        </row>
        <row r="83">
          <cell r="A83" t="str">
            <v>CUBICLE(옥내용) 1200*2550*2500</v>
          </cell>
          <cell r="B83" t="str">
            <v>CUBICLE(옥내용)</v>
          </cell>
          <cell r="C83" t="str">
            <v>1200*2550*2500</v>
          </cell>
          <cell r="D83" t="str">
            <v>면</v>
          </cell>
          <cell r="E83">
            <v>1</v>
          </cell>
          <cell r="F83">
            <v>823000</v>
          </cell>
          <cell r="G83">
            <v>823000</v>
          </cell>
        </row>
        <row r="84">
          <cell r="A84" t="str">
            <v>CUBICLE(옥내용) 1300*2550*2500</v>
          </cell>
          <cell r="B84" t="str">
            <v>CUBICLE(옥내용)</v>
          </cell>
          <cell r="C84" t="str">
            <v>1300*2550*2500</v>
          </cell>
          <cell r="D84" t="str">
            <v>면</v>
          </cell>
          <cell r="E84">
            <v>1</v>
          </cell>
          <cell r="F84">
            <v>823000</v>
          </cell>
          <cell r="G84">
            <v>823000</v>
          </cell>
        </row>
        <row r="85">
          <cell r="A85" t="str">
            <v>CUBICLE(옥내용) 1400*2550*2500</v>
          </cell>
          <cell r="B85" t="str">
            <v>CUBICLE(옥내용)</v>
          </cell>
          <cell r="C85" t="str">
            <v>1400*2550*2500</v>
          </cell>
          <cell r="D85" t="str">
            <v>면</v>
          </cell>
          <cell r="E85">
            <v>1</v>
          </cell>
          <cell r="F85">
            <v>833000</v>
          </cell>
          <cell r="G85">
            <v>833000</v>
          </cell>
        </row>
        <row r="86">
          <cell r="A86" t="str">
            <v>CUBICLE(옥내용) 1700*2550*2000</v>
          </cell>
          <cell r="B86" t="str">
            <v>CUBICLE(옥내용)</v>
          </cell>
          <cell r="C86" t="str">
            <v>1700*2550*2000</v>
          </cell>
          <cell r="D86" t="str">
            <v>면</v>
          </cell>
          <cell r="E86">
            <v>1</v>
          </cell>
          <cell r="F86">
            <v>962000</v>
          </cell>
          <cell r="G86">
            <v>962000</v>
          </cell>
        </row>
        <row r="87">
          <cell r="A87" t="str">
            <v>CUBICLE(옥내용) 2500*2550*2500</v>
          </cell>
          <cell r="B87" t="str">
            <v>CUBICLE(옥내용)</v>
          </cell>
          <cell r="C87" t="str">
            <v>2500*2550*2500</v>
          </cell>
          <cell r="D87" t="str">
            <v>면</v>
          </cell>
          <cell r="E87">
            <v>1</v>
          </cell>
          <cell r="F87">
            <v>1019000</v>
          </cell>
          <cell r="G87">
            <v>1019000</v>
          </cell>
        </row>
        <row r="88">
          <cell r="A88" t="str">
            <v>CUBICLE(옥내용) 2600*2550*2500</v>
          </cell>
          <cell r="B88" t="str">
            <v>CUBICLE(옥내용)</v>
          </cell>
          <cell r="C88" t="str">
            <v>2600*2550*2500</v>
          </cell>
          <cell r="D88" t="str">
            <v>면</v>
          </cell>
          <cell r="E88">
            <v>1</v>
          </cell>
          <cell r="F88">
            <v>1119000</v>
          </cell>
          <cell r="G88">
            <v>1119000</v>
          </cell>
        </row>
        <row r="89">
          <cell r="A89" t="str">
            <v>CUBICLE(옥내용) 800*2550*2000</v>
          </cell>
          <cell r="B89" t="str">
            <v>CUBICLE(옥내용)</v>
          </cell>
          <cell r="C89" t="str">
            <v>800*2550*2000</v>
          </cell>
          <cell r="D89" t="str">
            <v>면</v>
          </cell>
          <cell r="E89">
            <v>1</v>
          </cell>
          <cell r="F89">
            <v>686000</v>
          </cell>
          <cell r="G89">
            <v>686000</v>
          </cell>
        </row>
        <row r="90">
          <cell r="A90" t="str">
            <v>CUBICLE(옥내용) 900*2550*2000</v>
          </cell>
          <cell r="B90" t="str">
            <v>CUBICLE(옥내용)</v>
          </cell>
          <cell r="C90" t="str">
            <v>900*2550*2000</v>
          </cell>
          <cell r="D90" t="str">
            <v>면</v>
          </cell>
          <cell r="E90">
            <v>1</v>
          </cell>
          <cell r="F90">
            <v>700000</v>
          </cell>
          <cell r="G90">
            <v>700000</v>
          </cell>
        </row>
        <row r="91">
          <cell r="A91" t="str">
            <v>CUBICLE(옥내용) 900*2550*2500</v>
          </cell>
          <cell r="B91" t="str">
            <v>CUBICLE(옥내용)</v>
          </cell>
          <cell r="C91" t="str">
            <v>900*2550*2500</v>
          </cell>
          <cell r="D91" t="str">
            <v>면</v>
          </cell>
          <cell r="E91">
            <v>1</v>
          </cell>
          <cell r="F91">
            <v>700000</v>
          </cell>
          <cell r="G91">
            <v>700000</v>
          </cell>
        </row>
        <row r="92">
          <cell r="A92" t="str">
            <v>CUBICLE(MCC용) 600*2350*600</v>
          </cell>
          <cell r="B92" t="str">
            <v>CUBICLE(MCC용)</v>
          </cell>
          <cell r="C92" t="str">
            <v>600*2350*600</v>
          </cell>
          <cell r="D92" t="str">
            <v>면</v>
          </cell>
          <cell r="E92">
            <v>1</v>
          </cell>
          <cell r="F92">
            <v>245000</v>
          </cell>
          <cell r="G92">
            <v>245000</v>
          </cell>
        </row>
        <row r="93">
          <cell r="A93" t="str">
            <v>DAIGONAL CUTTING PLIER DAIGONAL CUTTING PLIER</v>
          </cell>
          <cell r="B93" t="str">
            <v>DAIGONAL CUTTING PLIER</v>
          </cell>
          <cell r="C93" t="str">
            <v>DAIGONAL CUTTING PLIER</v>
          </cell>
          <cell r="D93" t="str">
            <v>EA</v>
          </cell>
          <cell r="E93">
            <v>1</v>
          </cell>
          <cell r="F93">
            <v>76000</v>
          </cell>
          <cell r="G93">
            <v>76000</v>
          </cell>
        </row>
        <row r="94">
          <cell r="A94" t="str">
            <v>DC AMP. METER DC AMP. METER</v>
          </cell>
          <cell r="B94" t="str">
            <v>DC AMP. METER</v>
          </cell>
          <cell r="C94" t="str">
            <v>DC AMP. METER</v>
          </cell>
          <cell r="D94" t="str">
            <v>EA</v>
          </cell>
          <cell r="E94">
            <v>1</v>
          </cell>
          <cell r="F94">
            <v>78000</v>
          </cell>
          <cell r="G94">
            <v>78000</v>
          </cell>
        </row>
        <row r="95">
          <cell r="A95" t="str">
            <v>DC VOL. METER DC VOL. METER</v>
          </cell>
          <cell r="B95" t="str">
            <v>DC VOL. METER</v>
          </cell>
          <cell r="C95" t="str">
            <v>DC VOL. METER</v>
          </cell>
          <cell r="D95" t="str">
            <v>EA</v>
          </cell>
          <cell r="E95">
            <v>1</v>
          </cell>
          <cell r="F95">
            <v>78000</v>
          </cell>
          <cell r="G95">
            <v>78000</v>
          </cell>
        </row>
        <row r="96">
          <cell r="A96" t="str">
            <v>DC-AM 110mm 광각형(DC)</v>
          </cell>
          <cell r="B96" t="str">
            <v>DC-AM</v>
          </cell>
          <cell r="C96" t="str">
            <v>110mm 광각형(DC)</v>
          </cell>
          <cell r="D96" t="str">
            <v>EA</v>
          </cell>
          <cell r="E96">
            <v>1</v>
          </cell>
          <cell r="F96">
            <v>78000</v>
          </cell>
          <cell r="G96">
            <v>78000</v>
          </cell>
        </row>
        <row r="97">
          <cell r="A97" t="str">
            <v>DC-AM 110mm광각(충.방전용)</v>
          </cell>
          <cell r="B97" t="str">
            <v>DC-AM</v>
          </cell>
          <cell r="C97" t="str">
            <v>110mm광각(충.방전용)</v>
          </cell>
          <cell r="D97" t="str">
            <v>EA</v>
          </cell>
          <cell r="E97">
            <v>1</v>
          </cell>
          <cell r="F97">
            <v>78000</v>
          </cell>
          <cell r="G97">
            <v>78000</v>
          </cell>
        </row>
        <row r="98">
          <cell r="A98" t="str">
            <v>DC-VM 110mm 광각형(DC)</v>
          </cell>
          <cell r="B98" t="str">
            <v>DC-VM</v>
          </cell>
          <cell r="C98" t="str">
            <v>110mm 광각형(DC)</v>
          </cell>
          <cell r="D98" t="str">
            <v>EA</v>
          </cell>
          <cell r="E98">
            <v>1</v>
          </cell>
          <cell r="F98">
            <v>78000</v>
          </cell>
          <cell r="G98">
            <v>78000</v>
          </cell>
        </row>
        <row r="99">
          <cell r="A99" t="str">
            <v>DOOR HANDLE 大  W/KEY</v>
          </cell>
          <cell r="B99" t="str">
            <v>DOOR HANDLE</v>
          </cell>
          <cell r="C99" t="str">
            <v>大  W/KEY</v>
          </cell>
          <cell r="D99" t="str">
            <v>EA</v>
          </cell>
          <cell r="E99">
            <v>1</v>
          </cell>
          <cell r="F99">
            <v>4000</v>
          </cell>
          <cell r="G99">
            <v>4000</v>
          </cell>
        </row>
        <row r="100">
          <cell r="A100" t="str">
            <v>DOOR HANDLE 中  W/KEY</v>
          </cell>
          <cell r="B100" t="str">
            <v>DOOR HANDLE</v>
          </cell>
          <cell r="C100" t="str">
            <v>中  W/KEY</v>
          </cell>
          <cell r="D100" t="str">
            <v>EA</v>
          </cell>
          <cell r="E100">
            <v>1</v>
          </cell>
          <cell r="F100">
            <v>3000</v>
          </cell>
          <cell r="G100">
            <v>3000</v>
          </cell>
        </row>
        <row r="101">
          <cell r="A101" t="str">
            <v>DS HOOK 봉 24KV급</v>
          </cell>
          <cell r="B101" t="str">
            <v>DS HOOK 봉</v>
          </cell>
          <cell r="C101" t="str">
            <v>24KV급</v>
          </cell>
          <cell r="D101" t="str">
            <v>EA</v>
          </cell>
          <cell r="E101">
            <v>1</v>
          </cell>
          <cell r="F101">
            <v>19000</v>
          </cell>
          <cell r="G101">
            <v>19000</v>
          </cell>
        </row>
        <row r="102">
          <cell r="A102" t="str">
            <v>DUCT(W/COVER)-분체도장 W:1800*H:200*2.3T</v>
          </cell>
          <cell r="B102" t="str">
            <v>DUCT(W/COVER)-분체도장</v>
          </cell>
          <cell r="C102" t="str">
            <v>W:1800*H:200*2.3T</v>
          </cell>
          <cell r="D102" t="str">
            <v>M</v>
          </cell>
          <cell r="E102">
            <v>1</v>
          </cell>
          <cell r="F102">
            <v>50000</v>
          </cell>
          <cell r="G102">
            <v>50000</v>
          </cell>
        </row>
        <row r="103">
          <cell r="A103" t="str">
            <v>DUCT(W/COVER)-분체도장 W:600*H:200*2.3T</v>
          </cell>
          <cell r="B103" t="str">
            <v>DUCT(W/COVER)-분체도장</v>
          </cell>
          <cell r="C103" t="str">
            <v>W:600*H:200*2.3T</v>
          </cell>
          <cell r="D103" t="str">
            <v>M</v>
          </cell>
          <cell r="E103">
            <v>1</v>
          </cell>
          <cell r="F103">
            <v>25000</v>
          </cell>
          <cell r="G103">
            <v>25000</v>
          </cell>
        </row>
        <row r="104">
          <cell r="A104" t="str">
            <v>DZ FUSE 3A W/HOLDER</v>
          </cell>
          <cell r="B104" t="str">
            <v>DZ FUSE</v>
          </cell>
          <cell r="C104" t="str">
            <v>3A W/HOLDER</v>
          </cell>
          <cell r="D104" t="str">
            <v>EA</v>
          </cell>
          <cell r="E104">
            <v>1</v>
          </cell>
          <cell r="F104">
            <v>1000</v>
          </cell>
          <cell r="G104">
            <v>1000</v>
          </cell>
        </row>
        <row r="105">
          <cell r="A105" t="str">
            <v>EARTH BUS BAR 3t*25mm</v>
          </cell>
          <cell r="B105" t="str">
            <v>EARTH BUS BAR</v>
          </cell>
          <cell r="C105" t="str">
            <v>3t*25mm</v>
          </cell>
          <cell r="D105" t="str">
            <v>m</v>
          </cell>
          <cell r="E105">
            <v>1</v>
          </cell>
          <cell r="F105">
            <v>2000</v>
          </cell>
          <cell r="G105">
            <v>2000</v>
          </cell>
        </row>
        <row r="106">
          <cell r="A106" t="str">
            <v>EARTH BUS BAR 3t*30mm</v>
          </cell>
          <cell r="B106" t="str">
            <v>EARTH BUS BAR</v>
          </cell>
          <cell r="C106" t="str">
            <v>3t*30mm</v>
          </cell>
          <cell r="D106" t="str">
            <v>m</v>
          </cell>
          <cell r="E106">
            <v>1</v>
          </cell>
          <cell r="F106">
            <v>2000</v>
          </cell>
          <cell r="G106">
            <v>2000</v>
          </cell>
        </row>
        <row r="107">
          <cell r="A107" t="str">
            <v>ELD 10회로</v>
          </cell>
          <cell r="B107" t="str">
            <v>ELD</v>
          </cell>
          <cell r="C107" t="str">
            <v>10회로</v>
          </cell>
          <cell r="D107" t="str">
            <v>EA</v>
          </cell>
          <cell r="E107">
            <v>1</v>
          </cell>
          <cell r="F107">
            <v>132000</v>
          </cell>
          <cell r="G107">
            <v>132000</v>
          </cell>
        </row>
        <row r="108">
          <cell r="A108" t="str">
            <v>ELD 5회로</v>
          </cell>
          <cell r="B108" t="str">
            <v>ELD</v>
          </cell>
          <cell r="C108" t="str">
            <v>5회로</v>
          </cell>
          <cell r="D108" t="str">
            <v>EA</v>
          </cell>
          <cell r="E108">
            <v>1</v>
          </cell>
          <cell r="F108">
            <v>118000</v>
          </cell>
          <cell r="G108">
            <v>118000</v>
          </cell>
        </row>
        <row r="109">
          <cell r="A109" t="str">
            <v>EOCR SEZ TYPE</v>
          </cell>
          <cell r="B109" t="str">
            <v>EOCR</v>
          </cell>
          <cell r="C109" t="str">
            <v>SEZ TYPE</v>
          </cell>
          <cell r="D109" t="str">
            <v>EA</v>
          </cell>
          <cell r="E109">
            <v>1</v>
          </cell>
          <cell r="F109">
            <v>69000</v>
          </cell>
          <cell r="G109">
            <v>69000</v>
          </cell>
        </row>
        <row r="110">
          <cell r="A110" t="str">
            <v>FAN 300*300mm</v>
          </cell>
          <cell r="B110" t="str">
            <v>FAN</v>
          </cell>
          <cell r="C110" t="str">
            <v>300*300mm</v>
          </cell>
          <cell r="D110" t="str">
            <v>EA</v>
          </cell>
          <cell r="E110">
            <v>1</v>
          </cell>
          <cell r="F110">
            <v>24000</v>
          </cell>
          <cell r="G110">
            <v>24000</v>
          </cell>
        </row>
        <row r="111">
          <cell r="A111" t="str">
            <v>FL 램프 10W</v>
          </cell>
          <cell r="B111" t="str">
            <v>FL 램프</v>
          </cell>
          <cell r="C111" t="str">
            <v>10W</v>
          </cell>
          <cell r="D111" t="str">
            <v>EA</v>
          </cell>
          <cell r="E111">
            <v>1</v>
          </cell>
          <cell r="F111">
            <v>10000</v>
          </cell>
          <cell r="G111">
            <v>10000</v>
          </cell>
        </row>
        <row r="112">
          <cell r="A112" t="str">
            <v>FL DC 110V 10W</v>
          </cell>
          <cell r="B112" t="str">
            <v>FL</v>
          </cell>
          <cell r="C112" t="str">
            <v>DC 110V 10W</v>
          </cell>
          <cell r="D112" t="str">
            <v>EA</v>
          </cell>
          <cell r="E112">
            <v>1</v>
          </cell>
          <cell r="F112">
            <v>10000</v>
          </cell>
          <cell r="G112">
            <v>10000</v>
          </cell>
        </row>
        <row r="113">
          <cell r="A113" t="str">
            <v>FLEXIBLE BUS BAR 1000A L=400mm</v>
          </cell>
          <cell r="B113" t="str">
            <v>FLEXIBLE BUS BAR</v>
          </cell>
          <cell r="C113" t="str">
            <v>1000A L=400mm</v>
          </cell>
          <cell r="D113" t="str">
            <v>EA</v>
          </cell>
          <cell r="E113">
            <v>1</v>
          </cell>
          <cell r="F113">
            <v>23000</v>
          </cell>
          <cell r="G113">
            <v>23000</v>
          </cell>
        </row>
        <row r="114">
          <cell r="A114" t="str">
            <v>FLEXIBLE BUS BAR 2000A L=400mm</v>
          </cell>
          <cell r="B114" t="str">
            <v>FLEXIBLE BUS BAR</v>
          </cell>
          <cell r="C114" t="str">
            <v>2000A L=400mm</v>
          </cell>
          <cell r="D114" t="str">
            <v>EA</v>
          </cell>
          <cell r="E114">
            <v>1</v>
          </cell>
          <cell r="F114">
            <v>57000</v>
          </cell>
          <cell r="G114">
            <v>57000</v>
          </cell>
        </row>
        <row r="115">
          <cell r="A115" t="str">
            <v>FLEXIBLE BUS BAR 2500A L=400mm</v>
          </cell>
          <cell r="B115" t="str">
            <v>FLEXIBLE BUS BAR</v>
          </cell>
          <cell r="C115" t="str">
            <v>2500A L=400mm</v>
          </cell>
          <cell r="D115" t="str">
            <v>EA</v>
          </cell>
          <cell r="E115">
            <v>1</v>
          </cell>
          <cell r="F115">
            <v>70000</v>
          </cell>
          <cell r="G115">
            <v>70000</v>
          </cell>
        </row>
        <row r="116">
          <cell r="A116" t="str">
            <v>FLEXIBLE BUS BAR 3000A L=400mm</v>
          </cell>
          <cell r="B116" t="str">
            <v>FLEXIBLE BUS BAR</v>
          </cell>
          <cell r="C116" t="str">
            <v>3000A L=400mm</v>
          </cell>
          <cell r="D116" t="str">
            <v>EA</v>
          </cell>
          <cell r="E116">
            <v>1</v>
          </cell>
          <cell r="F116">
            <v>80000</v>
          </cell>
          <cell r="G116">
            <v>80000</v>
          </cell>
        </row>
        <row r="117">
          <cell r="A117" t="str">
            <v>FM 110mm 광각형</v>
          </cell>
          <cell r="B117" t="str">
            <v>FM</v>
          </cell>
          <cell r="C117" t="str">
            <v>110mm 광각형</v>
          </cell>
          <cell r="D117" t="str">
            <v>EA</v>
          </cell>
          <cell r="E117">
            <v>1</v>
          </cell>
          <cell r="F117">
            <v>14000</v>
          </cell>
          <cell r="G117">
            <v>14000</v>
          </cell>
        </row>
        <row r="118">
          <cell r="A118" t="str">
            <v>HEAT SHRINKABLE TUBE 24KV 6T*50MM</v>
          </cell>
          <cell r="B118" t="str">
            <v>HEAT SHRINKABLE TUBE</v>
          </cell>
          <cell r="C118" t="str">
            <v>24KV 6T*50MM</v>
          </cell>
          <cell r="D118" t="str">
            <v>m</v>
          </cell>
          <cell r="E118">
            <v>1</v>
          </cell>
          <cell r="F118">
            <v>4000</v>
          </cell>
          <cell r="G118">
            <v>4000</v>
          </cell>
        </row>
        <row r="119">
          <cell r="A119" t="str">
            <v>HOOK METER DIGITAL</v>
          </cell>
          <cell r="B119" t="str">
            <v>HOOK METER</v>
          </cell>
          <cell r="C119" t="str">
            <v>DIGITAL</v>
          </cell>
          <cell r="D119" t="str">
            <v>EA</v>
          </cell>
          <cell r="E119">
            <v>1</v>
          </cell>
          <cell r="F119">
            <v>52000</v>
          </cell>
          <cell r="G119">
            <v>52000</v>
          </cell>
        </row>
        <row r="120">
          <cell r="A120" t="str">
            <v>I BOLT 5/8"</v>
          </cell>
          <cell r="B120" t="str">
            <v>I BOLT</v>
          </cell>
          <cell r="C120" t="str">
            <v>5/8"</v>
          </cell>
          <cell r="D120" t="str">
            <v>EA</v>
          </cell>
          <cell r="E120">
            <v>1</v>
          </cell>
          <cell r="F120">
            <v>1000</v>
          </cell>
          <cell r="G120">
            <v>1000</v>
          </cell>
        </row>
        <row r="121">
          <cell r="A121" t="str">
            <v>KWHM (3P4W) 110V 5(2.5)A매입</v>
          </cell>
          <cell r="B121" t="str">
            <v>KWHM (3P4W)</v>
          </cell>
          <cell r="C121" t="str">
            <v>110V 5(2.5)A매입</v>
          </cell>
          <cell r="D121" t="str">
            <v>EA</v>
          </cell>
          <cell r="E121">
            <v>1</v>
          </cell>
          <cell r="F121">
            <v>56000</v>
          </cell>
          <cell r="G121">
            <v>56000</v>
          </cell>
        </row>
        <row r="122">
          <cell r="A122" t="str">
            <v>KWHM (3P4W) 220/380V 5(2.5)A매입</v>
          </cell>
          <cell r="B122" t="str">
            <v>KWHM (3P4W)</v>
          </cell>
          <cell r="C122" t="str">
            <v>220/380V 5(2.5)A매입</v>
          </cell>
          <cell r="D122" t="str">
            <v>EA</v>
          </cell>
          <cell r="E122">
            <v>1</v>
          </cell>
          <cell r="F122">
            <v>115000</v>
          </cell>
          <cell r="G122">
            <v>115000</v>
          </cell>
        </row>
        <row r="123">
          <cell r="A123" t="str">
            <v>KWM 3P4W,WIDE ANGLE</v>
          </cell>
          <cell r="B123" t="str">
            <v>KWM</v>
          </cell>
          <cell r="C123" t="str">
            <v>3P4W,WIDE ANGLE</v>
          </cell>
          <cell r="D123" t="str">
            <v>EA</v>
          </cell>
          <cell r="E123">
            <v>1</v>
          </cell>
          <cell r="F123">
            <v>34000</v>
          </cell>
          <cell r="G123">
            <v>34000</v>
          </cell>
        </row>
        <row r="124">
          <cell r="A124" t="str">
            <v>LA 18KV 2.5KA</v>
          </cell>
          <cell r="B124" t="str">
            <v>LA</v>
          </cell>
          <cell r="C124" t="str">
            <v>18KV 2.5KA</v>
          </cell>
          <cell r="D124" t="str">
            <v>SET</v>
          </cell>
          <cell r="E124">
            <v>1</v>
          </cell>
          <cell r="F124">
            <v>72000</v>
          </cell>
          <cell r="G124">
            <v>72000</v>
          </cell>
        </row>
        <row r="125">
          <cell r="A125" t="str">
            <v>LBS 24KV 630A / 자동</v>
          </cell>
          <cell r="B125" t="str">
            <v>LBS</v>
          </cell>
          <cell r="C125" t="str">
            <v>24KV 630A / 자동</v>
          </cell>
          <cell r="D125" t="str">
            <v>EA</v>
          </cell>
          <cell r="E125">
            <v>1</v>
          </cell>
          <cell r="F125">
            <v>2068000</v>
          </cell>
          <cell r="G125">
            <v>2068000</v>
          </cell>
        </row>
        <row r="126">
          <cell r="A126" t="str">
            <v>LBS FUSE 160A</v>
          </cell>
          <cell r="B126" t="str">
            <v>LBS FUSE</v>
          </cell>
          <cell r="C126" t="str">
            <v>160A</v>
          </cell>
          <cell r="D126" t="str">
            <v>조</v>
          </cell>
          <cell r="E126">
            <v>1</v>
          </cell>
          <cell r="F126">
            <v>210000</v>
          </cell>
          <cell r="G126">
            <v>210000</v>
          </cell>
        </row>
        <row r="127">
          <cell r="A127" t="str">
            <v>LBS FUSE 200A</v>
          </cell>
          <cell r="B127" t="str">
            <v>LBS FUSE</v>
          </cell>
          <cell r="C127" t="str">
            <v>200A</v>
          </cell>
          <cell r="D127" t="str">
            <v>조</v>
          </cell>
          <cell r="E127">
            <v>1</v>
          </cell>
          <cell r="F127">
            <v>239000</v>
          </cell>
          <cell r="G127">
            <v>239000</v>
          </cell>
        </row>
        <row r="128">
          <cell r="A128" t="str">
            <v>LONG NOSE PLIER LONG NOSE PLIER</v>
          </cell>
          <cell r="B128" t="str">
            <v>LONG NOSE PLIER</v>
          </cell>
          <cell r="C128" t="str">
            <v>LONG NOSE PLIER</v>
          </cell>
          <cell r="D128" t="str">
            <v>EA</v>
          </cell>
          <cell r="E128">
            <v>1</v>
          </cell>
          <cell r="F128">
            <v>16000</v>
          </cell>
          <cell r="G128">
            <v>16000</v>
          </cell>
        </row>
        <row r="129">
          <cell r="A129" t="str">
            <v>MCCB "H" 4P 400AF</v>
          </cell>
          <cell r="B129" t="str">
            <v>MCCB</v>
          </cell>
          <cell r="C129" t="str">
            <v>"H" 4P 400AF</v>
          </cell>
          <cell r="D129" t="str">
            <v>EA</v>
          </cell>
          <cell r="E129">
            <v>1</v>
          </cell>
          <cell r="F129">
            <v>191000</v>
          </cell>
          <cell r="G129">
            <v>191000</v>
          </cell>
        </row>
        <row r="130">
          <cell r="A130" t="str">
            <v>MCCB "L" 2P 100AF</v>
          </cell>
          <cell r="B130" t="str">
            <v>MCCB</v>
          </cell>
          <cell r="C130" t="str">
            <v>"L" 2P 100AF</v>
          </cell>
          <cell r="D130" t="str">
            <v>EA</v>
          </cell>
          <cell r="E130">
            <v>1</v>
          </cell>
          <cell r="F130">
            <v>31000</v>
          </cell>
          <cell r="G130">
            <v>31000</v>
          </cell>
        </row>
        <row r="131">
          <cell r="A131" t="str">
            <v>MCCB "L" 3P 100AF</v>
          </cell>
          <cell r="B131" t="str">
            <v>MCCB</v>
          </cell>
          <cell r="C131" t="str">
            <v>"L" 3P 100AF</v>
          </cell>
          <cell r="D131" t="str">
            <v>EA</v>
          </cell>
          <cell r="E131">
            <v>1</v>
          </cell>
          <cell r="F131">
            <v>41000</v>
          </cell>
          <cell r="G131">
            <v>41000</v>
          </cell>
        </row>
        <row r="132">
          <cell r="A132" t="str">
            <v>MCCB "L" 3P 225AF</v>
          </cell>
          <cell r="B132" t="str">
            <v>MCCB</v>
          </cell>
          <cell r="C132" t="str">
            <v>"L" 3P 225AF</v>
          </cell>
          <cell r="D132" t="str">
            <v>EA</v>
          </cell>
          <cell r="E132">
            <v>1</v>
          </cell>
          <cell r="F132">
            <v>110000</v>
          </cell>
          <cell r="G132">
            <v>110000</v>
          </cell>
        </row>
        <row r="133">
          <cell r="A133" t="str">
            <v>MCCB "L" 4P 100AF</v>
          </cell>
          <cell r="B133" t="str">
            <v>MCCB</v>
          </cell>
          <cell r="C133" t="str">
            <v>"L" 4P 100AF</v>
          </cell>
          <cell r="D133" t="str">
            <v>EA</v>
          </cell>
          <cell r="E133">
            <v>1</v>
          </cell>
          <cell r="F133">
            <v>43000</v>
          </cell>
          <cell r="G133">
            <v>43000</v>
          </cell>
        </row>
        <row r="134">
          <cell r="A134" t="str">
            <v>MCCB "L" 4P 225AF</v>
          </cell>
          <cell r="B134" t="str">
            <v>MCCB</v>
          </cell>
          <cell r="C134" t="str">
            <v>"L" 4P 225AF</v>
          </cell>
          <cell r="D134" t="str">
            <v>EA</v>
          </cell>
          <cell r="E134">
            <v>1</v>
          </cell>
          <cell r="F134">
            <v>127000</v>
          </cell>
          <cell r="G134">
            <v>127000</v>
          </cell>
        </row>
        <row r="135">
          <cell r="A135" t="str">
            <v>MCCB "L" 4P 50AF</v>
          </cell>
          <cell r="B135" t="str">
            <v>MCCB</v>
          </cell>
          <cell r="C135" t="str">
            <v>"L" 4P 50AF</v>
          </cell>
          <cell r="D135" t="str">
            <v>EA</v>
          </cell>
          <cell r="E135">
            <v>1</v>
          </cell>
          <cell r="F135">
            <v>67000</v>
          </cell>
          <cell r="G135">
            <v>67000</v>
          </cell>
        </row>
        <row r="136">
          <cell r="A136" t="str">
            <v>MCCB "S" 2P 100AF</v>
          </cell>
          <cell r="B136" t="str">
            <v>MCCB</v>
          </cell>
          <cell r="C136" t="str">
            <v>"S" 2P 100AF</v>
          </cell>
          <cell r="D136" t="str">
            <v>EA</v>
          </cell>
          <cell r="E136">
            <v>1</v>
          </cell>
          <cell r="F136">
            <v>66000</v>
          </cell>
          <cell r="G136">
            <v>66000</v>
          </cell>
        </row>
        <row r="137">
          <cell r="A137" t="str">
            <v>MCCB "S" 2P 225AF</v>
          </cell>
          <cell r="B137" t="str">
            <v>MCCB</v>
          </cell>
          <cell r="C137" t="str">
            <v>"S" 2P 225AF</v>
          </cell>
          <cell r="D137" t="str">
            <v>EA</v>
          </cell>
          <cell r="E137">
            <v>1</v>
          </cell>
          <cell r="F137">
            <v>69000</v>
          </cell>
          <cell r="G137">
            <v>69000</v>
          </cell>
        </row>
        <row r="138">
          <cell r="A138" t="str">
            <v>MCCB "S" 2P 50AF</v>
          </cell>
          <cell r="B138" t="str">
            <v>MCCB</v>
          </cell>
          <cell r="C138" t="str">
            <v>"S" 2P 50AF</v>
          </cell>
          <cell r="D138" t="str">
            <v>EA</v>
          </cell>
          <cell r="E138">
            <v>1</v>
          </cell>
          <cell r="F138">
            <v>14000</v>
          </cell>
          <cell r="G138">
            <v>14000</v>
          </cell>
        </row>
        <row r="139">
          <cell r="A139" t="str">
            <v>MCCB "S" 3P 100AF</v>
          </cell>
          <cell r="B139" t="str">
            <v>MCCB</v>
          </cell>
          <cell r="C139" t="str">
            <v>"S" 3P 100AF</v>
          </cell>
          <cell r="D139" t="str">
            <v>EA</v>
          </cell>
          <cell r="E139">
            <v>1</v>
          </cell>
          <cell r="F139">
            <v>34000</v>
          </cell>
          <cell r="G139">
            <v>34000</v>
          </cell>
        </row>
        <row r="140">
          <cell r="A140" t="str">
            <v>MCCB "S" 3P 225AF</v>
          </cell>
          <cell r="B140" t="str">
            <v>MCCB</v>
          </cell>
          <cell r="C140" t="str">
            <v>"S" 3P 225AF</v>
          </cell>
          <cell r="D140" t="str">
            <v>EA</v>
          </cell>
          <cell r="E140">
            <v>1</v>
          </cell>
          <cell r="F140">
            <v>81000</v>
          </cell>
          <cell r="G140">
            <v>81000</v>
          </cell>
        </row>
        <row r="141">
          <cell r="A141" t="str">
            <v>MCCB "S" 3P 400AF</v>
          </cell>
          <cell r="B141" t="str">
            <v>MCCB</v>
          </cell>
          <cell r="C141" t="str">
            <v>"S" 3P 400AF</v>
          </cell>
          <cell r="D141" t="str">
            <v>EA</v>
          </cell>
          <cell r="E141">
            <v>1</v>
          </cell>
          <cell r="F141">
            <v>142000</v>
          </cell>
          <cell r="G141">
            <v>142000</v>
          </cell>
        </row>
        <row r="142">
          <cell r="A142" t="str">
            <v>MCCB "S" 3P 50AF</v>
          </cell>
          <cell r="B142" t="str">
            <v>MCCB</v>
          </cell>
          <cell r="C142" t="str">
            <v>"S" 3P 50AF</v>
          </cell>
          <cell r="D142" t="str">
            <v>EA</v>
          </cell>
          <cell r="E142">
            <v>1</v>
          </cell>
          <cell r="F142">
            <v>20000</v>
          </cell>
          <cell r="G142">
            <v>20000</v>
          </cell>
        </row>
        <row r="143">
          <cell r="A143" t="str">
            <v>MCCB "S" 3P 600AF</v>
          </cell>
          <cell r="B143" t="str">
            <v>MCCB</v>
          </cell>
          <cell r="C143" t="str">
            <v>"S" 3P 600AF</v>
          </cell>
          <cell r="D143" t="str">
            <v>EA</v>
          </cell>
          <cell r="E143">
            <v>1</v>
          </cell>
          <cell r="F143">
            <v>332000</v>
          </cell>
          <cell r="G143">
            <v>332000</v>
          </cell>
        </row>
        <row r="144">
          <cell r="A144" t="str">
            <v>MCCB "S" 4P 100AF</v>
          </cell>
          <cell r="B144" t="str">
            <v>MCCB</v>
          </cell>
          <cell r="C144" t="str">
            <v>"S" 4P 100AF</v>
          </cell>
          <cell r="D144" t="str">
            <v>EA</v>
          </cell>
          <cell r="E144">
            <v>1</v>
          </cell>
          <cell r="F144">
            <v>43000</v>
          </cell>
          <cell r="G144">
            <v>43000</v>
          </cell>
        </row>
        <row r="145">
          <cell r="A145" t="str">
            <v>MCCB "S" 4P 225AF</v>
          </cell>
          <cell r="B145" t="str">
            <v>MCCB</v>
          </cell>
          <cell r="C145" t="str">
            <v>"S" 4P 225AF</v>
          </cell>
          <cell r="D145" t="str">
            <v>EA</v>
          </cell>
          <cell r="E145">
            <v>1</v>
          </cell>
          <cell r="F145">
            <v>94000</v>
          </cell>
          <cell r="G145">
            <v>94000</v>
          </cell>
        </row>
        <row r="146">
          <cell r="A146" t="str">
            <v>MCCB "S" 4P 400AF</v>
          </cell>
          <cell r="B146" t="str">
            <v>MCCB</v>
          </cell>
          <cell r="C146" t="str">
            <v>"S" 4P 400AF</v>
          </cell>
          <cell r="D146" t="str">
            <v>EA</v>
          </cell>
          <cell r="E146">
            <v>1</v>
          </cell>
          <cell r="F146">
            <v>145000</v>
          </cell>
          <cell r="G146">
            <v>145000</v>
          </cell>
        </row>
        <row r="147">
          <cell r="A147" t="str">
            <v>MCCB "S" 4P 50AF</v>
          </cell>
          <cell r="B147" t="str">
            <v>MCCB</v>
          </cell>
          <cell r="C147" t="str">
            <v>"S" 4P 50AF</v>
          </cell>
          <cell r="D147" t="str">
            <v>EA</v>
          </cell>
          <cell r="E147">
            <v>1</v>
          </cell>
          <cell r="F147">
            <v>25000</v>
          </cell>
          <cell r="G147">
            <v>25000</v>
          </cell>
        </row>
        <row r="148">
          <cell r="A148" t="str">
            <v>MCCB "S" 4P 600AF</v>
          </cell>
          <cell r="B148" t="str">
            <v>MCCB</v>
          </cell>
          <cell r="C148" t="str">
            <v>"S" 4P 600AF</v>
          </cell>
          <cell r="D148" t="str">
            <v>EA</v>
          </cell>
          <cell r="E148">
            <v>1</v>
          </cell>
          <cell r="F148">
            <v>382000</v>
          </cell>
          <cell r="G148">
            <v>382000</v>
          </cell>
        </row>
        <row r="149">
          <cell r="A149" t="str">
            <v>MCCB BF 2P 50AF</v>
          </cell>
          <cell r="B149" t="str">
            <v>MCCB</v>
          </cell>
          <cell r="C149" t="str">
            <v>BF 2P 50AF</v>
          </cell>
          <cell r="D149" t="str">
            <v>EA</v>
          </cell>
          <cell r="E149">
            <v>1</v>
          </cell>
          <cell r="F149">
            <v>3000</v>
          </cell>
          <cell r="G149">
            <v>3000</v>
          </cell>
        </row>
        <row r="150">
          <cell r="A150" t="str">
            <v>MCCB OP HANDEL 225AF</v>
          </cell>
          <cell r="B150" t="str">
            <v>MCCB OP HANDEL</v>
          </cell>
          <cell r="C150" t="str">
            <v>225AF</v>
          </cell>
          <cell r="D150" t="str">
            <v>EA</v>
          </cell>
          <cell r="E150">
            <v>1</v>
          </cell>
          <cell r="F150">
            <v>5000</v>
          </cell>
          <cell r="G150">
            <v>5000</v>
          </cell>
        </row>
        <row r="151">
          <cell r="A151" t="str">
            <v>MCCB OP HANDEL 30-100AF</v>
          </cell>
          <cell r="B151" t="str">
            <v>MCCB OP HANDEL</v>
          </cell>
          <cell r="C151" t="str">
            <v>30-100AF</v>
          </cell>
          <cell r="D151" t="str">
            <v>EA</v>
          </cell>
          <cell r="E151">
            <v>1</v>
          </cell>
          <cell r="F151">
            <v>5000</v>
          </cell>
          <cell r="G151">
            <v>5000</v>
          </cell>
        </row>
        <row r="152">
          <cell r="A152" t="str">
            <v>MEGGER 1000V</v>
          </cell>
          <cell r="B152" t="str">
            <v>MEGGER</v>
          </cell>
          <cell r="C152" t="str">
            <v>1000V</v>
          </cell>
          <cell r="D152" t="str">
            <v>EA</v>
          </cell>
          <cell r="E152">
            <v>1</v>
          </cell>
          <cell r="F152">
            <v>42000</v>
          </cell>
          <cell r="G152">
            <v>42000</v>
          </cell>
        </row>
        <row r="153">
          <cell r="A153" t="str">
            <v>MG C'tt GMC-100</v>
          </cell>
          <cell r="B153" t="str">
            <v>MG C'tt</v>
          </cell>
          <cell r="C153" t="str">
            <v>GMC-100</v>
          </cell>
          <cell r="D153" t="str">
            <v>EA</v>
          </cell>
          <cell r="E153">
            <v>1</v>
          </cell>
          <cell r="F153">
            <v>47000</v>
          </cell>
          <cell r="G153">
            <v>47000</v>
          </cell>
        </row>
        <row r="154">
          <cell r="A154" t="str">
            <v>MG C'tt GMC-125</v>
          </cell>
          <cell r="B154" t="str">
            <v>MG C'tt</v>
          </cell>
          <cell r="C154" t="str">
            <v>GMC-125</v>
          </cell>
          <cell r="D154" t="str">
            <v>EA</v>
          </cell>
          <cell r="E154">
            <v>1</v>
          </cell>
          <cell r="F154">
            <v>55000</v>
          </cell>
          <cell r="G154">
            <v>55000</v>
          </cell>
        </row>
        <row r="155">
          <cell r="A155" t="str">
            <v>MG C'tt GMC-22</v>
          </cell>
          <cell r="B155" t="str">
            <v>MG C'tt</v>
          </cell>
          <cell r="C155" t="str">
            <v>GMC-22</v>
          </cell>
          <cell r="D155" t="str">
            <v>EA</v>
          </cell>
          <cell r="E155">
            <v>1</v>
          </cell>
          <cell r="F155">
            <v>9000</v>
          </cell>
          <cell r="G155">
            <v>9000</v>
          </cell>
        </row>
        <row r="156">
          <cell r="A156" t="str">
            <v>MG C'tt GMC-220</v>
          </cell>
          <cell r="B156" t="str">
            <v>MG C'tt</v>
          </cell>
          <cell r="C156" t="str">
            <v>GMC-220</v>
          </cell>
          <cell r="D156" t="str">
            <v>EA</v>
          </cell>
          <cell r="E156">
            <v>1</v>
          </cell>
          <cell r="F156">
            <v>117000</v>
          </cell>
          <cell r="G156">
            <v>117000</v>
          </cell>
        </row>
        <row r="157">
          <cell r="A157" t="str">
            <v>MG C'tt GMC-32</v>
          </cell>
          <cell r="B157" t="str">
            <v>MG C'tt</v>
          </cell>
          <cell r="C157" t="str">
            <v>GMC-32</v>
          </cell>
          <cell r="D157" t="str">
            <v>EA</v>
          </cell>
          <cell r="E157">
            <v>1</v>
          </cell>
          <cell r="F157">
            <v>16000</v>
          </cell>
          <cell r="G157">
            <v>16000</v>
          </cell>
        </row>
        <row r="158">
          <cell r="A158" t="str">
            <v>MG C'tt GMC-40</v>
          </cell>
          <cell r="B158" t="str">
            <v>MG C'tt</v>
          </cell>
          <cell r="C158" t="str">
            <v>GMC-40</v>
          </cell>
          <cell r="D158" t="str">
            <v>EA</v>
          </cell>
          <cell r="E158">
            <v>1</v>
          </cell>
          <cell r="F158">
            <v>19000</v>
          </cell>
          <cell r="G158">
            <v>19000</v>
          </cell>
        </row>
        <row r="159">
          <cell r="A159" t="str">
            <v>MG C'tt GMC-50</v>
          </cell>
          <cell r="B159" t="str">
            <v>MG C'tt</v>
          </cell>
          <cell r="C159" t="str">
            <v>GMC-50</v>
          </cell>
          <cell r="D159" t="str">
            <v>EA</v>
          </cell>
          <cell r="E159">
            <v>1</v>
          </cell>
          <cell r="F159">
            <v>23000</v>
          </cell>
          <cell r="G159">
            <v>23000</v>
          </cell>
        </row>
        <row r="160">
          <cell r="A160" t="str">
            <v>MG C'tt GMC-65</v>
          </cell>
          <cell r="B160" t="str">
            <v>MG C'tt</v>
          </cell>
          <cell r="C160" t="str">
            <v>GMC-65</v>
          </cell>
          <cell r="D160" t="str">
            <v>EA</v>
          </cell>
          <cell r="E160">
            <v>1</v>
          </cell>
          <cell r="F160">
            <v>30000</v>
          </cell>
          <cell r="G160">
            <v>30000</v>
          </cell>
        </row>
        <row r="161">
          <cell r="A161" t="str">
            <v>MG C'tt GMC-85</v>
          </cell>
          <cell r="B161" t="str">
            <v>MG C'tt</v>
          </cell>
          <cell r="C161" t="str">
            <v>GMC-85</v>
          </cell>
          <cell r="D161" t="str">
            <v>EA</v>
          </cell>
          <cell r="E161">
            <v>1</v>
          </cell>
          <cell r="F161">
            <v>38000</v>
          </cell>
          <cell r="G161">
            <v>38000</v>
          </cell>
        </row>
        <row r="162">
          <cell r="A162" t="str">
            <v>MICRO SWITCH 250V 10A</v>
          </cell>
          <cell r="B162" t="str">
            <v>MICRO SWITCH</v>
          </cell>
          <cell r="C162" t="str">
            <v>250V 10A</v>
          </cell>
          <cell r="D162" t="str">
            <v>EA</v>
          </cell>
          <cell r="E162">
            <v>1</v>
          </cell>
          <cell r="F162">
            <v>1000</v>
          </cell>
          <cell r="G162">
            <v>1000</v>
          </cell>
        </row>
        <row r="163">
          <cell r="A163" t="str">
            <v>MOF(MOLD TYPE) 22.9KV 5/5~150/5A</v>
          </cell>
          <cell r="B163" t="str">
            <v>MOF(MOLD TYPE)</v>
          </cell>
          <cell r="C163" t="str">
            <v>22.9KV 5/5~150/5A</v>
          </cell>
          <cell r="D163" t="str">
            <v>SET</v>
          </cell>
          <cell r="E163">
            <v>1</v>
          </cell>
          <cell r="F163">
            <v>1646000</v>
          </cell>
          <cell r="G163">
            <v>1646000</v>
          </cell>
        </row>
        <row r="164">
          <cell r="A164" t="str">
            <v>MULTI TESTER MULTI TESTER</v>
          </cell>
          <cell r="B164" t="str">
            <v>MULTI TESTER</v>
          </cell>
          <cell r="C164" t="str">
            <v>MULTI TESTER</v>
          </cell>
          <cell r="D164" t="str">
            <v>EA</v>
          </cell>
          <cell r="E164">
            <v>1</v>
          </cell>
          <cell r="F164">
            <v>88000</v>
          </cell>
          <cell r="G164">
            <v>88000</v>
          </cell>
        </row>
        <row r="165">
          <cell r="A165" t="str">
            <v>N.P 1.5t*15*50</v>
          </cell>
          <cell r="B165" t="str">
            <v>N.P</v>
          </cell>
          <cell r="C165" t="str">
            <v>1.5t*15*50</v>
          </cell>
          <cell r="D165" t="str">
            <v>EA</v>
          </cell>
          <cell r="E165">
            <v>1</v>
          </cell>
          <cell r="F165">
            <v>1000</v>
          </cell>
          <cell r="G165">
            <v>1000</v>
          </cell>
        </row>
        <row r="166">
          <cell r="A166" t="str">
            <v>N.P 25(30)mm</v>
          </cell>
          <cell r="B166" t="str">
            <v>N.P</v>
          </cell>
          <cell r="C166" t="str">
            <v>25(30)mm</v>
          </cell>
          <cell r="D166" t="str">
            <v>EA</v>
          </cell>
          <cell r="E166">
            <v>1</v>
          </cell>
          <cell r="F166">
            <v>1000</v>
          </cell>
          <cell r="G166">
            <v>1000</v>
          </cell>
        </row>
        <row r="167">
          <cell r="A167" t="str">
            <v>N.P 2t*16*60</v>
          </cell>
          <cell r="B167" t="str">
            <v>N.P</v>
          </cell>
          <cell r="C167" t="str">
            <v>2t*16*60</v>
          </cell>
          <cell r="D167" t="str">
            <v>EA</v>
          </cell>
          <cell r="E167">
            <v>1</v>
          </cell>
          <cell r="F167">
            <v>1000</v>
          </cell>
          <cell r="G167">
            <v>1000</v>
          </cell>
        </row>
        <row r="168">
          <cell r="A168" t="str">
            <v>N.P 5t*63*315</v>
          </cell>
          <cell r="B168" t="str">
            <v>N.P</v>
          </cell>
          <cell r="C168" t="str">
            <v>5t*63*315</v>
          </cell>
          <cell r="D168" t="str">
            <v>EA</v>
          </cell>
          <cell r="E168">
            <v>1</v>
          </cell>
          <cell r="F168">
            <v>2000</v>
          </cell>
          <cell r="G168">
            <v>2000</v>
          </cell>
        </row>
        <row r="169">
          <cell r="A169" t="str">
            <v>OCGR D/T</v>
          </cell>
          <cell r="B169" t="str">
            <v>OCGR</v>
          </cell>
          <cell r="C169" t="str">
            <v>D/T</v>
          </cell>
          <cell r="D169" t="str">
            <v>EA</v>
          </cell>
          <cell r="E169">
            <v>1</v>
          </cell>
          <cell r="F169">
            <v>63000</v>
          </cell>
          <cell r="G169">
            <v>63000</v>
          </cell>
        </row>
        <row r="170">
          <cell r="A170" t="str">
            <v>OCR D/T</v>
          </cell>
          <cell r="B170" t="str">
            <v>OCR</v>
          </cell>
          <cell r="C170" t="str">
            <v>D/T</v>
          </cell>
          <cell r="D170" t="str">
            <v>EA</v>
          </cell>
          <cell r="E170">
            <v>1</v>
          </cell>
          <cell r="F170">
            <v>63000</v>
          </cell>
          <cell r="G170">
            <v>63000</v>
          </cell>
        </row>
        <row r="171">
          <cell r="A171" t="str">
            <v>OCR+OCGR 3P DIGITAL</v>
          </cell>
          <cell r="B171" t="str">
            <v>OCR+OCGR</v>
          </cell>
          <cell r="C171" t="str">
            <v>3P DIGITAL</v>
          </cell>
          <cell r="D171" t="str">
            <v>EA</v>
          </cell>
          <cell r="E171">
            <v>1</v>
          </cell>
          <cell r="F171">
            <v>500000</v>
          </cell>
          <cell r="G171">
            <v>500000</v>
          </cell>
        </row>
        <row r="172">
          <cell r="A172" t="str">
            <v>OTHER MATERIALS OTHER MATERIALS</v>
          </cell>
          <cell r="B172" t="str">
            <v>OTHER MATERIALS</v>
          </cell>
          <cell r="C172" t="str">
            <v>OTHER MATERIALS</v>
          </cell>
          <cell r="D172" t="str">
            <v>식</v>
          </cell>
          <cell r="E172">
            <v>1</v>
          </cell>
          <cell r="F172">
            <v>29000</v>
          </cell>
          <cell r="G172">
            <v>29000</v>
          </cell>
        </row>
        <row r="173">
          <cell r="A173" t="str">
            <v>P.F(한류형) 25.8KV 200AF(1A)</v>
          </cell>
          <cell r="B173" t="str">
            <v>P.F(한류형)</v>
          </cell>
          <cell r="C173" t="str">
            <v>25.8KV 200AF(1A)</v>
          </cell>
          <cell r="D173" t="str">
            <v>SET</v>
          </cell>
          <cell r="E173">
            <v>1</v>
          </cell>
          <cell r="F173">
            <v>608000</v>
          </cell>
          <cell r="G173">
            <v>608000</v>
          </cell>
        </row>
        <row r="174">
          <cell r="A174" t="str">
            <v>PBL(LED) 25(30)mm</v>
          </cell>
          <cell r="B174" t="str">
            <v>PBL(LED)</v>
          </cell>
          <cell r="C174" t="str">
            <v>25(30)mm</v>
          </cell>
          <cell r="D174" t="str">
            <v>EA</v>
          </cell>
          <cell r="E174">
            <v>1</v>
          </cell>
          <cell r="F174">
            <v>4000</v>
          </cell>
          <cell r="G174">
            <v>4000</v>
          </cell>
        </row>
        <row r="175">
          <cell r="A175" t="str">
            <v>PBS 30mm</v>
          </cell>
          <cell r="B175" t="str">
            <v>PBS</v>
          </cell>
          <cell r="C175" t="str">
            <v>30mm</v>
          </cell>
          <cell r="D175" t="str">
            <v>EA</v>
          </cell>
          <cell r="E175">
            <v>1</v>
          </cell>
          <cell r="F175">
            <v>2000</v>
          </cell>
          <cell r="G175">
            <v>2000</v>
          </cell>
        </row>
        <row r="176">
          <cell r="A176" t="str">
            <v>P-COVER STEEL 1.6T</v>
          </cell>
          <cell r="B176" t="str">
            <v>P-COVER</v>
          </cell>
          <cell r="C176" t="str">
            <v>STEEL 1.6T</v>
          </cell>
          <cell r="D176" t="str">
            <v>EA</v>
          </cell>
          <cell r="E176">
            <v>1</v>
          </cell>
          <cell r="F176">
            <v>14000</v>
          </cell>
          <cell r="G176">
            <v>14000</v>
          </cell>
        </row>
        <row r="177">
          <cell r="A177" t="str">
            <v>P-COVER(특고반) STEEL 1.6T</v>
          </cell>
          <cell r="B177" t="str">
            <v>P-COVER(특고반)</v>
          </cell>
          <cell r="C177" t="str">
            <v>STEEL 1.6T</v>
          </cell>
          <cell r="D177" t="str">
            <v>EA</v>
          </cell>
          <cell r="E177">
            <v>1</v>
          </cell>
          <cell r="F177">
            <v>14000</v>
          </cell>
          <cell r="G177">
            <v>14000</v>
          </cell>
        </row>
        <row r="178">
          <cell r="A178" t="str">
            <v>PF FUSE 1A</v>
          </cell>
          <cell r="B178" t="str">
            <v>PF FUSE</v>
          </cell>
          <cell r="C178" t="str">
            <v>1A</v>
          </cell>
          <cell r="D178" t="str">
            <v>조</v>
          </cell>
          <cell r="E178">
            <v>1</v>
          </cell>
          <cell r="F178">
            <v>574000</v>
          </cell>
          <cell r="G178">
            <v>574000</v>
          </cell>
        </row>
        <row r="179">
          <cell r="A179" t="str">
            <v>PFM 3P4W불평형</v>
          </cell>
          <cell r="B179" t="str">
            <v>PFM</v>
          </cell>
          <cell r="C179" t="str">
            <v>3P4W불평형</v>
          </cell>
          <cell r="D179" t="str">
            <v>EA</v>
          </cell>
          <cell r="E179">
            <v>1</v>
          </cell>
          <cell r="F179">
            <v>71000</v>
          </cell>
          <cell r="G179">
            <v>71000</v>
          </cell>
        </row>
        <row r="180">
          <cell r="A180" t="str">
            <v>PIN CONNECTOR 12P</v>
          </cell>
          <cell r="B180" t="str">
            <v>PIN CONNECTOR</v>
          </cell>
          <cell r="C180" t="str">
            <v>12P</v>
          </cell>
          <cell r="D180" t="str">
            <v>EA</v>
          </cell>
          <cell r="E180">
            <v>1</v>
          </cell>
          <cell r="F180">
            <v>1000</v>
          </cell>
          <cell r="G180">
            <v>1000</v>
          </cell>
        </row>
        <row r="181">
          <cell r="A181" t="str">
            <v>PL(LED) AC220(110)V/25(30)mm</v>
          </cell>
          <cell r="B181" t="str">
            <v>PL(LED)</v>
          </cell>
          <cell r="C181" t="str">
            <v>AC220(110)V/25(30)mm</v>
          </cell>
          <cell r="D181" t="str">
            <v>EA</v>
          </cell>
          <cell r="E181">
            <v>1</v>
          </cell>
          <cell r="F181">
            <v>3000</v>
          </cell>
          <cell r="G181">
            <v>3000</v>
          </cell>
        </row>
        <row r="182">
          <cell r="A182" t="str">
            <v>PL(LED) DC220(110)V/25(30)mm</v>
          </cell>
          <cell r="B182" t="str">
            <v>PL(LED)</v>
          </cell>
          <cell r="C182" t="str">
            <v>DC220(110)V/25(30)mm</v>
          </cell>
          <cell r="D182" t="str">
            <v>EA</v>
          </cell>
          <cell r="E182">
            <v>1</v>
          </cell>
          <cell r="F182">
            <v>3000</v>
          </cell>
          <cell r="G182">
            <v>3000</v>
          </cell>
        </row>
        <row r="183">
          <cell r="A183" t="str">
            <v>PL(square) 1CCT  AC220(110)V</v>
          </cell>
          <cell r="B183" t="str">
            <v>PL(square)</v>
          </cell>
          <cell r="C183" t="str">
            <v>1CCT  AC220(110)V</v>
          </cell>
          <cell r="D183" t="str">
            <v>EA</v>
          </cell>
          <cell r="E183">
            <v>1</v>
          </cell>
          <cell r="F183">
            <v>4000</v>
          </cell>
          <cell r="G183">
            <v>4000</v>
          </cell>
        </row>
        <row r="184">
          <cell r="A184" t="str">
            <v>PL(square) 1CCT DC110V</v>
          </cell>
          <cell r="B184" t="str">
            <v>PL(square)</v>
          </cell>
          <cell r="C184" t="str">
            <v>1CCT DC110V</v>
          </cell>
          <cell r="D184" t="str">
            <v>EA</v>
          </cell>
          <cell r="E184">
            <v>1</v>
          </cell>
          <cell r="F184">
            <v>4000</v>
          </cell>
          <cell r="G184">
            <v>4000</v>
          </cell>
        </row>
        <row r="185">
          <cell r="A185" t="str">
            <v>POR D/T</v>
          </cell>
          <cell r="B185" t="str">
            <v>POR</v>
          </cell>
          <cell r="C185" t="str">
            <v>POR D/T</v>
          </cell>
          <cell r="D185" t="str">
            <v>EA</v>
          </cell>
          <cell r="E185">
            <v>1</v>
          </cell>
          <cell r="F185">
            <v>64000</v>
          </cell>
          <cell r="G185">
            <v>64000</v>
          </cell>
        </row>
        <row r="186">
          <cell r="A186" t="str">
            <v>POWER CABLE POWER CABLE</v>
          </cell>
          <cell r="B186" t="str">
            <v>POWER CABLE</v>
          </cell>
          <cell r="C186" t="str">
            <v>POWER CABLE</v>
          </cell>
          <cell r="D186" t="str">
            <v>SET</v>
          </cell>
          <cell r="E186">
            <v>1</v>
          </cell>
          <cell r="F186">
            <v>29000</v>
          </cell>
          <cell r="G186">
            <v>29000</v>
          </cell>
        </row>
        <row r="187">
          <cell r="A187" t="str">
            <v>PT          380(440) /110V 1.0CL 50VA</v>
          </cell>
          <cell r="B187" t="str">
            <v>PT          380(440)</v>
          </cell>
          <cell r="C187" t="str">
            <v>/110V 1.0CL 50VA</v>
          </cell>
          <cell r="D187" t="str">
            <v>EA</v>
          </cell>
          <cell r="E187">
            <v>1</v>
          </cell>
          <cell r="F187">
            <v>20000</v>
          </cell>
          <cell r="G187">
            <v>20000</v>
          </cell>
        </row>
        <row r="188">
          <cell r="A188" t="str">
            <v>PT(EPOXY MOLD) 13.2KV/110V 200VA</v>
          </cell>
          <cell r="B188" t="str">
            <v>PT(EPOXY MOLD)</v>
          </cell>
          <cell r="C188" t="str">
            <v>13.2KV/110V 200VA</v>
          </cell>
          <cell r="D188" t="str">
            <v>EA</v>
          </cell>
          <cell r="E188">
            <v>1</v>
          </cell>
          <cell r="F188">
            <v>268000</v>
          </cell>
          <cell r="G188">
            <v>268000</v>
          </cell>
        </row>
        <row r="189">
          <cell r="A189" t="str">
            <v>PVC DUCT 25*55*2000</v>
          </cell>
          <cell r="B189" t="str">
            <v>PVC DUCT</v>
          </cell>
          <cell r="C189" t="str">
            <v>25*55*2000</v>
          </cell>
          <cell r="D189" t="str">
            <v>EA</v>
          </cell>
          <cell r="E189">
            <v>1</v>
          </cell>
          <cell r="F189">
            <v>2000</v>
          </cell>
          <cell r="G189">
            <v>2000</v>
          </cell>
        </row>
        <row r="190">
          <cell r="A190" t="str">
            <v>REACTOR 380V 95KW</v>
          </cell>
          <cell r="B190" t="str">
            <v>REACTOR</v>
          </cell>
          <cell r="C190" t="str">
            <v>380V 95KW</v>
          </cell>
          <cell r="D190" t="str">
            <v>EA</v>
          </cell>
          <cell r="E190">
            <v>1</v>
          </cell>
          <cell r="F190">
            <v>950000</v>
          </cell>
          <cell r="G190">
            <v>950000</v>
          </cell>
        </row>
        <row r="191">
          <cell r="A191" t="str">
            <v>RECTIFIER(W/TR) 3P 100A(AUTO)</v>
          </cell>
          <cell r="B191" t="str">
            <v>RECTIFIER(W/TR)</v>
          </cell>
          <cell r="C191" t="str">
            <v>3P 100A(AUTO)</v>
          </cell>
          <cell r="D191" t="str">
            <v>SET</v>
          </cell>
          <cell r="E191">
            <v>1</v>
          </cell>
          <cell r="F191">
            <v>3626000</v>
          </cell>
          <cell r="G191">
            <v>3626000</v>
          </cell>
        </row>
        <row r="192">
          <cell r="A192" t="str">
            <v>RECTIFIER(W/TR) 3P 200A(AUTO)</v>
          </cell>
          <cell r="B192" t="str">
            <v>RECTIFIER(W/TR)</v>
          </cell>
          <cell r="C192" t="str">
            <v>3P 200A(AUTO)</v>
          </cell>
          <cell r="D192" t="str">
            <v>SET</v>
          </cell>
          <cell r="E192">
            <v>1</v>
          </cell>
          <cell r="F192">
            <v>2646000</v>
          </cell>
          <cell r="G192">
            <v>2646000</v>
          </cell>
        </row>
        <row r="193">
          <cell r="A193" t="str">
            <v>S/SW 1a+1b/25(30)mm</v>
          </cell>
          <cell r="B193" t="str">
            <v>S/SW</v>
          </cell>
          <cell r="C193" t="str">
            <v>1a+1b/25(30)mm</v>
          </cell>
          <cell r="D193" t="str">
            <v>EA</v>
          </cell>
          <cell r="E193">
            <v>1</v>
          </cell>
          <cell r="F193">
            <v>2000</v>
          </cell>
          <cell r="G193">
            <v>2000</v>
          </cell>
        </row>
        <row r="194">
          <cell r="A194" t="str">
            <v>SERISE REACTOR 3.6KVA</v>
          </cell>
          <cell r="B194" t="str">
            <v>SERISE REACTOR</v>
          </cell>
          <cell r="C194" t="str">
            <v>3.6KVA</v>
          </cell>
          <cell r="D194" t="str">
            <v>EA</v>
          </cell>
          <cell r="E194">
            <v>1</v>
          </cell>
          <cell r="F194">
            <v>280000</v>
          </cell>
          <cell r="G194">
            <v>280000</v>
          </cell>
        </row>
        <row r="195">
          <cell r="A195" t="str">
            <v>SERISE REACTOR 3KVA</v>
          </cell>
          <cell r="B195" t="str">
            <v>SERISE REACTOR</v>
          </cell>
          <cell r="C195" t="str">
            <v>3KVA</v>
          </cell>
          <cell r="D195" t="str">
            <v>EA</v>
          </cell>
          <cell r="E195">
            <v>1</v>
          </cell>
          <cell r="F195">
            <v>260000</v>
          </cell>
          <cell r="G195">
            <v>260000</v>
          </cell>
        </row>
        <row r="196">
          <cell r="A196" t="str">
            <v>SERISE REACTOR 4.5KVA</v>
          </cell>
          <cell r="B196" t="str">
            <v>SERISE REACTOR</v>
          </cell>
          <cell r="C196" t="str">
            <v>4.5KVA</v>
          </cell>
          <cell r="D196" t="str">
            <v>EA</v>
          </cell>
          <cell r="E196">
            <v>1</v>
          </cell>
          <cell r="F196">
            <v>350000</v>
          </cell>
          <cell r="G196">
            <v>350000</v>
          </cell>
        </row>
        <row r="197">
          <cell r="A197" t="str">
            <v>SET DRIVER SET DRIVER</v>
          </cell>
          <cell r="B197" t="str">
            <v>SET DRIVER</v>
          </cell>
          <cell r="C197" t="str">
            <v>SET DRIVER</v>
          </cell>
          <cell r="D197" t="str">
            <v>SET</v>
          </cell>
          <cell r="E197">
            <v>1</v>
          </cell>
          <cell r="F197">
            <v>16000</v>
          </cell>
          <cell r="G197">
            <v>16000</v>
          </cell>
        </row>
        <row r="198">
          <cell r="A198" t="str">
            <v>SIDE CUTTING PLIER SIDE CUTTING PLIER</v>
          </cell>
          <cell r="B198" t="str">
            <v>SIDE CUTTING PLIER</v>
          </cell>
          <cell r="C198" t="str">
            <v>SIDE CUTTING PLIER</v>
          </cell>
          <cell r="D198" t="str">
            <v>EA</v>
          </cell>
          <cell r="E198">
            <v>1</v>
          </cell>
          <cell r="F198">
            <v>15000</v>
          </cell>
          <cell r="G198">
            <v>15000</v>
          </cell>
        </row>
        <row r="199">
          <cell r="A199" t="str">
            <v>SPACE HEATER 220V 200W</v>
          </cell>
          <cell r="B199" t="str">
            <v>SPACE HEATER</v>
          </cell>
          <cell r="C199" t="str">
            <v>220V 200W</v>
          </cell>
          <cell r="D199" t="str">
            <v>EA</v>
          </cell>
          <cell r="E199">
            <v>1</v>
          </cell>
          <cell r="F199">
            <v>13000</v>
          </cell>
          <cell r="G199">
            <v>13000</v>
          </cell>
        </row>
        <row r="200">
          <cell r="A200" t="str">
            <v>STAB CONNECTOR 3P 100A</v>
          </cell>
          <cell r="B200" t="str">
            <v>STAB CONNECTOR</v>
          </cell>
          <cell r="C200" t="str">
            <v>3P 100A</v>
          </cell>
          <cell r="D200" t="str">
            <v>EA</v>
          </cell>
          <cell r="E200">
            <v>1</v>
          </cell>
          <cell r="F200">
            <v>11000</v>
          </cell>
          <cell r="G200">
            <v>11000</v>
          </cell>
        </row>
        <row r="201">
          <cell r="A201" t="str">
            <v>SURGE ABSORBER 18KV 5KA</v>
          </cell>
          <cell r="B201" t="str">
            <v>SURGE ABSORBER</v>
          </cell>
          <cell r="C201" t="str">
            <v>18KV 5KA</v>
          </cell>
          <cell r="D201" t="str">
            <v>SET</v>
          </cell>
          <cell r="E201">
            <v>1</v>
          </cell>
          <cell r="F201">
            <v>69000</v>
          </cell>
          <cell r="G201">
            <v>69000</v>
          </cell>
        </row>
        <row r="202">
          <cell r="A202" t="str">
            <v>TB(SUS) 20P20A</v>
          </cell>
          <cell r="B202" t="str">
            <v>TB(SUS)</v>
          </cell>
          <cell r="C202" t="str">
            <v>20P20A</v>
          </cell>
          <cell r="D202" t="str">
            <v>EA</v>
          </cell>
          <cell r="E202">
            <v>1</v>
          </cell>
          <cell r="F202">
            <v>1000</v>
          </cell>
          <cell r="G202">
            <v>1000</v>
          </cell>
        </row>
        <row r="203">
          <cell r="A203" t="str">
            <v>TB(SUS) 4P100A</v>
          </cell>
          <cell r="B203" t="str">
            <v>TB(SUS)</v>
          </cell>
          <cell r="C203" t="str">
            <v>4P100A</v>
          </cell>
          <cell r="D203" t="str">
            <v>EA</v>
          </cell>
          <cell r="E203">
            <v>1</v>
          </cell>
          <cell r="F203">
            <v>2000</v>
          </cell>
          <cell r="G203">
            <v>2000</v>
          </cell>
        </row>
        <row r="204">
          <cell r="A204" t="str">
            <v>TB(SUS) 4P200A</v>
          </cell>
          <cell r="B204" t="str">
            <v>TB(SUS)</v>
          </cell>
          <cell r="C204" t="str">
            <v>4P200A</v>
          </cell>
          <cell r="D204" t="str">
            <v>EA</v>
          </cell>
          <cell r="E204">
            <v>1</v>
          </cell>
          <cell r="F204">
            <v>4000</v>
          </cell>
          <cell r="G204">
            <v>4000</v>
          </cell>
        </row>
        <row r="205">
          <cell r="A205" t="str">
            <v>TEST T.B(MOF용) 전압,전류점검부</v>
          </cell>
          <cell r="B205" t="str">
            <v>TEST T.B(MOF용)</v>
          </cell>
          <cell r="C205" t="str">
            <v>전압,전류점검부</v>
          </cell>
          <cell r="D205" t="str">
            <v>EA</v>
          </cell>
          <cell r="E205">
            <v>1</v>
          </cell>
          <cell r="F205">
            <v>69000</v>
          </cell>
          <cell r="G205">
            <v>69000</v>
          </cell>
        </row>
        <row r="206">
          <cell r="A206" t="str">
            <v>THERMO-STAT 섭씨1-120도</v>
          </cell>
          <cell r="B206" t="str">
            <v>THERMO-STAT</v>
          </cell>
          <cell r="C206" t="str">
            <v>섭씨1-120도</v>
          </cell>
          <cell r="D206" t="str">
            <v>EA</v>
          </cell>
          <cell r="E206">
            <v>1</v>
          </cell>
          <cell r="F206">
            <v>5000</v>
          </cell>
          <cell r="G206">
            <v>5000</v>
          </cell>
        </row>
        <row r="207">
          <cell r="A207" t="str">
            <v>THERMO-TAPE THERMO-TAPE</v>
          </cell>
          <cell r="B207" t="str">
            <v>THERMO-TAPE</v>
          </cell>
          <cell r="C207" t="str">
            <v>THERMO-TAPE</v>
          </cell>
          <cell r="D207" t="str">
            <v>BOX</v>
          </cell>
          <cell r="E207">
            <v>1</v>
          </cell>
          <cell r="F207">
            <v>49000</v>
          </cell>
          <cell r="G207">
            <v>49000</v>
          </cell>
        </row>
        <row r="208">
          <cell r="A208" t="str">
            <v>TIMER AC220V(W/SOCKET)</v>
          </cell>
          <cell r="B208" t="str">
            <v>TIMER</v>
          </cell>
          <cell r="C208" t="str">
            <v>AC220V(W/SOCKET)</v>
          </cell>
          <cell r="D208" t="str">
            <v>EA</v>
          </cell>
          <cell r="E208">
            <v>1</v>
          </cell>
          <cell r="F208">
            <v>16000</v>
          </cell>
          <cell r="G208">
            <v>16000</v>
          </cell>
        </row>
        <row r="209">
          <cell r="A209" t="str">
            <v>TTM 3P4W</v>
          </cell>
          <cell r="B209" t="str">
            <v>TTM</v>
          </cell>
          <cell r="C209" t="str">
            <v>3P4W</v>
          </cell>
          <cell r="D209" t="str">
            <v>EA</v>
          </cell>
          <cell r="E209">
            <v>1</v>
          </cell>
          <cell r="F209">
            <v>6000</v>
          </cell>
          <cell r="G209">
            <v>6000</v>
          </cell>
        </row>
        <row r="210">
          <cell r="A210" t="str">
            <v>UVR D/T</v>
          </cell>
          <cell r="B210" t="str">
            <v>UVR</v>
          </cell>
          <cell r="C210" t="str">
            <v>UVR D/T</v>
          </cell>
          <cell r="D210" t="str">
            <v>EA</v>
          </cell>
          <cell r="E210">
            <v>1</v>
          </cell>
          <cell r="F210">
            <v>64000</v>
          </cell>
          <cell r="G210">
            <v>64000</v>
          </cell>
        </row>
        <row r="211">
          <cell r="A211" t="str">
            <v>V.D 22.9KV용</v>
          </cell>
          <cell r="B211" t="str">
            <v>V.D</v>
          </cell>
          <cell r="C211" t="str">
            <v>22.9KV용</v>
          </cell>
          <cell r="D211" t="str">
            <v>조</v>
          </cell>
          <cell r="E211">
            <v>1</v>
          </cell>
          <cell r="F211">
            <v>353000</v>
          </cell>
          <cell r="G211">
            <v>353000</v>
          </cell>
        </row>
        <row r="212">
          <cell r="A212" t="str">
            <v>VCB LIFTER VCB LIFTER</v>
          </cell>
          <cell r="B212" t="str">
            <v>VCB LIFTER</v>
          </cell>
          <cell r="C212" t="str">
            <v>VCB LIFTER</v>
          </cell>
          <cell r="D212" t="str">
            <v>SET</v>
          </cell>
          <cell r="E212">
            <v>1</v>
          </cell>
          <cell r="F212">
            <v>784000</v>
          </cell>
          <cell r="G212">
            <v>784000</v>
          </cell>
        </row>
        <row r="213">
          <cell r="A213" t="str">
            <v>VCB(F2급 W/SHUTTER) 24KV 630A 12.5KA</v>
          </cell>
          <cell r="B213" t="str">
            <v>VCB(F2급 W/SHUTTER)</v>
          </cell>
          <cell r="C213" t="str">
            <v>24KV 630A 12.5KA</v>
          </cell>
          <cell r="D213" t="str">
            <v>EA</v>
          </cell>
          <cell r="E213">
            <v>1</v>
          </cell>
          <cell r="F213">
            <v>3602000</v>
          </cell>
          <cell r="G213">
            <v>3602000</v>
          </cell>
        </row>
        <row r="214">
          <cell r="A214" t="str">
            <v>VM 110mm 광각형</v>
          </cell>
          <cell r="B214" t="str">
            <v>VM</v>
          </cell>
          <cell r="C214" t="str">
            <v>110mm 광각형</v>
          </cell>
          <cell r="D214" t="str">
            <v>EA</v>
          </cell>
          <cell r="E214">
            <v>1</v>
          </cell>
          <cell r="F214">
            <v>14000</v>
          </cell>
          <cell r="G214">
            <v>14000</v>
          </cell>
        </row>
        <row r="215">
          <cell r="A215" t="str">
            <v>VM 80mm 광각형</v>
          </cell>
          <cell r="B215" t="str">
            <v>VM</v>
          </cell>
          <cell r="C215" t="str">
            <v>80mm 광각형</v>
          </cell>
          <cell r="D215" t="str">
            <v>EA</v>
          </cell>
          <cell r="E215">
            <v>1</v>
          </cell>
          <cell r="F215">
            <v>14000</v>
          </cell>
          <cell r="G215">
            <v>14000</v>
          </cell>
        </row>
        <row r="216">
          <cell r="A216" t="str">
            <v>VS 3P4W</v>
          </cell>
          <cell r="B216" t="str">
            <v>VS</v>
          </cell>
          <cell r="C216" t="str">
            <v>3P4W</v>
          </cell>
          <cell r="D216" t="str">
            <v>EA</v>
          </cell>
          <cell r="E216">
            <v>1</v>
          </cell>
          <cell r="F216">
            <v>5000</v>
          </cell>
          <cell r="G216">
            <v>5000</v>
          </cell>
        </row>
        <row r="217">
          <cell r="A217" t="str">
            <v>ZCT 600V(환형) 100MM</v>
          </cell>
          <cell r="B217" t="str">
            <v>ZCT 600V(환형)</v>
          </cell>
          <cell r="C217" t="str">
            <v>100MM</v>
          </cell>
          <cell r="D217" t="str">
            <v>EA</v>
          </cell>
          <cell r="E217">
            <v>1</v>
          </cell>
          <cell r="F217">
            <v>11000</v>
          </cell>
          <cell r="G217">
            <v>11000</v>
          </cell>
        </row>
        <row r="218">
          <cell r="A218" t="str">
            <v>ZCT 600V(환형) 50MM</v>
          </cell>
          <cell r="B218" t="str">
            <v>ZCT 600V(환형)</v>
          </cell>
          <cell r="C218" t="str">
            <v>50MM</v>
          </cell>
          <cell r="D218" t="str">
            <v>EA</v>
          </cell>
          <cell r="E218">
            <v>1</v>
          </cell>
          <cell r="F218">
            <v>6000</v>
          </cell>
          <cell r="G218">
            <v>6000</v>
          </cell>
        </row>
        <row r="219">
          <cell r="A219" t="str">
            <v>ZCT 600V(환형) 65MM</v>
          </cell>
          <cell r="B219" t="str">
            <v>ZCT 600V(환형)</v>
          </cell>
          <cell r="C219" t="str">
            <v>65MM</v>
          </cell>
          <cell r="D219" t="str">
            <v>EA</v>
          </cell>
          <cell r="E219">
            <v>1</v>
          </cell>
          <cell r="F219">
            <v>7000</v>
          </cell>
          <cell r="G219">
            <v>7000</v>
          </cell>
        </row>
        <row r="220">
          <cell r="A220" t="str">
            <v>ZCT 600V(환형) 80MM</v>
          </cell>
          <cell r="B220" t="str">
            <v>ZCT 600V(환형)</v>
          </cell>
          <cell r="C220" t="str">
            <v>80MM</v>
          </cell>
          <cell r="D220" t="str">
            <v>EA</v>
          </cell>
          <cell r="E220">
            <v>1</v>
          </cell>
          <cell r="F220">
            <v>8000</v>
          </cell>
          <cell r="G220">
            <v>8000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JOKUN"/>
      <sheetName val="갑지(추정)"/>
      <sheetName val="갑지_추정_"/>
      <sheetName val="노임"/>
      <sheetName val="수지예산"/>
      <sheetName val="Sheet5"/>
      <sheetName val="총괄"/>
      <sheetName val="내역1"/>
      <sheetName val="목록"/>
      <sheetName val="건축집계"/>
      <sheetName val="자재(원원+원대)"/>
      <sheetName val="입찰"/>
      <sheetName val="현경"/>
      <sheetName val="출력일지(01월)"/>
      <sheetName val="설계"/>
      <sheetName val="실행(표지,갑,을)"/>
      <sheetName val="일위대가"/>
      <sheetName val="1월"/>
      <sheetName val="Sheet6"/>
      <sheetName val="SUM-CTI"/>
      <sheetName val="BSD (2)"/>
      <sheetName val="설계명세"/>
      <sheetName val="건축공사실행"/>
      <sheetName val="CAT_5"/>
      <sheetName val="코드"/>
      <sheetName val="정부노임단가"/>
      <sheetName val="총물량"/>
      <sheetName val="실행(ALT1)"/>
      <sheetName val="설비원가"/>
      <sheetName val="표지"/>
      <sheetName val="기초일위"/>
      <sheetName val="CTEMCOST"/>
      <sheetName val="공통가설"/>
      <sheetName val="Total"/>
      <sheetName val="ELECTRIC"/>
      <sheetName val="6호기"/>
      <sheetName val="토목"/>
      <sheetName val="본공사"/>
      <sheetName val="공내역"/>
      <sheetName val="1차설계변경내역"/>
      <sheetName val="원가계산서"/>
      <sheetName val="Indirect Cost"/>
      <sheetName val="입찰안"/>
      <sheetName val="투찰"/>
      <sheetName val="직노"/>
      <sheetName val="백호우계수"/>
      <sheetName val="적용률"/>
      <sheetName val="개산공사비"/>
      <sheetName val="9GNG운반"/>
      <sheetName val="단위수량"/>
      <sheetName val="관리,공감"/>
      <sheetName val="공사비산출내역"/>
      <sheetName val="차액보증"/>
      <sheetName val="을지"/>
      <sheetName val="내역"/>
      <sheetName val="식재인부"/>
      <sheetName val="공통비(전체)"/>
      <sheetName val="해평견적"/>
      <sheetName val="대가목록"/>
      <sheetName val="남양시작동자105노65기1.3화1.2"/>
      <sheetName val="4.2유효폭의 계산"/>
      <sheetName val="데이타"/>
      <sheetName val="설비단가표"/>
      <sheetName val="견적내역"/>
      <sheetName val="노임단가"/>
      <sheetName val="수량산출"/>
      <sheetName val="준검 내역서"/>
      <sheetName val="건축2"/>
      <sheetName val="°©Áö(ÃßÁ¤)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°øÅë°¡¼³"/>
      <sheetName val="6È£±â"/>
      <sheetName val="Åä¸ñ"/>
      <sheetName val="º»°ø»ç"/>
      <sheetName val="°ø³»¿ª"/>
      <sheetName val="1Â÷¼³°èº¯°æ³»¿ª"/>
      <sheetName val="¿ø°¡°è»ê¼­"/>
      <sheetName val="인건비"/>
      <sheetName val="대전-교대(A1-A2)"/>
      <sheetName val="저"/>
      <sheetName val="재료비"/>
      <sheetName val="경비일반이윤"/>
      <sheetName val="노무비"/>
      <sheetName val="안내"/>
      <sheetName val="기본사항"/>
      <sheetName val="골조"/>
      <sheetName val="돈암사업"/>
      <sheetName val="국내조달(통합-1)"/>
      <sheetName val="단가"/>
      <sheetName val="3_공통공사대비"/>
      <sheetName val="내역서"/>
      <sheetName val="대비표(토공1안)"/>
      <sheetName val="공사내역"/>
      <sheetName val="업체견적(거푸집)"/>
      <sheetName val="#REF"/>
      <sheetName val="부하계산서"/>
      <sheetName val="기본일위"/>
      <sheetName val="은행"/>
      <sheetName val="건축"/>
      <sheetName val="파일의이용"/>
      <sheetName val="기성내역서표지"/>
      <sheetName val="변경내역서간지"/>
      <sheetName val="노임이"/>
      <sheetName val="시중노임단가"/>
      <sheetName val="DATA1"/>
      <sheetName val="난방열교"/>
      <sheetName val="급탕열교"/>
      <sheetName val="유림골조"/>
      <sheetName val="시점교대"/>
      <sheetName val="Front"/>
      <sheetName val="wall"/>
      <sheetName val="실행단가철(ems코드적용)"/>
      <sheetName val="건축원가계산서"/>
      <sheetName val="관급"/>
      <sheetName val="수량집계"/>
      <sheetName val="노임,재료비"/>
      <sheetName val="소비자가"/>
      <sheetName val="수납장배치도"/>
      <sheetName val="3.공통공사대비"/>
      <sheetName val="인사자료총집계"/>
      <sheetName val="그림"/>
      <sheetName val="구성1"/>
      <sheetName val="구성2"/>
      <sheetName val="구성3"/>
      <sheetName val="구성4"/>
      <sheetName val="그림2"/>
      <sheetName val="원내역서3"/>
      <sheetName val="설계서"/>
      <sheetName val="1.취수장"/>
      <sheetName val="기본단가표"/>
      <sheetName val="N賃率-職"/>
      <sheetName val="건축원가"/>
      <sheetName val="sheet1"/>
      <sheetName val="b_balju_cho"/>
      <sheetName val="을-ATYPE"/>
      <sheetName val="부하집계표"/>
      <sheetName val="gyun"/>
      <sheetName val="(1)본선수량집계"/>
      <sheetName val="기존단가 (2)"/>
      <sheetName val="I一般比"/>
      <sheetName val="새공통"/>
      <sheetName val="수량집계(방송설비)"/>
      <sheetName val="조직"/>
      <sheetName val="수량집계(전기시계)"/>
      <sheetName val="수량집계(출입통제)"/>
      <sheetName val="수량집계(통합배선)"/>
      <sheetName val="수량집계(CATV)"/>
      <sheetName val="수량집계(CCTV)"/>
      <sheetName val="경산"/>
      <sheetName val="샤워실위생"/>
      <sheetName val="프랜트면허"/>
      <sheetName val="시설물일위"/>
      <sheetName val="자재단가"/>
      <sheetName val="집계"/>
      <sheetName val="일위대가 "/>
      <sheetName val="TYPE-A"/>
      <sheetName val="증감대비"/>
      <sheetName val="터파기및재료"/>
      <sheetName val="실행철강하도"/>
      <sheetName val="스포회원매출"/>
      <sheetName val="수원공사비"/>
      <sheetName val="자재대"/>
      <sheetName val="도급FORM"/>
      <sheetName val="Sheet1 (2)"/>
      <sheetName val="예정공정완"/>
      <sheetName val="2공구산출내역"/>
      <sheetName val="우석문틀"/>
      <sheetName val="Baby일위대가"/>
      <sheetName val=" BM 셈플"/>
      <sheetName val="실행대비"/>
      <sheetName val="설계내역2"/>
      <sheetName val="기술부 VENDOR LIST"/>
      <sheetName val="설비내역"/>
      <sheetName val="감액총괄표"/>
      <sheetName val="집계표"/>
      <sheetName val="재료"/>
      <sheetName val="설치자재"/>
      <sheetName val="물량표"/>
      <sheetName val="정화조동내역"/>
      <sheetName val="공동"/>
      <sheetName val="단독"/>
      <sheetName val="NP-총정리"/>
      <sheetName val="단가표"/>
      <sheetName val="45,46"/>
      <sheetName val="내   역"/>
      <sheetName val="대비"/>
      <sheetName val="조건표"/>
      <sheetName val="BID"/>
      <sheetName val="말뚝지지력산정"/>
      <sheetName val="3BL공동구 수량"/>
      <sheetName val="일반공사"/>
      <sheetName val="변경내역"/>
      <sheetName val="패널"/>
      <sheetName val="전차선로 물량표"/>
      <sheetName val="일위대가(목록)"/>
      <sheetName val="BSD _2_"/>
      <sheetName val="자재비"/>
      <sheetName val="중기"/>
      <sheetName val="하수급견적대비"/>
      <sheetName val="요율"/>
      <sheetName val="수리결과"/>
      <sheetName val="공사원가계산서"/>
      <sheetName val="공문"/>
      <sheetName val="토목2"/>
      <sheetName val="코드표"/>
      <sheetName val="위생기구"/>
      <sheetName val="기계실냉난방"/>
      <sheetName val="환산"/>
      <sheetName val="전력"/>
      <sheetName val=" 냉각수펌프"/>
      <sheetName val="공조기휀"/>
      <sheetName val="AHU집계"/>
      <sheetName val="토목설계(배수지+관로)"/>
      <sheetName val="갑지"/>
      <sheetName val="금액"/>
      <sheetName val="금융비용"/>
      <sheetName val="노무비단가"/>
      <sheetName val="날개벽수량표"/>
      <sheetName val="총괄갑 "/>
      <sheetName val="전기"/>
      <sheetName val="현금"/>
      <sheetName val="부산만덕"/>
      <sheetName val="수원율전"/>
      <sheetName val="안양주공"/>
      <sheetName val="표준일위대가"/>
      <sheetName val="파주"/>
      <sheetName val="Internal Floor"/>
      <sheetName val="비교표"/>
      <sheetName val="주요기준"/>
      <sheetName val="세부내역"/>
      <sheetName val="설계내역서"/>
      <sheetName val="시중노임"/>
      <sheetName val="아파트건축"/>
      <sheetName val="수수료율표"/>
      <sheetName val="부재리스트"/>
      <sheetName val="unit 4"/>
      <sheetName val="건축토목내역"/>
      <sheetName val="견적서"/>
      <sheetName val="담파단가"/>
      <sheetName val="일위대가목록(ems)"/>
      <sheetName val="BM"/>
      <sheetName val="부대공"/>
      <sheetName val="포장공"/>
      <sheetName val="토공"/>
      <sheetName val="청천내"/>
      <sheetName val="Salary(해외)"/>
      <sheetName val="연돌일위집계"/>
      <sheetName val="DJ1"/>
      <sheetName val="수목단가"/>
      <sheetName val="시설수량표"/>
      <sheetName val="식재수량표"/>
      <sheetName val="일위목록"/>
      <sheetName val="단가조사"/>
      <sheetName val="일반부표"/>
      <sheetName val="Uint보온"/>
      <sheetName val="내역표지"/>
      <sheetName val="기초단가"/>
      <sheetName val="철콘공사"/>
      <sheetName val="견적"/>
      <sheetName val="IN2"/>
      <sheetName val="Sheet17"/>
      <sheetName val="INPUT"/>
      <sheetName val="내역(중앙)"/>
      <sheetName val="내역(창신)"/>
      <sheetName val="기계설비"/>
      <sheetName val="실행예산"/>
      <sheetName val="익산"/>
      <sheetName val="설계내역"/>
      <sheetName val="노원열병합  건축공사기성내역서"/>
      <sheetName val="TEL"/>
      <sheetName val="나.건축"/>
      <sheetName val="도근좌표"/>
      <sheetName val="일위대가(가설)"/>
      <sheetName val="설계서(건축분)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산출조서"/>
    </sheetNames>
    <definedNames>
      <definedName name="단중입력"/>
      <definedName name="프로그램.메인_메뉴호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도별계약내력"/>
      <sheetName val="Sheet3"/>
      <sheetName val="2001년총괄계약내역"/>
      <sheetName val="Sheet2"/>
      <sheetName val="Sheet1"/>
      <sheetName val="작업금지"/>
      <sheetName val="단가"/>
      <sheetName val="단가일람"/>
      <sheetName val="단가일람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압강하(공용)"/>
      <sheetName val="3.전압강하(아파트)"/>
      <sheetName val="DATA1"/>
      <sheetName val="DATA2"/>
      <sheetName val="일위목록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  <sheetName val="일위목록"/>
      <sheetName val="교통대책내역"/>
      <sheetName val="작업금지"/>
      <sheetName val="일위대가목록"/>
      <sheetName val="PRICE"/>
      <sheetName val="내역서"/>
      <sheetName val="일위집계"/>
      <sheetName val="건축전기"/>
      <sheetName val="104동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>
        <row r="3">
          <cell r="D3">
            <v>1195330</v>
          </cell>
        </row>
        <row r="4">
          <cell r="D4">
            <v>1095268</v>
          </cell>
        </row>
        <row r="5">
          <cell r="D5">
            <v>996108</v>
          </cell>
        </row>
        <row r="6">
          <cell r="D6">
            <v>846691</v>
          </cell>
        </row>
        <row r="7">
          <cell r="D7">
            <v>1912532</v>
          </cell>
        </row>
        <row r="8">
          <cell r="D8">
            <v>1752432</v>
          </cell>
        </row>
        <row r="9">
          <cell r="D9">
            <v>1593775</v>
          </cell>
        </row>
        <row r="10">
          <cell r="D10">
            <v>1354707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수량산출"/>
      <sheetName val="품셈"/>
      <sheetName val="대목"/>
      <sheetName val="2001단가계약(건설공사)"/>
      <sheetName val="표지 (2)"/>
      <sheetName val="2009노임(공사)"/>
      <sheetName val="수량산출서"/>
      <sheetName val="수량집계표"/>
      <sheetName val="b_balju_cho"/>
      <sheetName val="단가비교표"/>
      <sheetName val="Sales Comparison"/>
      <sheetName val="I一般比"/>
      <sheetName val="수목데이타"/>
      <sheetName val="조명율표"/>
      <sheetName val="수로BOX"/>
      <sheetName val="2"/>
      <sheetName val="과세내역(세부)"/>
      <sheetName val="하조서"/>
      <sheetName val="공사개요"/>
      <sheetName val="노임단가"/>
      <sheetName val="단가조사"/>
      <sheetName val="DATA"/>
      <sheetName val="공사설계서"/>
      <sheetName val="일위"/>
      <sheetName val="데리네이타현황"/>
      <sheetName val="실행철강하도"/>
      <sheetName val="내역서"/>
    </sheetNames>
    <sheetDataSet>
      <sheetData sheetId="0" refreshError="1">
        <row r="34">
          <cell r="U34">
            <v>276.44</v>
          </cell>
        </row>
        <row r="39">
          <cell r="U39">
            <v>204000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215">
          <cell r="S215">
            <v>1370</v>
          </cell>
        </row>
      </sheetData>
      <sheetData sheetId="1"/>
      <sheetData sheetId="2" refreshError="1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007"/>
      <sheetName val="1기준"/>
      <sheetName val="2기준"/>
      <sheetName val="3보수율"/>
      <sheetName val="4조명률"/>
      <sheetName val="4.1표"/>
      <sheetName val="4.2반사율0.25"/>
      <sheetName val="1조명율NH"/>
      <sheetName val="2조명율NH"/>
      <sheetName val="1조명율FL"/>
      <sheetName val="2조명율FL"/>
      <sheetName val="기본부 입구"/>
      <sheetName val="경계부"/>
      <sheetName val="1이1-2"/>
      <sheetName val="이행부"/>
      <sheetName val="완화부"/>
      <sheetName val="출구부"/>
      <sheetName val="기준"/>
      <sheetName val="H1DATA"/>
      <sheetName val="H2DATA"/>
      <sheetName val="H3DATA"/>
      <sheetName val="4.2반사율0.1"/>
      <sheetName val="#REF"/>
      <sheetName val="B003 조도-장재터널2"/>
    </sheetNames>
    <definedNames>
      <definedName name="대화상자표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락교"/>
      <sheetName val="사통"/>
      <sheetName val="도로단가표"/>
      <sheetName val="도로단위당"/>
      <sheetName val="도로산출"/>
      <sheetName val="가설공사"/>
      <sheetName val="정산"/>
      <sheetName val="적용기준표(98년상반기)"/>
      <sheetName val="일위대가목차"/>
      <sheetName val="작업금지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2공구산출내역"/>
      <sheetName val="데리네이타현황"/>
      <sheetName val="준검 내역서"/>
      <sheetName val="단가표"/>
      <sheetName val="시작4"/>
      <sheetName val="단가산출서"/>
      <sheetName val="도로단위당"/>
      <sheetName val="단위수량"/>
      <sheetName val="복주식단위수량"/>
      <sheetName val="제경비(전체)"/>
      <sheetName val="출력은 금물"/>
      <sheetName val="70%"/>
      <sheetName val="도급FORM"/>
      <sheetName val="도시가스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  <sheetName val="자재물량"/>
      <sheetName val="설계예시"/>
      <sheetName val="기본"/>
      <sheetName val="도로단위당"/>
      <sheetName val="건공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제직재"/>
      <sheetName val="6PILE  (돌출)"/>
      <sheetName val="전선 및 전선관"/>
      <sheetName val="실행내역"/>
      <sheetName val="직노"/>
      <sheetName val="가설대가"/>
      <sheetName val="토공대가"/>
      <sheetName val="구조대가"/>
      <sheetName val="포설대가1"/>
      <sheetName val="부대대가"/>
      <sheetName val="건축내역"/>
      <sheetName val="J直材4"/>
      <sheetName val="일위대가목록"/>
      <sheetName val="일위대가"/>
      <sheetName val="C-직노1"/>
      <sheetName val="D-경비1"/>
      <sheetName val="일위대가 집계표"/>
      <sheetName val="N賃率_職"/>
      <sheetName val="대,유,램"/>
      <sheetName val="중기사용료"/>
      <sheetName val="70%"/>
      <sheetName val="ilch"/>
      <sheetName val="국별인원"/>
      <sheetName val="인건비(VOICE)"/>
      <sheetName val="용산1(해보)"/>
      <sheetName val="명세서"/>
      <sheetName val="2공구산출내역"/>
      <sheetName val="I一般比"/>
      <sheetName val="터파기및재료"/>
      <sheetName val="1안"/>
      <sheetName val="Sheet1"/>
      <sheetName val="일위대가(4층원격)"/>
      <sheetName val="설계내역서"/>
      <sheetName val="정산"/>
      <sheetName val="일위목록"/>
      <sheetName val="단가산출목록표"/>
      <sheetName val="쌍송교"/>
      <sheetName val="노임단가표"/>
      <sheetName val="자재단가표"/>
      <sheetName val="DATE"/>
      <sheetName val="표지1"/>
      <sheetName val="별첨-기계경비 산출목록"/>
      <sheetName val="입찰안"/>
      <sheetName val="동원인원"/>
      <sheetName val="패널"/>
      <sheetName val="1000 DB구축 부표"/>
      <sheetName val="정부노임단가"/>
      <sheetName val="일위대가표(유단가)"/>
      <sheetName val="전기"/>
      <sheetName val="제-노임"/>
      <sheetName val="설직재-1"/>
      <sheetName val="1차 내역서"/>
      <sheetName val="내역서1999.8최종"/>
      <sheetName val="부하계산서"/>
      <sheetName val="단가산출"/>
      <sheetName val="경율산정.XLS"/>
      <sheetName val="GISDB_단가산출목록"/>
      <sheetName val="GISDB_단가산출표"/>
      <sheetName val="노임"/>
      <sheetName val="10.공통-노임단가"/>
      <sheetName val="중기사용료산출근거"/>
      <sheetName val="단가 및 재료비"/>
      <sheetName val="기자재비"/>
      <sheetName val="Sheet3"/>
      <sheetName val="집계표"/>
      <sheetName val="#REF"/>
      <sheetName val="Sheet13"/>
      <sheetName val="수지예산"/>
      <sheetName val="자료"/>
      <sheetName val="내역서"/>
      <sheetName val="내역서2안"/>
      <sheetName val="대목"/>
      <sheetName val="대가"/>
      <sheetName val="물량산출(지점)"/>
      <sheetName val="추가대화"/>
      <sheetName val="시설물기초"/>
      <sheetName val="INPUT"/>
      <sheetName val="공정량산출내역서 "/>
      <sheetName val="SAMPLE"/>
      <sheetName val="옥외 전력간선공사"/>
      <sheetName val="단가조사"/>
      <sheetName val="2-1. 경관조명 내역총괄표"/>
      <sheetName val="설계명세서"/>
      <sheetName val="유림골조"/>
      <sheetName val="건물"/>
      <sheetName val="갑지"/>
      <sheetName val="시설장비부하계산서"/>
      <sheetName val="금액내역서"/>
      <sheetName val="CAUDIT"/>
      <sheetName val="조명시설"/>
      <sheetName val="단가산출목록"/>
      <sheetName val="실적공사비단가"/>
      <sheetName val="제경집계"/>
      <sheetName val="위치조서"/>
      <sheetName val="수량산출"/>
      <sheetName val="산출목록표"/>
      <sheetName val="20관리비율"/>
      <sheetName val="참조자료"/>
      <sheetName val="전기외주내역"/>
      <sheetName val="가로등내역서"/>
      <sheetName val="단가 "/>
      <sheetName val="일위대가 (PM)"/>
      <sheetName val="9509"/>
      <sheetName val="내역"/>
      <sheetName val="일위대가(출입)"/>
      <sheetName val="AV시스템"/>
      <sheetName val="DATA"/>
      <sheetName val="데이타"/>
      <sheetName val="CT "/>
      <sheetName val="노임이"/>
      <sheetName val="인건비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CATV"/>
      <sheetName val="일위대가표(교체)"/>
      <sheetName val="2000시행총괄"/>
      <sheetName val="산출"/>
      <sheetName val="노임단가"/>
      <sheetName val="자재단가"/>
      <sheetName val="기본일위"/>
      <sheetName val="견적서"/>
      <sheetName val="5흙막이"/>
      <sheetName val="재료"/>
      <sheetName val="설치자재"/>
      <sheetName val="8.PILE  (돌출)"/>
      <sheetName val="공종단가"/>
      <sheetName val="구리토평1전기"/>
      <sheetName val="대"/>
      <sheetName val="을"/>
      <sheetName val="단"/>
      <sheetName val="일용노임단가2001상"/>
      <sheetName val="WORK"/>
      <sheetName val="기준FACTOR"/>
      <sheetName val="DWG-CAB-I"/>
      <sheetName val="예정공정표 (2)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9811"/>
      <sheetName val="단가산출서"/>
      <sheetName val="증감대비"/>
      <sheetName val="전국현황"/>
      <sheetName val="일위(PN)"/>
      <sheetName val="골조시행"/>
      <sheetName val="3련 BOX"/>
      <sheetName val="이토변실(A3-LINE)"/>
      <sheetName val="Sheet14"/>
      <sheetName val="기초자료입력"/>
      <sheetName val="2분기평가"/>
      <sheetName val="노무비"/>
      <sheetName val="96작생능"/>
      <sheetName val="환율"/>
      <sheetName val="도급FORM"/>
      <sheetName val="램머"/>
      <sheetName val="기계경비(시간당)"/>
      <sheetName val="2-3.공사비내역서"/>
      <sheetName val="4-2. 기계경비산출"/>
      <sheetName val="7.노무비 근거"/>
      <sheetName val="3-2.일위대가"/>
      <sheetName val="전력"/>
      <sheetName val="특수선일위대가"/>
      <sheetName val="도로정위치부표"/>
      <sheetName val="도로조사부표"/>
      <sheetName val="Sheet4"/>
      <sheetName val="단가기준"/>
      <sheetName val="현장경비"/>
      <sheetName val="공문"/>
      <sheetName val="횡 연장"/>
      <sheetName val="날개벽"/>
      <sheetName val="암거단위"/>
      <sheetName val="Customer Databas"/>
      <sheetName val="전체"/>
      <sheetName val="일위대가(가설)"/>
      <sheetName val="현장관리비"/>
      <sheetName val="프랜트면허"/>
      <sheetName val="TOTAL"/>
      <sheetName val="식재인부"/>
      <sheetName val="2000년1차"/>
      <sheetName val="식재일위대가"/>
      <sheetName val="ABUT수량-A1"/>
      <sheetName val="단가조사서"/>
      <sheetName val="ELECTRIC"/>
      <sheetName val="차액보증"/>
      <sheetName val="기계경비총괄표"/>
      <sheetName val="일위대가_현장"/>
      <sheetName val="HW"/>
      <sheetName val="범용도입(1차)"/>
      <sheetName val="SW"/>
      <sheetName val="도로단위당"/>
      <sheetName val="공사비"/>
      <sheetName val="소방"/>
      <sheetName val="갑지(추정)"/>
      <sheetName val="2.냉난방설비공사"/>
      <sheetName val="7.자동제어공사"/>
      <sheetName val="동수"/>
      <sheetName val="실행철강하도"/>
      <sheetName val="급수 (LPM)"/>
      <sheetName val="CTEMCOST"/>
      <sheetName val="PANEL가격"/>
      <sheetName val="전차선로 물량표"/>
      <sheetName val="한강운반비"/>
      <sheetName val="자재"/>
      <sheetName val="파일의이용"/>
      <sheetName val="일위"/>
      <sheetName val="COST"/>
      <sheetName val="Mc1"/>
      <sheetName val="인원계획-미화"/>
      <sheetName val="익산"/>
      <sheetName val="수량산출2"/>
      <sheetName val="단가대비"/>
      <sheetName val="중기일위대가"/>
      <sheetName val="일위_파일"/>
      <sheetName val="도급예산내역서총괄표"/>
      <sheetName val="설계산출기초"/>
      <sheetName val="BEND LOSS"/>
      <sheetName val="단가산출서_토목"/>
      <sheetName val="기성2"/>
      <sheetName val="wall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건축일위"/>
      <sheetName val="그라우팅일위"/>
      <sheetName val="총체보활공정표"/>
      <sheetName val="A1"/>
      <sheetName val="회사정보"/>
      <sheetName val="덤프"/>
      <sheetName val="석재다짐"/>
      <sheetName val="소운반"/>
      <sheetName val="아스콘"/>
      <sheetName val="장비"/>
      <sheetName val="설계서식"/>
      <sheetName val="시중노임(공사)"/>
      <sheetName val="설비(제출)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산출기초"/>
      <sheetName val="예산내역"/>
      <sheetName val="총괄수지표"/>
      <sheetName val="설계내역2"/>
      <sheetName val="내역전기"/>
      <sheetName val="단가(1)"/>
      <sheetName val="철거산출근거"/>
      <sheetName val="중기목록표"/>
      <sheetName val="깨기"/>
      <sheetName val="공사내역"/>
      <sheetName val="일용직내역"/>
      <sheetName val="길어깨(현황)"/>
      <sheetName val="COVER"/>
      <sheetName val="6. 직접경비"/>
      <sheetName val="설계서"/>
      <sheetName val="물량"/>
      <sheetName val="출력은 금물"/>
      <sheetName val="총 원가계산"/>
      <sheetName val="적현로"/>
      <sheetName val="기본사항"/>
      <sheetName val="Sheet5"/>
      <sheetName val="기본입력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EXPENSE"/>
      <sheetName val="데리네이타현황"/>
      <sheetName val="적용기준표(98년상반기)"/>
      <sheetName val="노임단가(전기·통신)"/>
      <sheetName val="설계"/>
      <sheetName val="5-1.설계명세서"/>
      <sheetName val="공사계획서"/>
      <sheetName val="산근"/>
      <sheetName val="을지"/>
      <sheetName val="대가목록"/>
      <sheetName val="OPGW기별"/>
      <sheetName val="Sheet2"/>
      <sheetName val="정산내역서"/>
      <sheetName val="직종별노임단가표"/>
      <sheetName val="배관내역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물량내역"/>
      <sheetName val=" 갑  지 "/>
      <sheetName val="돈암사업"/>
      <sheetName val="수목표준대가"/>
      <sheetName val="표지"/>
      <sheetName val="설비원가"/>
      <sheetName val="단위단가"/>
      <sheetName val="BS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원가계산서 "/>
      <sheetName val="공량산출서"/>
      <sheetName val="품셈표"/>
      <sheetName val="3집"/>
      <sheetName val="품셈총괄"/>
      <sheetName val="기본DATA Sheet"/>
      <sheetName val="수량총괄"/>
      <sheetName val="환경기계공정표 (3)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요율"/>
      <sheetName val="물가대비표"/>
      <sheetName val="도근좌표"/>
      <sheetName val="가도공"/>
      <sheetName val="산출내역서"/>
      <sheetName val="cp-e1"/>
      <sheetName val="기준표"/>
      <sheetName val="현황"/>
      <sheetName val="프린터현황"/>
      <sheetName val="공예율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변경내역"/>
      <sheetName val="공정량산출내역서_"/>
      <sheetName val="단가_"/>
      <sheetName val="일위대가_(PM)"/>
      <sheetName val="예정공정표_(2)"/>
      <sheetName val="8_PILE__(돌출)"/>
      <sheetName val="ITEM"/>
      <sheetName val="7.수지"/>
      <sheetName val="납부서"/>
      <sheetName val="포장절단"/>
      <sheetName val="예가표"/>
      <sheetName val="맨홀수량산출(1.0×1.0×1.0)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물량master"/>
      <sheetName val="S&amp;R"/>
      <sheetName val="data spec"/>
      <sheetName val="하수급견적대비"/>
      <sheetName val="노임변동률"/>
      <sheetName val="대내"/>
      <sheetName val="시장성초안camera"/>
      <sheetName val="가시설"/>
      <sheetName val="갑지1"/>
      <sheetName val="연부97-1"/>
      <sheetName val="3.하중계산"/>
      <sheetName val="자재표"/>
      <sheetName val="A"/>
      <sheetName val="적격점수&lt;300억미만&gt;"/>
      <sheetName val="전기변내역"/>
      <sheetName val="6공구(당초)"/>
      <sheetName val="내역서(시설)"/>
      <sheetName val="5사남"/>
      <sheetName val="당사"/>
      <sheetName val="건축집계"/>
      <sheetName val="금융비용"/>
      <sheetName val="경비2내역"/>
      <sheetName val="EQT-ESTN"/>
      <sheetName val="실행"/>
      <sheetName val="투찰추정"/>
      <sheetName val="대공종"/>
      <sheetName val="총투입계"/>
      <sheetName val="값"/>
      <sheetName val="산출집계표"/>
      <sheetName val="원재료출고수량"/>
      <sheetName val="기초단가"/>
      <sheetName val=" 견적서"/>
      <sheetName val="단가산출2"/>
      <sheetName val="단가산출1"/>
      <sheetName val="b_balju-단가단가단가"/>
      <sheetName val="1"/>
      <sheetName val="표  지"/>
      <sheetName val="DHEQSUPT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단위중량"/>
      <sheetName val="점검총괄"/>
      <sheetName val="비탈면보호공수량산출"/>
      <sheetName val="b_balju_cho"/>
      <sheetName val="도체종-상수표"/>
      <sheetName val="자재단가표_관로"/>
      <sheetName val="부대내역"/>
      <sheetName val="XL4Poppy"/>
      <sheetName val="토목"/>
      <sheetName val="Macro1"/>
      <sheetName val="설계조건"/>
      <sheetName val="대운산출"/>
      <sheetName val="설계표지"/>
      <sheetName val="BOX복구단위수량"/>
      <sheetName val="관급자재대"/>
      <sheetName val="단가리스트(영상감시시스템)"/>
      <sheetName val="-동력(한전)"/>
      <sheetName val="-전등전열(한전)"/>
      <sheetName val="IEC60364-52(허용전류)"/>
      <sheetName val="98지급계획"/>
      <sheetName val="QandAJunior"/>
      <sheetName val="가시설단위수량"/>
      <sheetName val="단위수량"/>
      <sheetName val="부대공"/>
      <sheetName val="토공"/>
      <sheetName val="포장공"/>
      <sheetName val="3.건축(현장안)"/>
      <sheetName val="목차"/>
      <sheetName val="간지"/>
      <sheetName val="일위목록표"/>
      <sheetName val="일위대가표"/>
      <sheetName val="    "/>
      <sheetName val="교각1"/>
      <sheetName val="역간(덕_동)"/>
      <sheetName val="역간(의-덕)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기본단가표"/>
      <sheetName val="소형맨홀"/>
      <sheetName val="물가자료"/>
      <sheetName val="토목검측서"/>
      <sheetName val="화전내"/>
      <sheetName val="S1"/>
      <sheetName val="단가비교표"/>
      <sheetName val="실행갑지"/>
      <sheetName val="친환경주택"/>
      <sheetName val="일용노임단가"/>
      <sheetName val="SG"/>
      <sheetName val="1062-x방향 "/>
      <sheetName val="일위대가목차"/>
      <sheetName val="공정집계_국별"/>
      <sheetName val="맨홀_공사비"/>
      <sheetName val="단위량"/>
      <sheetName val="재료집계표2"/>
      <sheetName val="토적집계표"/>
      <sheetName val="단위목록"/>
      <sheetName val="시험비"/>
      <sheetName val="구역화물"/>
      <sheetName val="금액"/>
      <sheetName val="판매시설"/>
      <sheetName val="3지구단위"/>
      <sheetName val="전기BOX내역서"/>
      <sheetName val="000000"/>
      <sheetName val="문학간접"/>
      <sheetName val="설계예시"/>
      <sheetName val="식음료"/>
      <sheetName val="단가조정표"/>
      <sheetName val="B"/>
      <sheetName val="bm"/>
      <sheetName val="anaysis_sheet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1000_ɄB구축_부표"/>
      <sheetName val="도급양식"/>
      <sheetName val="건축원가"/>
      <sheetName val="공통가설"/>
      <sheetName val="2호맨홀공제수량"/>
      <sheetName val="냉천부속동"/>
      <sheetName val="가계부"/>
      <sheetName val="제품목록"/>
      <sheetName val="매입매출관리"/>
      <sheetName val="3.설계예산내역서(예산서)"/>
      <sheetName val="2.예정공정표"/>
      <sheetName val="현장조사"/>
      <sheetName val="을부담운반비"/>
      <sheetName val="운반비산출"/>
      <sheetName val="설계산출표지"/>
      <sheetName val="단가산출표"/>
      <sheetName val="지수적용공사비내역서"/>
      <sheetName val="예산총괄표"/>
      <sheetName val="단면가정"/>
      <sheetName val="개산공사비"/>
      <sheetName val="원가계산"/>
      <sheetName val="공사비_NDE"/>
      <sheetName val="동원인원산출"/>
      <sheetName val="재료집계표3"/>
      <sheetName val="8.설치품셈"/>
      <sheetName val="기별명세"/>
      <sheetName val="기계단가"/>
      <sheetName val="7.5.3 BOX-A"/>
      <sheetName val="수량집계표"/>
      <sheetName val="공종별수량집계"/>
      <sheetName val="★도급내역"/>
      <sheetName val="설명서 "/>
      <sheetName val="CON'C"/>
      <sheetName val="협조전"/>
      <sheetName val="추진배경(LEZ)"/>
      <sheetName val="전국_노후경유차"/>
      <sheetName val="웅진교-S2"/>
      <sheetName val="단관데이터"/>
      <sheetName val="이형관데이터"/>
      <sheetName val="가격조사서"/>
      <sheetName val="D-3109"/>
      <sheetName val="9GNG운반"/>
      <sheetName val="Macro상수"/>
      <sheetName val="토량1-1"/>
      <sheetName val="날개벽수량표"/>
      <sheetName val="맨홀조서"/>
      <sheetName val="수량집계"/>
      <sheetName val="도로경계블럭연장조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인사자료총집계"/>
      <sheetName val="나우스넷급여대장"/>
      <sheetName val="신보급여대장"/>
      <sheetName val="1.설계조건"/>
      <sheetName val="공구"/>
      <sheetName val="1.설계기준"/>
      <sheetName val="메서,변+증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7">
          <cell r="I7" t="str">
            <v/>
          </cell>
        </row>
      </sheetData>
      <sheetData sheetId="22">
        <row r="7">
          <cell r="I7" t="str">
            <v/>
          </cell>
        </row>
      </sheetData>
      <sheetData sheetId="23">
        <row r="7">
          <cell r="I7" t="str">
            <v/>
          </cell>
        </row>
      </sheetData>
      <sheetData sheetId="24">
        <row r="7">
          <cell r="I7">
            <v>0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>
        <row r="7">
          <cell r="I7" t="str">
            <v/>
          </cell>
        </row>
      </sheetData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>
        <row r="5">
          <cell r="I5">
            <v>0</v>
          </cell>
        </row>
      </sheetData>
      <sheetData sheetId="522">
        <row r="5">
          <cell r="I5">
            <v>0</v>
          </cell>
        </row>
      </sheetData>
      <sheetData sheetId="523" refreshError="1"/>
      <sheetData sheetId="524">
        <row r="5">
          <cell r="I5" t="str">
            <v>단가</v>
          </cell>
        </row>
      </sheetData>
      <sheetData sheetId="525">
        <row r="5">
          <cell r="I5" t="str">
            <v>단가</v>
          </cell>
        </row>
      </sheetData>
      <sheetData sheetId="526">
        <row r="7">
          <cell r="I7">
            <v>0</v>
          </cell>
        </row>
      </sheetData>
      <sheetData sheetId="527">
        <row r="7">
          <cell r="I7">
            <v>0</v>
          </cell>
        </row>
      </sheetData>
      <sheetData sheetId="528">
        <row r="7">
          <cell r="I7">
            <v>0</v>
          </cell>
        </row>
      </sheetData>
      <sheetData sheetId="529">
        <row r="7">
          <cell r="I7">
            <v>0</v>
          </cell>
        </row>
      </sheetData>
      <sheetData sheetId="530">
        <row r="7">
          <cell r="I7">
            <v>0</v>
          </cell>
        </row>
      </sheetData>
      <sheetData sheetId="531">
        <row r="7">
          <cell r="I7">
            <v>0</v>
          </cell>
        </row>
      </sheetData>
      <sheetData sheetId="532">
        <row r="7">
          <cell r="I7">
            <v>0</v>
          </cell>
        </row>
      </sheetData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도로단위당"/>
      <sheetName val="분당전기"/>
      <sheetName val="2000,9월 일위"/>
      <sheetName val="부대내역"/>
      <sheetName val="가로등내역서"/>
      <sheetName val="J형측구단위수량"/>
      <sheetName val="공내역"/>
      <sheetName val="자재비"/>
      <sheetName val="사업부배부A"/>
      <sheetName val="일위대가집계"/>
      <sheetName val="패널"/>
      <sheetName val="도봉2지구"/>
      <sheetName val="일위목록"/>
      <sheetName val="2공구산출내역"/>
      <sheetName val="전선 및 전선관"/>
      <sheetName val="램머"/>
      <sheetName val="기계경비(시간당)"/>
      <sheetName val="입찰안"/>
      <sheetName val="단가조사-예비품"/>
      <sheetName val="N賃率-職"/>
      <sheetName val="시설물기초"/>
      <sheetName val="일용노임단가"/>
      <sheetName val="DATA"/>
      <sheetName val="데이타"/>
      <sheetName val="70%"/>
      <sheetName val="부대공"/>
      <sheetName val="포장공"/>
      <sheetName val="토공"/>
      <sheetName val="ELECTRIC"/>
      <sheetName val="MOTOR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을"/>
      <sheetName val="Module3"/>
      <sheetName val="준공내역"/>
      <sheetName val="계획서"/>
      <sheetName val="실행대비"/>
      <sheetName val="전자재료"/>
      <sheetName val="전자노무"/>
      <sheetName val="일위대가"/>
      <sheetName val="총괄표"/>
      <sheetName val="내역서"/>
      <sheetName val="공사개요"/>
      <sheetName val="Module2"/>
      <sheetName val="Module1"/>
      <sheetName val="단가조사"/>
      <sheetName val="도로단위당"/>
    </sheetNames>
    <sheetDataSet>
      <sheetData sheetId="0" refreshError="1">
        <row r="2">
          <cell r="A2" t="str">
            <v>순  공  사  비  산  출  서</v>
          </cell>
        </row>
        <row r="4">
          <cell r="A4" t="str">
            <v>항 목</v>
          </cell>
          <cell r="G4" t="str">
            <v>계</v>
          </cell>
          <cell r="H4" t="str">
            <v xml:space="preserve">     노   무   비</v>
          </cell>
          <cell r="J4" t="str">
            <v xml:space="preserve">    재</v>
          </cell>
          <cell r="K4" t="str">
            <v xml:space="preserve"> 료   비</v>
          </cell>
          <cell r="L4" t="str">
            <v xml:space="preserve">    경</v>
          </cell>
          <cell r="M4" t="str">
            <v xml:space="preserve">     비</v>
          </cell>
        </row>
        <row r="5">
          <cell r="A5" t="str">
            <v>번 호</v>
          </cell>
          <cell r="B5" t="str">
            <v xml:space="preserve">   공     종</v>
          </cell>
          <cell r="C5" t="str">
            <v>규  격</v>
          </cell>
          <cell r="D5" t="str">
            <v xml:space="preserve"> 수 량</v>
          </cell>
          <cell r="E5" t="str">
            <v>단위</v>
          </cell>
          <cell r="F5" t="str">
            <v>단  가</v>
          </cell>
          <cell r="G5" t="str">
            <v xml:space="preserve">  금    액</v>
          </cell>
          <cell r="H5" t="str">
            <v xml:space="preserve"> 단  가</v>
          </cell>
          <cell r="I5" t="str">
            <v xml:space="preserve">  금    액</v>
          </cell>
          <cell r="J5" t="str">
            <v xml:space="preserve"> 단  가</v>
          </cell>
          <cell r="K5" t="str">
            <v xml:space="preserve">  금    액</v>
          </cell>
          <cell r="L5" t="str">
            <v xml:space="preserve"> 단  가</v>
          </cell>
          <cell r="M5" t="str">
            <v xml:space="preserve">  금    액</v>
          </cell>
        </row>
        <row r="6">
          <cell r="A6" t="str">
            <v>A</v>
          </cell>
          <cell r="B6" t="str">
            <v xml:space="preserve"> 순 공 사 비</v>
          </cell>
          <cell r="D6" t="str">
            <v xml:space="preserve"> </v>
          </cell>
          <cell r="F6" t="str">
            <v xml:space="preserve"> </v>
          </cell>
          <cell r="G6">
            <v>185815968.0636</v>
          </cell>
          <cell r="I6">
            <v>72291564.175599992</v>
          </cell>
          <cell r="K6">
            <v>98467592.088</v>
          </cell>
          <cell r="M6">
            <v>15056811.800000001</v>
          </cell>
        </row>
        <row r="7">
          <cell r="G7">
            <v>324693330.21752</v>
          </cell>
          <cell r="I7">
            <v>132189078.28040001</v>
          </cell>
          <cell r="K7">
            <v>169801607.56152001</v>
          </cell>
          <cell r="M7">
            <v>22702644.375599999</v>
          </cell>
        </row>
        <row r="8">
          <cell r="A8" t="str">
            <v>I.</v>
          </cell>
          <cell r="B8" t="str">
            <v xml:space="preserve"> 조치원분기</v>
          </cell>
          <cell r="G8">
            <v>68224915.063600004</v>
          </cell>
          <cell r="I8">
            <v>23605572.1756</v>
          </cell>
          <cell r="K8">
            <v>36371362.088</v>
          </cell>
          <cell r="M8">
            <v>8247980.7999999998</v>
          </cell>
        </row>
        <row r="9">
          <cell r="G9">
            <v>75852171.048000008</v>
          </cell>
          <cell r="I9">
            <v>27048056.030000001</v>
          </cell>
          <cell r="K9">
            <v>40026368.017999999</v>
          </cell>
          <cell r="M9">
            <v>8777747</v>
          </cell>
        </row>
        <row r="10">
          <cell r="A10">
            <v>1</v>
          </cell>
          <cell r="B10" t="str">
            <v xml:space="preserve"> 관로이설공</v>
          </cell>
          <cell r="G10">
            <v>32396277</v>
          </cell>
          <cell r="I10">
            <v>12371523</v>
          </cell>
          <cell r="K10">
            <v>12523856</v>
          </cell>
          <cell r="M10">
            <v>7500898</v>
          </cell>
        </row>
        <row r="11">
          <cell r="G11">
            <v>40705291.017999999</v>
          </cell>
          <cell r="I11">
            <v>16791092</v>
          </cell>
          <cell r="K11">
            <v>16514556.017999999</v>
          </cell>
          <cell r="M11">
            <v>7399643</v>
          </cell>
        </row>
        <row r="12">
          <cell r="A12" t="str">
            <v xml:space="preserve"> 가</v>
          </cell>
          <cell r="B12" t="str">
            <v xml:space="preserve"> 토       공</v>
          </cell>
          <cell r="D12" t="str">
            <v xml:space="preserve"> </v>
          </cell>
          <cell r="E12" t="str">
            <v xml:space="preserve"> </v>
          </cell>
          <cell r="F12" t="str">
            <v xml:space="preserve"> </v>
          </cell>
          <cell r="G12">
            <v>2399045</v>
          </cell>
          <cell r="H12" t="str">
            <v xml:space="preserve"> </v>
          </cell>
          <cell r="I12">
            <v>1728264</v>
          </cell>
          <cell r="J12" t="str">
            <v xml:space="preserve"> </v>
          </cell>
          <cell r="K12">
            <v>329480</v>
          </cell>
          <cell r="L12" t="str">
            <v xml:space="preserve"> </v>
          </cell>
          <cell r="M12">
            <v>341301</v>
          </cell>
        </row>
        <row r="13">
          <cell r="G13">
            <v>2935424</v>
          </cell>
          <cell r="I13">
            <v>1975303</v>
          </cell>
          <cell r="K13">
            <v>591096</v>
          </cell>
          <cell r="M13">
            <v>369025</v>
          </cell>
        </row>
        <row r="14">
          <cell r="A14" t="str">
            <v xml:space="preserve"> </v>
          </cell>
          <cell r="B14" t="str">
            <v xml:space="preserve"> 터  파  기</v>
          </cell>
          <cell r="C14" t="str">
            <v xml:space="preserve"> </v>
          </cell>
          <cell r="D14">
            <v>480</v>
          </cell>
          <cell r="E14" t="str">
            <v>M^3</v>
          </cell>
          <cell r="F14">
            <v>1721</v>
          </cell>
          <cell r="G14">
            <v>826080</v>
          </cell>
          <cell r="H14">
            <v>1043</v>
          </cell>
          <cell r="I14">
            <v>500640</v>
          </cell>
          <cell r="J14">
            <v>184</v>
          </cell>
          <cell r="K14">
            <v>88320</v>
          </cell>
          <cell r="L14">
            <v>494</v>
          </cell>
          <cell r="M14">
            <v>237120</v>
          </cell>
        </row>
        <row r="15">
          <cell r="D15">
            <v>509</v>
          </cell>
          <cell r="F15">
            <v>1721</v>
          </cell>
          <cell r="G15">
            <v>875989</v>
          </cell>
          <cell r="H15">
            <v>1043</v>
          </cell>
          <cell r="I15">
            <v>530887</v>
          </cell>
          <cell r="J15">
            <v>184</v>
          </cell>
          <cell r="K15">
            <v>93656</v>
          </cell>
          <cell r="L15">
            <v>494</v>
          </cell>
          <cell r="M15">
            <v>251446</v>
          </cell>
        </row>
        <row r="16">
          <cell r="A16" t="str">
            <v xml:space="preserve"> </v>
          </cell>
          <cell r="B16" t="str">
            <v xml:space="preserve"> 잔 토 처 리</v>
          </cell>
          <cell r="C16" t="str">
            <v xml:space="preserve"> </v>
          </cell>
          <cell r="D16">
            <v>451</v>
          </cell>
          <cell r="E16" t="str">
            <v>M^3</v>
          </cell>
          <cell r="F16">
            <v>3015</v>
          </cell>
          <cell r="G16">
            <v>1359765</v>
          </cell>
          <cell r="H16">
            <v>2624</v>
          </cell>
          <cell r="I16">
            <v>1183424</v>
          </cell>
          <cell r="J16">
            <v>160</v>
          </cell>
          <cell r="K16">
            <v>72160</v>
          </cell>
          <cell r="L16">
            <v>231</v>
          </cell>
          <cell r="M16">
            <v>104181</v>
          </cell>
        </row>
        <row r="17">
          <cell r="D17">
            <v>509</v>
          </cell>
          <cell r="F17">
            <v>3015</v>
          </cell>
          <cell r="G17">
            <v>1534635</v>
          </cell>
          <cell r="H17">
            <v>2624</v>
          </cell>
          <cell r="I17">
            <v>1335616</v>
          </cell>
          <cell r="J17">
            <v>160</v>
          </cell>
          <cell r="K17">
            <v>81440</v>
          </cell>
          <cell r="L17">
            <v>231</v>
          </cell>
          <cell r="M17">
            <v>117579</v>
          </cell>
        </row>
        <row r="18">
          <cell r="B18" t="str">
            <v xml:space="preserve"> 모 래 부 설</v>
          </cell>
          <cell r="D18">
            <v>13</v>
          </cell>
          <cell r="E18" t="str">
            <v>M^3</v>
          </cell>
          <cell r="F18">
            <v>16400</v>
          </cell>
          <cell r="G18">
            <v>213200</v>
          </cell>
          <cell r="H18">
            <v>3400</v>
          </cell>
          <cell r="I18">
            <v>44200</v>
          </cell>
          <cell r="J18">
            <v>13000</v>
          </cell>
          <cell r="K18">
            <v>169000</v>
          </cell>
          <cell r="L18" t="str">
            <v xml:space="preserve"> </v>
          </cell>
          <cell r="M18">
            <v>0</v>
          </cell>
        </row>
        <row r="19">
          <cell r="D19">
            <v>32</v>
          </cell>
          <cell r="F19">
            <v>16400</v>
          </cell>
          <cell r="G19">
            <v>524800</v>
          </cell>
          <cell r="H19">
            <v>3400</v>
          </cell>
          <cell r="I19">
            <v>108800</v>
          </cell>
          <cell r="J19">
            <v>13000</v>
          </cell>
          <cell r="K19">
            <v>416000</v>
          </cell>
          <cell r="L19" t="str">
            <v xml:space="preserve"> </v>
          </cell>
          <cell r="M19">
            <v>0</v>
          </cell>
        </row>
        <row r="20">
          <cell r="A20" t="str">
            <v xml:space="preserve"> 나</v>
          </cell>
          <cell r="B20" t="str">
            <v xml:space="preserve"> 관접합및부설공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 t="str">
            <v xml:space="preserve"> </v>
          </cell>
          <cell r="G20">
            <v>11135740</v>
          </cell>
          <cell r="H20" t="str">
            <v xml:space="preserve"> </v>
          </cell>
          <cell r="I20">
            <v>3837993</v>
          </cell>
          <cell r="J20" t="str">
            <v xml:space="preserve"> </v>
          </cell>
          <cell r="K20">
            <v>7164541</v>
          </cell>
          <cell r="L20" t="str">
            <v xml:space="preserve"> </v>
          </cell>
          <cell r="M20">
            <v>133206</v>
          </cell>
          <cell r="N20" t="str">
            <v xml:space="preserve"> </v>
          </cell>
        </row>
        <row r="21">
          <cell r="F21" t="str">
            <v xml:space="preserve"> </v>
          </cell>
          <cell r="G21">
            <v>14532665</v>
          </cell>
          <cell r="H21" t="str">
            <v xml:space="preserve"> </v>
          </cell>
          <cell r="I21">
            <v>4843624</v>
          </cell>
          <cell r="J21" t="str">
            <v xml:space="preserve"> </v>
          </cell>
          <cell r="K21">
            <v>9506868</v>
          </cell>
          <cell r="L21" t="str">
            <v xml:space="preserve"> </v>
          </cell>
          <cell r="M21">
            <v>182173</v>
          </cell>
        </row>
        <row r="22">
          <cell r="B22" t="str">
            <v xml:space="preserve"> 강관접합및부설</v>
          </cell>
          <cell r="D22">
            <v>17</v>
          </cell>
          <cell r="E22" t="str">
            <v>본</v>
          </cell>
          <cell r="F22">
            <v>154401</v>
          </cell>
          <cell r="G22">
            <v>2624817</v>
          </cell>
          <cell r="H22">
            <v>139565</v>
          </cell>
          <cell r="I22">
            <v>2372605</v>
          </cell>
          <cell r="J22">
            <v>10427</v>
          </cell>
          <cell r="K22">
            <v>177259</v>
          </cell>
          <cell r="L22">
            <v>4409</v>
          </cell>
          <cell r="M22">
            <v>74953</v>
          </cell>
        </row>
        <row r="23">
          <cell r="D23">
            <v>18</v>
          </cell>
          <cell r="F23">
            <v>154401</v>
          </cell>
          <cell r="G23">
            <v>2779218</v>
          </cell>
          <cell r="H23">
            <v>139565</v>
          </cell>
          <cell r="I23">
            <v>2512170</v>
          </cell>
          <cell r="J23">
            <v>10427</v>
          </cell>
          <cell r="K23">
            <v>187686</v>
          </cell>
          <cell r="L23">
            <v>4409</v>
          </cell>
          <cell r="M23">
            <v>79362</v>
          </cell>
        </row>
        <row r="24">
          <cell r="A24" t="str">
            <v xml:space="preserve"> </v>
          </cell>
          <cell r="B24" t="str">
            <v xml:space="preserve"> 이형관접합및부설</v>
          </cell>
          <cell r="D24">
            <v>7</v>
          </cell>
          <cell r="E24" t="str">
            <v>개</v>
          </cell>
          <cell r="F24">
            <v>61475</v>
          </cell>
          <cell r="G24">
            <v>430325</v>
          </cell>
          <cell r="H24">
            <v>50229</v>
          </cell>
          <cell r="I24">
            <v>351603</v>
          </cell>
          <cell r="J24">
            <v>6837</v>
          </cell>
          <cell r="K24">
            <v>47859</v>
          </cell>
          <cell r="L24">
            <v>4409</v>
          </cell>
          <cell r="M24">
            <v>30863</v>
          </cell>
        </row>
        <row r="25">
          <cell r="D25">
            <v>7</v>
          </cell>
          <cell r="F25">
            <v>61475</v>
          </cell>
          <cell r="G25">
            <v>430325</v>
          </cell>
          <cell r="H25">
            <v>50229</v>
          </cell>
          <cell r="I25">
            <v>351603</v>
          </cell>
          <cell r="J25">
            <v>6837</v>
          </cell>
          <cell r="K25">
            <v>47859</v>
          </cell>
          <cell r="L25">
            <v>4409</v>
          </cell>
          <cell r="M25">
            <v>30863</v>
          </cell>
        </row>
        <row r="26">
          <cell r="B26" t="str">
            <v xml:space="preserve"> 단수작업비</v>
          </cell>
          <cell r="D26">
            <v>1</v>
          </cell>
          <cell r="E26" t="str">
            <v>식</v>
          </cell>
          <cell r="F26">
            <v>1188777</v>
          </cell>
          <cell r="G26">
            <v>1188777</v>
          </cell>
          <cell r="H26">
            <v>1113785</v>
          </cell>
          <cell r="I26">
            <v>1113785</v>
          </cell>
          <cell r="J26">
            <v>47602</v>
          </cell>
          <cell r="K26">
            <v>47602</v>
          </cell>
          <cell r="L26">
            <v>27390</v>
          </cell>
          <cell r="M26">
            <v>27390</v>
          </cell>
        </row>
        <row r="27">
          <cell r="D27">
            <v>1</v>
          </cell>
          <cell r="F27">
            <v>2184843</v>
          </cell>
          <cell r="G27">
            <v>2184843</v>
          </cell>
          <cell r="H27">
            <v>1979851</v>
          </cell>
          <cell r="I27">
            <v>1979851</v>
          </cell>
          <cell r="J27">
            <v>133044</v>
          </cell>
          <cell r="K27">
            <v>133044</v>
          </cell>
          <cell r="L27">
            <v>71948</v>
          </cell>
          <cell r="M27">
            <v>71948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</sheetNames>
    <sheetDataSet>
      <sheetData sheetId="0" refreshError="1"/>
      <sheetData sheetId="1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Sheet1"/>
      <sheetName val="BOX전기내역"/>
      <sheetName val="기자재비"/>
      <sheetName val="일위대가"/>
      <sheetName val="단가조사"/>
      <sheetName val="기계경비(시간당)"/>
      <sheetName val="램머"/>
      <sheetName val="저"/>
      <sheetName val="내역서(삼호)"/>
      <sheetName val="설계"/>
      <sheetName val="노임단가"/>
      <sheetName val="가로등내역서"/>
      <sheetName val="철거산출근거"/>
      <sheetName val="차액보증"/>
      <sheetName val="내역서"/>
      <sheetName val="통일일위1"/>
      <sheetName val="내역서 (1차)"/>
      <sheetName val="연결관암거"/>
      <sheetName val="경산"/>
      <sheetName val="Y-WORK"/>
      <sheetName val="내역"/>
      <sheetName val="공종별내역서"/>
      <sheetName val="입찰안"/>
      <sheetName val="전선 및 전선관"/>
      <sheetName val="물가자료"/>
      <sheetName val="1공구내역"/>
      <sheetName val="전기일위대가"/>
      <sheetName val="교각토공"/>
      <sheetName val="MOTOR"/>
      <sheetName val="기계내역"/>
      <sheetName val="집계"/>
      <sheetName val="#REF"/>
      <sheetName val="자재단가"/>
      <sheetName val="수량산출"/>
      <sheetName val="BOQ(전체)"/>
      <sheetName val="일위대가표"/>
      <sheetName val="COL"/>
      <sheetName val="2.고용보험료산출근거"/>
      <sheetName val="Base"/>
      <sheetName val="분전반"/>
      <sheetName val="1.수인터널"/>
      <sheetName val="적용건축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Macro1"/>
      <sheetName val="별표"/>
      <sheetName val="일위대가목차"/>
      <sheetName val="내역1공구"/>
      <sheetName val=" 냉각수펌프"/>
      <sheetName val="공조기휀"/>
      <sheetName val="AHU집계"/>
      <sheetName val="Sheet3"/>
      <sheetName val="도급내역서"/>
      <sheetName val="Sheet5"/>
      <sheetName val="골조시행"/>
      <sheetName val="평가데이터"/>
      <sheetName val="I一般比"/>
      <sheetName val="사당"/>
      <sheetName val="견적서1"/>
      <sheetName val="데리네이타현황"/>
      <sheetName val="내역(100%)"/>
      <sheetName val="외주비"/>
      <sheetName val="공사원가계산서"/>
      <sheetName val="도급예산내역서총괄표"/>
      <sheetName val="DATA(광속)"/>
      <sheetName val="TANK견적대지"/>
      <sheetName val="표지1"/>
      <sheetName val="일반전기C"/>
      <sheetName val="재료단가"/>
      <sheetName val="배관내역"/>
      <sheetName val="내역서(설비+소방)"/>
      <sheetName val="2공구산출내역"/>
      <sheetName val="단가산출"/>
      <sheetName val="b_balju_cho"/>
      <sheetName val="신공"/>
      <sheetName val="BID"/>
      <sheetName val="사업부배부A"/>
      <sheetName val="산출-설비"/>
      <sheetName val="옥외 전력간선공사"/>
      <sheetName val="DATA1"/>
      <sheetName val="배선DATA"/>
      <sheetName val="내역표지"/>
      <sheetName val="설계기준"/>
      <sheetName val="내역1"/>
      <sheetName val="공사예산하조서(O.K)"/>
      <sheetName val="설비"/>
      <sheetName val="SAMPLE"/>
      <sheetName val="참조"/>
      <sheetName val="단가"/>
      <sheetName val="계정"/>
      <sheetName val="N賃率-職"/>
      <sheetName val="현장관리비데이타"/>
      <sheetName val="하부철근수량"/>
      <sheetName val="부대공-수량증감 내역서"/>
      <sheetName val="터파기및재료"/>
      <sheetName val="FB25JN"/>
      <sheetName val="5지진시"/>
      <sheetName val="원가"/>
      <sheetName val="부대공"/>
      <sheetName val="토공"/>
      <sheetName val="포장공"/>
      <sheetName val="집계표"/>
      <sheetName val="토공집계표"/>
      <sheetName val="도급예산내역서봉투"/>
      <sheetName val="설계산출표지"/>
      <sheetName val="을부담운반비"/>
      <sheetName val="운반비산출"/>
      <sheetName val="아파트건축"/>
      <sheetName val="설직재-1"/>
      <sheetName val="WEIGHT LIST"/>
      <sheetName val="POL6차-PIPING"/>
      <sheetName val="물량"/>
      <sheetName val="산#2-1 (2)"/>
      <sheetName val="산#3-1"/>
      <sheetName val="일반공사"/>
      <sheetName val="청천내"/>
      <sheetName val="소비자가"/>
      <sheetName val="2공구하도급내역서"/>
      <sheetName val="기둥(원형)"/>
      <sheetName val="기초공"/>
      <sheetName val="금액"/>
      <sheetName val="기초자료입력"/>
      <sheetName val="요율"/>
      <sheetName val="자재대"/>
      <sheetName val="Sheet2"/>
      <sheetName val="간접비"/>
      <sheetName val="구천"/>
      <sheetName val="총괄"/>
      <sheetName val="연결관단위"/>
      <sheetName val="70%"/>
      <sheetName val="A LINE"/>
      <sheetName val="A_LINE"/>
      <sheetName val="일위대가(건축)"/>
      <sheetName val="설계내역서"/>
      <sheetName val="토공사(흙막이)"/>
      <sheetName val="평내중"/>
      <sheetName val="총괄내역"/>
      <sheetName val="조명시설"/>
      <sheetName val="부대내역"/>
      <sheetName val="단위중량"/>
      <sheetName val="wall"/>
      <sheetName val="도시가스현황"/>
      <sheetName val="견적서"/>
      <sheetName val="성남여성복지내역"/>
      <sheetName val="표지 (2)"/>
      <sheetName val="익산"/>
      <sheetName val="열린교실"/>
      <sheetName val="기술조건"/>
      <sheetName val="전기외주내역"/>
      <sheetName val="토목"/>
      <sheetName val="위치조서"/>
      <sheetName val="용산1(해보)"/>
      <sheetName val="1차 내역서"/>
      <sheetName val="1공구 건정토건 철콘"/>
      <sheetName val="1.설계조건"/>
      <sheetName val="통로box전기"/>
      <sheetName val="수량집계"/>
      <sheetName val="잡비계산"/>
      <sheetName val="오수관추가공사비"/>
      <sheetName val="산출내역서집계표"/>
      <sheetName val="총괄내역서"/>
      <sheetName val="8.PILE  (돌출)"/>
      <sheetName val="6호기"/>
      <sheetName val="1단계"/>
      <sheetName val="설계예산서"/>
      <sheetName val="Sheet4"/>
      <sheetName val="노임"/>
      <sheetName val="SULKEA"/>
      <sheetName val="sst,stl창호"/>
      <sheetName val="표지"/>
      <sheetName val="단면제원"/>
      <sheetName val="대비"/>
      <sheetName val="단가비교"/>
      <sheetName val="전차선로 물량표"/>
      <sheetName val="가도공"/>
      <sheetName val="견적내역"/>
      <sheetName val="DATE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인원계획-미화"/>
      <sheetName val="PAC"/>
      <sheetName val="설계산출기초"/>
      <sheetName val="건축"/>
      <sheetName val="변수값"/>
      <sheetName val="중기상차"/>
      <sheetName val="AS복구"/>
      <sheetName val="중기터파기"/>
      <sheetName val="3.공통공사대비"/>
      <sheetName val="Sheet2 (2)"/>
      <sheetName val="L_RPTB02_01"/>
      <sheetName val="일위산출"/>
      <sheetName val="03전반노무비"/>
      <sheetName val="Mc1"/>
      <sheetName val="목록"/>
      <sheetName val="산출(토공)"/>
      <sheetName val="SPACE_P"/>
      <sheetName val="변수표"/>
      <sheetName val="인건비 "/>
      <sheetName val="데이타"/>
      <sheetName val="식재인부"/>
      <sheetName val="자재표"/>
      <sheetName val="카렌스센터계량기설치공사"/>
      <sheetName val="공사개요"/>
      <sheetName val="구리토평1전기"/>
      <sheetName val="도급양식"/>
      <sheetName val="건축기성"/>
      <sheetName val="전체공내역서"/>
      <sheetName val="부재리스트"/>
      <sheetName val="NAI"/>
      <sheetName val="설비2차"/>
      <sheetName val="CTEMCOST"/>
      <sheetName val="건축공사 집계표"/>
      <sheetName val="골조"/>
      <sheetName val="99총공사내역서"/>
      <sheetName val="총공사내역서"/>
      <sheetName val="날개벽"/>
      <sheetName val="2. 조도계산"/>
      <sheetName val="수량산출서"/>
      <sheetName val="1구간BOQ"/>
      <sheetName val="설계서"/>
      <sheetName val="전담운영PM"/>
      <sheetName val="시설물기초"/>
      <sheetName val="Total"/>
      <sheetName val="도근좌표"/>
      <sheetName val="단위수량산출"/>
      <sheetName val="PSCbeam설계"/>
      <sheetName val="sw1"/>
      <sheetName val="NOMUBI"/>
      <sheetName val="현장경비"/>
      <sheetName val="설명"/>
      <sheetName val="부표(010427)"/>
      <sheetName val="ELECTRIC"/>
      <sheetName val="대비표"/>
      <sheetName val="공통가설"/>
      <sheetName val="전기변내역"/>
      <sheetName val="수공기"/>
      <sheetName val="L_RPTB~1"/>
      <sheetName val="공내역"/>
      <sheetName val="조건"/>
      <sheetName val="원가계산서(공사)"/>
      <sheetName val="연결관연장"/>
      <sheetName val="전등,DC등 내역서"/>
      <sheetName val="분전함신설"/>
      <sheetName val="접지1종"/>
      <sheetName val="BOX날개벽"/>
      <sheetName val="은대내역서"/>
      <sheetName val="교각1"/>
      <sheetName val="수량산출근거(본선)"/>
      <sheetName val="견적단가"/>
      <sheetName val="일위(설)"/>
      <sheetName val="S0"/>
      <sheetName val="노"/>
      <sheetName val="기성내역서표지"/>
      <sheetName val="기성내역서"/>
      <sheetName val="변경내역"/>
      <sheetName val="예산변경사항"/>
      <sheetName val="검수기타설비금액"/>
      <sheetName val="말뚝지지력산정"/>
      <sheetName val="단가조사서"/>
      <sheetName val="준검 내역서"/>
      <sheetName val="일위_파일"/>
      <sheetName val="전계가"/>
      <sheetName val="일위"/>
      <sheetName val="가입망 선번"/>
      <sheetName val="4.  단락전류의 계산"/>
      <sheetName val="중기사용료산출근거"/>
      <sheetName val="단가 및 재료비"/>
      <sheetName val="5사남"/>
      <sheetName val="교통표지판설치조서"/>
      <sheetName val="개요"/>
      <sheetName val="변압기 및 발전기 용량"/>
      <sheetName val="Macro3"/>
      <sheetName val="부대tu"/>
      <sheetName val="노무비"/>
      <sheetName val="정산"/>
      <sheetName val="급수"/>
      <sheetName val="AS포장복구 "/>
      <sheetName val="설계명세서"/>
      <sheetName val="자료입력"/>
      <sheetName val="예산명세서"/>
      <sheetName val="전기내역1"/>
      <sheetName val="갑지(추정)"/>
      <sheetName val="단가(1)"/>
      <sheetName val="단위량"/>
      <sheetName val="재료집계표2"/>
      <sheetName val="토적집계표"/>
      <sheetName val="수목표준대가"/>
      <sheetName val="토목공사"/>
      <sheetName val="노임이"/>
      <sheetName val="직노"/>
      <sheetName val="01AA&amp;AB"/>
      <sheetName val="전체분"/>
      <sheetName val="산출2-기기동력"/>
      <sheetName val="로선구조"/>
      <sheetName val="민감도"/>
      <sheetName val="참조(X)"/>
      <sheetName val="원가계산서"/>
      <sheetName val="(참조)조명율"/>
      <sheetName val="(참조)케이블"/>
      <sheetName val="남양시작동자105노65기1.3화1.2"/>
      <sheetName val="노무비지급명세"/>
      <sheetName val="증감대비"/>
      <sheetName val="토적단위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200"/>
      <sheetName val="설 계"/>
      <sheetName val="공사비예산서(토목분)"/>
      <sheetName val="CODE"/>
      <sheetName val="전기"/>
      <sheetName val="WORK"/>
      <sheetName val="충주"/>
      <sheetName val="입출재고현황 (2)"/>
      <sheetName val="2000전체분"/>
      <sheetName val="구조물철거타공정이월"/>
      <sheetName val="data"/>
      <sheetName val="일위대가 집계표"/>
      <sheetName val="합천내역"/>
      <sheetName val="30집계표"/>
      <sheetName val="견적내역서"/>
      <sheetName val="물가대비표"/>
      <sheetName val="상선"/>
      <sheetName val="(포장)BOQ-실적공사"/>
      <sheetName val="토사(PE)"/>
    </sheetNames>
    <definedNames>
      <definedName name="han_code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철거산출근거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수원민자역사견적서"/>
      <sheetName val="일위대가(가설)"/>
      <sheetName val="직노"/>
      <sheetName val="일위(설)"/>
      <sheetName val="전기공사일위대가"/>
      <sheetName val="요율"/>
      <sheetName val="집계표"/>
      <sheetName val="내역서"/>
      <sheetName val="표지 (2)"/>
      <sheetName val="수량산출서"/>
      <sheetName val="전선관토공"/>
      <sheetName val="ABUT수량-A1"/>
      <sheetName val="기계내역"/>
      <sheetName val="일위목록"/>
      <sheetName val="프로젝트"/>
      <sheetName val="단가 "/>
      <sheetName val="노임"/>
      <sheetName val="일위대가"/>
      <sheetName val="공사예산하조서"/>
      <sheetName val="unit 4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단가산출"/>
      <sheetName val="EACT10"/>
      <sheetName val="J直材4"/>
      <sheetName val="갑지1"/>
      <sheetName val="일반공사"/>
      <sheetName val="빌딩 안내"/>
      <sheetName val="Baby일위대가"/>
      <sheetName val="방송(체육관)"/>
      <sheetName val="가락화장을지"/>
      <sheetName val="설계명세서"/>
      <sheetName val="내역"/>
      <sheetName val="차액보증"/>
      <sheetName val="구리토평1전기"/>
      <sheetName val="기자재비"/>
      <sheetName val="단가대비"/>
      <sheetName val="기계설비"/>
      <sheetName val="DATA(BAC)"/>
      <sheetName val="EP0618"/>
      <sheetName val="연부97-1"/>
      <sheetName val="건축공사실행"/>
      <sheetName val="견적서"/>
      <sheetName val="L1"/>
      <sheetName val="물가자료"/>
      <sheetName val="원내역서3"/>
      <sheetName val="암거날개벽재료집계"/>
      <sheetName val="공사예산하조서(O.K)"/>
      <sheetName val="인건-측정"/>
      <sheetName val="건축원가"/>
      <sheetName val="주소"/>
      <sheetName val="일위대가표"/>
      <sheetName val="9GNG운반"/>
      <sheetName val="2공구산출내역"/>
      <sheetName val="노무비단가"/>
      <sheetName val="분전반"/>
      <sheetName val="공량산출서"/>
      <sheetName val="입찰안"/>
      <sheetName val="건축내역서"/>
      <sheetName val="합천내역"/>
      <sheetName val="부하계산서"/>
      <sheetName val="1.수인터널"/>
      <sheetName val="1차 내역서"/>
      <sheetName val="Sheet1"/>
      <sheetName val="원내역"/>
      <sheetName val="ELECTRIC"/>
      <sheetName val="96작생능"/>
      <sheetName val="코드표"/>
      <sheetName val="개요"/>
      <sheetName val="일위산출"/>
      <sheetName val="기자재단가"/>
      <sheetName val="경산"/>
      <sheetName val="설직재-1"/>
      <sheetName val="기본일위"/>
      <sheetName val=" 냉각수펌프"/>
      <sheetName val="충돌 내용"/>
      <sheetName val="내역서(삼호)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신공덕"/>
      <sheetName val="N賃率-職"/>
      <sheetName val="Macro1"/>
      <sheetName val="노임단가"/>
      <sheetName val="식재가격"/>
      <sheetName val="식재총괄"/>
      <sheetName val="터널조도"/>
      <sheetName val="저"/>
      <sheetName val="수량산출"/>
      <sheetName val="BASIC (2)"/>
      <sheetName val="세동별비상"/>
      <sheetName val="카렌스센터계량기설치공사"/>
      <sheetName val="고압수량(철거)"/>
      <sheetName val="덕전리"/>
      <sheetName val="Inform"/>
      <sheetName val="대가목록"/>
      <sheetName val="인건비"/>
      <sheetName val="내역서(설비+소방)"/>
      <sheetName val="일위대가목차"/>
      <sheetName val="원형1호맨홀토공수량"/>
      <sheetName val="2-2.매출분석"/>
      <sheetName val="명단"/>
      <sheetName val="준공정산"/>
      <sheetName val="을"/>
      <sheetName val="준공내역서(을)"/>
      <sheetName val="6호기"/>
      <sheetName val="기계설비-내역서"/>
      <sheetName val="총괄"/>
      <sheetName val="내역(영일)"/>
      <sheetName val="단가최종"/>
      <sheetName val="정산내역서"/>
      <sheetName val="환율"/>
      <sheetName val="일위대가(건축)"/>
      <sheetName val="예가표"/>
      <sheetName val="토목공사"/>
      <sheetName val="15.공량산출근거서"/>
      <sheetName val="유림골조"/>
      <sheetName val=" HIT-&gt;HMC 견적(3900)"/>
      <sheetName val="소야공정계획표"/>
      <sheetName val="설계내역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단위량"/>
      <sheetName val="재료집계표2"/>
      <sheetName val="토적집계표"/>
      <sheetName val="품셈TABLE"/>
      <sheetName val="전기단가조사서"/>
      <sheetName val="배관BM(일반)"/>
      <sheetName val="내역5"/>
      <sheetName val="소방설비일위대가목록"/>
      <sheetName val="자재단가표"/>
      <sheetName val="현장관리비데이타"/>
      <sheetName val="DATA"/>
      <sheetName val="의뢰(2004)"/>
      <sheetName val="원가,내역,관급,한전,일위"/>
      <sheetName val="단가조사"/>
      <sheetName val="CON'C"/>
      <sheetName val="노무비"/>
      <sheetName val="공조기(삭제)"/>
      <sheetName val="관급_File"/>
      <sheetName val="LH3 동양시스템"/>
      <sheetName val="data spec"/>
      <sheetName val="데이타"/>
      <sheetName val="GI-LIST"/>
      <sheetName val="도급내역서"/>
      <sheetName val="대치판정"/>
      <sheetName val="원가계산"/>
      <sheetName val="일위대가(계측기설치)"/>
      <sheetName val="국공유지및사유지"/>
      <sheetName val="기초물량"/>
      <sheetName val="패널"/>
      <sheetName val="기본입력"/>
      <sheetName val="문학간접"/>
      <sheetName val="일위_파일"/>
      <sheetName val="전기일위목록"/>
      <sheetName val="중기가격"/>
      <sheetName val="건물"/>
      <sheetName val="기준가"/>
      <sheetName val="한국원가"/>
      <sheetName val="절취및터파기"/>
      <sheetName val="단가산출-기,교"/>
      <sheetName val="QandAJunior"/>
      <sheetName val="03.10-12매입세금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적용건축"/>
      <sheetName val="상수도토공집계표"/>
      <sheetName val="일위대가 (100%)"/>
      <sheetName val="원가총괄"/>
      <sheetName val="단가산출서"/>
      <sheetName val="기초단가"/>
      <sheetName val="집계"/>
      <sheetName val="(실사조정)총괄"/>
      <sheetName val="인건비 "/>
      <sheetName val="9509"/>
      <sheetName val="70%"/>
      <sheetName val="부대공"/>
      <sheetName val="포장공"/>
      <sheetName val="토공"/>
      <sheetName val="순공사비"/>
      <sheetName val="부총"/>
      <sheetName val="입찰견적보고서"/>
      <sheetName val="대가단최종"/>
      <sheetName val="1안"/>
      <sheetName val="외주비"/>
      <sheetName val="98수문일위"/>
      <sheetName val="총체보활공정표"/>
      <sheetName val="Sheet5"/>
      <sheetName val="실행철강하도"/>
      <sheetName val="수원민자역사견적서.xls"/>
      <sheetName val="DB"/>
      <sheetName val="합의경상"/>
      <sheetName val="산출금액내역"/>
      <sheetName val="견적대비(1차) (2)"/>
      <sheetName val="설계명세서(a"/>
      <sheetName val="매립"/>
      <sheetName val="자재단가"/>
      <sheetName val="4차원가계산서"/>
      <sheetName val="98'자재"/>
      <sheetName val="공사물량총량집계"/>
      <sheetName val="정부노임단가"/>
      <sheetName val="공조기휀"/>
      <sheetName val="AHU집계"/>
      <sheetName val="견적내역"/>
      <sheetName val="별표"/>
      <sheetName val="설비내역서"/>
      <sheetName val="전기내역서"/>
      <sheetName val="공제구간조서"/>
      <sheetName val="세부내역"/>
      <sheetName val="일반전기C"/>
      <sheetName val="99년신청"/>
      <sheetName val="AV시스템"/>
      <sheetName val="맨홀조서"/>
      <sheetName val="토적표"/>
      <sheetName val=""/>
      <sheetName val="I一般比"/>
      <sheetName val="000000"/>
      <sheetName val="공정계획"/>
      <sheetName val="조명시설"/>
      <sheetName val="J형측구단위수량"/>
      <sheetName val="FB25JN"/>
      <sheetName val="자료"/>
      <sheetName val="지수"/>
      <sheetName val="단가 (2)"/>
      <sheetName val="변경내역"/>
      <sheetName val="전등,DC등 내역서"/>
      <sheetName val="노무비산출(아파트 전체)-경보"/>
      <sheetName val="투찰가"/>
      <sheetName val="부대시설"/>
      <sheetName val="화재 탐지 설비"/>
      <sheetName val="PAC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우배수"/>
      <sheetName val="교통대책내역"/>
      <sheetName val="MAN"/>
      <sheetName val="사용자단가"/>
      <sheetName val="사용자일위"/>
      <sheetName val="CODE1"/>
      <sheetName val="CODE2"/>
      <sheetName val="48일위(기존)"/>
      <sheetName val="환산"/>
      <sheetName val="__HK21887_1129___My_Documents_2"/>
      <sheetName val="BID"/>
      <sheetName val="본부소개"/>
      <sheetName val="Macro(전선)"/>
      <sheetName val="__HK21887_1129___My_Documents_3"/>
      <sheetName val="공조기"/>
      <sheetName val="단가비교표"/>
      <sheetName val="도로단위당"/>
      <sheetName val="교각1"/>
      <sheetName val="접속단위"/>
      <sheetName val="손익차9월2"/>
      <sheetName val="일위목차"/>
      <sheetName val="설비"/>
      <sheetName val="도급갑지"/>
      <sheetName val="1-1평균터파기고(1)"/>
      <sheetName val="DATE"/>
      <sheetName val="접지수량"/>
      <sheetName val="내2"/>
      <sheetName val="설계기별"/>
      <sheetName val="기성고"/>
      <sheetName val="__HK21887_1129___My_Documents_4"/>
      <sheetName val="피벗테이블데이터분석"/>
      <sheetName val="적용단위길이"/>
      <sheetName val="건축설비"/>
      <sheetName val="검토"/>
      <sheetName val="설비원가"/>
      <sheetName val="공문"/>
      <sheetName val="전선 및 전선관"/>
      <sheetName val="공정분류"/>
      <sheetName val="층별_물량표2"/>
      <sheetName val="0_6-1KV_FCV2"/>
      <sheetName val="표지_(2)2"/>
      <sheetName val="unit_42"/>
      <sheetName val="단가_2"/>
      <sheetName val="1_수인터널2"/>
      <sheetName val="1차_내역서2"/>
      <sheetName val="빌딩_안내2"/>
      <sheetName val="원가계산서_2"/>
      <sheetName val="공사예산하조서(O_K)1"/>
      <sheetName val="충돌_내용1"/>
      <sheetName val="_냉각수펌프1"/>
      <sheetName val="층별_물량표3"/>
      <sheetName val="0_6-1KV_FCV3"/>
      <sheetName val="표지_(2)3"/>
      <sheetName val="unit_43"/>
      <sheetName val="단가_3"/>
      <sheetName val="1_수인터널3"/>
      <sheetName val="1차_내역서3"/>
      <sheetName val="빌딩_안내3"/>
      <sheetName val="원가계산서_3"/>
      <sheetName val="공사예산하조서(O_K)2"/>
      <sheetName val="충돌_내용2"/>
      <sheetName val="_냉각수펌프2"/>
      <sheetName val="BASIC_(2)1"/>
      <sheetName val="2-2_매출분석1"/>
      <sheetName val="Total"/>
      <sheetName val="교각별철근수량집계표"/>
      <sheetName val="계측기"/>
      <sheetName val="견적을지"/>
      <sheetName val="개산공사비"/>
      <sheetName val="A 견적"/>
      <sheetName val="변수"/>
      <sheetName val="물량표"/>
      <sheetName val="연결관암거"/>
      <sheetName val="공조기_삭제_"/>
      <sheetName val="참고사항"/>
      <sheetName val="Ekog10"/>
      <sheetName val="수목표준대가"/>
      <sheetName val="COL"/>
      <sheetName val="기술조건"/>
      <sheetName val="변수값"/>
      <sheetName val="중기상차"/>
      <sheetName val="AS복구"/>
      <sheetName val="중기터파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수량산출"/>
      <sheetName val="Baby일위대가"/>
      <sheetName val="전기공사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일위대가"/>
      <sheetName val="적용건축"/>
      <sheetName val="수토공단위당"/>
      <sheetName val="COL"/>
      <sheetName val="인건-측정"/>
      <sheetName val="경산"/>
      <sheetName val="Baby일위대가"/>
      <sheetName val="우수공집계"/>
      <sheetName val="Sheet5"/>
      <sheetName val="단가산출"/>
      <sheetName val="저"/>
      <sheetName val="쌍송교"/>
      <sheetName val="QandAJunior"/>
      <sheetName val="내역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KKK"/>
      <sheetName val="#REF"/>
      <sheetName val="FB25JN"/>
      <sheetName val="기계내역"/>
      <sheetName val="공정율"/>
      <sheetName val="pldt"/>
      <sheetName val="건집"/>
      <sheetName val="건축"/>
      <sheetName val="기설집"/>
      <sheetName val="설집"/>
      <sheetName val="내역서"/>
      <sheetName val="내역서(삼호)"/>
      <sheetName val="원가"/>
      <sheetName val="직접수량"/>
      <sheetName val="자재비"/>
      <sheetName val="단가조사"/>
      <sheetName val="견적서"/>
      <sheetName val="철거산출근거"/>
      <sheetName val="전기공사일위대가"/>
      <sheetName val="도로단위당"/>
      <sheetName val="J형측구단위수량"/>
      <sheetName val="피벗테이블데이터분석"/>
      <sheetName val="적용단위길이"/>
      <sheetName val="수량산출서"/>
      <sheetName val="산출-설비"/>
      <sheetName val="단가표 (2)"/>
      <sheetName val="일위대가서식"/>
      <sheetName val="대비2"/>
      <sheetName val="아파트건축"/>
      <sheetName val="영창26"/>
      <sheetName val="J直材4"/>
      <sheetName val="외주비"/>
      <sheetName val="토목공사"/>
      <sheetName val="횡배수관집현황(2공구)"/>
      <sheetName val="단가"/>
      <sheetName val="N賃率-職"/>
      <sheetName val="2공구산출내역"/>
      <sheetName val="표지"/>
      <sheetName val="중기"/>
      <sheetName val="수공기"/>
      <sheetName val="단가산출서"/>
      <sheetName val="Sheet3"/>
      <sheetName val="주소"/>
      <sheetName val="WEIGHT LIST"/>
      <sheetName val="POL6차-PIPING"/>
      <sheetName val="산#2-1 (2)"/>
      <sheetName val="차액보증"/>
      <sheetName val="차선도색현황"/>
      <sheetName val="수배전반 을지"/>
      <sheetName val="Macro1"/>
      <sheetName val="터파기및재료"/>
      <sheetName val="DATE"/>
      <sheetName val="원가계산"/>
      <sheetName val="수정내역"/>
      <sheetName val="일위대가표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집계표"/>
      <sheetName val="제작총집계표"/>
      <sheetName val="총경기장별내역서(10-11)"/>
      <sheetName val="경기장별내역서(12-107)"/>
      <sheetName val="중기사용료"/>
      <sheetName val="재료단가"/>
      <sheetName val="노임단가"/>
      <sheetName val="기본일위"/>
      <sheetName val="I一般比"/>
      <sheetName val="재료"/>
      <sheetName val="기본단가표"/>
      <sheetName val="현장"/>
      <sheetName val="식재인부"/>
      <sheetName val="교통대책내역"/>
      <sheetName val="MAIN_TABLE"/>
      <sheetName val="백암비스타내역"/>
      <sheetName val="101동"/>
      <sheetName val="2000년1차"/>
      <sheetName val="2000전체분"/>
      <sheetName val="설계서"/>
      <sheetName val="실행"/>
      <sheetName val="건축내역"/>
      <sheetName val="예산M11A"/>
      <sheetName val="출자한도"/>
      <sheetName val="일대-1"/>
      <sheetName val="Y-WORK"/>
      <sheetName val="소비자가"/>
      <sheetName val="자료"/>
      <sheetName val="3BL공동구 수량"/>
      <sheetName val="공사개요(서광주)"/>
      <sheetName val="기초자료"/>
      <sheetName val="공사비총괄표"/>
      <sheetName val="asd"/>
      <sheetName val="적용토목"/>
      <sheetName val="6PILE  (돌출)"/>
      <sheetName val="지하"/>
      <sheetName val="골재산출"/>
      <sheetName val="대공종"/>
      <sheetName val="AIR SHOWER(3인용)"/>
      <sheetName val="총괄표"/>
      <sheetName val="차수공개요"/>
      <sheetName val="조명율표"/>
      <sheetName val="본체"/>
      <sheetName val="5공철탑검토표"/>
      <sheetName val="4공철탑검토"/>
      <sheetName val="일위대가목차"/>
      <sheetName val="본공사"/>
      <sheetName val="설직재-1"/>
      <sheetName val="요율"/>
      <sheetName val="갑지"/>
      <sheetName val="내역서(중수)"/>
      <sheetName val="CAT_5"/>
      <sheetName val="단가비교표_공통1"/>
      <sheetName val="CTEMCOST"/>
      <sheetName val="48전력선로일위"/>
      <sheetName val="단가표"/>
      <sheetName val="산근"/>
      <sheetName val="금액내역서"/>
      <sheetName val="철탑공사"/>
      <sheetName val="기초내역서"/>
      <sheetName val="수량산출"/>
      <sheetName val="대가목록표"/>
      <sheetName val="갑지(추정)"/>
      <sheetName val="산출근거"/>
      <sheetName val="LF자재단가"/>
      <sheetName val="지질조사"/>
      <sheetName val="교각별철근수량집계표"/>
      <sheetName val="산출내역서"/>
      <sheetName val="코드표"/>
      <sheetName val="Customer Databas"/>
      <sheetName val="스포회원매출"/>
      <sheetName val="재료비노무비"/>
      <sheetName val="당초"/>
      <sheetName val="물가자료"/>
      <sheetName val="데이타"/>
      <sheetName val="DATA"/>
      <sheetName val="토공(우물통,기타) "/>
      <sheetName val="교수설계"/>
      <sheetName val="공사직종별노임"/>
      <sheetName val="노임"/>
      <sheetName val="위생설비"/>
      <sheetName val="RE9604"/>
      <sheetName val="NYS"/>
      <sheetName val="단중표"/>
      <sheetName val="자재단가"/>
      <sheetName val="당진1,2호기전선관설치및접지4차공사내역서-을지"/>
      <sheetName val="식재수량표"/>
      <sheetName val="총괄"/>
      <sheetName val="집계"/>
      <sheetName val="공량집"/>
      <sheetName val="배부율"/>
      <sheetName val="완성1"/>
      <sheetName val="완성2"/>
      <sheetName val="산재비율"/>
      <sheetName val="안전비율"/>
      <sheetName val="일반비율"/>
      <sheetName val="공량"/>
      <sheetName val="입찰안"/>
      <sheetName val="내역서2안"/>
      <sheetName val=" HIT-&gt;HMC 견적(3900)"/>
      <sheetName val="예산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기술부대조건"/>
      <sheetName val="LEGEND"/>
      <sheetName val="원가 (2)"/>
      <sheetName val="특외대"/>
      <sheetName val="율촌법률사무소2내역"/>
      <sheetName val="식생블럭단위수량"/>
      <sheetName val="노임,재료비"/>
      <sheetName val="토공 total"/>
      <sheetName val="6호기"/>
      <sheetName val="금액집계"/>
      <sheetName val="102역사"/>
      <sheetName val="96정변2"/>
      <sheetName val="목록"/>
      <sheetName val="조명시설"/>
      <sheetName val="노무,재료"/>
      <sheetName val="견적"/>
      <sheetName val="일위대가(계측기설치)"/>
      <sheetName val="1.설계조건"/>
      <sheetName val="시설물기초"/>
      <sheetName val=" 냉각수펌프"/>
      <sheetName val="AHU집계"/>
      <sheetName val="ELEC"/>
      <sheetName val="9GNG운반"/>
      <sheetName val="N賃率_職"/>
      <sheetName val="내역(원안-대안)"/>
      <sheetName val="일반전기C"/>
      <sheetName val="조경일람"/>
      <sheetName val="사다리"/>
      <sheetName val="CIVIL4"/>
      <sheetName val="공통가설공사"/>
      <sheetName val="본체철근표"/>
      <sheetName val="전기일위목록"/>
      <sheetName val="001"/>
      <sheetName val="단위내역서"/>
      <sheetName val="공사개요"/>
      <sheetName val="국내"/>
      <sheetName val="공통가설"/>
      <sheetName val="노무비"/>
      <sheetName val="데리네이타현황"/>
      <sheetName val="도급견적가"/>
      <sheetName val="기계경비(시간당)"/>
      <sheetName val="guard(mac)"/>
      <sheetName val="부대공Ⅱ"/>
      <sheetName val="원가계산서"/>
      <sheetName val="공조기휀"/>
      <sheetName val="시멘트"/>
      <sheetName val="수주추정"/>
      <sheetName val="제-노임"/>
      <sheetName val="제직재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제작비추산총괄표"/>
      <sheetName val="갑"/>
      <sheetName val="물량입력"/>
      <sheetName val="간접1"/>
      <sheetName val="장비가동"/>
      <sheetName val="원가서"/>
      <sheetName val="주beam"/>
      <sheetName val="대치판정"/>
      <sheetName val="내역서1"/>
      <sheetName val="부하자료"/>
      <sheetName val="찍기"/>
      <sheetName val="일위목록"/>
      <sheetName val="역공종"/>
      <sheetName val="갑지1"/>
      <sheetName val="전선 및 전선관"/>
      <sheetName val="200"/>
      <sheetName val="토공"/>
      <sheetName val="첨부1"/>
      <sheetName val="일위대가1"/>
      <sheetName val="청주(철골발주의뢰서)"/>
      <sheetName val="직재"/>
      <sheetName val="총수량집계표"/>
      <sheetName val="내역서 "/>
      <sheetName val="카메라"/>
      <sheetName val="일위(철거)"/>
      <sheetName val="내역(설계)"/>
      <sheetName val="물량표"/>
      <sheetName val="토공집계표"/>
      <sheetName val="을지"/>
      <sheetName val="단"/>
      <sheetName val="기계공사비집계(원안)"/>
      <sheetName val="내역서 제출"/>
      <sheetName val="ITEM"/>
      <sheetName val="내역표지"/>
      <sheetName val="COST"/>
      <sheetName val="노 무 비"/>
      <sheetName val="연결관암거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약품공급2"/>
      <sheetName val="현장관리비"/>
      <sheetName val="원본"/>
      <sheetName val="Sheet7(ㅅ)"/>
      <sheetName val="백룡교차로"/>
      <sheetName val="산정교차로"/>
      <sheetName val="신영교차로"/>
      <sheetName val="E총15"/>
      <sheetName val="내역관리1"/>
      <sheetName val="내역서(기성청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.2제조설비"/>
      <sheetName val="f산출"/>
      <sheetName val="하이테콤직원"/>
      <sheetName val="MOTOR"/>
      <sheetName val="산출0"/>
      <sheetName val="금융비용"/>
      <sheetName val="콘크리트"/>
      <sheetName val="총괄집계표"/>
      <sheetName val="빌딩 안내"/>
      <sheetName val="교사기준면적(초등)"/>
      <sheetName val="일위대가 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관로공정"/>
      <sheetName val="토사(PE)"/>
      <sheetName val="01"/>
      <sheetName val="수배전반"/>
      <sheetName val="총내역서"/>
      <sheetName val="작업일보"/>
      <sheetName val="내역서01"/>
      <sheetName val="예산서"/>
      <sheetName val="구천"/>
      <sheetName val="설계예시"/>
      <sheetName val="기초입력 DATA"/>
      <sheetName val="자재단가리스트"/>
      <sheetName val="사급자재(1단계)"/>
      <sheetName val="견적업체"/>
      <sheetName val="자재대"/>
      <sheetName val="간지"/>
      <sheetName val="견적단가"/>
      <sheetName val="전기"/>
      <sheetName val="기초작업"/>
      <sheetName val="출력은 금물"/>
      <sheetName val="일위대가(건축)"/>
      <sheetName val="간접비"/>
      <sheetName val="도급내역서"/>
      <sheetName val="부분별수량산출(조합기초)"/>
      <sheetName val="기자재비"/>
      <sheetName val="단가 "/>
      <sheetName val="COVER"/>
      <sheetName val="EJ"/>
      <sheetName val="일위대가(출입)"/>
      <sheetName val="식재일위대가"/>
      <sheetName val="전기2005"/>
      <sheetName val="통신2005"/>
      <sheetName val="별표 "/>
      <sheetName val="Inst."/>
      <sheetName val="01상노임"/>
      <sheetName val="입력변수"/>
      <sheetName val="일위"/>
      <sheetName val="계약서"/>
      <sheetName val="sub"/>
      <sheetName val="반포2차"/>
      <sheetName val="하도급원가계산총괄표(식재)"/>
      <sheetName val="공사착공계"/>
      <sheetName val="특별땅고르기"/>
      <sheetName val="단위단가"/>
      <sheetName val="노무비 근거"/>
      <sheetName val="상가분양"/>
      <sheetName val="INPUT"/>
      <sheetName val="직접공사비"/>
      <sheetName val="JUCKEYK"/>
      <sheetName val="건축원가"/>
      <sheetName val="#3_일위대가목록"/>
      <sheetName val="2000년 공정표"/>
      <sheetName val="기초일위"/>
      <sheetName val="노무비단가"/>
      <sheetName val="설계조건"/>
      <sheetName val="배수내역"/>
      <sheetName val="기흥하도용"/>
      <sheetName val="별표"/>
      <sheetName val="1공구산출내역서"/>
      <sheetName val="지점장"/>
      <sheetName val="유기공정"/>
      <sheetName val="유림콘도"/>
      <sheetName val="암거단위"/>
      <sheetName val="단가대비표 (3)"/>
      <sheetName val="을"/>
      <sheetName val="접지수량"/>
      <sheetName val="J-EQ"/>
      <sheetName val="구리토평1전기"/>
      <sheetName val="C.전기공사"/>
      <sheetName val="내역서적용수량"/>
      <sheetName val="가도공"/>
      <sheetName val="부대"/>
      <sheetName val="일위CODE"/>
      <sheetName val="gyun"/>
      <sheetName val="날개벽수량표"/>
      <sheetName val="자재표"/>
      <sheetName val="간접비계산"/>
      <sheetName val="전기내역"/>
      <sheetName val="신우"/>
      <sheetName val="유림총괄"/>
      <sheetName val="현장관리비참조"/>
      <sheetName val="민감도"/>
      <sheetName val="총괄내역"/>
      <sheetName val="예가표"/>
      <sheetName val="터널조도"/>
      <sheetName val="3본사"/>
      <sheetName val="봉방동근생"/>
      <sheetName val="기타 정보통신공사"/>
      <sheetName val="개요"/>
      <sheetName val="노임단가(08.01)"/>
      <sheetName val="청도공장"/>
      <sheetName val="세부내역서(전기)"/>
      <sheetName val="수량산출(생반)"/>
      <sheetName val="제경비율"/>
      <sheetName val="기본가정"/>
      <sheetName val="(1)본선수량집계"/>
      <sheetName val="청곡지선입력"/>
      <sheetName val="보증수수료산출"/>
      <sheetName val="화재 탐지 설비"/>
      <sheetName val="부대내역"/>
      <sheetName val="세골재  T2 변경 현황"/>
      <sheetName val="통합집계표"/>
      <sheetName val="단가일람"/>
      <sheetName val="갑지.을지"/>
      <sheetName val="실행철강하도"/>
      <sheetName val="BID"/>
      <sheetName val="일위대가(1)"/>
      <sheetName val="작성"/>
      <sheetName val="손익분석"/>
      <sheetName val="그림"/>
      <sheetName val="그림2"/>
      <sheetName val="포승중환경개선공사(변경)"/>
      <sheetName val="철근중량"/>
      <sheetName val="ABUT수량-A1"/>
      <sheetName val="ESCO개보수공사"/>
      <sheetName val="Uint보온"/>
      <sheetName val="재집"/>
      <sheetName val="교각1"/>
      <sheetName val="설계"/>
      <sheetName val="품셈"/>
      <sheetName val="전체"/>
      <sheetName val="0Title"/>
      <sheetName val="추가예산"/>
      <sheetName val="오동"/>
      <sheetName val="대조"/>
      <sheetName val="나한"/>
      <sheetName val="부대집계"/>
      <sheetName val="PIPING"/>
      <sheetName val="전신환매도율"/>
      <sheetName val="ilch"/>
      <sheetName val="대,유,램"/>
      <sheetName val="국별인원"/>
      <sheetName val="일위대가(4층원격)"/>
      <sheetName val="기초일위대가"/>
      <sheetName val="단가대비표"/>
      <sheetName val="산출기초"/>
      <sheetName val="Sheet1 (2)"/>
      <sheetName val="소방"/>
      <sheetName val="사업수지"/>
      <sheetName val="정부노임단가"/>
      <sheetName val="1구간BOQ"/>
      <sheetName val="도급내역"/>
      <sheetName val="공량(1월22일)"/>
      <sheetName val="단위중량"/>
      <sheetName val="출력은_금물"/>
      <sheetName val="_냉각수펌프"/>
      <sheetName val="단가_"/>
      <sheetName val="일반공사"/>
      <sheetName val="2차기성내역서"/>
      <sheetName val="횡배수관토공수량"/>
      <sheetName val="98수문일위"/>
      <sheetName val="연습"/>
      <sheetName val="입상내역"/>
      <sheetName val="조명율"/>
      <sheetName val="계측기"/>
      <sheetName val="대"/>
      <sheetName val="옥외계측"/>
      <sheetName val="Total"/>
      <sheetName val="99년하반기"/>
      <sheetName val="말뚝지지력산정"/>
      <sheetName val="엔지니어링"/>
      <sheetName val="내역전기"/>
      <sheetName val="원가총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림골조"/>
      <sheetName val="변경내역(전체)"/>
      <sheetName val="참조자료"/>
      <sheetName val="98지급계획"/>
      <sheetName val="20관리비율"/>
      <sheetName val="내역서중"/>
      <sheetName val="교각계산"/>
      <sheetName val="직접노무"/>
      <sheetName val="직접재료"/>
      <sheetName val="패널"/>
      <sheetName val="자료입력"/>
      <sheetName val="철콘"/>
      <sheetName val="표  지"/>
      <sheetName val="분전반"/>
      <sheetName val="간접(90)"/>
      <sheetName val="품셈총괄"/>
      <sheetName val="표층포설및다짐"/>
      <sheetName val="인적사항"/>
      <sheetName val="단재적표"/>
      <sheetName val="투찰가"/>
      <sheetName val="공문"/>
      <sheetName val="수목표준대가"/>
      <sheetName val="예산총괄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물가시세"/>
      <sheetName val="부하"/>
      <sheetName val="지급자재"/>
      <sheetName val="수량총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工관리비율"/>
      <sheetName val="工완성공사율"/>
      <sheetName val="정거장 설계조건"/>
      <sheetName val="주요기준"/>
      <sheetName val="자재단가비교표"/>
      <sheetName val="b_balju"/>
      <sheetName val="인공산출"/>
      <sheetName val="노무단가산정"/>
      <sheetName val="2000.05"/>
      <sheetName val="구의33고"/>
      <sheetName val="구성1"/>
      <sheetName val="8.PILE  (돌출)"/>
      <sheetName val="위치조서"/>
      <sheetName val="갑  지"/>
      <sheetName val="구매내역1"/>
      <sheetName val="일위대가내역"/>
      <sheetName val="전기일위대가"/>
      <sheetName val="AHU-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년1월"/>
      <sheetName val="자동비보수"/>
      <sheetName val="일위대가(가설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표지"/>
      <sheetName val="원가,내역,관급,한전,일위"/>
      <sheetName val="내역서-1012"/>
      <sheetName val="일위대가(가설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Sheet3"/>
      <sheetName val="Sheet4"/>
      <sheetName val="Sheet5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"/>
      <sheetName val="전신환매도율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BOQ"/>
      <sheetName val="J형측구단위수량"/>
      <sheetName val="1+214(수로)"/>
      <sheetName val="1+185(통로)"/>
      <sheetName val="구체,날개,보강철근수량"/>
      <sheetName val="난간및차수벽철근량"/>
      <sheetName val="접속저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DATE"/>
      <sheetName val="보차도경계석"/>
      <sheetName val="45,46"/>
      <sheetName val="토공(우물통,기타) "/>
      <sheetName val="Baby일위대가"/>
      <sheetName val="직노"/>
      <sheetName val="A LINE"/>
      <sheetName val="수량산출"/>
      <sheetName val="정화조동내역"/>
      <sheetName val="저"/>
      <sheetName val="총괄갑 "/>
      <sheetName val="내역서"/>
      <sheetName val="2000년1차"/>
      <sheetName val="금액내역서"/>
      <sheetName val="날개벽(시점좌측)"/>
      <sheetName val="VXXXXX"/>
      <sheetName val="포장공"/>
      <sheetName val="교각1"/>
      <sheetName val="만수배관단가"/>
      <sheetName val="FRP배관단가(만수)"/>
      <sheetName val="골재산출"/>
      <sheetName val="Macro1"/>
      <sheetName val="공사비증감"/>
      <sheetName val="역T형옹벽(3.0)"/>
      <sheetName val="원형1호맨홀토공수량"/>
      <sheetName val="견적서"/>
      <sheetName val="터파기및재료"/>
      <sheetName val="을지"/>
      <sheetName val="단면가정"/>
      <sheetName val="99총공사내역서"/>
      <sheetName val="노임단가"/>
      <sheetName val="BOQ(전체)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일반공사"/>
      <sheetName val="우배수"/>
      <sheetName val="물가시세"/>
      <sheetName val="건축공사실행"/>
      <sheetName val="#REF"/>
      <sheetName val="데리네이타현황"/>
      <sheetName val="일위대가"/>
      <sheetName val="인사자료총집계"/>
      <sheetName val="BID"/>
      <sheetName val="단가"/>
      <sheetName val="내역(2000년)"/>
      <sheetName val="공사개요"/>
      <sheetName val="수량-가로등"/>
      <sheetName val="기본사항"/>
      <sheetName val="실행철강하도"/>
      <sheetName val="표층포설및다짐"/>
      <sheetName val="1차설계변경내역"/>
      <sheetName val="국도접속 차도부수량"/>
      <sheetName val="일위대가표"/>
      <sheetName val="유림골조"/>
      <sheetName val="토목"/>
      <sheetName val="암거날개벽재료집계"/>
      <sheetName val="산출서"/>
      <sheetName val="보도포장산출"/>
      <sheetName val="개비온집계"/>
      <sheetName val="개비온 단위"/>
      <sheetName val="말뚝지지력산정"/>
      <sheetName val="철근계"/>
      <sheetName val="7.PILE  (돌출)"/>
      <sheetName val="TOTAL_BOQ"/>
      <sheetName val="연결관암거"/>
      <sheetName val="기초단가"/>
      <sheetName val="내역(설계)"/>
      <sheetName val="내역(원안-대안)"/>
      <sheetName val="200"/>
      <sheetName val="관급"/>
      <sheetName val="COPING"/>
      <sheetName val="INPUT"/>
      <sheetName val="5.공종별예산내역서"/>
      <sheetName val="MAIN_TABLE"/>
      <sheetName val="도급-집계"/>
      <sheetName val="가로등내역서"/>
      <sheetName val="소비자가"/>
      <sheetName val="품셈TABLE"/>
      <sheetName val="단가산출"/>
      <sheetName val="철거산출근거"/>
      <sheetName val="부대내역"/>
      <sheetName val="E총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현금"/>
      <sheetName val="총괄내역서"/>
      <sheetName val="데이타"/>
      <sheetName val="식재인부"/>
      <sheetName val="1차증가원가계산"/>
      <sheetName val="관급자재"/>
      <sheetName val="재정비직인"/>
      <sheetName val="재정비내역"/>
      <sheetName val="지적고시내역"/>
      <sheetName val="DANGA"/>
      <sheetName val="기본자료"/>
      <sheetName val="집1"/>
      <sheetName val="단가 "/>
      <sheetName val="노임"/>
      <sheetName val="제경비"/>
      <sheetName val="U-TYPE(1)"/>
      <sheetName val="덕전리"/>
      <sheetName val="진주방향"/>
      <sheetName val="마산방향"/>
      <sheetName val="마산방향철근집계"/>
      <sheetName val="J直材4"/>
      <sheetName val="중기일위대가"/>
      <sheetName val="남양시작동자105노65기1.3화1.2"/>
      <sheetName val="도급내역"/>
      <sheetName val="단가산출서"/>
      <sheetName val="수자재단위당"/>
      <sheetName val="공비대비"/>
      <sheetName val="차액보증"/>
      <sheetName val="용산1(해보)"/>
      <sheetName val="Sheet1 (2)"/>
      <sheetName val="매매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7기초"/>
      <sheetName val="8.PILE  (돌출)"/>
      <sheetName val="노무비단가"/>
      <sheetName val="수량산출서"/>
      <sheetName val="WEIGHT LIST"/>
      <sheetName val="절취및터파기"/>
      <sheetName val="guard(mac)"/>
      <sheetName val="가도공"/>
      <sheetName val="쌍송교"/>
      <sheetName val="일위대가목록"/>
      <sheetName val="OPGW기별"/>
      <sheetName val="내역서(삼호)"/>
      <sheetName val="슬래브(유곡)"/>
      <sheetName val="사다리"/>
      <sheetName val="횡배수관"/>
      <sheetName val="맨홀"/>
      <sheetName val="97 사업추정(WEKI)"/>
      <sheetName val="일반전기"/>
      <sheetName val="기초일위"/>
      <sheetName val="변수값"/>
      <sheetName val="중기상차"/>
      <sheetName val="AS복구"/>
      <sheetName val="중기터파기"/>
      <sheetName val="2공구산출내역"/>
      <sheetName val="상부공"/>
      <sheetName val="위치조서"/>
      <sheetName val="DATA2000"/>
      <sheetName val="000000"/>
      <sheetName val="포장수량산출"/>
      <sheetName val="토공총괄집계표"/>
      <sheetName val="제목(수량)"/>
      <sheetName val="수량총괄집계"/>
      <sheetName val="표  지"/>
      <sheetName val="도로구조공사비"/>
      <sheetName val="도로토공공사비"/>
      <sheetName val="여수토공사비"/>
      <sheetName val="(A)내역서"/>
      <sheetName val="현장"/>
      <sheetName val="투찰"/>
      <sheetName val="수안보-MBR1"/>
      <sheetName val="퇴직금(울산천상)"/>
      <sheetName val="일위대가목차"/>
      <sheetName val="부대시설"/>
      <sheetName val="Apt내역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Sheet15"/>
      <sheetName val="1.설계조건"/>
      <sheetName val="구조     ."/>
      <sheetName val="(포장)BOQ-실적공사"/>
      <sheetName val="DATA"/>
      <sheetName val="전신"/>
      <sheetName val="토공사(흙막이)"/>
      <sheetName val="손익차9월2"/>
      <sheetName val="8설7발"/>
      <sheetName val="접도구역경계표주현황"/>
      <sheetName val="하부철근수량"/>
      <sheetName val="기둥(원형)"/>
      <sheetName val="기초공"/>
      <sheetName val="당진1,2호기전선관설치및접지4차공사내역서-을지"/>
      <sheetName val="일위목록"/>
      <sheetName val="요율"/>
      <sheetName val="TIE-IN"/>
      <sheetName val="6호기"/>
      <sheetName val="내역을"/>
      <sheetName val="지수"/>
      <sheetName val="기타#9"/>
      <sheetName val="교각토공"/>
      <sheetName val="연결임시"/>
      <sheetName val="1,2,3,4,5단위수량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기계"/>
      <sheetName val="소방"/>
      <sheetName val="기계 (3)"/>
      <sheetName val="소방 (2)"/>
      <sheetName val="닥트집계표"/>
      <sheetName val="닥트인건비"/>
      <sheetName val="닥트산출"/>
      <sheetName val=" 원가"/>
      <sheetName val="Sheet1"/>
      <sheetName val="기계 (2)"/>
      <sheetName val="Macro1"/>
      <sheetName val="품셈TABLE"/>
      <sheetName val="1설비"/>
    </sheetNames>
    <definedNames>
      <definedName name="매크로1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매크로5</v>
          </cell>
        </row>
      </sheetData>
      <sheetData sheetId="12" refreshError="1"/>
      <sheetData sheetId="13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가로)"/>
      <sheetName val="공사총괄표"/>
      <sheetName val="관급자재"/>
      <sheetName val="원가계산서"/>
      <sheetName val="각종수수료"/>
      <sheetName val="옥내공사내역서(갑지)"/>
      <sheetName val="전기공사금 내역서(옥내공사)"/>
      <sheetName val="소방공사내역서"/>
      <sheetName val="전열공사산출집계표"/>
      <sheetName val="전등공사산출집계표"/>
      <sheetName val="소방공사산출집계표"/>
      <sheetName val="전기공사노임표"/>
      <sheetName val="소방노임표"/>
      <sheetName val="단가조사(전기)"/>
      <sheetName val="소방단가조사"/>
      <sheetName val="소방공사일위대가"/>
      <sheetName val="전기공사일위대가"/>
      <sheetName val="전기공사내역서3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산출기초)"/>
      <sheetName val="원가계산 (2)"/>
      <sheetName val="예산조서"/>
      <sheetName val="단가산출1"/>
      <sheetName val="단가산출2"/>
      <sheetName val="산출근거1"/>
      <sheetName val="중량산출"/>
      <sheetName val="수량산출근거 (2)"/>
      <sheetName val="노임"/>
      <sheetName val="도급내역서 (2)"/>
      <sheetName val="중량산출 (2)"/>
      <sheetName val="Sheet1"/>
      <sheetName val="Sheet2"/>
      <sheetName val="Sheet3"/>
      <sheetName val="도급일위"/>
      <sheetName val="도급일위1"/>
      <sheetName val="00000"/>
      <sheetName val="10000"/>
      <sheetName val="결재"/>
      <sheetName val="목차"/>
      <sheetName val="1.설계설명"/>
      <sheetName val="2.공사시방서"/>
      <sheetName val="3.예정공정표"/>
      <sheetName val="4.예산내역"/>
      <sheetName val="5.공종별예산조서"/>
      <sheetName val="6관급자재"/>
      <sheetName val="6.관급자재조서"/>
      <sheetName val="7.철거발생품"/>
      <sheetName val="8.일위대가"/>
      <sheetName val="9.계약특수조건"/>
      <sheetName val="10.설계도"/>
      <sheetName val="도면목록"/>
      <sheetName val="설계"/>
      <sheetName val="설계1"/>
      <sheetName val="1.설명"/>
      <sheetName val="4.설계예산"/>
      <sheetName val="5.공종예산"/>
      <sheetName val="6.관급"/>
      <sheetName val="7철거"/>
      <sheetName val="8대가"/>
      <sheetName val="9특수"/>
      <sheetName val="10도면"/>
      <sheetName val="개소별"/>
      <sheetName val="도급"/>
      <sheetName val="표지"/>
      <sheetName val="도급금액내역서"/>
      <sheetName val="원가계산서"/>
      <sheetName val="하조서"/>
      <sheetName val="하조서 (3)"/>
      <sheetName val="수량산출근거"/>
      <sheetName val="비교"/>
      <sheetName val="비교 (3)"/>
      <sheetName val="하조서 (2)"/>
      <sheetName val="산출"/>
      <sheetName val="비교 (2)"/>
      <sheetName val="원가 "/>
      <sheetName val="설명"/>
      <sheetName val="시방"/>
      <sheetName val="공정"/>
      <sheetName val="설계예산"/>
      <sheetName val="공종예산"/>
      <sheetName val="관급"/>
      <sheetName val="철거"/>
      <sheetName val="공무원급"/>
      <sheetName val="대가"/>
      <sheetName val="도면"/>
      <sheetName val="특수"/>
      <sheetName val="설계서표지"/>
      <sheetName val="1.설계설명서"/>
      <sheetName val="5공종별에산"/>
      <sheetName val="10개소별"/>
      <sheetName val="도급금액내역서 (2)"/>
      <sheetName val="단가표지"/>
      <sheetName val="기계원가"/>
      <sheetName val="기계예산조서"/>
      <sheetName val="단가산출서"/>
      <sheetName val="기계단가산출"/>
      <sheetName val="기계단가비교"/>
      <sheetName val="공사원가"/>
      <sheetName val="공통단가"/>
      <sheetName val="자재단가비교표"/>
      <sheetName val="관급자재"/>
      <sheetName val="운반비산출"/>
      <sheetName val="6호기"/>
      <sheetName val="SG"/>
      <sheetName val="단위단가"/>
      <sheetName val="총괄"/>
      <sheetName val="토목"/>
      <sheetName val="·철거"/>
      <sheetName val="노무비"/>
      <sheetName val="내역1"/>
      <sheetName val="잡철물"/>
      <sheetName val="목록"/>
      <sheetName val="직노"/>
      <sheetName val="#REF"/>
      <sheetName val="현금"/>
      <sheetName val="Y-WORK"/>
      <sheetName val="기술부 VENDOR LIST"/>
      <sheetName val="자재단가"/>
      <sheetName val="설계표"/>
      <sheetName val="교대(A1)"/>
      <sheetName val="철거산출근거"/>
      <sheetName val="E총"/>
      <sheetName val="총괄표"/>
      <sheetName val="일위대가(가설)"/>
      <sheetName val="unit 4"/>
      <sheetName val="준검 내역서"/>
      <sheetName val="견적서"/>
      <sheetName val="Baby일위대가"/>
      <sheetName val="MAT"/>
      <sheetName val="고분"/>
      <sheetName val="내역서(교량)전체"/>
      <sheetName val="증감대비"/>
      <sheetName val="공사개요"/>
      <sheetName val="내역서"/>
      <sheetName val="용산3(영광)"/>
      <sheetName val="기계공사"/>
      <sheetName val="부대공사"/>
      <sheetName val="총괄집계표"/>
      <sheetName val="설계산출표지"/>
      <sheetName val="일위대가"/>
      <sheetName val="구조물철거타공정이월"/>
      <sheetName val="토공"/>
      <sheetName val="기기리스트"/>
      <sheetName val="목포방향"/>
      <sheetName val="일위_파일"/>
      <sheetName val="S0"/>
      <sheetName val="단면가정"/>
      <sheetName val="4.설계예산내역서"/>
      <sheetName val="노임단가"/>
      <sheetName val="1.설계조건"/>
      <sheetName val="분전함신설"/>
      <sheetName val="접지1종"/>
      <sheetName val="입출재고현황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산출"/>
      <sheetName val="자재단가표 (2)"/>
      <sheetName val="노임단가"/>
      <sheetName val="자재단가표"/>
      <sheetName val="공종별물량산출서"/>
      <sheetName val="공종별인공산출서"/>
      <sheetName val="Sheet1"/>
      <sheetName val="일위대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을지"/>
      <sheetName val="일위대가(가설)"/>
      <sheetName val="총괄"/>
      <sheetName val="개소별수량산출"/>
      <sheetName val="내역"/>
      <sheetName val="몽탄내역"/>
      <sheetName val="피벗테이블데이터분석"/>
      <sheetName val="평균높이산출근거"/>
      <sheetName val="횡배수관위치조서"/>
      <sheetName val="적용단위길이"/>
      <sheetName val="특수기호강도거푸집"/>
      <sheetName val="종배수관면벽신"/>
      <sheetName val="종배수관(신)"/>
      <sheetName val="자료입력"/>
      <sheetName val="목차"/>
      <sheetName val="재료"/>
      <sheetName val="설치자재"/>
      <sheetName val="지시서"/>
      <sheetName val="9GNG운반"/>
      <sheetName val="운반공사"/>
      <sheetName val="직노"/>
      <sheetName val="증감대비"/>
      <sheetName val="일위목차"/>
      <sheetName val="기계공사"/>
      <sheetName val="계화배수"/>
      <sheetName val="철거산출근거"/>
      <sheetName val="단위수량"/>
      <sheetName val="일위대가"/>
      <sheetName val="작업시작"/>
      <sheetName val="48전력선로일위"/>
      <sheetName val="노임"/>
      <sheetName val="자재단가 산출근거"/>
      <sheetName val="공조기휀"/>
      <sheetName val="정문내역"/>
      <sheetName val="대로근거"/>
      <sheetName val="Baby일위대가"/>
      <sheetName val="단가표 (2)"/>
      <sheetName val="내역서"/>
      <sheetName val="000000"/>
      <sheetName val="상행-교대(A1)"/>
      <sheetName val="원가"/>
      <sheetName val="암거날개벽재료집계"/>
      <sheetName val="건축토목내역"/>
      <sheetName val="1차설계변경내역"/>
      <sheetName val="금융비용"/>
      <sheetName val="현장별계약현황('98.10.31)"/>
      <sheetName val="Macro1"/>
      <sheetName val="공량산출서"/>
      <sheetName val="도급내역분개(원본에서)"/>
      <sheetName val="6호기"/>
      <sheetName val="전신환매도율"/>
      <sheetName val="통신물량"/>
      <sheetName val="일반공사"/>
      <sheetName val="1단계산근"/>
      <sheetName val="인사자료총집계"/>
      <sheetName val="단가조사"/>
      <sheetName val="200"/>
      <sheetName val="COL"/>
      <sheetName val="세동별비상"/>
      <sheetName val="내역서1"/>
      <sheetName val="손익분석"/>
      <sheetName val="맨홀"/>
    </sheetNames>
    <sheetDataSet>
      <sheetData sheetId="0" refreshError="1"/>
      <sheetData sheetId="1" refreshError="1">
        <row r="32">
          <cell r="A32" t="str">
            <v>3. 간  선</v>
          </cell>
        </row>
        <row r="33">
          <cell r="A33" t="str">
            <v xml:space="preserve"> 옥내배관 신설</v>
          </cell>
          <cell r="B33" t="str">
            <v xml:space="preserve"> 몽탄역사</v>
          </cell>
          <cell r="C33" t="str">
            <v>식</v>
          </cell>
        </row>
        <row r="34">
          <cell r="A34" t="str">
            <v xml:space="preserve"> 경질비닐전선관</v>
          </cell>
          <cell r="B34" t="str">
            <v xml:space="preserve"> HI 16C</v>
          </cell>
          <cell r="C34" t="str">
            <v>m</v>
          </cell>
          <cell r="D34">
            <v>929.5</v>
          </cell>
          <cell r="W34" t="str">
            <v>=</v>
          </cell>
          <cell r="X34">
            <v>929.5</v>
          </cell>
          <cell r="Y34">
            <v>929.5</v>
          </cell>
        </row>
        <row r="35">
          <cell r="A35" t="str">
            <v xml:space="preserve"> 경질비닐전선관</v>
          </cell>
          <cell r="B35" t="str">
            <v xml:space="preserve"> HI 22C</v>
          </cell>
          <cell r="C35" t="str">
            <v>m</v>
          </cell>
          <cell r="D35">
            <v>361.5</v>
          </cell>
          <cell r="W35" t="str">
            <v>=</v>
          </cell>
          <cell r="X35">
            <v>361.5</v>
          </cell>
          <cell r="Y35">
            <v>361.5</v>
          </cell>
        </row>
        <row r="36">
          <cell r="A36" t="str">
            <v xml:space="preserve"> 경질비닐전선관</v>
          </cell>
          <cell r="B36" t="str">
            <v xml:space="preserve"> HI 28C</v>
          </cell>
          <cell r="C36" t="str">
            <v>m</v>
          </cell>
          <cell r="D36">
            <v>3</v>
          </cell>
          <cell r="W36" t="str">
            <v>=</v>
          </cell>
          <cell r="X36">
            <v>3</v>
          </cell>
          <cell r="Y36">
            <v>3</v>
          </cell>
        </row>
        <row r="37">
          <cell r="A37" t="str">
            <v xml:space="preserve"> 경질비닐전선관</v>
          </cell>
          <cell r="B37" t="str">
            <v xml:space="preserve"> HI 104C</v>
          </cell>
          <cell r="C37" t="str">
            <v>m</v>
          </cell>
          <cell r="D37">
            <v>40</v>
          </cell>
          <cell r="W37" t="str">
            <v>=</v>
          </cell>
          <cell r="X37">
            <v>40</v>
          </cell>
          <cell r="Y37">
            <v>40</v>
          </cell>
        </row>
        <row r="38">
          <cell r="A38" t="str">
            <v xml:space="preserve"> 강제전선관</v>
          </cell>
          <cell r="B38" t="str">
            <v xml:space="preserve"> 아연도 36C</v>
          </cell>
          <cell r="C38" t="str">
            <v>m</v>
          </cell>
          <cell r="D38">
            <v>64.5</v>
          </cell>
          <cell r="W38" t="str">
            <v>=</v>
          </cell>
          <cell r="X38">
            <v>64.5</v>
          </cell>
          <cell r="Y38">
            <v>64.5</v>
          </cell>
        </row>
        <row r="39">
          <cell r="A39" t="str">
            <v xml:space="preserve"> 강제전선관</v>
          </cell>
          <cell r="B39" t="str">
            <v xml:space="preserve"> 아연도 54C</v>
          </cell>
          <cell r="C39" t="str">
            <v>m</v>
          </cell>
          <cell r="D39">
            <v>54.5</v>
          </cell>
          <cell r="W39" t="str">
            <v>=</v>
          </cell>
          <cell r="X39">
            <v>54.5</v>
          </cell>
          <cell r="Y39">
            <v>54.5</v>
          </cell>
        </row>
        <row r="40">
          <cell r="A40" t="str">
            <v xml:space="preserve"> 1종가요관</v>
          </cell>
          <cell r="B40" t="str">
            <v xml:space="preserve"> 16C ㉿비방수</v>
          </cell>
          <cell r="C40" t="str">
            <v>m</v>
          </cell>
          <cell r="D40">
            <v>104</v>
          </cell>
          <cell r="W40" t="str">
            <v>=</v>
          </cell>
          <cell r="X40">
            <v>104</v>
          </cell>
          <cell r="Y40">
            <v>104</v>
          </cell>
        </row>
        <row r="41">
          <cell r="A41" t="str">
            <v xml:space="preserve"> 노말밴드</v>
          </cell>
          <cell r="B41" t="str">
            <v xml:space="preserve"> PVC 104C</v>
          </cell>
          <cell r="C41" t="str">
            <v>개</v>
          </cell>
          <cell r="D41">
            <v>6</v>
          </cell>
          <cell r="W41" t="str">
            <v>=</v>
          </cell>
          <cell r="X41">
            <v>6</v>
          </cell>
          <cell r="Y41">
            <v>6</v>
          </cell>
        </row>
        <row r="42">
          <cell r="A42" t="str">
            <v xml:space="preserve"> 노말밴드</v>
          </cell>
          <cell r="B42" t="str">
            <v xml:space="preserve"> 아연도 36C</v>
          </cell>
          <cell r="C42" t="str">
            <v>개</v>
          </cell>
          <cell r="D42">
            <v>6</v>
          </cell>
          <cell r="W42" t="str">
            <v>=</v>
          </cell>
          <cell r="X42">
            <v>6</v>
          </cell>
          <cell r="Y42">
            <v>6</v>
          </cell>
        </row>
        <row r="43">
          <cell r="A43" t="str">
            <v xml:space="preserve"> 노말밴드</v>
          </cell>
          <cell r="B43" t="str">
            <v xml:space="preserve"> 아연도 54C</v>
          </cell>
          <cell r="C43" t="str">
            <v>개</v>
          </cell>
          <cell r="D43">
            <v>5</v>
          </cell>
          <cell r="W43" t="str">
            <v>=</v>
          </cell>
          <cell r="X43">
            <v>5</v>
          </cell>
          <cell r="Y43">
            <v>5</v>
          </cell>
        </row>
        <row r="44">
          <cell r="A44" t="str">
            <v xml:space="preserve"> 아우트레트박스 </v>
          </cell>
          <cell r="B44" t="str">
            <v xml:space="preserve"> 8각 54㎜</v>
          </cell>
          <cell r="C44" t="str">
            <v>개</v>
          </cell>
          <cell r="D44">
            <v>57</v>
          </cell>
          <cell r="W44" t="str">
            <v>=</v>
          </cell>
          <cell r="X44">
            <v>57</v>
          </cell>
          <cell r="Y44">
            <v>57</v>
          </cell>
        </row>
        <row r="45">
          <cell r="A45" t="str">
            <v xml:space="preserve"> 아우트레트박스 </v>
          </cell>
          <cell r="B45" t="str">
            <v xml:space="preserve"> 4각 55㎜</v>
          </cell>
          <cell r="C45" t="str">
            <v>개</v>
          </cell>
          <cell r="D45">
            <v>56</v>
          </cell>
          <cell r="W45" t="str">
            <v>=</v>
          </cell>
          <cell r="X45">
            <v>56</v>
          </cell>
          <cell r="Y45">
            <v>56</v>
          </cell>
        </row>
        <row r="46">
          <cell r="A46" t="str">
            <v xml:space="preserve"> 스위치박스  </v>
          </cell>
          <cell r="B46" t="str">
            <v xml:space="preserve"> 1개용 54㎜</v>
          </cell>
          <cell r="C46" t="str">
            <v>개</v>
          </cell>
          <cell r="D46">
            <v>40</v>
          </cell>
          <cell r="W46" t="str">
            <v>=</v>
          </cell>
          <cell r="X46">
            <v>40</v>
          </cell>
          <cell r="Y46">
            <v>40</v>
          </cell>
        </row>
        <row r="47">
          <cell r="A47" t="str">
            <v xml:space="preserve"> JOINT BOX</v>
          </cell>
          <cell r="B47" t="str">
            <v>102x102x54</v>
          </cell>
          <cell r="C47" t="str">
            <v>개</v>
          </cell>
          <cell r="D47">
            <v>5</v>
          </cell>
          <cell r="W47" t="str">
            <v>=</v>
          </cell>
          <cell r="X47">
            <v>5</v>
          </cell>
          <cell r="Y47">
            <v>5</v>
          </cell>
        </row>
        <row r="48">
          <cell r="A48" t="str">
            <v xml:space="preserve"> 풀박스</v>
          </cell>
          <cell r="B48" t="str">
            <v xml:space="preserve"> 200x200x150</v>
          </cell>
          <cell r="C48" t="str">
            <v>개</v>
          </cell>
          <cell r="D48">
            <v>2</v>
          </cell>
          <cell r="W48" t="str">
            <v>=</v>
          </cell>
          <cell r="X48">
            <v>2</v>
          </cell>
          <cell r="Y48">
            <v>2</v>
          </cell>
        </row>
        <row r="49">
          <cell r="A49" t="str">
            <v xml:space="preserve"> 풀박스</v>
          </cell>
          <cell r="B49" t="str">
            <v>400x400x200</v>
          </cell>
          <cell r="C49" t="str">
            <v>m</v>
          </cell>
          <cell r="D49">
            <v>1</v>
          </cell>
          <cell r="W49" t="str">
            <v>=</v>
          </cell>
          <cell r="X49">
            <v>1</v>
          </cell>
          <cell r="Y49">
            <v>1</v>
          </cell>
        </row>
        <row r="50">
          <cell r="A50" t="str">
            <v xml:space="preserve"> 풀박스</v>
          </cell>
          <cell r="B50" t="str">
            <v xml:space="preserve"> 500x500x200</v>
          </cell>
          <cell r="C50" t="str">
            <v>개</v>
          </cell>
          <cell r="D50">
            <v>1</v>
          </cell>
          <cell r="W50" t="str">
            <v>=</v>
          </cell>
          <cell r="X50">
            <v>1</v>
          </cell>
          <cell r="Y50">
            <v>1</v>
          </cell>
        </row>
        <row r="51">
          <cell r="A51" t="str">
            <v xml:space="preserve"> 파이프 행가</v>
          </cell>
          <cell r="B51" t="str">
            <v xml:space="preserve"> 54C</v>
          </cell>
          <cell r="C51" t="str">
            <v>개</v>
          </cell>
          <cell r="D51">
            <v>17</v>
          </cell>
          <cell r="W51" t="str">
            <v>=</v>
          </cell>
          <cell r="X51">
            <v>17</v>
          </cell>
          <cell r="Y51">
            <v>17</v>
          </cell>
        </row>
        <row r="52">
          <cell r="A52" t="str">
            <v xml:space="preserve"> 파이프 행가</v>
          </cell>
          <cell r="B52" t="str">
            <v xml:space="preserve"> 36C</v>
          </cell>
          <cell r="C52" t="str">
            <v>개</v>
          </cell>
          <cell r="D52">
            <v>23</v>
          </cell>
          <cell r="W52" t="str">
            <v>=</v>
          </cell>
          <cell r="X52">
            <v>23</v>
          </cell>
          <cell r="Y52">
            <v>23</v>
          </cell>
        </row>
        <row r="53">
          <cell r="A53" t="str">
            <v>안정기함 박스</v>
          </cell>
          <cell r="B53" t="str">
            <v xml:space="preserve"> 200x400x200 1개용</v>
          </cell>
          <cell r="C53" t="str">
            <v>개</v>
          </cell>
          <cell r="D53">
            <v>2</v>
          </cell>
          <cell r="W53" t="str">
            <v>=</v>
          </cell>
          <cell r="X53">
            <v>2</v>
          </cell>
          <cell r="Y53">
            <v>2</v>
          </cell>
        </row>
        <row r="54">
          <cell r="A54" t="str">
            <v>안정기함 박스</v>
          </cell>
          <cell r="B54" t="str">
            <v xml:space="preserve"> 600x600x200 4개용</v>
          </cell>
          <cell r="C54" t="str">
            <v>개</v>
          </cell>
          <cell r="D54">
            <v>1</v>
          </cell>
          <cell r="W54" t="str">
            <v>=</v>
          </cell>
          <cell r="X54">
            <v>1</v>
          </cell>
          <cell r="Y54">
            <v>1</v>
          </cell>
        </row>
        <row r="55">
          <cell r="W55" t="str">
            <v>=</v>
          </cell>
        </row>
        <row r="56">
          <cell r="A56" t="str">
            <v xml:space="preserve"> 옥내배선 신설</v>
          </cell>
          <cell r="B56" t="str">
            <v xml:space="preserve"> 몽탄역사</v>
          </cell>
          <cell r="W56" t="str">
            <v>=</v>
          </cell>
        </row>
        <row r="57">
          <cell r="A57" t="str">
            <v xml:space="preserve"> 600V 가교PE 케이블</v>
          </cell>
          <cell r="B57" t="str">
            <v xml:space="preserve"> CV 1Cx5.5㎟</v>
          </cell>
          <cell r="C57" t="str">
            <v>m</v>
          </cell>
          <cell r="D57">
            <v>71</v>
          </cell>
          <cell r="W57" t="str">
            <v>=</v>
          </cell>
          <cell r="X57">
            <v>71</v>
          </cell>
          <cell r="Y57">
            <v>71</v>
          </cell>
        </row>
        <row r="58">
          <cell r="A58" t="str">
            <v xml:space="preserve"> 600V 가교PE 케이블</v>
          </cell>
          <cell r="B58" t="str">
            <v xml:space="preserve"> CV 1Cx14㎟</v>
          </cell>
          <cell r="C58" t="str">
            <v>m</v>
          </cell>
          <cell r="D58">
            <v>251</v>
          </cell>
          <cell r="W58" t="str">
            <v>=</v>
          </cell>
          <cell r="X58">
            <v>251</v>
          </cell>
          <cell r="Y58">
            <v>251</v>
          </cell>
        </row>
        <row r="59">
          <cell r="A59" t="str">
            <v xml:space="preserve"> 600V 가교PE 케이블</v>
          </cell>
          <cell r="B59" t="str">
            <v xml:space="preserve"> CV 1Cx60㎟</v>
          </cell>
          <cell r="C59" t="str">
            <v>m</v>
          </cell>
          <cell r="D59">
            <v>36</v>
          </cell>
          <cell r="W59" t="str">
            <v>=</v>
          </cell>
          <cell r="X59">
            <v>36</v>
          </cell>
          <cell r="Y59">
            <v>36</v>
          </cell>
        </row>
        <row r="60">
          <cell r="A60" t="str">
            <v xml:space="preserve"> 600V 가교PE 케이블</v>
          </cell>
          <cell r="B60" t="str">
            <v xml:space="preserve"> CV 1Cx38㎟</v>
          </cell>
          <cell r="C60" t="str">
            <v>m</v>
          </cell>
          <cell r="D60">
            <v>218</v>
          </cell>
          <cell r="W60" t="str">
            <v>=</v>
          </cell>
          <cell r="X60">
            <v>218</v>
          </cell>
          <cell r="Y60">
            <v>218</v>
          </cell>
        </row>
        <row r="61">
          <cell r="A61" t="str">
            <v xml:space="preserve"> 2종 비닐절연전선</v>
          </cell>
          <cell r="B61" t="str">
            <v xml:space="preserve"> HIV 2.0㎟</v>
          </cell>
          <cell r="C61" t="str">
            <v>m</v>
          </cell>
          <cell r="D61">
            <v>288</v>
          </cell>
          <cell r="W61" t="str">
            <v>=</v>
          </cell>
          <cell r="X61">
            <v>288</v>
          </cell>
          <cell r="Y61">
            <v>288</v>
          </cell>
        </row>
        <row r="62">
          <cell r="A62" t="str">
            <v xml:space="preserve"> 600V 비닐절연전선 </v>
          </cell>
          <cell r="B62" t="str">
            <v xml:space="preserve"> IV 2.0㎜</v>
          </cell>
          <cell r="C62" t="str">
            <v>m</v>
          </cell>
          <cell r="D62">
            <v>1964.5</v>
          </cell>
          <cell r="W62" t="str">
            <v>=</v>
          </cell>
          <cell r="X62">
            <v>1964.5</v>
          </cell>
          <cell r="Y62">
            <v>1964.5</v>
          </cell>
        </row>
        <row r="63">
          <cell r="A63" t="str">
            <v xml:space="preserve"> 600V 비닐절연전선 </v>
          </cell>
          <cell r="B63" t="str">
            <v xml:space="preserve"> IV 5.5㎟</v>
          </cell>
          <cell r="C63" t="str">
            <v>m</v>
          </cell>
          <cell r="D63">
            <v>573</v>
          </cell>
          <cell r="W63" t="str">
            <v>=</v>
          </cell>
          <cell r="X63">
            <v>573</v>
          </cell>
          <cell r="Y63">
            <v>573</v>
          </cell>
        </row>
        <row r="64">
          <cell r="A64" t="str">
            <v xml:space="preserve"> 접지용 전선</v>
          </cell>
          <cell r="B64" t="str">
            <v xml:space="preserve"> GV 2.0㎜</v>
          </cell>
          <cell r="C64" t="str">
            <v>m</v>
          </cell>
          <cell r="D64">
            <v>701</v>
          </cell>
          <cell r="W64" t="str">
            <v>=</v>
          </cell>
          <cell r="X64">
            <v>701</v>
          </cell>
          <cell r="Y64">
            <v>701</v>
          </cell>
        </row>
        <row r="65">
          <cell r="A65" t="str">
            <v xml:space="preserve"> 접지용 전선</v>
          </cell>
          <cell r="B65" t="str">
            <v xml:space="preserve"> GV 3.5㎟</v>
          </cell>
          <cell r="C65" t="str">
            <v>m</v>
          </cell>
          <cell r="D65">
            <v>286.5</v>
          </cell>
          <cell r="W65" t="str">
            <v>=</v>
          </cell>
          <cell r="X65">
            <v>286.5</v>
          </cell>
          <cell r="Y65">
            <v>286.5</v>
          </cell>
        </row>
        <row r="66">
          <cell r="A66" t="str">
            <v xml:space="preserve"> 접지용 전선</v>
          </cell>
          <cell r="B66" t="str">
            <v xml:space="preserve"> GV 5.5㎟</v>
          </cell>
          <cell r="C66" t="str">
            <v>m</v>
          </cell>
          <cell r="D66">
            <v>57.5</v>
          </cell>
          <cell r="W66" t="str">
            <v>=</v>
          </cell>
          <cell r="X66">
            <v>57.5</v>
          </cell>
          <cell r="Y66">
            <v>57.5</v>
          </cell>
        </row>
        <row r="67">
          <cell r="A67" t="str">
            <v xml:space="preserve"> 접지용 전선</v>
          </cell>
          <cell r="B67" t="str">
            <v xml:space="preserve"> GV 8㎟</v>
          </cell>
          <cell r="C67" t="str">
            <v>m</v>
          </cell>
          <cell r="D67">
            <v>19</v>
          </cell>
          <cell r="W67" t="str">
            <v>=</v>
          </cell>
          <cell r="X67">
            <v>19</v>
          </cell>
          <cell r="Y67">
            <v>19</v>
          </cell>
        </row>
        <row r="68">
          <cell r="A68" t="str">
            <v xml:space="preserve"> 접지용 전선</v>
          </cell>
          <cell r="B68" t="str">
            <v xml:space="preserve"> GV 14㎟</v>
          </cell>
          <cell r="C68" t="str">
            <v>m</v>
          </cell>
          <cell r="D68">
            <v>54.5</v>
          </cell>
          <cell r="W68" t="str">
            <v>=</v>
          </cell>
          <cell r="X68">
            <v>54.5</v>
          </cell>
          <cell r="Y68">
            <v>54.5</v>
          </cell>
        </row>
        <row r="69">
          <cell r="A69" t="str">
            <v xml:space="preserve"> 접지용 전선</v>
          </cell>
          <cell r="B69" t="str">
            <v xml:space="preserve"> GV 60㎟</v>
          </cell>
          <cell r="C69" t="str">
            <v>m</v>
          </cell>
          <cell r="D69">
            <v>117</v>
          </cell>
          <cell r="W69" t="str">
            <v>=</v>
          </cell>
          <cell r="X69">
            <v>117</v>
          </cell>
          <cell r="Y69">
            <v>117</v>
          </cell>
        </row>
        <row r="70">
          <cell r="A70" t="str">
            <v xml:space="preserve"> 압착터미날</v>
          </cell>
          <cell r="B70" t="str">
            <v xml:space="preserve"> 5.5㎟</v>
          </cell>
          <cell r="C70" t="str">
            <v>개</v>
          </cell>
          <cell r="D70">
            <v>16</v>
          </cell>
          <cell r="W70" t="str">
            <v>=</v>
          </cell>
          <cell r="X70">
            <v>16</v>
          </cell>
          <cell r="Y70">
            <v>16</v>
          </cell>
        </row>
        <row r="71">
          <cell r="A71" t="str">
            <v xml:space="preserve"> 압착터미날</v>
          </cell>
          <cell r="B71" t="str">
            <v xml:space="preserve"> 14㎟</v>
          </cell>
          <cell r="C71" t="str">
            <v>개</v>
          </cell>
          <cell r="D71">
            <v>26</v>
          </cell>
          <cell r="W71" t="str">
            <v>=</v>
          </cell>
          <cell r="X71">
            <v>26</v>
          </cell>
          <cell r="Y71">
            <v>26</v>
          </cell>
        </row>
        <row r="72">
          <cell r="A72" t="str">
            <v xml:space="preserve"> 압착터미날</v>
          </cell>
          <cell r="B72" t="str">
            <v xml:space="preserve"> 38㎟</v>
          </cell>
          <cell r="C72" t="str">
            <v>개</v>
          </cell>
          <cell r="D72">
            <v>16</v>
          </cell>
          <cell r="W72" t="str">
            <v>=</v>
          </cell>
          <cell r="X72">
            <v>16</v>
          </cell>
          <cell r="Y72">
            <v>16</v>
          </cell>
        </row>
        <row r="73">
          <cell r="A73" t="str">
            <v xml:space="preserve"> 압착터미날</v>
          </cell>
          <cell r="B73" t="str">
            <v xml:space="preserve"> 60㎟</v>
          </cell>
          <cell r="C73" t="str">
            <v>개</v>
          </cell>
          <cell r="D73">
            <v>35</v>
          </cell>
          <cell r="W73" t="str">
            <v>=</v>
          </cell>
          <cell r="X73">
            <v>35</v>
          </cell>
          <cell r="Y73">
            <v>35</v>
          </cell>
        </row>
        <row r="75">
          <cell r="A75" t="str">
            <v xml:space="preserve"> 레이스웨이-BODY</v>
          </cell>
          <cell r="B75" t="str">
            <v xml:space="preserve"> 70x40</v>
          </cell>
          <cell r="C75" t="str">
            <v>m</v>
          </cell>
          <cell r="D75">
            <v>480</v>
          </cell>
          <cell r="W75" t="str">
            <v>=</v>
          </cell>
          <cell r="X75">
            <v>480</v>
          </cell>
          <cell r="Y75">
            <v>480</v>
          </cell>
        </row>
        <row r="76">
          <cell r="A76" t="str">
            <v xml:space="preserve"> 레이스웨이-COVER</v>
          </cell>
          <cell r="B76" t="str">
            <v xml:space="preserve"> 70x40</v>
          </cell>
          <cell r="C76" t="str">
            <v>m</v>
          </cell>
          <cell r="D76">
            <v>480</v>
          </cell>
          <cell r="W76" t="str">
            <v>=</v>
          </cell>
          <cell r="X76">
            <v>480</v>
          </cell>
          <cell r="Y76">
            <v>480</v>
          </cell>
        </row>
        <row r="77">
          <cell r="A77" t="str">
            <v xml:space="preserve"> JOINER</v>
          </cell>
          <cell r="B77" t="str">
            <v xml:space="preserve"> 70x40</v>
          </cell>
          <cell r="C77" t="str">
            <v>개</v>
          </cell>
          <cell r="D77">
            <v>160</v>
          </cell>
          <cell r="W77" t="str">
            <v>=</v>
          </cell>
          <cell r="X77">
            <v>160</v>
          </cell>
          <cell r="Y77">
            <v>160</v>
          </cell>
        </row>
        <row r="78">
          <cell r="A78" t="str">
            <v xml:space="preserve"> END CAP</v>
          </cell>
          <cell r="B78" t="str">
            <v xml:space="preserve"> 70x40</v>
          </cell>
          <cell r="C78" t="str">
            <v>개</v>
          </cell>
          <cell r="D78">
            <v>8</v>
          </cell>
          <cell r="W78" t="str">
            <v>=</v>
          </cell>
          <cell r="X78">
            <v>8</v>
          </cell>
          <cell r="Y78">
            <v>8</v>
          </cell>
        </row>
        <row r="79">
          <cell r="A79" t="str">
            <v xml:space="preserve"> HANGER</v>
          </cell>
          <cell r="B79" t="str">
            <v xml:space="preserve"> "A' 형</v>
          </cell>
          <cell r="C79" t="str">
            <v>개</v>
          </cell>
          <cell r="D79">
            <v>320</v>
          </cell>
          <cell r="W79" t="str">
            <v>=</v>
          </cell>
          <cell r="X79">
            <v>320</v>
          </cell>
          <cell r="Y79">
            <v>320</v>
          </cell>
        </row>
        <row r="80">
          <cell r="A80" t="str">
            <v xml:space="preserve"> SHANK BOLT &amp; NUT</v>
          </cell>
          <cell r="B80" t="str">
            <v xml:space="preserve"> 아연도</v>
          </cell>
          <cell r="C80" t="str">
            <v>개</v>
          </cell>
          <cell r="D80">
            <v>320</v>
          </cell>
          <cell r="W80" t="str">
            <v>=</v>
          </cell>
          <cell r="X80">
            <v>320</v>
          </cell>
          <cell r="Y80">
            <v>320</v>
          </cell>
        </row>
        <row r="81">
          <cell r="A81" t="str">
            <v xml:space="preserve"> BONDING JUMPER</v>
          </cell>
          <cell r="B81" t="str">
            <v xml:space="preserve"> 14㎟</v>
          </cell>
          <cell r="C81" t="str">
            <v>개</v>
          </cell>
          <cell r="D81">
            <v>1287</v>
          </cell>
          <cell r="W81" t="str">
            <v>=</v>
          </cell>
          <cell r="X81">
            <v>1287</v>
          </cell>
          <cell r="Y81">
            <v>1287</v>
          </cell>
        </row>
        <row r="82">
          <cell r="A82" t="str">
            <v xml:space="preserve"> BONDING JUMPER</v>
          </cell>
          <cell r="B82" t="str">
            <v xml:space="preserve"> 22㎟</v>
          </cell>
          <cell r="C82" t="str">
            <v>개</v>
          </cell>
          <cell r="D82">
            <v>642</v>
          </cell>
          <cell r="W82" t="str">
            <v>=</v>
          </cell>
          <cell r="X82">
            <v>642</v>
          </cell>
          <cell r="Y82">
            <v>642</v>
          </cell>
        </row>
        <row r="83">
          <cell r="A83" t="str">
            <v xml:space="preserve"> BONDING JUMPER</v>
          </cell>
          <cell r="B83" t="str">
            <v xml:space="preserve"> 38㎟</v>
          </cell>
          <cell r="C83" t="str">
            <v>개</v>
          </cell>
          <cell r="D83">
            <v>740</v>
          </cell>
          <cell r="W83" t="str">
            <v>=</v>
          </cell>
          <cell r="X83">
            <v>740</v>
          </cell>
          <cell r="Y83">
            <v>740</v>
          </cell>
        </row>
        <row r="84">
          <cell r="A84" t="str">
            <v xml:space="preserve"> THREADED ROD</v>
          </cell>
          <cell r="B84" t="str">
            <v xml:space="preserve">  Φ13  x 500mm</v>
          </cell>
          <cell r="C84" t="str">
            <v>개</v>
          </cell>
          <cell r="D84">
            <v>320</v>
          </cell>
          <cell r="W84" t="str">
            <v>=</v>
          </cell>
          <cell r="X84">
            <v>320</v>
          </cell>
          <cell r="Y84">
            <v>320</v>
          </cell>
        </row>
        <row r="85">
          <cell r="A85" t="str">
            <v xml:space="preserve"> 스트롱 앵커</v>
          </cell>
          <cell r="B85" t="str">
            <v xml:space="preserve">  Φ13 </v>
          </cell>
          <cell r="C85" t="str">
            <v>개</v>
          </cell>
          <cell r="D85">
            <v>320</v>
          </cell>
          <cell r="W85" t="str">
            <v>=</v>
          </cell>
          <cell r="X85">
            <v>320</v>
          </cell>
          <cell r="Y85">
            <v>320</v>
          </cell>
        </row>
        <row r="86">
          <cell r="A86" t="str">
            <v xml:space="preserve"> 기구용 금구</v>
          </cell>
          <cell r="B86" t="str">
            <v xml:space="preserve">  Φ 16</v>
          </cell>
          <cell r="C86" t="str">
            <v>개</v>
          </cell>
          <cell r="D86">
            <v>320</v>
          </cell>
          <cell r="W86" t="str">
            <v>=</v>
          </cell>
          <cell r="X86">
            <v>320</v>
          </cell>
          <cell r="Y86">
            <v>320</v>
          </cell>
        </row>
        <row r="87">
          <cell r="A87" t="str">
            <v xml:space="preserve"> 너트, 와샤</v>
          </cell>
          <cell r="B87" t="str">
            <v xml:space="preserve">  Φ 13</v>
          </cell>
          <cell r="C87" t="str">
            <v>개</v>
          </cell>
          <cell r="D87">
            <v>320</v>
          </cell>
          <cell r="W87" t="str">
            <v>=</v>
          </cell>
          <cell r="X87">
            <v>320</v>
          </cell>
          <cell r="Y87">
            <v>320</v>
          </cell>
        </row>
        <row r="89">
          <cell r="A89" t="str">
            <v xml:space="preserve"> "B"TYPE(P.P 갓등 고조도) </v>
          </cell>
          <cell r="B89" t="str">
            <v xml:space="preserve"> FLR 32W/2</v>
          </cell>
          <cell r="C89" t="str">
            <v>등</v>
          </cell>
          <cell r="D89">
            <v>6</v>
          </cell>
          <cell r="W89" t="str">
            <v>=</v>
          </cell>
          <cell r="X89">
            <v>6</v>
          </cell>
          <cell r="Y89">
            <v>6</v>
          </cell>
        </row>
        <row r="90">
          <cell r="A90" t="str">
            <v xml:space="preserve"> "B-1"TYPE(P.P 갓등 고조도) </v>
          </cell>
          <cell r="B90" t="str">
            <v xml:space="preserve"> FLR 32W/2</v>
          </cell>
          <cell r="C90" t="str">
            <v>등</v>
          </cell>
          <cell r="D90">
            <v>1</v>
          </cell>
          <cell r="W90" t="str">
            <v>=</v>
          </cell>
          <cell r="X90">
            <v>1</v>
          </cell>
          <cell r="Y90">
            <v>1</v>
          </cell>
        </row>
        <row r="91">
          <cell r="A91" t="str">
            <v xml:space="preserve"> "C"TYPE(매입개방형 고조도)</v>
          </cell>
          <cell r="B91" t="str">
            <v xml:space="preserve"> FLR 32W/2</v>
          </cell>
          <cell r="C91" t="str">
            <v>등</v>
          </cell>
          <cell r="D91">
            <v>39</v>
          </cell>
          <cell r="W91" t="str">
            <v>=</v>
          </cell>
          <cell r="X91">
            <v>39</v>
          </cell>
          <cell r="Y91">
            <v>39</v>
          </cell>
        </row>
        <row r="92">
          <cell r="A92" t="str">
            <v xml:space="preserve"> "C-1"TYPE(매입개방형 고조도)</v>
          </cell>
          <cell r="B92" t="str">
            <v xml:space="preserve"> FLR 20W/2</v>
          </cell>
          <cell r="C92" t="str">
            <v>등</v>
          </cell>
          <cell r="D92">
            <v>4</v>
          </cell>
          <cell r="W92" t="str">
            <v>=</v>
          </cell>
          <cell r="X92">
            <v>4</v>
          </cell>
          <cell r="Y92">
            <v>4</v>
          </cell>
        </row>
        <row r="93">
          <cell r="A93" t="str">
            <v xml:space="preserve"> "G"TYPE(벽부형망브라켓) </v>
          </cell>
          <cell r="B93" t="str">
            <v xml:space="preserve"> IL 60W</v>
          </cell>
          <cell r="C93" t="str">
            <v>등</v>
          </cell>
          <cell r="D93">
            <v>9</v>
          </cell>
          <cell r="W93" t="str">
            <v>=</v>
          </cell>
          <cell r="X93">
            <v>9</v>
          </cell>
          <cell r="Y93">
            <v>9</v>
          </cell>
        </row>
        <row r="94">
          <cell r="A94" t="str">
            <v xml:space="preserve"> "H"TYPE(직부형) </v>
          </cell>
          <cell r="B94" t="str">
            <v xml:space="preserve"> IL 60W</v>
          </cell>
          <cell r="C94" t="str">
            <v>등</v>
          </cell>
          <cell r="D94">
            <v>11</v>
          </cell>
          <cell r="W94" t="str">
            <v>=</v>
          </cell>
          <cell r="X94">
            <v>11</v>
          </cell>
          <cell r="Y94">
            <v>11</v>
          </cell>
        </row>
        <row r="95">
          <cell r="A95" t="str">
            <v xml:space="preserve"> "L"TYPE(직부원형그로브) </v>
          </cell>
          <cell r="B95" t="str">
            <v xml:space="preserve"> MHL 175W</v>
          </cell>
          <cell r="C95" t="str">
            <v>등</v>
          </cell>
          <cell r="D95">
            <v>4</v>
          </cell>
          <cell r="W95" t="str">
            <v>=</v>
          </cell>
          <cell r="X95">
            <v>4</v>
          </cell>
          <cell r="Y95">
            <v>4</v>
          </cell>
        </row>
        <row r="96">
          <cell r="A96" t="str">
            <v xml:space="preserve"> "Q"TYPE(매입직부 고조도) </v>
          </cell>
          <cell r="B96" t="str">
            <v xml:space="preserve"> FLR 32W/1</v>
          </cell>
          <cell r="C96" t="str">
            <v>등</v>
          </cell>
          <cell r="D96">
            <v>1</v>
          </cell>
          <cell r="W96" t="str">
            <v>=</v>
          </cell>
          <cell r="X96">
            <v>1</v>
          </cell>
          <cell r="Y96">
            <v>1</v>
          </cell>
        </row>
        <row r="97">
          <cell r="A97" t="str">
            <v xml:space="preserve"> "X"TYPE(방진방습) </v>
          </cell>
          <cell r="B97" t="str">
            <v xml:space="preserve"> FLR 32W/1</v>
          </cell>
          <cell r="C97" t="str">
            <v>등</v>
          </cell>
          <cell r="D97">
            <v>368</v>
          </cell>
          <cell r="W97" t="str">
            <v>=</v>
          </cell>
          <cell r="X97">
            <v>368</v>
          </cell>
          <cell r="Y97">
            <v>368</v>
          </cell>
        </row>
        <row r="98">
          <cell r="A98" t="str">
            <v xml:space="preserve"> "W"TYPE(투광등) </v>
          </cell>
          <cell r="B98" t="str">
            <v xml:space="preserve"> MHL 175W</v>
          </cell>
          <cell r="C98" t="str">
            <v>등</v>
          </cell>
          <cell r="D98">
            <v>2</v>
          </cell>
          <cell r="W98" t="str">
            <v>=</v>
          </cell>
          <cell r="X98">
            <v>2</v>
          </cell>
          <cell r="Y98">
            <v>2</v>
          </cell>
        </row>
        <row r="99">
          <cell r="A99" t="str">
            <v xml:space="preserve"> "Z"TYPE(방폭 망형) </v>
          </cell>
          <cell r="B99" t="str">
            <v xml:space="preserve"> IL 100W</v>
          </cell>
          <cell r="C99" t="str">
            <v>등</v>
          </cell>
          <cell r="D99">
            <v>1</v>
          </cell>
          <cell r="W99" t="str">
            <v>=</v>
          </cell>
          <cell r="X99">
            <v>1</v>
          </cell>
          <cell r="Y99">
            <v>1</v>
          </cell>
        </row>
        <row r="100">
          <cell r="A100" t="str">
            <v xml:space="preserve"> 피난구 유도등</v>
          </cell>
          <cell r="B100" t="str">
            <v xml:space="preserve"> 소형 벽부</v>
          </cell>
          <cell r="C100" t="str">
            <v>등</v>
          </cell>
          <cell r="D100">
            <v>7</v>
          </cell>
          <cell r="W100" t="str">
            <v>=</v>
          </cell>
          <cell r="X100">
            <v>7</v>
          </cell>
          <cell r="Y100">
            <v>7</v>
          </cell>
        </row>
        <row r="101">
          <cell r="A101" t="str">
            <v xml:space="preserve"> 피난구 유도등</v>
          </cell>
          <cell r="B101" t="str">
            <v xml:space="preserve"> 대형 벽부</v>
          </cell>
          <cell r="C101" t="str">
            <v>등</v>
          </cell>
          <cell r="D101">
            <v>1</v>
          </cell>
          <cell r="W101" t="str">
            <v>=</v>
          </cell>
          <cell r="X101">
            <v>1</v>
          </cell>
          <cell r="Y101">
            <v>1</v>
          </cell>
        </row>
        <row r="102">
          <cell r="A102" t="str">
            <v xml:space="preserve"> 분전반 신설</v>
          </cell>
          <cell r="B102" t="str">
            <v xml:space="preserve"> L-1</v>
          </cell>
          <cell r="C102" t="str">
            <v>면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분전반 신설</v>
          </cell>
          <cell r="B103" t="str">
            <v xml:space="preserve"> L-EM</v>
          </cell>
          <cell r="C103" t="str">
            <v>면</v>
          </cell>
          <cell r="D103">
            <v>1</v>
          </cell>
          <cell r="W103" t="str">
            <v>=</v>
          </cell>
          <cell r="X103">
            <v>1</v>
          </cell>
          <cell r="Y103">
            <v>1</v>
          </cell>
        </row>
        <row r="104">
          <cell r="A104" t="str">
            <v xml:space="preserve"> MCCB BOX</v>
          </cell>
          <cell r="B104" t="str">
            <v xml:space="preserve"> 3P 100/50AT</v>
          </cell>
          <cell r="C104" t="str">
            <v>면</v>
          </cell>
          <cell r="D104">
            <v>1</v>
          </cell>
          <cell r="W104" t="str">
            <v>=</v>
          </cell>
          <cell r="X104">
            <v>1</v>
          </cell>
          <cell r="Y104">
            <v>1</v>
          </cell>
        </row>
        <row r="105">
          <cell r="A105" t="str">
            <v>역 명 판</v>
          </cell>
          <cell r="B105" t="str">
            <v>몽 탄 역</v>
          </cell>
          <cell r="C105" t="str">
            <v>식</v>
          </cell>
          <cell r="D105">
            <v>1</v>
          </cell>
          <cell r="W105" t="str">
            <v>=</v>
          </cell>
          <cell r="X105">
            <v>1</v>
          </cell>
          <cell r="Y105">
            <v>1</v>
          </cell>
        </row>
        <row r="106">
          <cell r="A106" t="str">
            <v>TIMER PANEL</v>
          </cell>
          <cell r="B106" t="str">
            <v>역명판 전등용</v>
          </cell>
          <cell r="C106" t="str">
            <v>면</v>
          </cell>
          <cell r="D106">
            <v>2</v>
          </cell>
          <cell r="W106" t="str">
            <v>=</v>
          </cell>
          <cell r="X106">
            <v>2</v>
          </cell>
          <cell r="Y106">
            <v>2</v>
          </cell>
        </row>
        <row r="107">
          <cell r="A107" t="str">
            <v xml:space="preserve"> 매입 1로 스위치</v>
          </cell>
          <cell r="B107" t="str">
            <v xml:space="preserve"> 15A 250V 1구</v>
          </cell>
          <cell r="C107" t="str">
            <v>개</v>
          </cell>
          <cell r="D107">
            <v>20</v>
          </cell>
          <cell r="W107" t="str">
            <v>=</v>
          </cell>
          <cell r="X107">
            <v>20</v>
          </cell>
          <cell r="Y107">
            <v>20</v>
          </cell>
        </row>
        <row r="108">
          <cell r="A108" t="str">
            <v xml:space="preserve"> 매입 1로 스위치</v>
          </cell>
          <cell r="B108" t="str">
            <v xml:space="preserve"> 15A 250V 2구</v>
          </cell>
          <cell r="C108" t="str">
            <v>개</v>
          </cell>
          <cell r="D108">
            <v>7</v>
          </cell>
          <cell r="W108" t="str">
            <v>=</v>
          </cell>
          <cell r="X108">
            <v>7</v>
          </cell>
          <cell r="Y108">
            <v>7</v>
          </cell>
        </row>
        <row r="109">
          <cell r="A109" t="str">
            <v xml:space="preserve"> 매입 1로 스위치</v>
          </cell>
          <cell r="B109" t="str">
            <v xml:space="preserve"> 15A 250V 3구</v>
          </cell>
          <cell r="C109" t="str">
            <v>개</v>
          </cell>
          <cell r="D109">
            <v>2</v>
          </cell>
          <cell r="W109" t="str">
            <v>=</v>
          </cell>
          <cell r="X109">
            <v>2</v>
          </cell>
          <cell r="Y109">
            <v>2</v>
          </cell>
        </row>
        <row r="110">
          <cell r="A110" t="str">
            <v xml:space="preserve"> 매입 접지콘센트</v>
          </cell>
          <cell r="B110" t="str">
            <v xml:space="preserve"> 15A 250V 1구</v>
          </cell>
          <cell r="C110" t="str">
            <v>개</v>
          </cell>
          <cell r="D110">
            <v>6</v>
          </cell>
          <cell r="W110" t="str">
            <v>=</v>
          </cell>
          <cell r="X110">
            <v>6</v>
          </cell>
          <cell r="Y110">
            <v>6</v>
          </cell>
        </row>
        <row r="111">
          <cell r="A111" t="str">
            <v xml:space="preserve"> 매입 접지콘센트</v>
          </cell>
          <cell r="B111" t="str">
            <v xml:space="preserve"> 15A 250V 2구</v>
          </cell>
          <cell r="C111" t="str">
            <v>개</v>
          </cell>
          <cell r="D111">
            <v>36</v>
          </cell>
          <cell r="W111" t="str">
            <v>=</v>
          </cell>
          <cell r="X111">
            <v>36</v>
          </cell>
          <cell r="Y111">
            <v>36</v>
          </cell>
        </row>
        <row r="112">
          <cell r="A112" t="str">
            <v>케이블 트랜치커버신설</v>
          </cell>
          <cell r="B112" t="str">
            <v xml:space="preserve"> 무늬강판 4.5t</v>
          </cell>
          <cell r="C112" t="str">
            <v>Kg</v>
          </cell>
          <cell r="D112">
            <v>39.950000000000003</v>
          </cell>
          <cell r="W112" t="str">
            <v>=</v>
          </cell>
          <cell r="X112">
            <v>39.950000000000003</v>
          </cell>
          <cell r="Y112">
            <v>39.950000000000003</v>
          </cell>
        </row>
        <row r="113">
          <cell r="A113" t="str">
            <v xml:space="preserve"> 파상형 지중 전선관</v>
          </cell>
          <cell r="B113" t="str">
            <v xml:space="preserve"> ELB Φ40</v>
          </cell>
          <cell r="C113" t="str">
            <v>m</v>
          </cell>
          <cell r="D113">
            <v>770</v>
          </cell>
          <cell r="W113" t="str">
            <v>=</v>
          </cell>
          <cell r="X113">
            <v>770</v>
          </cell>
          <cell r="Y113">
            <v>770</v>
          </cell>
        </row>
        <row r="114">
          <cell r="A114" t="str">
            <v xml:space="preserve"> 600V 가교PE 케이블</v>
          </cell>
          <cell r="B114" t="str">
            <v xml:space="preserve"> CV 38㎟X1c</v>
          </cell>
          <cell r="C114" t="str">
            <v>m</v>
          </cell>
          <cell r="D114">
            <v>1540</v>
          </cell>
          <cell r="W114" t="str">
            <v>=</v>
          </cell>
          <cell r="X114">
            <v>1540</v>
          </cell>
          <cell r="Y114">
            <v>1540</v>
          </cell>
        </row>
        <row r="115">
          <cell r="A115" t="str">
            <v xml:space="preserve"> 직선접속제</v>
          </cell>
          <cell r="B115" t="str">
            <v xml:space="preserve"> 38㎟ 자기수축 </v>
          </cell>
          <cell r="C115" t="str">
            <v>개</v>
          </cell>
          <cell r="D115">
            <v>8</v>
          </cell>
          <cell r="W115" t="str">
            <v>=</v>
          </cell>
          <cell r="X115">
            <v>8</v>
          </cell>
          <cell r="Y115">
            <v>8</v>
          </cell>
        </row>
        <row r="116">
          <cell r="A116" t="str">
            <v xml:space="preserve"> 조명용 강관주</v>
          </cell>
          <cell r="B116" t="str">
            <v xml:space="preserve"> 15m 피뢰침,변대</v>
          </cell>
          <cell r="C116" t="str">
            <v>본</v>
          </cell>
          <cell r="D116">
            <v>2</v>
          </cell>
          <cell r="W116" t="str">
            <v>=</v>
          </cell>
          <cell r="X116">
            <v>2</v>
          </cell>
          <cell r="Y116">
            <v>2</v>
          </cell>
        </row>
        <row r="117">
          <cell r="A117" t="str">
            <v xml:space="preserve"> 안정기함박스</v>
          </cell>
          <cell r="B117" t="str">
            <v xml:space="preserve"> 6개용</v>
          </cell>
          <cell r="C117" t="str">
            <v>개</v>
          </cell>
          <cell r="D117">
            <v>2</v>
          </cell>
          <cell r="W117" t="str">
            <v>=</v>
          </cell>
          <cell r="X117">
            <v>2</v>
          </cell>
          <cell r="Y117">
            <v>2</v>
          </cell>
        </row>
        <row r="118">
          <cell r="A118" t="str">
            <v xml:space="preserve"> MCCB </v>
          </cell>
          <cell r="B118" t="str">
            <v xml:space="preserve"> 2P 30A</v>
          </cell>
          <cell r="C118" t="str">
            <v>개</v>
          </cell>
          <cell r="D118">
            <v>2</v>
          </cell>
          <cell r="W118" t="str">
            <v>=</v>
          </cell>
          <cell r="X118">
            <v>2</v>
          </cell>
          <cell r="Y118">
            <v>2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요율"/>
      <sheetName val="내역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간선계산"/>
      <sheetName val="공사개요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목차"/>
      <sheetName val="인건비"/>
      <sheetName val="직노"/>
      <sheetName val="수량산출"/>
      <sheetName val="내역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대가목록"/>
      <sheetName val="노무비"/>
      <sheetName val="자재단가"/>
      <sheetName val="일위대가표"/>
      <sheetName val="E166"/>
      <sheetName val="을지"/>
      <sheetName val="Baby일위대가"/>
      <sheetName val="일위대가(가설)"/>
      <sheetName val="배관배선내역"/>
      <sheetName val="인사자료총집계"/>
      <sheetName val="총괄"/>
      <sheetName val="철거산출근거"/>
      <sheetName val="자재비"/>
      <sheetName val="일위대가(4층원격)"/>
      <sheetName val="맨홀수량산출"/>
      <sheetName val="가감수량"/>
      <sheetName val="도급"/>
      <sheetName val="계림(함평)"/>
      <sheetName val="계림(장성)"/>
      <sheetName val="차도부연장현황"/>
      <sheetName val="단가산출"/>
      <sheetName val="내역"/>
      <sheetName val="CT "/>
      <sheetName val="IMPEADENCE MAP 취수장"/>
      <sheetName val="재료산출"/>
      <sheetName val="표지 (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총괄집계표"/>
      <sheetName val="수량산출"/>
      <sheetName val="목차"/>
      <sheetName val="인건비"/>
      <sheetName val="자재단가"/>
      <sheetName val="직노"/>
      <sheetName val="내역서"/>
      <sheetName val="내역-수정1"/>
      <sheetName val="내역"/>
      <sheetName val="2공구자재집"/>
      <sheetName val="을지"/>
      <sheetName val="내역서1"/>
      <sheetName val="BOQ"/>
      <sheetName val="입상내역"/>
      <sheetName val="Baby일위대가"/>
      <sheetName val="일위대가목록"/>
      <sheetName val="노무비"/>
      <sheetName val="단위수량"/>
      <sheetName val="수량집계"/>
      <sheetName val="차도부연장현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총괄집계표"/>
      <sheetName val="고분"/>
      <sheetName val="노무비"/>
      <sheetName val="단가조사"/>
      <sheetName val="일위대가"/>
      <sheetName val="내역"/>
      <sheetName val="기계공사"/>
      <sheetName val="일위대가(가설)"/>
      <sheetName val="#REF"/>
      <sheetName val="선정요령"/>
      <sheetName val="대치판정"/>
      <sheetName val="연돌일위집계"/>
      <sheetName val="기본일위"/>
      <sheetName val="준검 내역서"/>
      <sheetName val="수량산출"/>
      <sheetName val="2공구자재집"/>
      <sheetName val="2공구산출내역"/>
      <sheetName val="정화조동내역"/>
      <sheetName val="적현로"/>
      <sheetName val="을지"/>
      <sheetName val="Sheet2"/>
      <sheetName val="Baby일위대가"/>
      <sheetName val="갑지(추정)"/>
      <sheetName val="사원명부"/>
      <sheetName val="대목"/>
      <sheetName val="간선계산"/>
      <sheetName val="내역서"/>
      <sheetName val="대가목록"/>
      <sheetName val="직노"/>
      <sheetName val="단위단가"/>
      <sheetName val="원형1호맨홀토공수량"/>
      <sheetName val="전신환매도율"/>
      <sheetName val="주소"/>
      <sheetName val="내역서(삼호)"/>
      <sheetName val="집계표"/>
      <sheetName val="견적서1"/>
      <sheetName val="목록"/>
      <sheetName val="단"/>
      <sheetName val="Macro1"/>
      <sheetName val="단위수량"/>
      <sheetName val="1차설계변경내역"/>
      <sheetName val="공주-교대(A1)"/>
      <sheetName val="재료"/>
      <sheetName val="설치자재"/>
      <sheetName val="저"/>
      <sheetName val="45,46"/>
      <sheetName val="대전-교대(A1-A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4"/>
      <sheetName val="노임"/>
      <sheetName val="도급및 실행내역"/>
      <sheetName val="목차"/>
      <sheetName val="4.일위대가목차"/>
      <sheetName val="교대(A1)"/>
      <sheetName val="기초목록"/>
      <sheetName val="일위대가표"/>
      <sheetName val="교대(A1-A2)"/>
      <sheetName val="도근좌표"/>
      <sheetName val="산수배수"/>
      <sheetName val="단가목록"/>
      <sheetName val="위치조서"/>
      <sheetName val="토공수량산출"/>
      <sheetName val="토적계산서"/>
      <sheetName val="계림(함평)"/>
      <sheetName val="계림(장성)"/>
      <sheetName val="진주방향"/>
      <sheetName val="용산3(영광)"/>
      <sheetName val="품목현황"/>
      <sheetName val="출고대장"/>
      <sheetName val="단가"/>
      <sheetName val="도급내역"/>
      <sheetName val="3.내역서"/>
      <sheetName val="참조M"/>
      <sheetName val="견적서"/>
      <sheetName val="대구-교대(A1)"/>
      <sheetName val="입찰안"/>
      <sheetName val="건축2"/>
      <sheetName val="일지-H"/>
      <sheetName val="직재"/>
      <sheetName val="재집"/>
      <sheetName val="설계내역"/>
      <sheetName val="전선관"/>
      <sheetName val="기본사항"/>
      <sheetName val="자재단가"/>
      <sheetName val="설비"/>
      <sheetName val="고분전시관"/>
      <sheetName val="시운전연료"/>
      <sheetName val="ABUT수량-A1"/>
      <sheetName val="1동"/>
      <sheetName val="날개벽"/>
      <sheetName val="토목공사"/>
      <sheetName val="철거산출근거"/>
      <sheetName val="총괄갑 "/>
      <sheetName val="TYPE1"/>
      <sheetName val="지시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직노"/>
      <sheetName val="실행내역"/>
      <sheetName val="내역서"/>
      <sheetName val="苜대표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고분"/>
      <sheetName val="노무비"/>
      <sheetName val="Macro1"/>
      <sheetName val="Carepack"/>
      <sheetName val="OPT"/>
      <sheetName val="SV"/>
      <sheetName val="직노"/>
      <sheetName val="도급내역"/>
      <sheetName val="단위단가"/>
      <sheetName val="기본단가표"/>
      <sheetName val="연돌일위집계"/>
      <sheetName val="내역표지"/>
      <sheetName val="총괄내역서"/>
      <sheetName val="건축내역"/>
      <sheetName val="3차작업"/>
      <sheetName val="부하(성남)"/>
      <sheetName val="기계공사"/>
      <sheetName val="일위"/>
      <sheetName val="내역"/>
      <sheetName val="기초일위"/>
      <sheetName val="1차설계변경내역"/>
      <sheetName val="의정부문예회관변경내역"/>
      <sheetName val="대가목록"/>
      <sheetName val="노임단가 (2)"/>
      <sheetName val="조도계산서 (도서)"/>
      <sheetName val="수량산출"/>
      <sheetName val="상각비"/>
      <sheetName val="교대(A1)"/>
      <sheetName val="목록"/>
      <sheetName val="증감대비"/>
      <sheetName val="Sheet2"/>
      <sheetName val="을지"/>
      <sheetName val="적현로"/>
      <sheetName val="인건비"/>
      <sheetName val="기초목록"/>
      <sheetName val="일위대가표"/>
      <sheetName val="Baby일위대가"/>
      <sheetName val="N賃率-職"/>
      <sheetName val="총괄집계표"/>
      <sheetName val="#REF"/>
      <sheetName val="노임단가"/>
      <sheetName val="예산명세서"/>
      <sheetName val="설계명세서"/>
      <sheetName val="자료입력"/>
      <sheetName val="바닥판"/>
      <sheetName val="입력DATA"/>
      <sheetName val="노임"/>
      <sheetName val="설계내역"/>
      <sheetName val="프로젝트"/>
      <sheetName val="Sheet4"/>
      <sheetName val="일위대가"/>
      <sheetName val="총물량"/>
      <sheetName val="대전-교대(A1-A2)"/>
      <sheetName val="단가산출"/>
      <sheetName val="인건-측정"/>
      <sheetName val="내역서"/>
      <sheetName val="Sheet1"/>
      <sheetName val="상행-교대(A1)"/>
      <sheetName val="준검 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20관리비율"/>
      <sheetName val="9GNG운반"/>
      <sheetName val="Sheet4"/>
      <sheetName val="제직재"/>
      <sheetName val="국내조달(통합-1)"/>
      <sheetName val="준검 내역서"/>
      <sheetName val="내역서"/>
      <sheetName val="기계경비단가"/>
      <sheetName val="경북"/>
      <sheetName val="직노"/>
      <sheetName val="을지"/>
      <sheetName val="실행대비"/>
      <sheetName val="신천3호용수로"/>
      <sheetName val="일위대가"/>
      <sheetName val="File_관급"/>
      <sheetName val="공정집계"/>
      <sheetName val="CT "/>
      <sheetName val="단가 "/>
      <sheetName val="일위목록"/>
      <sheetName val="요율"/>
      <sheetName val="⑻동원인원산출서⑧"/>
      <sheetName val="노임"/>
      <sheetName val="수량산출"/>
      <sheetName val="철거산출근거"/>
      <sheetName val="4. 주형설계"/>
      <sheetName val="플랜트 설치"/>
      <sheetName val="기초일위대가"/>
      <sheetName val="식재일위대가"/>
      <sheetName val="단가대비표"/>
      <sheetName val="#REF"/>
      <sheetName val="IMPEADENCE MAP 취수장"/>
      <sheetName val="집계표"/>
      <sheetName val="Macro(차단기)"/>
      <sheetName val="한강운반비"/>
      <sheetName val="표지1"/>
      <sheetName val="일위산출근거"/>
      <sheetName val="순공사비"/>
      <sheetName val="노임단가표"/>
      <sheetName val="자재단가"/>
      <sheetName val="G.R300경비"/>
      <sheetName val="공사명입력"/>
      <sheetName val="인건비"/>
      <sheetName val="실행내역"/>
      <sheetName val="5Strand-장기처짐PCI"/>
      <sheetName val="공정표 "/>
      <sheetName val="6호기"/>
      <sheetName val="합의경상"/>
      <sheetName val="수목데이타 "/>
      <sheetName val="우석문틀"/>
      <sheetName val="J直材4"/>
      <sheetName val="기준.복잡도및기여도정의"/>
      <sheetName val="IN"/>
      <sheetName val="설계명세서"/>
      <sheetName val="서울1"/>
      <sheetName val="설직재-1"/>
      <sheetName val="제-노임"/>
      <sheetName val="데이타"/>
      <sheetName val="공조기휀"/>
      <sheetName val="기본일위"/>
      <sheetName val="입찰안"/>
      <sheetName val="재료"/>
      <sheetName val="설치자재"/>
      <sheetName val="9811"/>
      <sheetName val="인부노임"/>
      <sheetName val="목차"/>
      <sheetName val="별표"/>
      <sheetName val="견적서"/>
      <sheetName val="굴착현장"/>
      <sheetName val="역T형"/>
      <sheetName val="참조M"/>
      <sheetName val="단위단가"/>
      <sheetName val="간선계산"/>
      <sheetName val="3"/>
      <sheetName val="견적을지"/>
      <sheetName val="2순기"/>
      <sheetName val="지급자재"/>
      <sheetName val="고창터널(고창방향)"/>
      <sheetName val="8.수량산출서"/>
      <sheetName val="9.단가조사서"/>
      <sheetName val="6.일위목록"/>
      <sheetName val="토공유동표"/>
      <sheetName val="자재"/>
      <sheetName val="Sheet3"/>
      <sheetName val="2터널시점"/>
      <sheetName val="토공사"/>
      <sheetName val="이토변실"/>
      <sheetName val="I一般比"/>
      <sheetName val="일반부표"/>
      <sheetName val="을-ATYPE"/>
      <sheetName val="직재"/>
      <sheetName val="설계서을"/>
      <sheetName val="기초자료"/>
      <sheetName val="시중노임(공사)"/>
      <sheetName val="노임단가"/>
      <sheetName val="물집"/>
      <sheetName val="도급"/>
      <sheetName val="원가계산서"/>
      <sheetName val="내역"/>
      <sheetName val="기계경비(시간당)"/>
      <sheetName val="램머"/>
      <sheetName val="일위(열차무선)"/>
      <sheetName val="일위(역무통신)"/>
      <sheetName val="일위(철거)"/>
      <sheetName val="일위대가(가설)"/>
      <sheetName val="증감대비"/>
      <sheetName val="식재인부"/>
      <sheetName val="N賃率-職"/>
      <sheetName val="동원인원"/>
      <sheetName val="인건비 "/>
      <sheetName val="BOQ"/>
      <sheetName val="단"/>
      <sheetName val="대구-교대(A1)"/>
      <sheetName val="계림(함평)"/>
      <sheetName val="계림(장성)"/>
      <sheetName val="이설집계"/>
      <sheetName val="전송망집계"/>
      <sheetName val="철거수량(전송)"/>
      <sheetName val="Sheet1"/>
      <sheetName val="기초일위"/>
      <sheetName val="시설일위"/>
      <sheetName val="조명일위"/>
      <sheetName val="산출근거"/>
      <sheetName val="내역서(기계)"/>
      <sheetName val="노무비(전지2기)"/>
      <sheetName val="간선"/>
      <sheetName val="11.닥트설치공사(bm)"/>
      <sheetName val="Y-WORK"/>
      <sheetName val="적현로"/>
      <sheetName val="1공구원가계산서"/>
      <sheetName val="단면설계"/>
      <sheetName val="안정검토"/>
      <sheetName val="단가"/>
      <sheetName val="건축공사실행"/>
      <sheetName val="총괄갑 "/>
      <sheetName val="기계공사"/>
      <sheetName val="DATE"/>
      <sheetName val="용산3(영광)"/>
      <sheetName val="변경품셈총괄"/>
      <sheetName val="Baby일위대가"/>
      <sheetName val="07급여표"/>
      <sheetName val="자재단가비교표"/>
      <sheetName val="날개벽(시점좌측)"/>
      <sheetName val="자료"/>
      <sheetName val="현대물량"/>
      <sheetName val="토목"/>
      <sheetName val="인원"/>
      <sheetName val="일위대가목록"/>
      <sheetName val="기존단가 (2)"/>
      <sheetName val="일위목차"/>
      <sheetName val="년도별노임표"/>
      <sheetName val="중기목록표"/>
      <sheetName val="AQL(0.65)"/>
      <sheetName val="9509"/>
      <sheetName val="03상노임"/>
      <sheetName val="충주"/>
      <sheetName val="단가목록"/>
      <sheetName val="일위대가(1)"/>
      <sheetName val="산거각호표"/>
      <sheetName val="단가설계"/>
      <sheetName val="단위수량"/>
      <sheetName val="전동기"/>
      <sheetName val="2.1 전선굵기"/>
      <sheetName val="기타공"/>
      <sheetName val="배수관공"/>
      <sheetName val="배수집계"/>
      <sheetName val="승진자 (일괄8%)"/>
      <sheetName val="BASIC (2)"/>
      <sheetName val="자탐_유도등"/>
      <sheetName val="준검_내역서"/>
      <sheetName val="CT_"/>
      <sheetName val="단가_"/>
      <sheetName val="횡배수관토공수량"/>
      <sheetName val="(참조)케이블"/>
      <sheetName val="6.관급자재조서"/>
      <sheetName val="남양시작동010313100%"/>
      <sheetName val="1차증가원가계산"/>
      <sheetName val="식생블럭단위수량"/>
      <sheetName val="중기손료"/>
      <sheetName val="성서방향-교대(A2)"/>
      <sheetName val="Macro1"/>
      <sheetName val="차수공개요"/>
      <sheetName val="투찰가"/>
      <sheetName val="205동"/>
      <sheetName val="22수량"/>
      <sheetName val="품셈TABLE"/>
      <sheetName val="연결임시"/>
      <sheetName val="입력변수"/>
      <sheetName val="내역단가"/>
      <sheetName val="일위단가"/>
      <sheetName val="교각별수량"/>
      <sheetName val="전선 및 전선관"/>
      <sheetName val="일위대가표"/>
      <sheetName val="재집"/>
      <sheetName val="운영비"/>
      <sheetName val="Sheet2"/>
      <sheetName val="하조서"/>
      <sheetName val="신대방33(적용)"/>
      <sheetName val="소야공정계획표"/>
      <sheetName val="COVER"/>
      <sheetName val="일반수량"/>
      <sheetName val="편성절차"/>
      <sheetName val="가도공"/>
      <sheetName val="공비대비"/>
      <sheetName val="DATA"/>
      <sheetName val="견적의뢰"/>
      <sheetName val="대가목록"/>
      <sheetName val="계수시트"/>
      <sheetName val="설계가"/>
      <sheetName val="연습"/>
      <sheetName val="세부내역서(소방)"/>
      <sheetName val="단가조사"/>
      <sheetName val="Total"/>
      <sheetName val="주민번호"/>
      <sheetName val="산수배수"/>
      <sheetName val="설비"/>
      <sheetName val="집계표(공종별)"/>
      <sheetName val="전체"/>
      <sheetName val="JUCKEYK"/>
      <sheetName val="공통가설"/>
      <sheetName val="대림경상68억"/>
      <sheetName val="내역(설계)"/>
      <sheetName val="1-1"/>
      <sheetName val="표지"/>
      <sheetName val="관급"/>
      <sheetName val="관급총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내역서(기성청구)"/>
      <sheetName val="시설물일위"/>
      <sheetName val="경산"/>
      <sheetName val="교각"/>
      <sheetName val="교대(A1-A2)"/>
      <sheetName val="기초호표"/>
      <sheetName val="단가표"/>
      <sheetName val="비탈면보호공수량산출"/>
      <sheetName val="ⴭⴭⴭⴭⴭ"/>
      <sheetName val="총괄내역서"/>
      <sheetName val="원가계산서(남측)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노무비"/>
      <sheetName val="Macro(차단기)"/>
      <sheetName val="20관리비율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가결정"/>
      <sheetName val="단가조사"/>
      <sheetName val="수목일위"/>
      <sheetName val="수목집계"/>
      <sheetName val="내역서토탈"/>
      <sheetName val="내역장군"/>
      <sheetName val="수량장군"/>
      <sheetName val="내역대령"/>
      <sheetName val="수량대령"/>
      <sheetName val="내역공원"/>
      <sheetName val="수량공원"/>
      <sheetName val="내역아"/>
      <sheetName val="수량아"/>
      <sheetName val="울타리"/>
      <sheetName val="시설물일위"/>
      <sheetName val="계수시트"/>
      <sheetName val="노임"/>
      <sheetName val="노무비"/>
      <sheetName val="원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대구안동"/>
      <sheetName val="시설물일위"/>
      <sheetName val="화해(함평)"/>
      <sheetName val="화해(장성)"/>
      <sheetName val="노무비"/>
      <sheetName val="자재단가비교표"/>
      <sheetName val="SP-B1"/>
      <sheetName val="충주"/>
      <sheetName val="Sheet2"/>
      <sheetName val="1차설계변경내역"/>
      <sheetName val="새공통"/>
      <sheetName val="unit 4"/>
      <sheetName val="데이타"/>
      <sheetName val="식재인부"/>
      <sheetName val="노임단가"/>
      <sheetName val="내역서"/>
      <sheetName val="일위대가(가설)"/>
      <sheetName val="Baby일위대가"/>
      <sheetName val="원가계산서"/>
      <sheetName val="현금"/>
      <sheetName val="EACT10"/>
      <sheetName val="공통가설"/>
      <sheetName val="대가목록"/>
      <sheetName val="장비가동"/>
      <sheetName val="골조시행"/>
      <sheetName val="안양동교 1안"/>
      <sheetName val="CTEMCOST"/>
      <sheetName val="5Strand-장기처짐PCI"/>
      <sheetName val="I一般比"/>
      <sheetName val="토공"/>
      <sheetName val="대림경상68억"/>
      <sheetName val="공구원가계산"/>
      <sheetName val="0000000"/>
      <sheetName val="지주목,시비기준"/>
      <sheetName val="버팀목산출"/>
      <sheetName val="기초일위대가"/>
      <sheetName val="식재일위대가"/>
      <sheetName val="단가대비표"/>
      <sheetName val="2공구산출내역"/>
      <sheetName val="골재산출"/>
      <sheetName val="위치조서"/>
      <sheetName val="#2_일위대가목록"/>
      <sheetName val="철콘"/>
      <sheetName val="참고"/>
      <sheetName val="MOKDONG(1)"/>
      <sheetName val="20관리비율"/>
      <sheetName val="지급자재"/>
      <sheetName val="현장별계약현황('98.10.31)"/>
      <sheetName val="신천3호용수로"/>
      <sheetName val="부대내역"/>
      <sheetName val="가설건물"/>
      <sheetName val="총괄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변(TR#1)"/>
      <sheetName val="간지2"/>
      <sheetName val="발전기"/>
      <sheetName val="간지3"/>
      <sheetName val="UPS"/>
      <sheetName val="UPS1-BATTERY"/>
      <sheetName val="계산조건"/>
      <sheetName val="(참조)선로정수"/>
      <sheetName val="(참조)케이블"/>
      <sheetName val="전기공사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노무비단가"/>
      <sheetName val="단가"/>
      <sheetName val="일위대가"/>
      <sheetName val="시설물일위"/>
      <sheetName val="계수시트"/>
      <sheetName val="원가계산서"/>
      <sheetName val="전기공사일위대가"/>
    </sheetNames>
    <sheetDataSet>
      <sheetData sheetId="0" refreshError="1"/>
      <sheetData sheetId="1" refreshError="1">
        <row r="72">
          <cell r="B72">
            <v>100</v>
          </cell>
        </row>
        <row r="73">
          <cell r="B73">
            <v>390000</v>
          </cell>
        </row>
        <row r="74">
          <cell r="B74">
            <v>109000</v>
          </cell>
        </row>
        <row r="75">
          <cell r="B75">
            <v>26000</v>
          </cell>
        </row>
        <row r="76">
          <cell r="B76">
            <v>42000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일위대가"/>
      <sheetName val="N賃率-職"/>
      <sheetName val="노무비단가"/>
      <sheetName val="인부임"/>
      <sheetName val="식재"/>
      <sheetName val="시설물"/>
      <sheetName val="식재출력용"/>
      <sheetName val="유지관리"/>
      <sheetName val="원가산출근거"/>
      <sheetName val="수량집계"/>
      <sheetName val="총괄집계표"/>
      <sheetName val="차도부연장현황"/>
      <sheetName val="시설물일위"/>
      <sheetName val="내역(설계)"/>
      <sheetName val="FJ단가"/>
      <sheetName val="7.지층별제원"/>
      <sheetName val="내역서"/>
      <sheetName val="갑지"/>
      <sheetName val="부안일위"/>
      <sheetName val="투찰가"/>
      <sheetName val="참고"/>
      <sheetName val="BID"/>
      <sheetName val="대전-교대(A1-A2)"/>
      <sheetName val="SULKEA"/>
      <sheetName val="을-ATYPE"/>
      <sheetName val="노임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/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/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/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/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/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/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/>
          </cell>
          <cell r="G60">
            <v>8</v>
          </cell>
          <cell r="H60" t="str">
            <v/>
          </cell>
          <cell r="I60" t="str">
            <v/>
          </cell>
        </row>
        <row r="66">
          <cell r="C66">
            <v>1</v>
          </cell>
          <cell r="D66">
            <v>19</v>
          </cell>
        </row>
        <row r="67">
          <cell r="C67">
            <v>2</v>
          </cell>
          <cell r="D67">
            <v>26</v>
          </cell>
        </row>
        <row r="68">
          <cell r="C68">
            <v>3</v>
          </cell>
          <cell r="D68">
            <v>73</v>
          </cell>
        </row>
        <row r="69">
          <cell r="C69">
            <v>5</v>
          </cell>
          <cell r="D69">
            <v>83</v>
          </cell>
        </row>
        <row r="70">
          <cell r="C70">
            <v>7.5</v>
          </cell>
          <cell r="D70">
            <v>91</v>
          </cell>
        </row>
        <row r="71">
          <cell r="C71">
            <v>10</v>
          </cell>
          <cell r="D71">
            <v>104</v>
          </cell>
        </row>
        <row r="72">
          <cell r="C72">
            <v>15</v>
          </cell>
          <cell r="D72">
            <v>118</v>
          </cell>
        </row>
        <row r="73">
          <cell r="C73">
            <v>20</v>
          </cell>
          <cell r="D73">
            <v>136</v>
          </cell>
        </row>
        <row r="74">
          <cell r="C74">
            <v>25</v>
          </cell>
          <cell r="D74">
            <v>149</v>
          </cell>
        </row>
        <row r="75">
          <cell r="C75">
            <v>30</v>
          </cell>
          <cell r="D75">
            <v>177</v>
          </cell>
        </row>
        <row r="76">
          <cell r="C76">
            <v>40</v>
          </cell>
          <cell r="D76">
            <v>200</v>
          </cell>
        </row>
        <row r="77">
          <cell r="C77">
            <v>50</v>
          </cell>
          <cell r="D77">
            <v>240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단가"/>
      <sheetName val="Sheet1 (2)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분전함신설"/>
      <sheetName val="접지1종"/>
      <sheetName val="Baby일위대가"/>
      <sheetName val=""/>
      <sheetName val="수량산출"/>
      <sheetName val="자재"/>
      <sheetName val="노임단가"/>
      <sheetName val="내역서"/>
      <sheetName val="설계실행투찰"/>
      <sheetName val="기계경비(시간당)"/>
      <sheetName val="BID"/>
      <sheetName val="진천,증평(9.3)"/>
      <sheetName val="DATE"/>
      <sheetName val="내역서(원본)"/>
      <sheetName val="45,46"/>
      <sheetName val="집계표"/>
      <sheetName val="#REF"/>
      <sheetName val="Sheet3"/>
      <sheetName val="노임"/>
      <sheetName val="내역"/>
      <sheetName val="mat"/>
      <sheetName val="산출내역서집계표"/>
      <sheetName val="맨홀수량"/>
      <sheetName val="노무"/>
      <sheetName val="재료비"/>
      <sheetName val="교통대책내역"/>
      <sheetName val="집계"/>
      <sheetName val="개소별수량산출"/>
      <sheetName val="변(TR#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분전함신설"/>
      <sheetName val="접지1종"/>
      <sheetName val="본공사"/>
      <sheetName val="갑지(추정)"/>
      <sheetName val="토철의뢰"/>
      <sheetName val="차액보증"/>
      <sheetName val="실행철강하도"/>
      <sheetName val="수지예산"/>
      <sheetName val="노임이"/>
      <sheetName val="1.설계조건"/>
      <sheetName val="기초일위"/>
      <sheetName val="수량산출내역1115"/>
      <sheetName val="갈현동"/>
      <sheetName val="4차원가계산서"/>
      <sheetName val="분석표_아파트동"/>
      <sheetName val="분석표_부속동"/>
      <sheetName val="여과지동"/>
      <sheetName val="기초자료"/>
      <sheetName val="BID"/>
      <sheetName val="집계표"/>
      <sheetName val="데이타"/>
      <sheetName val="DATA"/>
      <sheetName val="입찰안"/>
      <sheetName val="현장별"/>
      <sheetName val="산출내역서집계표"/>
      <sheetName val="부대원내역(설비)"/>
      <sheetName val="내역"/>
      <sheetName val="마산월령동골조물량변경"/>
      <sheetName val="Sheet15"/>
      <sheetName val="빙100장비사양"/>
      <sheetName val="주차구획선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순흥)"/>
      <sheetName val="전체 총괄"/>
      <sheetName val="주요자재 총 합계"/>
      <sheetName val="주요자재 운반"/>
      <sheetName val="RTU반 총괄"/>
      <sheetName val="공사비명세서(순흥)"/>
      <sheetName val="1.중앙"/>
      <sheetName val="1.순흥지"/>
      <sheetName val="1.순흥산근(제조)"/>
      <sheetName val="2.1호용수간선"/>
      <sheetName val="2.1호용수산근(제조)"/>
      <sheetName val="3.지동간선"/>
      <sheetName val="3.지동산근(제조)"/>
      <sheetName val="4.석교간선"/>
      <sheetName val="4.석교산근(제조)"/>
      <sheetName val="5.순흥3지선"/>
      <sheetName val="5.순흥3산근(제조))"/>
      <sheetName val="6.순흥5지선"/>
      <sheetName val="6.순흥5산근(제조)"/>
      <sheetName val="7.순흥6지선"/>
      <sheetName val="7.순흥6산근(제조)"/>
      <sheetName val="8.순흥7지선"/>
      <sheetName val="8.순흥7산근(제조)"/>
      <sheetName val="9.순흥1호"/>
      <sheetName val="9.순흥1호산근(제조)"/>
      <sheetName val="10.순흥2호"/>
      <sheetName val="10.순흥2호산근(제조)"/>
      <sheetName val="11.순흥3호"/>
      <sheetName val="11.순흥3호산근(제조)"/>
      <sheetName val="12.석교간선1호방수문"/>
      <sheetName val="12.석교1호방산근(제조)"/>
      <sheetName val="13.지동간선1호방수문"/>
      <sheetName val="13.지동1호방산근(제조)"/>
      <sheetName val="14.단산지"/>
      <sheetName val="14.단산지산근(제조)"/>
      <sheetName val="15.단산1호용수"/>
      <sheetName val="15.단산1호산근(제조)"/>
      <sheetName val="16.단산2호용수"/>
      <sheetName val="16.단산2호산근(제조)"/>
      <sheetName val="17.취입보"/>
      <sheetName val="17.취입산근(제조)"/>
      <sheetName val="18.단산1호방수"/>
      <sheetName val="18.단산1호2호방수산근(제조)"/>
      <sheetName val="19.단산2호방수"/>
      <sheetName val="19.단산2호방수산근(제조)"/>
      <sheetName val="20.2-2지선"/>
      <sheetName val="20.2-2지선산근(제조)"/>
      <sheetName val="21.2-3지선"/>
      <sheetName val="21.2-3지선산근(제조)"/>
      <sheetName val="22.단산지유말공"/>
      <sheetName val="22.단산유말공산근(제조)"/>
      <sheetName val="III.수위계"/>
      <sheetName val="IV.SPARE"/>
      <sheetName val="공비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본공사"/>
      <sheetName val="일반부표"/>
      <sheetName val="코드"/>
      <sheetName val="자재단가"/>
      <sheetName val="공비대비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</sheetNames>
    <sheetDataSet>
      <sheetData sheetId="0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수시트"/>
      <sheetName val="산출내역서"/>
      <sheetName val="단가"/>
      <sheetName val="257A1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4차원가계산서"/>
      <sheetName val="시설물일위"/>
      <sheetName val="산출내역서"/>
      <sheetName val="분전함신설"/>
      <sheetName val="접지1종"/>
      <sheetName val="계수시트"/>
      <sheetName val="옥외전력간선설비공사"/>
    </sheetNames>
    <sheetDataSet>
      <sheetData sheetId="0"/>
      <sheetData sheetId="1">
        <row r="3">
          <cell r="H3">
            <v>1528562953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1안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분전함신설"/>
      <sheetName val="접지1종"/>
      <sheetName val="물가대비표"/>
      <sheetName val="점검총괄"/>
      <sheetName val="산출내역서집계표"/>
      <sheetName val="콘_재료분리(1)"/>
      <sheetName val="Y-WORK"/>
      <sheetName val="공비대비"/>
      <sheetName val="토목(처리장)"/>
      <sheetName val="Sheet1"/>
      <sheetName val="밸브설치"/>
      <sheetName val="Sheet6"/>
      <sheetName val="1"/>
      <sheetName val="자재단가비교표"/>
      <sheetName val="일위대가(가설)"/>
      <sheetName val="갑지"/>
      <sheetName val="단가 및 재료비"/>
      <sheetName val="중기사용료산출근거"/>
      <sheetName val="단가조사"/>
      <sheetName val="관급"/>
      <sheetName val="9GNG운반"/>
      <sheetName val="철거산출근거"/>
      <sheetName val="내역서 "/>
      <sheetName val="내역(중앙)"/>
      <sheetName val="내역(창신)"/>
      <sheetName val="인건비"/>
      <sheetName val="단가비교표"/>
      <sheetName val="단가"/>
      <sheetName val="이천내역1안"/>
      <sheetName val="수량산출"/>
      <sheetName val="조직"/>
      <sheetName val="sw1"/>
      <sheetName val="시중노임단가"/>
      <sheetName val="당진1,2호기전선관설치및접지4차공사내역서-을지"/>
      <sheetName val="1.취수장"/>
      <sheetName val="포장수량집계"/>
      <sheetName val="제경비"/>
      <sheetName val="노임"/>
      <sheetName val="일위목차"/>
      <sheetName val="공사개요"/>
      <sheetName val="전기내역서"/>
      <sheetName val="Sheet1 (2)"/>
      <sheetName val="본공사"/>
      <sheetName val="일위"/>
      <sheetName val="Baby일위대가"/>
      <sheetName val="자재단가"/>
      <sheetName val="직노"/>
      <sheetName val="합계"/>
      <sheetName val="산출근거1"/>
      <sheetName val="기자재비"/>
      <sheetName val="CABdata"/>
      <sheetName val="NOMUBI"/>
      <sheetName val="샘플표지"/>
      <sheetName val="#REF"/>
      <sheetName val="단가대비표"/>
      <sheetName val="이토변실"/>
      <sheetName val="제원"/>
      <sheetName val="기초자료"/>
      <sheetName val="설계서을"/>
      <sheetName val="빗물받이(910-510-410)"/>
      <sheetName val="4차원가계산서"/>
      <sheetName val="3련 BOX"/>
      <sheetName val="제품"/>
      <sheetName val="요율"/>
      <sheetName val="종배수관"/>
      <sheetName val="1.1 옥외전력간선공사"/>
      <sheetName val=" HIT-&gt;HMC 견적(39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반월시설물집계"/>
      <sheetName val="학습수목"/>
      <sheetName val="학습원내역"/>
      <sheetName val="반월관수"/>
      <sheetName val="반월수목집계"/>
      <sheetName val="총괄내역"/>
      <sheetName val="진입관수"/>
      <sheetName val="진입수목"/>
      <sheetName val="진입로내역"/>
      <sheetName val="시설물"/>
      <sheetName val="단가"/>
      <sheetName val="제방수목"/>
      <sheetName val="제방내역"/>
      <sheetName val="학습원관수"/>
      <sheetName val="유지관리"/>
      <sheetName val="식재출력용"/>
      <sheetName val="식재"/>
      <sheetName val="동화시설물집계"/>
      <sheetName val="동화천내역"/>
      <sheetName val="동화천수량집계"/>
      <sheetName val="단가조사"/>
      <sheetName val="수량산출서"/>
      <sheetName val="장비산출근거"/>
      <sheetName val="laroux"/>
      <sheetName val="N賃率-職"/>
      <sheetName val="노무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2">
          <cell r="A12">
            <v>14000</v>
          </cell>
        </row>
        <row r="14">
          <cell r="A14">
            <v>6000</v>
          </cell>
        </row>
        <row r="22">
          <cell r="A22">
            <v>9400</v>
          </cell>
        </row>
        <row r="23">
          <cell r="A23">
            <v>4890</v>
          </cell>
        </row>
        <row r="24">
          <cell r="A24">
            <v>12830</v>
          </cell>
        </row>
        <row r="25">
          <cell r="A25">
            <v>200</v>
          </cell>
        </row>
        <row r="27">
          <cell r="A27">
            <v>2100</v>
          </cell>
        </row>
      </sheetData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곡관보호공)"/>
      <sheetName val="(관자재)"/>
      <sheetName val="(관자재) (2)"/>
      <sheetName val="(관부설)"/>
      <sheetName val="(관부설) (3)"/>
      <sheetName val="측점"/>
      <sheetName val="측점 (2)"/>
      <sheetName val="이형관"/>
      <sheetName val="코드표"/>
      <sheetName val="#REF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관종만</v>
          </cell>
          <cell r="B2" t="str">
            <v>관종</v>
          </cell>
          <cell r="D2" t="str">
            <v>심볼</v>
          </cell>
          <cell r="E2" t="str">
            <v>그림코드</v>
          </cell>
          <cell r="F2">
            <v>50</v>
          </cell>
          <cell r="G2">
            <v>80</v>
          </cell>
          <cell r="H2">
            <v>100</v>
          </cell>
          <cell r="I2">
            <v>125</v>
          </cell>
          <cell r="J2">
            <v>150</v>
          </cell>
          <cell r="K2">
            <v>200</v>
          </cell>
          <cell r="L2">
            <v>250</v>
          </cell>
          <cell r="M2">
            <v>300</v>
          </cell>
          <cell r="N2">
            <v>350</v>
          </cell>
          <cell r="O2">
            <v>400</v>
          </cell>
          <cell r="P2">
            <v>450</v>
          </cell>
          <cell r="Q2">
            <v>500</v>
          </cell>
          <cell r="R2">
            <v>600</v>
          </cell>
          <cell r="S2">
            <v>700</v>
          </cell>
          <cell r="T2">
            <v>800</v>
          </cell>
          <cell r="U2">
            <v>900</v>
          </cell>
          <cell r="V2">
            <v>1000</v>
          </cell>
          <cell r="W2">
            <v>1100</v>
          </cell>
          <cell r="X2">
            <v>1200</v>
          </cell>
          <cell r="Y2">
            <v>1350</v>
          </cell>
          <cell r="Z2">
            <v>1500</v>
          </cell>
          <cell r="AA2">
            <v>1650</v>
          </cell>
          <cell r="AB2">
            <v>1800</v>
          </cell>
          <cell r="AC2">
            <v>2000</v>
          </cell>
          <cell r="AD2">
            <v>2200</v>
          </cell>
          <cell r="AE2">
            <v>2400</v>
          </cell>
          <cell r="AF2">
            <v>2600</v>
          </cell>
          <cell r="AG2">
            <v>2800</v>
          </cell>
          <cell r="AH2">
            <v>3000</v>
          </cell>
        </row>
        <row r="3">
          <cell r="C3" t="str">
            <v>CLASS1</v>
          </cell>
          <cell r="D3" t="str">
            <v></v>
          </cell>
          <cell r="E3" t="str">
            <v>51622</v>
          </cell>
        </row>
        <row r="4">
          <cell r="A4" t="str">
            <v>직관</v>
          </cell>
          <cell r="C4" t="str">
            <v>CLASS2</v>
          </cell>
          <cell r="D4" t="str">
            <v></v>
          </cell>
          <cell r="E4" t="str">
            <v>51622</v>
          </cell>
          <cell r="G4">
            <v>58</v>
          </cell>
          <cell r="H4">
            <v>87</v>
          </cell>
          <cell r="I4">
            <v>111</v>
          </cell>
          <cell r="J4">
            <v>134</v>
          </cell>
          <cell r="K4">
            <v>213</v>
          </cell>
          <cell r="L4">
            <v>279</v>
          </cell>
          <cell r="M4">
            <v>355</v>
          </cell>
          <cell r="N4">
            <v>439</v>
          </cell>
          <cell r="O4">
            <v>528</v>
          </cell>
          <cell r="P4">
            <v>623</v>
          </cell>
          <cell r="Q4">
            <v>732</v>
          </cell>
          <cell r="R4">
            <v>967</v>
          </cell>
          <cell r="S4">
            <v>1232</v>
          </cell>
          <cell r="T4">
            <v>1518</v>
          </cell>
          <cell r="U4">
            <v>1834</v>
          </cell>
          <cell r="V4">
            <v>2182</v>
          </cell>
          <cell r="W4">
            <v>2536</v>
          </cell>
          <cell r="X4">
            <v>2964</v>
          </cell>
        </row>
        <row r="5">
          <cell r="C5" t="str">
            <v>CLASS3</v>
          </cell>
          <cell r="D5" t="str">
            <v></v>
          </cell>
          <cell r="E5" t="str">
            <v>51622</v>
          </cell>
        </row>
        <row r="6">
          <cell r="C6" t="str">
            <v>CLASS1</v>
          </cell>
          <cell r="D6" t="str">
            <v></v>
          </cell>
          <cell r="E6">
            <v>51619</v>
          </cell>
          <cell r="G6">
            <v>14.8</v>
          </cell>
          <cell r="H6">
            <v>18.399999999999999</v>
          </cell>
          <cell r="I6">
            <v>23</v>
          </cell>
          <cell r="J6">
            <v>27.7</v>
          </cell>
          <cell r="K6">
            <v>36.9</v>
          </cell>
          <cell r="L6">
            <v>48.8</v>
          </cell>
          <cell r="M6">
            <v>61.8</v>
          </cell>
          <cell r="N6">
            <v>76.7</v>
          </cell>
          <cell r="O6">
            <v>91.9</v>
          </cell>
          <cell r="P6">
            <v>108.5</v>
          </cell>
          <cell r="Q6">
            <v>126.9</v>
          </cell>
          <cell r="R6">
            <v>166.9</v>
          </cell>
          <cell r="S6">
            <v>211.9</v>
          </cell>
          <cell r="T6">
            <v>262.10000000000002</v>
          </cell>
          <cell r="U6">
            <v>317.10000000000002</v>
          </cell>
          <cell r="V6">
            <v>377</v>
          </cell>
          <cell r="W6">
            <v>438.9</v>
          </cell>
          <cell r="X6">
            <v>511.9</v>
          </cell>
        </row>
        <row r="7">
          <cell r="B7" t="str">
            <v>M당</v>
          </cell>
          <cell r="C7" t="str">
            <v>CLASS2</v>
          </cell>
          <cell r="D7" t="str">
            <v></v>
          </cell>
          <cell r="E7">
            <v>51619</v>
          </cell>
          <cell r="G7">
            <v>13.5</v>
          </cell>
          <cell r="H7">
            <v>16.399999999999999</v>
          </cell>
          <cell r="I7">
            <v>21</v>
          </cell>
          <cell r="J7">
            <v>25.3</v>
          </cell>
          <cell r="K7">
            <v>33.799999999999997</v>
          </cell>
          <cell r="L7">
            <v>44.3</v>
          </cell>
          <cell r="M7">
            <v>56.3</v>
          </cell>
          <cell r="N7">
            <v>69.599999999999994</v>
          </cell>
          <cell r="O7">
            <v>83.7</v>
          </cell>
          <cell r="P7">
            <v>98.5</v>
          </cell>
          <cell r="Q7">
            <v>115.6</v>
          </cell>
          <cell r="R7">
            <v>152</v>
          </cell>
          <cell r="S7">
            <v>193</v>
          </cell>
          <cell r="T7">
            <v>238.7</v>
          </cell>
          <cell r="U7">
            <v>288.7</v>
          </cell>
          <cell r="V7">
            <v>343.2</v>
          </cell>
          <cell r="W7">
            <v>399.5</v>
          </cell>
          <cell r="X7">
            <v>465.9</v>
          </cell>
        </row>
        <row r="8">
          <cell r="C8" t="str">
            <v>CLASS3</v>
          </cell>
          <cell r="D8" t="str">
            <v></v>
          </cell>
          <cell r="E8">
            <v>51619</v>
          </cell>
          <cell r="G8">
            <v>12.2</v>
          </cell>
          <cell r="H8">
            <v>15.1</v>
          </cell>
          <cell r="I8">
            <v>18.899999999999999</v>
          </cell>
          <cell r="J8">
            <v>22.8</v>
          </cell>
          <cell r="K8">
            <v>30.6</v>
          </cell>
          <cell r="L8">
            <v>40.200000000000003</v>
          </cell>
          <cell r="M8">
            <v>50.8</v>
          </cell>
          <cell r="N8">
            <v>63.2</v>
          </cell>
          <cell r="O8">
            <v>75.5</v>
          </cell>
          <cell r="P8">
            <v>89.8</v>
          </cell>
          <cell r="Q8">
            <v>104.3</v>
          </cell>
          <cell r="R8">
            <v>137.1</v>
          </cell>
          <cell r="S8">
            <v>173.9</v>
          </cell>
          <cell r="T8">
            <v>215.2</v>
          </cell>
          <cell r="U8">
            <v>260.2</v>
          </cell>
          <cell r="V8">
            <v>309.3</v>
          </cell>
          <cell r="W8">
            <v>360.1</v>
          </cell>
          <cell r="X8">
            <v>419.9</v>
          </cell>
        </row>
        <row r="9">
          <cell r="A9" t="str">
            <v>1F1S단관</v>
          </cell>
          <cell r="D9" t="str">
            <v></v>
          </cell>
          <cell r="E9">
            <v>51648</v>
          </cell>
        </row>
        <row r="10">
          <cell r="A10" t="str">
            <v>1F단관</v>
          </cell>
          <cell r="D10" t="str">
            <v></v>
          </cell>
          <cell r="E10">
            <v>51618</v>
          </cell>
        </row>
        <row r="11">
          <cell r="A11" t="str">
            <v>2F단관</v>
          </cell>
          <cell r="D11" t="str">
            <v></v>
          </cell>
          <cell r="E11">
            <v>51641</v>
          </cell>
        </row>
        <row r="12">
          <cell r="A12" t="str">
            <v>1S단관</v>
          </cell>
          <cell r="D12" t="str">
            <v></v>
          </cell>
          <cell r="E12">
            <v>51622</v>
          </cell>
        </row>
        <row r="13">
          <cell r="A13" t="str">
            <v>단관</v>
          </cell>
          <cell r="D13" t="str">
            <v></v>
          </cell>
          <cell r="E13">
            <v>51619</v>
          </cell>
        </row>
        <row r="14">
          <cell r="A14" t="str">
            <v>소켓</v>
          </cell>
          <cell r="B14" t="str">
            <v>소켓</v>
          </cell>
          <cell r="D14" t="str">
            <v></v>
          </cell>
          <cell r="E14">
            <v>51640</v>
          </cell>
          <cell r="G14">
            <v>4</v>
          </cell>
          <cell r="H14">
            <v>4.8</v>
          </cell>
          <cell r="I14">
            <v>5.9</v>
          </cell>
          <cell r="J14">
            <v>7.4</v>
          </cell>
          <cell r="K14">
            <v>9.9</v>
          </cell>
          <cell r="L14">
            <v>13.4</v>
          </cell>
          <cell r="M14">
            <v>16.7</v>
          </cell>
          <cell r="N14">
            <v>21.6</v>
          </cell>
          <cell r="O14">
            <v>26.2</v>
          </cell>
          <cell r="P14">
            <v>31.8</v>
          </cell>
          <cell r="Q14">
            <v>38.4</v>
          </cell>
          <cell r="R14">
            <v>54.5</v>
          </cell>
          <cell r="S14">
            <v>73.5</v>
          </cell>
          <cell r="T14">
            <v>85.4</v>
          </cell>
          <cell r="U14">
            <v>101.5</v>
          </cell>
          <cell r="V14">
            <v>122.6</v>
          </cell>
          <cell r="W14">
            <v>139.4</v>
          </cell>
          <cell r="X14">
            <v>168.4</v>
          </cell>
        </row>
        <row r="15">
          <cell r="A15" t="str">
            <v>플랜지</v>
          </cell>
          <cell r="B15" t="str">
            <v>플랜지</v>
          </cell>
          <cell r="D15" t="str">
            <v></v>
          </cell>
          <cell r="E15">
            <v>51664</v>
          </cell>
          <cell r="G15">
            <v>3</v>
          </cell>
          <cell r="H15">
            <v>3.3</v>
          </cell>
          <cell r="I15">
            <v>4</v>
          </cell>
          <cell r="J15">
            <v>4.9000000000000004</v>
          </cell>
          <cell r="K15">
            <v>6.8</v>
          </cell>
          <cell r="L15">
            <v>9.6</v>
          </cell>
          <cell r="M15">
            <v>12.8</v>
          </cell>
          <cell r="N15">
            <v>14.1</v>
          </cell>
          <cell r="O15">
            <v>16.3</v>
          </cell>
          <cell r="P15">
            <v>18.100000000000001</v>
          </cell>
          <cell r="Q15">
            <v>21.8</v>
          </cell>
          <cell r="R15">
            <v>30.8</v>
          </cell>
          <cell r="S15">
            <v>40.5</v>
          </cell>
          <cell r="T15">
            <v>54.8</v>
          </cell>
          <cell r="U15">
            <v>64.3</v>
          </cell>
          <cell r="V15">
            <v>81.400000000000006</v>
          </cell>
          <cell r="W15">
            <v>105</v>
          </cell>
          <cell r="X15">
            <v>120.9</v>
          </cell>
        </row>
        <row r="16">
          <cell r="A16" t="str">
            <v>플랜지소켓관</v>
          </cell>
          <cell r="B16" t="str">
            <v>플랜지소켓관</v>
          </cell>
          <cell r="D16" t="str">
            <v></v>
          </cell>
          <cell r="E16" t="str">
            <v>51648</v>
          </cell>
          <cell r="G16">
            <v>8</v>
          </cell>
          <cell r="H16">
            <v>11</v>
          </cell>
          <cell r="I16">
            <v>14</v>
          </cell>
          <cell r="J16">
            <v>17</v>
          </cell>
          <cell r="K16">
            <v>23</v>
          </cell>
          <cell r="L16">
            <v>32</v>
          </cell>
          <cell r="M16">
            <v>35</v>
          </cell>
          <cell r="N16">
            <v>44</v>
          </cell>
          <cell r="O16">
            <v>54</v>
          </cell>
          <cell r="P16">
            <v>63</v>
          </cell>
          <cell r="Q16">
            <v>77</v>
          </cell>
          <cell r="R16">
            <v>109</v>
          </cell>
          <cell r="S16">
            <v>149</v>
          </cell>
          <cell r="T16">
            <v>194</v>
          </cell>
          <cell r="U16">
            <v>238</v>
          </cell>
          <cell r="V16">
            <v>298</v>
          </cell>
          <cell r="W16">
            <v>373</v>
          </cell>
          <cell r="X16">
            <v>438</v>
          </cell>
        </row>
        <row r="17">
          <cell r="A17" t="str">
            <v>플랜지관</v>
          </cell>
          <cell r="B17" t="str">
            <v>플랜지관</v>
          </cell>
          <cell r="D17" t="str">
            <v></v>
          </cell>
          <cell r="E17" t="str">
            <v>51618</v>
          </cell>
          <cell r="G17">
            <v>7.9</v>
          </cell>
          <cell r="H17">
            <v>9.6</v>
          </cell>
          <cell r="I17">
            <v>12.4</v>
          </cell>
          <cell r="J17">
            <v>15.6</v>
          </cell>
          <cell r="K17">
            <v>22.5</v>
          </cell>
          <cell r="L17">
            <v>31.5</v>
          </cell>
          <cell r="M17">
            <v>41.5</v>
          </cell>
          <cell r="N17">
            <v>52</v>
          </cell>
          <cell r="O17">
            <v>64</v>
          </cell>
          <cell r="P17">
            <v>77.5</v>
          </cell>
          <cell r="Q17">
            <v>94</v>
          </cell>
          <cell r="R17">
            <v>133</v>
          </cell>
          <cell r="S17">
            <v>179</v>
          </cell>
          <cell r="T17">
            <v>226</v>
          </cell>
          <cell r="U17">
            <v>272</v>
          </cell>
          <cell r="V17">
            <v>328</v>
          </cell>
          <cell r="W17">
            <v>396</v>
          </cell>
          <cell r="X17">
            <v>456</v>
          </cell>
        </row>
        <row r="18">
          <cell r="A18" t="str">
            <v>이음관</v>
          </cell>
          <cell r="B18" t="str">
            <v>이음관</v>
          </cell>
          <cell r="D18" t="str">
            <v></v>
          </cell>
          <cell r="E18" t="str">
            <v>51621</v>
          </cell>
          <cell r="G18">
            <v>9</v>
          </cell>
          <cell r="H18">
            <v>10</v>
          </cell>
          <cell r="I18">
            <v>11</v>
          </cell>
          <cell r="J18">
            <v>12</v>
          </cell>
          <cell r="K18">
            <v>18</v>
          </cell>
          <cell r="L18">
            <v>25</v>
          </cell>
          <cell r="M18">
            <v>34</v>
          </cell>
          <cell r="N18">
            <v>44</v>
          </cell>
          <cell r="O18">
            <v>54</v>
          </cell>
          <cell r="P18">
            <v>62</v>
          </cell>
          <cell r="Q18">
            <v>79</v>
          </cell>
          <cell r="R18">
            <v>112</v>
          </cell>
          <cell r="S18">
            <v>155</v>
          </cell>
          <cell r="T18">
            <v>197</v>
          </cell>
          <cell r="U18">
            <v>242</v>
          </cell>
          <cell r="V18">
            <v>303</v>
          </cell>
          <cell r="W18">
            <v>376</v>
          </cell>
          <cell r="X18">
            <v>419</v>
          </cell>
        </row>
        <row r="19">
          <cell r="A19" t="str">
            <v>소켓곡관A</v>
          </cell>
          <cell r="B19" t="str">
            <v>소켓곡관A90</v>
          </cell>
          <cell r="C19">
            <v>90</v>
          </cell>
          <cell r="D19" t="str">
            <v></v>
          </cell>
          <cell r="E19">
            <v>51650</v>
          </cell>
          <cell r="G19">
            <v>11</v>
          </cell>
          <cell r="H19">
            <v>13</v>
          </cell>
          <cell r="I19">
            <v>18</v>
          </cell>
          <cell r="J19">
            <v>20</v>
          </cell>
          <cell r="K19">
            <v>33</v>
          </cell>
          <cell r="L19">
            <v>50</v>
          </cell>
          <cell r="M19">
            <v>65</v>
          </cell>
          <cell r="N19">
            <v>92</v>
          </cell>
          <cell r="O19">
            <v>117</v>
          </cell>
          <cell r="P19">
            <v>151</v>
          </cell>
          <cell r="Q19">
            <v>192</v>
          </cell>
          <cell r="R19">
            <v>289</v>
          </cell>
          <cell r="S19">
            <v>423</v>
          </cell>
          <cell r="T19">
            <v>567</v>
          </cell>
          <cell r="U19">
            <v>746</v>
          </cell>
          <cell r="V19">
            <v>969</v>
          </cell>
          <cell r="W19">
            <v>1169</v>
          </cell>
          <cell r="X19">
            <v>1431</v>
          </cell>
        </row>
        <row r="20">
          <cell r="A20" t="str">
            <v>소켓곡관B</v>
          </cell>
          <cell r="B20" t="str">
            <v>소켓곡관B90</v>
          </cell>
          <cell r="C20">
            <v>90</v>
          </cell>
          <cell r="D20" t="str">
            <v></v>
          </cell>
          <cell r="E20">
            <v>51620</v>
          </cell>
          <cell r="G20">
            <v>10</v>
          </cell>
          <cell r="H20">
            <v>12</v>
          </cell>
          <cell r="I20">
            <v>17</v>
          </cell>
          <cell r="J20">
            <v>20</v>
          </cell>
          <cell r="K20">
            <v>32</v>
          </cell>
          <cell r="L20">
            <v>48</v>
          </cell>
          <cell r="M20">
            <v>65</v>
          </cell>
          <cell r="N20">
            <v>88</v>
          </cell>
          <cell r="O20">
            <v>113</v>
          </cell>
          <cell r="P20">
            <v>145</v>
          </cell>
          <cell r="Q20">
            <v>187</v>
          </cell>
          <cell r="R20">
            <v>273</v>
          </cell>
          <cell r="S20">
            <v>391</v>
          </cell>
          <cell r="T20">
            <v>531</v>
          </cell>
          <cell r="U20">
            <v>698</v>
          </cell>
          <cell r="V20">
            <v>911</v>
          </cell>
          <cell r="W20">
            <v>1106</v>
          </cell>
          <cell r="X20">
            <v>1367</v>
          </cell>
        </row>
        <row r="21">
          <cell r="A21" t="str">
            <v>소켓곡관A</v>
          </cell>
          <cell r="B21" t="str">
            <v>소켓곡관A45</v>
          </cell>
          <cell r="C21">
            <v>45</v>
          </cell>
          <cell r="D21" t="str">
            <v></v>
          </cell>
          <cell r="E21">
            <v>51650</v>
          </cell>
          <cell r="G21">
            <v>10</v>
          </cell>
          <cell r="H21">
            <v>11</v>
          </cell>
          <cell r="I21">
            <v>14</v>
          </cell>
          <cell r="J21">
            <v>16</v>
          </cell>
          <cell r="K21">
            <v>26</v>
          </cell>
          <cell r="L21">
            <v>37</v>
          </cell>
          <cell r="M21">
            <v>50</v>
          </cell>
          <cell r="N21">
            <v>68</v>
          </cell>
          <cell r="O21">
            <v>87</v>
          </cell>
          <cell r="P21">
            <v>103</v>
          </cell>
          <cell r="Q21">
            <v>137</v>
          </cell>
          <cell r="R21">
            <v>203</v>
          </cell>
          <cell r="S21">
            <v>292</v>
          </cell>
          <cell r="T21">
            <v>387</v>
          </cell>
          <cell r="U21">
            <v>502</v>
          </cell>
          <cell r="V21">
            <v>645</v>
          </cell>
          <cell r="W21">
            <v>779</v>
          </cell>
          <cell r="X21">
            <v>934</v>
          </cell>
        </row>
        <row r="22">
          <cell r="A22" t="str">
            <v>소켓곡관B</v>
          </cell>
          <cell r="B22" t="str">
            <v>소켓곡관B45</v>
          </cell>
          <cell r="C22">
            <v>45</v>
          </cell>
          <cell r="D22" t="str">
            <v></v>
          </cell>
          <cell r="E22">
            <v>51620</v>
          </cell>
          <cell r="G22">
            <v>9</v>
          </cell>
          <cell r="H22">
            <v>10</v>
          </cell>
          <cell r="I22">
            <v>13</v>
          </cell>
          <cell r="J22">
            <v>15</v>
          </cell>
          <cell r="K22">
            <v>24</v>
          </cell>
          <cell r="L22">
            <v>35</v>
          </cell>
          <cell r="M22">
            <v>50</v>
          </cell>
          <cell r="N22">
            <v>67</v>
          </cell>
          <cell r="O22">
            <v>85</v>
          </cell>
          <cell r="P22">
            <v>103</v>
          </cell>
          <cell r="Q22">
            <v>133</v>
          </cell>
          <cell r="R22">
            <v>194</v>
          </cell>
          <cell r="S22">
            <v>273</v>
          </cell>
          <cell r="T22">
            <v>361</v>
          </cell>
          <cell r="U22">
            <v>462</v>
          </cell>
          <cell r="V22">
            <v>599</v>
          </cell>
          <cell r="W22">
            <v>720</v>
          </cell>
          <cell r="X22">
            <v>871</v>
          </cell>
        </row>
        <row r="23">
          <cell r="A23" t="str">
            <v>소켓곡관A</v>
          </cell>
          <cell r="B23" t="str">
            <v>소켓곡관A22.5</v>
          </cell>
          <cell r="C23">
            <v>22.5</v>
          </cell>
          <cell r="D23" t="str">
            <v></v>
          </cell>
          <cell r="E23">
            <v>51650</v>
          </cell>
          <cell r="G23">
            <v>10</v>
          </cell>
          <cell r="H23">
            <v>11</v>
          </cell>
          <cell r="I23">
            <v>13</v>
          </cell>
          <cell r="J23">
            <v>14</v>
          </cell>
          <cell r="K23">
            <v>23</v>
          </cell>
          <cell r="L23">
            <v>32</v>
          </cell>
          <cell r="M23">
            <v>41</v>
          </cell>
          <cell r="N23">
            <v>56</v>
          </cell>
          <cell r="O23">
            <v>72</v>
          </cell>
          <cell r="P23">
            <v>84</v>
          </cell>
          <cell r="Q23">
            <v>109</v>
          </cell>
          <cell r="R23">
            <v>158</v>
          </cell>
          <cell r="S23">
            <v>227</v>
          </cell>
          <cell r="T23">
            <v>296</v>
          </cell>
          <cell r="U23">
            <v>379</v>
          </cell>
          <cell r="V23">
            <v>480</v>
          </cell>
          <cell r="W23">
            <v>562</v>
          </cell>
          <cell r="X23">
            <v>665</v>
          </cell>
        </row>
        <row r="24">
          <cell r="A24" t="str">
            <v>소켓곡관B</v>
          </cell>
          <cell r="B24" t="str">
            <v>소켓곡관B22.5</v>
          </cell>
          <cell r="C24">
            <v>22.5</v>
          </cell>
          <cell r="D24" t="str">
            <v></v>
          </cell>
          <cell r="E24">
            <v>51620</v>
          </cell>
          <cell r="G24">
            <v>9</v>
          </cell>
          <cell r="H24">
            <v>10</v>
          </cell>
          <cell r="I24">
            <v>12</v>
          </cell>
          <cell r="J24">
            <v>14</v>
          </cell>
          <cell r="K24">
            <v>21</v>
          </cell>
          <cell r="L24">
            <v>30</v>
          </cell>
          <cell r="M24">
            <v>42</v>
          </cell>
          <cell r="N24">
            <v>55</v>
          </cell>
          <cell r="O24">
            <v>70</v>
          </cell>
          <cell r="P24">
            <v>84</v>
          </cell>
          <cell r="Q24">
            <v>105</v>
          </cell>
          <cell r="R24">
            <v>149</v>
          </cell>
          <cell r="S24">
            <v>208</v>
          </cell>
          <cell r="T24">
            <v>270</v>
          </cell>
          <cell r="U24">
            <v>339</v>
          </cell>
          <cell r="V24">
            <v>434</v>
          </cell>
          <cell r="W24">
            <v>503</v>
          </cell>
          <cell r="X24">
            <v>601</v>
          </cell>
        </row>
        <row r="25">
          <cell r="A25" t="str">
            <v>소켓곡관A</v>
          </cell>
          <cell r="B25" t="str">
            <v>소켓곡관A11.25</v>
          </cell>
          <cell r="C25">
            <v>11.25</v>
          </cell>
          <cell r="D25" t="str">
            <v></v>
          </cell>
          <cell r="E25">
            <v>51650</v>
          </cell>
          <cell r="G25">
            <v>9</v>
          </cell>
          <cell r="H25">
            <v>10</v>
          </cell>
          <cell r="I25">
            <v>13</v>
          </cell>
          <cell r="J25">
            <v>14</v>
          </cell>
          <cell r="K25">
            <v>21</v>
          </cell>
          <cell r="L25">
            <v>29</v>
          </cell>
          <cell r="M25">
            <v>37</v>
          </cell>
          <cell r="N25">
            <v>50</v>
          </cell>
          <cell r="O25">
            <v>63</v>
          </cell>
          <cell r="P25">
            <v>73</v>
          </cell>
          <cell r="Q25">
            <v>94</v>
          </cell>
          <cell r="R25">
            <v>135</v>
          </cell>
          <cell r="S25">
            <v>191</v>
          </cell>
          <cell r="T25">
            <v>248</v>
          </cell>
          <cell r="U25">
            <v>311</v>
          </cell>
          <cell r="V25">
            <v>391</v>
          </cell>
          <cell r="W25">
            <v>446</v>
          </cell>
          <cell r="X25">
            <v>527</v>
          </cell>
        </row>
        <row r="26">
          <cell r="A26" t="str">
            <v>소켓곡관B</v>
          </cell>
          <cell r="B26" t="str">
            <v>소켓곡관B11.25</v>
          </cell>
          <cell r="C26">
            <v>11.25</v>
          </cell>
          <cell r="D26" t="str">
            <v></v>
          </cell>
          <cell r="E26">
            <v>51620</v>
          </cell>
          <cell r="G26">
            <v>8</v>
          </cell>
          <cell r="H26">
            <v>9</v>
          </cell>
          <cell r="I26">
            <v>12</v>
          </cell>
          <cell r="J26">
            <v>13</v>
          </cell>
          <cell r="K26">
            <v>19</v>
          </cell>
          <cell r="L26">
            <v>27</v>
          </cell>
          <cell r="M26">
            <v>38</v>
          </cell>
          <cell r="N26">
            <v>49</v>
          </cell>
          <cell r="O26">
            <v>61</v>
          </cell>
          <cell r="P26">
            <v>73</v>
          </cell>
          <cell r="Q26">
            <v>90</v>
          </cell>
          <cell r="R26">
            <v>126</v>
          </cell>
          <cell r="S26">
            <v>172</v>
          </cell>
          <cell r="T26">
            <v>222</v>
          </cell>
          <cell r="U26">
            <v>271</v>
          </cell>
          <cell r="V26">
            <v>345</v>
          </cell>
          <cell r="W26">
            <v>387</v>
          </cell>
          <cell r="X26">
            <v>463</v>
          </cell>
        </row>
        <row r="27">
          <cell r="A27" t="str">
            <v>소켓플랜지T형관A</v>
          </cell>
          <cell r="B27" t="str">
            <v>소켓플랜지T형관A80</v>
          </cell>
          <cell r="C27">
            <v>80</v>
          </cell>
          <cell r="D27" t="str">
            <v></v>
          </cell>
          <cell r="E27">
            <v>51635</v>
          </cell>
          <cell r="G27">
            <v>16</v>
          </cell>
          <cell r="H27">
            <v>17</v>
          </cell>
          <cell r="I27">
            <v>20</v>
          </cell>
          <cell r="J27">
            <v>21</v>
          </cell>
          <cell r="K27">
            <v>30</v>
          </cell>
          <cell r="L27">
            <v>41</v>
          </cell>
          <cell r="M27">
            <v>50</v>
          </cell>
          <cell r="N27">
            <v>64</v>
          </cell>
          <cell r="O27">
            <v>79</v>
          </cell>
          <cell r="P27">
            <v>90</v>
          </cell>
          <cell r="Q27">
            <v>111</v>
          </cell>
          <cell r="R27">
            <v>160</v>
          </cell>
          <cell r="S27">
            <v>218</v>
          </cell>
          <cell r="T27">
            <v>251</v>
          </cell>
          <cell r="U27">
            <v>320</v>
          </cell>
          <cell r="V27">
            <v>390</v>
          </cell>
        </row>
        <row r="28">
          <cell r="A28" t="str">
            <v>소켓플랜지T형관B</v>
          </cell>
          <cell r="B28" t="str">
            <v>소켓플랜지T형관B80</v>
          </cell>
          <cell r="C28">
            <v>80</v>
          </cell>
          <cell r="D28" t="str">
            <v></v>
          </cell>
          <cell r="E28">
            <v>51624</v>
          </cell>
          <cell r="G28">
            <v>16</v>
          </cell>
          <cell r="H28">
            <v>18</v>
          </cell>
          <cell r="I28">
            <v>21</v>
          </cell>
          <cell r="J28">
            <v>23</v>
          </cell>
          <cell r="K28">
            <v>32</v>
          </cell>
          <cell r="L28">
            <v>43</v>
          </cell>
          <cell r="M28">
            <v>56</v>
          </cell>
          <cell r="N28">
            <v>71</v>
          </cell>
          <cell r="O28">
            <v>86</v>
          </cell>
          <cell r="P28">
            <v>100</v>
          </cell>
          <cell r="Q28">
            <v>119</v>
          </cell>
          <cell r="R28">
            <v>167</v>
          </cell>
          <cell r="S28">
            <v>219</v>
          </cell>
          <cell r="T28">
            <v>250</v>
          </cell>
          <cell r="U28">
            <v>314</v>
          </cell>
          <cell r="V28">
            <v>380</v>
          </cell>
        </row>
        <row r="29">
          <cell r="A29" t="str">
            <v>소켓플랜지T형관A</v>
          </cell>
          <cell r="B29" t="str">
            <v>소켓플랜지T형관A100</v>
          </cell>
          <cell r="C29">
            <v>100</v>
          </cell>
          <cell r="D29" t="str">
            <v></v>
          </cell>
          <cell r="E29">
            <v>51635</v>
          </cell>
          <cell r="H29">
            <v>18</v>
          </cell>
          <cell r="I29">
            <v>22</v>
          </cell>
          <cell r="J29">
            <v>23</v>
          </cell>
          <cell r="K29">
            <v>32</v>
          </cell>
          <cell r="L29">
            <v>42</v>
          </cell>
          <cell r="M29">
            <v>52</v>
          </cell>
          <cell r="N29">
            <v>66</v>
          </cell>
          <cell r="O29">
            <v>81</v>
          </cell>
          <cell r="P29">
            <v>94</v>
          </cell>
          <cell r="Q29">
            <v>114</v>
          </cell>
          <cell r="R29">
            <v>164</v>
          </cell>
          <cell r="S29">
            <v>222</v>
          </cell>
          <cell r="T29">
            <v>259</v>
          </cell>
          <cell r="U29">
            <v>329</v>
          </cell>
          <cell r="V29">
            <v>401</v>
          </cell>
        </row>
        <row r="30">
          <cell r="A30" t="str">
            <v>소켓플랜지T형관B</v>
          </cell>
          <cell r="B30" t="str">
            <v>소켓플랜지T형관B100</v>
          </cell>
          <cell r="C30">
            <v>100</v>
          </cell>
          <cell r="D30" t="str">
            <v></v>
          </cell>
          <cell r="E30">
            <v>51624</v>
          </cell>
          <cell r="H30">
            <v>19</v>
          </cell>
          <cell r="I30">
            <v>23</v>
          </cell>
          <cell r="J30">
            <v>25</v>
          </cell>
          <cell r="K30">
            <v>34</v>
          </cell>
          <cell r="L30">
            <v>44</v>
          </cell>
          <cell r="M30">
            <v>58</v>
          </cell>
          <cell r="N30">
            <v>73</v>
          </cell>
          <cell r="O30">
            <v>88</v>
          </cell>
          <cell r="P30">
            <v>104</v>
          </cell>
          <cell r="Q30">
            <v>122</v>
          </cell>
          <cell r="R30">
            <v>171</v>
          </cell>
          <cell r="S30">
            <v>223</v>
          </cell>
          <cell r="T30">
            <v>258</v>
          </cell>
          <cell r="U30">
            <v>323</v>
          </cell>
          <cell r="V30">
            <v>391</v>
          </cell>
        </row>
        <row r="31">
          <cell r="A31" t="str">
            <v>소켓플랜지T형관A</v>
          </cell>
          <cell r="B31" t="str">
            <v>소켓플랜지T형관A125</v>
          </cell>
          <cell r="C31">
            <v>125</v>
          </cell>
          <cell r="D31" t="str">
            <v></v>
          </cell>
          <cell r="E31">
            <v>51635</v>
          </cell>
          <cell r="I31">
            <v>24</v>
          </cell>
        </row>
        <row r="32">
          <cell r="A32" t="str">
            <v>소켓플랜지T형관B</v>
          </cell>
          <cell r="B32" t="str">
            <v>소켓플랜지T형관B125</v>
          </cell>
          <cell r="C32">
            <v>125</v>
          </cell>
          <cell r="D32" t="str">
            <v></v>
          </cell>
          <cell r="E32">
            <v>51624</v>
          </cell>
          <cell r="I32">
            <v>25</v>
          </cell>
        </row>
        <row r="33">
          <cell r="A33" t="str">
            <v>소켓플랜지T형관A</v>
          </cell>
          <cell r="B33" t="str">
            <v>소켓플랜지T형관A150</v>
          </cell>
          <cell r="C33">
            <v>150</v>
          </cell>
          <cell r="D33" t="str">
            <v></v>
          </cell>
          <cell r="E33">
            <v>51635</v>
          </cell>
          <cell r="J33">
            <v>28</v>
          </cell>
          <cell r="K33">
            <v>38</v>
          </cell>
        </row>
        <row r="34">
          <cell r="A34" t="str">
            <v>소켓플랜지T형관B</v>
          </cell>
          <cell r="B34" t="str">
            <v>소켓플랜지T형관B150</v>
          </cell>
          <cell r="C34">
            <v>150</v>
          </cell>
          <cell r="D34" t="str">
            <v></v>
          </cell>
          <cell r="E34">
            <v>51624</v>
          </cell>
          <cell r="J34">
            <v>30</v>
          </cell>
          <cell r="K34">
            <v>40</v>
          </cell>
        </row>
        <row r="35">
          <cell r="A35" t="str">
            <v>소켓플랜지T형관A</v>
          </cell>
          <cell r="B35" t="str">
            <v>소켓플랜지T형관A200</v>
          </cell>
          <cell r="C35">
            <v>200</v>
          </cell>
          <cell r="D35" t="str">
            <v></v>
          </cell>
          <cell r="E35">
            <v>51635</v>
          </cell>
          <cell r="K35">
            <v>44</v>
          </cell>
          <cell r="L35">
            <v>56</v>
          </cell>
          <cell r="M35">
            <v>68</v>
          </cell>
          <cell r="N35">
            <v>84</v>
          </cell>
          <cell r="O35">
            <v>101</v>
          </cell>
          <cell r="P35">
            <v>111</v>
          </cell>
          <cell r="Q35">
            <v>140</v>
          </cell>
          <cell r="R35">
            <v>190</v>
          </cell>
          <cell r="S35">
            <v>252</v>
          </cell>
          <cell r="T35">
            <v>297</v>
          </cell>
          <cell r="U35">
            <v>373</v>
          </cell>
          <cell r="V35">
            <v>452</v>
          </cell>
          <cell r="W35">
            <v>535</v>
          </cell>
          <cell r="X35">
            <v>602</v>
          </cell>
        </row>
        <row r="36">
          <cell r="A36" t="str">
            <v>소켓플랜지T형관B</v>
          </cell>
          <cell r="B36" t="str">
            <v>소켓플랜지T형관B200</v>
          </cell>
          <cell r="C36">
            <v>200</v>
          </cell>
          <cell r="D36" t="str">
            <v></v>
          </cell>
          <cell r="E36">
            <v>51624</v>
          </cell>
          <cell r="K36">
            <v>46</v>
          </cell>
          <cell r="L36">
            <v>58</v>
          </cell>
          <cell r="M36">
            <v>74</v>
          </cell>
          <cell r="N36">
            <v>91</v>
          </cell>
          <cell r="O36">
            <v>108</v>
          </cell>
          <cell r="P36">
            <v>121</v>
          </cell>
          <cell r="Q36">
            <v>148</v>
          </cell>
          <cell r="R36">
            <v>197</v>
          </cell>
          <cell r="S36">
            <v>253</v>
          </cell>
          <cell r="T36">
            <v>296</v>
          </cell>
          <cell r="U36">
            <v>367</v>
          </cell>
          <cell r="V36">
            <v>442</v>
          </cell>
          <cell r="W36">
            <v>515</v>
          </cell>
          <cell r="X36">
            <v>588</v>
          </cell>
        </row>
        <row r="37">
          <cell r="A37" t="str">
            <v>소켓플랜지T형관A</v>
          </cell>
          <cell r="B37" t="str">
            <v>소켓플랜지T형관A250</v>
          </cell>
          <cell r="C37">
            <v>250</v>
          </cell>
          <cell r="D37" t="str">
            <v></v>
          </cell>
          <cell r="E37">
            <v>51635</v>
          </cell>
          <cell r="L37">
            <v>64</v>
          </cell>
        </row>
        <row r="38">
          <cell r="A38" t="str">
            <v>소켓플랜지T형관B</v>
          </cell>
          <cell r="B38" t="str">
            <v>소켓플랜지T형관B250</v>
          </cell>
          <cell r="C38">
            <v>250</v>
          </cell>
          <cell r="D38" t="str">
            <v></v>
          </cell>
          <cell r="E38">
            <v>51624</v>
          </cell>
          <cell r="L38">
            <v>66</v>
          </cell>
        </row>
        <row r="39">
          <cell r="A39" t="str">
            <v>소켓플랜지T형관A</v>
          </cell>
          <cell r="B39" t="str">
            <v>소켓플랜지T형관A300</v>
          </cell>
          <cell r="C39">
            <v>300</v>
          </cell>
          <cell r="D39" t="str">
            <v></v>
          </cell>
          <cell r="E39">
            <v>51635</v>
          </cell>
          <cell r="M39">
            <v>86</v>
          </cell>
          <cell r="N39">
            <v>109</v>
          </cell>
          <cell r="O39">
            <v>134</v>
          </cell>
          <cell r="P39">
            <v>154</v>
          </cell>
          <cell r="R39">
            <v>234</v>
          </cell>
        </row>
        <row r="40">
          <cell r="A40" t="str">
            <v>소켓플랜지T형관B</v>
          </cell>
          <cell r="B40" t="str">
            <v>소켓플랜지T형관B300</v>
          </cell>
          <cell r="C40">
            <v>300</v>
          </cell>
          <cell r="D40" t="str">
            <v></v>
          </cell>
          <cell r="E40">
            <v>51624</v>
          </cell>
          <cell r="M40">
            <v>92</v>
          </cell>
          <cell r="N40">
            <v>116</v>
          </cell>
          <cell r="O40">
            <v>137</v>
          </cell>
          <cell r="P40">
            <v>164</v>
          </cell>
          <cell r="R40">
            <v>241</v>
          </cell>
        </row>
        <row r="41">
          <cell r="A41" t="str">
            <v>소켓플랜지T형관A</v>
          </cell>
          <cell r="B41" t="str">
            <v>소켓플랜지T형관A350</v>
          </cell>
          <cell r="C41">
            <v>350</v>
          </cell>
          <cell r="D41" t="str">
            <v></v>
          </cell>
          <cell r="E41">
            <v>51635</v>
          </cell>
          <cell r="N41">
            <v>115</v>
          </cell>
        </row>
        <row r="42">
          <cell r="A42" t="str">
            <v>소켓플랜지T형관B</v>
          </cell>
          <cell r="B42" t="str">
            <v>소켓플랜지T형관B350</v>
          </cell>
          <cell r="C42">
            <v>350</v>
          </cell>
          <cell r="D42" t="str">
            <v></v>
          </cell>
          <cell r="E42">
            <v>51624</v>
          </cell>
          <cell r="N42">
            <v>122</v>
          </cell>
        </row>
        <row r="43">
          <cell r="A43" t="str">
            <v>소켓플랜지T형관A</v>
          </cell>
          <cell r="B43" t="str">
            <v>소켓플랜지T형관A400</v>
          </cell>
          <cell r="C43">
            <v>400</v>
          </cell>
          <cell r="D43" t="str">
            <v></v>
          </cell>
          <cell r="E43">
            <v>51635</v>
          </cell>
          <cell r="O43">
            <v>148</v>
          </cell>
          <cell r="Q43">
            <v>197</v>
          </cell>
          <cell r="R43">
            <v>259</v>
          </cell>
          <cell r="S43">
            <v>330</v>
          </cell>
          <cell r="T43">
            <v>389</v>
          </cell>
          <cell r="U43">
            <v>484</v>
          </cell>
          <cell r="V43">
            <v>581</v>
          </cell>
          <cell r="W43">
            <v>674</v>
          </cell>
          <cell r="X43">
            <v>759</v>
          </cell>
        </row>
        <row r="44">
          <cell r="A44" t="str">
            <v>소켓플랜지T형관B</v>
          </cell>
          <cell r="B44" t="str">
            <v>소켓플랜지T형관B400</v>
          </cell>
          <cell r="C44">
            <v>400</v>
          </cell>
          <cell r="D44" t="str">
            <v></v>
          </cell>
          <cell r="E44">
            <v>51624</v>
          </cell>
          <cell r="O44">
            <v>155</v>
          </cell>
          <cell r="Q44">
            <v>205</v>
          </cell>
          <cell r="R44">
            <v>266</v>
          </cell>
          <cell r="S44">
            <v>331</v>
          </cell>
          <cell r="T44">
            <v>388</v>
          </cell>
          <cell r="U44">
            <v>478</v>
          </cell>
          <cell r="V44">
            <v>571</v>
          </cell>
          <cell r="W44">
            <v>654</v>
          </cell>
          <cell r="X44">
            <v>746</v>
          </cell>
        </row>
        <row r="45">
          <cell r="A45" t="str">
            <v>소켓플랜지T형관A</v>
          </cell>
          <cell r="B45" t="str">
            <v>소켓플랜지T형관A450</v>
          </cell>
          <cell r="C45">
            <v>450</v>
          </cell>
          <cell r="D45" t="str">
            <v></v>
          </cell>
          <cell r="E45">
            <v>51635</v>
          </cell>
          <cell r="P45">
            <v>176</v>
          </cell>
        </row>
        <row r="46">
          <cell r="A46" t="str">
            <v>소켓플랜지T형관B</v>
          </cell>
          <cell r="B46" t="str">
            <v>소켓플랜지T형관B450</v>
          </cell>
          <cell r="C46">
            <v>450</v>
          </cell>
          <cell r="D46" t="str">
            <v></v>
          </cell>
          <cell r="E46">
            <v>51624</v>
          </cell>
          <cell r="P46">
            <v>186</v>
          </cell>
        </row>
        <row r="47">
          <cell r="A47" t="str">
            <v>소켓플랜지T형관A</v>
          </cell>
          <cell r="B47" t="str">
            <v>소켓플랜지T형관A500</v>
          </cell>
          <cell r="C47">
            <v>500</v>
          </cell>
          <cell r="D47" t="str">
            <v></v>
          </cell>
          <cell r="E47">
            <v>51635</v>
          </cell>
          <cell r="Q47">
            <v>230</v>
          </cell>
        </row>
        <row r="48">
          <cell r="A48" t="str">
            <v>소켓플랜지T형관B</v>
          </cell>
          <cell r="B48" t="str">
            <v>소켓플랜지T형관B500</v>
          </cell>
          <cell r="C48">
            <v>500</v>
          </cell>
          <cell r="D48" t="str">
            <v></v>
          </cell>
          <cell r="E48">
            <v>51624</v>
          </cell>
          <cell r="Q48">
            <v>239</v>
          </cell>
        </row>
        <row r="49">
          <cell r="A49" t="str">
            <v>소켓플랜지T형관A</v>
          </cell>
          <cell r="B49" t="str">
            <v>소켓플랜지T형관A600</v>
          </cell>
          <cell r="C49">
            <v>600</v>
          </cell>
          <cell r="D49" t="str">
            <v></v>
          </cell>
          <cell r="E49">
            <v>51635</v>
          </cell>
          <cell r="R49">
            <v>341</v>
          </cell>
          <cell r="S49">
            <v>433</v>
          </cell>
          <cell r="T49">
            <v>570</v>
          </cell>
          <cell r="U49">
            <v>742</v>
          </cell>
          <cell r="V49">
            <v>937</v>
          </cell>
          <cell r="W49">
            <v>1142</v>
          </cell>
          <cell r="X49">
            <v>931</v>
          </cell>
        </row>
        <row r="50">
          <cell r="A50" t="str">
            <v>소켓플랜지T형관B</v>
          </cell>
          <cell r="B50" t="str">
            <v>소켓플랜지T형관B600</v>
          </cell>
          <cell r="C50">
            <v>600</v>
          </cell>
          <cell r="D50" t="str">
            <v></v>
          </cell>
          <cell r="E50">
            <v>51624</v>
          </cell>
          <cell r="R50">
            <v>348</v>
          </cell>
          <cell r="S50">
            <v>434</v>
          </cell>
          <cell r="T50">
            <v>569</v>
          </cell>
          <cell r="U50">
            <v>736</v>
          </cell>
          <cell r="V50">
            <v>927</v>
          </cell>
          <cell r="W50">
            <v>1122</v>
          </cell>
          <cell r="X50">
            <v>918</v>
          </cell>
        </row>
        <row r="51">
          <cell r="A51" t="str">
            <v>소켓플랜지T형관A</v>
          </cell>
          <cell r="B51" t="str">
            <v>소켓플랜지T형관A700</v>
          </cell>
          <cell r="C51">
            <v>700</v>
          </cell>
          <cell r="D51" t="str">
            <v></v>
          </cell>
          <cell r="E51">
            <v>51635</v>
          </cell>
          <cell r="S51">
            <v>470</v>
          </cell>
        </row>
        <row r="52">
          <cell r="A52" t="str">
            <v>소켓플랜지T형관B</v>
          </cell>
          <cell r="B52" t="str">
            <v>소켓플랜지T형관B700</v>
          </cell>
          <cell r="C52">
            <v>700</v>
          </cell>
          <cell r="D52" t="str">
            <v></v>
          </cell>
          <cell r="E52">
            <v>51624</v>
          </cell>
          <cell r="S52">
            <v>471</v>
          </cell>
        </row>
        <row r="53">
          <cell r="A53" t="str">
            <v>소켓플랜지T형관A</v>
          </cell>
          <cell r="B53" t="str">
            <v>소켓플랜지T형관A800</v>
          </cell>
          <cell r="C53">
            <v>800</v>
          </cell>
          <cell r="D53" t="str">
            <v></v>
          </cell>
          <cell r="E53">
            <v>51635</v>
          </cell>
          <cell r="T53">
            <v>614</v>
          </cell>
          <cell r="X53">
            <v>1109</v>
          </cell>
        </row>
        <row r="54">
          <cell r="A54" t="str">
            <v>소켓플랜지T형관B</v>
          </cell>
          <cell r="B54" t="str">
            <v>소켓플랜지T형관B800</v>
          </cell>
          <cell r="C54">
            <v>800</v>
          </cell>
          <cell r="D54" t="str">
            <v></v>
          </cell>
          <cell r="E54">
            <v>51624</v>
          </cell>
          <cell r="T54">
            <v>613</v>
          </cell>
          <cell r="X54">
            <v>1096</v>
          </cell>
        </row>
        <row r="55">
          <cell r="A55" t="str">
            <v>소켓플랜지T형관A</v>
          </cell>
          <cell r="B55" t="str">
            <v>소켓플랜지T형관A900</v>
          </cell>
          <cell r="C55">
            <v>900</v>
          </cell>
          <cell r="D55" t="str">
            <v></v>
          </cell>
          <cell r="E55">
            <v>51635</v>
          </cell>
          <cell r="U55">
            <v>808</v>
          </cell>
        </row>
        <row r="56">
          <cell r="A56" t="str">
            <v>소켓플랜지T형관B</v>
          </cell>
          <cell r="B56" t="str">
            <v>소켓플랜지T형관B900</v>
          </cell>
          <cell r="C56">
            <v>900</v>
          </cell>
          <cell r="D56" t="str">
            <v></v>
          </cell>
          <cell r="E56">
            <v>51624</v>
          </cell>
          <cell r="U56">
            <v>802</v>
          </cell>
        </row>
        <row r="57">
          <cell r="A57" t="str">
            <v>소켓플랜지T형관A</v>
          </cell>
          <cell r="B57" t="str">
            <v>소켓플랜지T형관A1000</v>
          </cell>
          <cell r="C57">
            <v>1000</v>
          </cell>
          <cell r="D57" t="str">
            <v></v>
          </cell>
          <cell r="E57">
            <v>51635</v>
          </cell>
          <cell r="V57">
            <v>1034</v>
          </cell>
          <cell r="X57">
            <v>1295</v>
          </cell>
        </row>
        <row r="58">
          <cell r="A58" t="str">
            <v>소켓플랜지T형관B</v>
          </cell>
          <cell r="B58" t="str">
            <v>소켓플랜지T형관B1000</v>
          </cell>
          <cell r="C58">
            <v>1000</v>
          </cell>
          <cell r="D58" t="str">
            <v></v>
          </cell>
          <cell r="E58">
            <v>51624</v>
          </cell>
          <cell r="V58">
            <v>1024</v>
          </cell>
          <cell r="X58">
            <v>1282</v>
          </cell>
        </row>
        <row r="59">
          <cell r="A59" t="str">
            <v>소켓플랜지T형관A</v>
          </cell>
          <cell r="B59" t="str">
            <v>소켓플랜지T형관A1100</v>
          </cell>
          <cell r="C59">
            <v>1100</v>
          </cell>
          <cell r="D59" t="str">
            <v></v>
          </cell>
          <cell r="E59">
            <v>51635</v>
          </cell>
          <cell r="W59">
            <v>1241</v>
          </cell>
        </row>
        <row r="60">
          <cell r="A60" t="str">
            <v>소켓플랜지T형관B</v>
          </cell>
          <cell r="B60" t="str">
            <v>소켓플랜지T형관B1100</v>
          </cell>
          <cell r="C60">
            <v>1100</v>
          </cell>
          <cell r="D60" t="str">
            <v></v>
          </cell>
          <cell r="E60">
            <v>51624</v>
          </cell>
          <cell r="W60">
            <v>1221</v>
          </cell>
        </row>
        <row r="61">
          <cell r="A61" t="str">
            <v>소켓플랜지T형관A</v>
          </cell>
          <cell r="B61" t="str">
            <v>소켓플랜지T형관A1200</v>
          </cell>
          <cell r="C61">
            <v>1200</v>
          </cell>
          <cell r="D61" t="str">
            <v></v>
          </cell>
          <cell r="E61">
            <v>51635</v>
          </cell>
          <cell r="X61">
            <v>1503</v>
          </cell>
        </row>
        <row r="62">
          <cell r="A62" t="str">
            <v>소켓플랜지T형관B</v>
          </cell>
          <cell r="B62" t="str">
            <v>소켓플랜지T형관B1200</v>
          </cell>
          <cell r="C62">
            <v>1200</v>
          </cell>
          <cell r="D62" t="str">
            <v></v>
          </cell>
          <cell r="E62">
            <v>51624</v>
          </cell>
          <cell r="X62">
            <v>1490</v>
          </cell>
        </row>
        <row r="63">
          <cell r="A63" t="str">
            <v>소켓T형관A</v>
          </cell>
          <cell r="B63" t="str">
            <v>소켓T형관A80</v>
          </cell>
          <cell r="C63">
            <v>80</v>
          </cell>
          <cell r="D63" t="str">
            <v></v>
          </cell>
          <cell r="E63">
            <v>51636</v>
          </cell>
          <cell r="G63">
            <v>16</v>
          </cell>
          <cell r="H63">
            <v>17</v>
          </cell>
          <cell r="J63">
            <v>21</v>
          </cell>
          <cell r="K63">
            <v>29</v>
          </cell>
        </row>
        <row r="64">
          <cell r="A64" t="str">
            <v>소켓T형관B</v>
          </cell>
          <cell r="B64" t="str">
            <v>소켓T형관B80</v>
          </cell>
          <cell r="C64">
            <v>80</v>
          </cell>
          <cell r="D64" t="str">
            <v></v>
          </cell>
          <cell r="E64">
            <v>51628</v>
          </cell>
          <cell r="G64">
            <v>16</v>
          </cell>
          <cell r="H64">
            <v>17</v>
          </cell>
          <cell r="J64">
            <v>23</v>
          </cell>
          <cell r="K64">
            <v>31</v>
          </cell>
        </row>
        <row r="65">
          <cell r="A65" t="str">
            <v>소켓T형관A</v>
          </cell>
          <cell r="B65" t="str">
            <v>소켓T형관A100</v>
          </cell>
          <cell r="C65">
            <v>100</v>
          </cell>
          <cell r="D65" t="str">
            <v></v>
          </cell>
          <cell r="E65">
            <v>51636</v>
          </cell>
          <cell r="H65">
            <v>18</v>
          </cell>
          <cell r="J65">
            <v>22</v>
          </cell>
          <cell r="K65">
            <v>31</v>
          </cell>
          <cell r="L65">
            <v>46</v>
          </cell>
          <cell r="N65">
            <v>67</v>
          </cell>
          <cell r="O65">
            <v>85</v>
          </cell>
        </row>
        <row r="66">
          <cell r="A66" t="str">
            <v>소켓T형관B</v>
          </cell>
          <cell r="B66" t="str">
            <v>소켓T형관B100</v>
          </cell>
          <cell r="C66">
            <v>100</v>
          </cell>
          <cell r="D66" t="str">
            <v></v>
          </cell>
          <cell r="E66">
            <v>51628</v>
          </cell>
          <cell r="H66">
            <v>18</v>
          </cell>
          <cell r="J66">
            <v>24</v>
          </cell>
          <cell r="K66">
            <v>33</v>
          </cell>
          <cell r="L66">
            <v>48</v>
          </cell>
          <cell r="N66">
            <v>74</v>
          </cell>
          <cell r="O66">
            <v>92</v>
          </cell>
        </row>
        <row r="67">
          <cell r="A67" t="str">
            <v>소켓T형관A</v>
          </cell>
          <cell r="B67" t="str">
            <v>소켓T형관A125</v>
          </cell>
          <cell r="C67">
            <v>125</v>
          </cell>
          <cell r="D67" t="str">
            <v></v>
          </cell>
          <cell r="E67">
            <v>51636</v>
          </cell>
          <cell r="I67">
            <v>23</v>
          </cell>
        </row>
        <row r="68">
          <cell r="A68" t="str">
            <v>소켓T형관B</v>
          </cell>
          <cell r="B68" t="str">
            <v>소켓T형관B125</v>
          </cell>
          <cell r="C68">
            <v>125</v>
          </cell>
          <cell r="D68" t="str">
            <v></v>
          </cell>
          <cell r="E68">
            <v>51628</v>
          </cell>
          <cell r="I68">
            <v>24</v>
          </cell>
        </row>
        <row r="69">
          <cell r="A69" t="str">
            <v>소켓T형관A</v>
          </cell>
          <cell r="B69" t="str">
            <v>소켓T형관A150</v>
          </cell>
          <cell r="C69">
            <v>150</v>
          </cell>
          <cell r="D69" t="str">
            <v></v>
          </cell>
          <cell r="E69">
            <v>51636</v>
          </cell>
          <cell r="J69">
            <v>25</v>
          </cell>
          <cell r="K69">
            <v>34</v>
          </cell>
          <cell r="M69">
            <v>55</v>
          </cell>
          <cell r="P69">
            <v>102</v>
          </cell>
        </row>
        <row r="70">
          <cell r="A70" t="str">
            <v>소켓T형관B</v>
          </cell>
          <cell r="B70" t="str">
            <v>소켓T형관B150</v>
          </cell>
          <cell r="C70">
            <v>150</v>
          </cell>
          <cell r="D70" t="str">
            <v></v>
          </cell>
          <cell r="E70">
            <v>51628</v>
          </cell>
          <cell r="J70">
            <v>27</v>
          </cell>
          <cell r="K70">
            <v>37</v>
          </cell>
          <cell r="M70">
            <v>61</v>
          </cell>
          <cell r="P70">
            <v>112</v>
          </cell>
        </row>
        <row r="71">
          <cell r="A71" t="str">
            <v>소켓T형관A</v>
          </cell>
          <cell r="B71" t="str">
            <v>소켓T형관A200</v>
          </cell>
          <cell r="C71">
            <v>200</v>
          </cell>
          <cell r="D71" t="str">
            <v></v>
          </cell>
          <cell r="E71">
            <v>51636</v>
          </cell>
          <cell r="K71">
            <v>41</v>
          </cell>
          <cell r="L71">
            <v>58</v>
          </cell>
          <cell r="M71">
            <v>61</v>
          </cell>
          <cell r="N71">
            <v>80</v>
          </cell>
          <cell r="O71">
            <v>100</v>
          </cell>
          <cell r="P71">
            <v>109</v>
          </cell>
          <cell r="Q71">
            <v>136</v>
          </cell>
          <cell r="R71">
            <v>194</v>
          </cell>
        </row>
        <row r="72">
          <cell r="A72" t="str">
            <v>소켓T형관B</v>
          </cell>
          <cell r="B72" t="str">
            <v>소켓T형관B200</v>
          </cell>
          <cell r="C72">
            <v>200</v>
          </cell>
          <cell r="D72" t="str">
            <v></v>
          </cell>
          <cell r="E72">
            <v>51628</v>
          </cell>
          <cell r="K72">
            <v>43</v>
          </cell>
          <cell r="L72">
            <v>60</v>
          </cell>
          <cell r="M72">
            <v>67</v>
          </cell>
          <cell r="N72">
            <v>87</v>
          </cell>
          <cell r="O72">
            <v>107</v>
          </cell>
          <cell r="P72">
            <v>119</v>
          </cell>
          <cell r="Q72">
            <v>144</v>
          </cell>
          <cell r="R72">
            <v>202</v>
          </cell>
        </row>
        <row r="73">
          <cell r="A73" t="str">
            <v>소켓T형관A</v>
          </cell>
          <cell r="B73" t="str">
            <v>소켓T형관A250</v>
          </cell>
          <cell r="C73">
            <v>250</v>
          </cell>
          <cell r="D73" t="str">
            <v></v>
          </cell>
          <cell r="E73">
            <v>51636</v>
          </cell>
          <cell r="L73">
            <v>66</v>
          </cell>
          <cell r="M73">
            <v>67</v>
          </cell>
        </row>
        <row r="74">
          <cell r="A74" t="str">
            <v>소켓T형관B</v>
          </cell>
          <cell r="B74" t="str">
            <v>소켓T형관B250</v>
          </cell>
          <cell r="C74">
            <v>250</v>
          </cell>
          <cell r="D74" t="str">
            <v></v>
          </cell>
          <cell r="E74">
            <v>51628</v>
          </cell>
          <cell r="L74">
            <v>68</v>
          </cell>
          <cell r="M74">
            <v>73</v>
          </cell>
        </row>
        <row r="75">
          <cell r="A75" t="str">
            <v>소켓T형관A</v>
          </cell>
          <cell r="B75" t="str">
            <v>소켓T형관A300</v>
          </cell>
          <cell r="C75">
            <v>300</v>
          </cell>
          <cell r="D75" t="str">
            <v></v>
          </cell>
          <cell r="E75">
            <v>51636</v>
          </cell>
          <cell r="M75">
            <v>73</v>
          </cell>
          <cell r="N75">
            <v>95</v>
          </cell>
          <cell r="O75">
            <v>116</v>
          </cell>
          <cell r="P75">
            <v>126</v>
          </cell>
          <cell r="Q75">
            <v>153</v>
          </cell>
          <cell r="R75">
            <v>226</v>
          </cell>
        </row>
        <row r="76">
          <cell r="A76" t="str">
            <v>소켓T형관B</v>
          </cell>
          <cell r="B76" t="str">
            <v>소켓T형관B300</v>
          </cell>
          <cell r="C76">
            <v>300</v>
          </cell>
          <cell r="D76" t="str">
            <v></v>
          </cell>
          <cell r="E76">
            <v>51628</v>
          </cell>
          <cell r="M76">
            <v>79</v>
          </cell>
          <cell r="N76">
            <v>102</v>
          </cell>
          <cell r="O76">
            <v>123</v>
          </cell>
          <cell r="P76">
            <v>136</v>
          </cell>
          <cell r="Q76">
            <v>161</v>
          </cell>
          <cell r="R76">
            <v>235</v>
          </cell>
        </row>
        <row r="77">
          <cell r="A77" t="str">
            <v>소켓T형관A</v>
          </cell>
          <cell r="B77" t="str">
            <v>소켓T형관A350</v>
          </cell>
          <cell r="C77">
            <v>350</v>
          </cell>
          <cell r="D77" t="str">
            <v></v>
          </cell>
          <cell r="E77">
            <v>51636</v>
          </cell>
          <cell r="N77">
            <v>101</v>
          </cell>
        </row>
        <row r="78">
          <cell r="A78" t="str">
            <v>소켓T형관B</v>
          </cell>
          <cell r="B78" t="str">
            <v>소켓T형관B350</v>
          </cell>
          <cell r="C78">
            <v>350</v>
          </cell>
          <cell r="D78" t="str">
            <v></v>
          </cell>
          <cell r="E78">
            <v>51628</v>
          </cell>
          <cell r="N78">
            <v>108</v>
          </cell>
        </row>
        <row r="79">
          <cell r="A79" t="str">
            <v>소켓T형관A</v>
          </cell>
          <cell r="B79" t="str">
            <v>소켓T형관A400</v>
          </cell>
          <cell r="C79">
            <v>400</v>
          </cell>
          <cell r="D79" t="str">
            <v></v>
          </cell>
          <cell r="E79">
            <v>51636</v>
          </cell>
          <cell r="O79">
            <v>134</v>
          </cell>
          <cell r="Q79">
            <v>172</v>
          </cell>
          <cell r="R79">
            <v>261</v>
          </cell>
        </row>
        <row r="80">
          <cell r="A80" t="str">
            <v>소켓T형관B</v>
          </cell>
          <cell r="B80" t="str">
            <v>소켓T형관B400</v>
          </cell>
          <cell r="C80">
            <v>400</v>
          </cell>
          <cell r="D80" t="str">
            <v></v>
          </cell>
          <cell r="E80">
            <v>51628</v>
          </cell>
          <cell r="O80">
            <v>141</v>
          </cell>
          <cell r="Q80">
            <v>180</v>
          </cell>
          <cell r="R80">
            <v>273</v>
          </cell>
        </row>
        <row r="81">
          <cell r="A81" t="str">
            <v>소켓T형관A</v>
          </cell>
          <cell r="B81" t="str">
            <v>소켓T형관A450</v>
          </cell>
          <cell r="C81">
            <v>450</v>
          </cell>
          <cell r="D81" t="str">
            <v></v>
          </cell>
          <cell r="E81">
            <v>51636</v>
          </cell>
          <cell r="P81">
            <v>157</v>
          </cell>
        </row>
        <row r="82">
          <cell r="A82" t="str">
            <v>소켓T형관B</v>
          </cell>
          <cell r="B82" t="str">
            <v>소켓T형관B450</v>
          </cell>
          <cell r="C82">
            <v>450</v>
          </cell>
          <cell r="D82" t="str">
            <v></v>
          </cell>
          <cell r="E82">
            <v>51628</v>
          </cell>
          <cell r="P82">
            <v>167</v>
          </cell>
        </row>
        <row r="83">
          <cell r="A83" t="str">
            <v>소켓T형관A</v>
          </cell>
          <cell r="B83" t="str">
            <v>소켓T형관A500</v>
          </cell>
          <cell r="C83">
            <v>500</v>
          </cell>
          <cell r="D83" t="str">
            <v></v>
          </cell>
          <cell r="E83">
            <v>51636</v>
          </cell>
          <cell r="Q83">
            <v>193</v>
          </cell>
          <cell r="R83">
            <v>299</v>
          </cell>
        </row>
        <row r="84">
          <cell r="A84" t="str">
            <v>소켓T형관B</v>
          </cell>
          <cell r="B84" t="str">
            <v>소켓T형관B500</v>
          </cell>
          <cell r="C84">
            <v>500</v>
          </cell>
          <cell r="D84" t="str">
            <v></v>
          </cell>
          <cell r="E84">
            <v>51628</v>
          </cell>
          <cell r="Q84">
            <v>201</v>
          </cell>
          <cell r="R84">
            <v>312</v>
          </cell>
        </row>
        <row r="85">
          <cell r="A85" t="str">
            <v>소켓T형관A</v>
          </cell>
          <cell r="B85" t="str">
            <v>소켓T형관A600</v>
          </cell>
          <cell r="C85">
            <v>600</v>
          </cell>
          <cell r="D85" t="str">
            <v></v>
          </cell>
          <cell r="E85">
            <v>51636</v>
          </cell>
          <cell r="R85">
            <v>343</v>
          </cell>
        </row>
        <row r="86">
          <cell r="A86" t="str">
            <v>소켓T형관B</v>
          </cell>
          <cell r="B86" t="str">
            <v>소켓T형관B600</v>
          </cell>
          <cell r="C86">
            <v>600</v>
          </cell>
          <cell r="D86" t="str">
            <v></v>
          </cell>
          <cell r="E86">
            <v>51628</v>
          </cell>
          <cell r="R86">
            <v>360</v>
          </cell>
        </row>
        <row r="87">
          <cell r="A87" t="str">
            <v>소켓편락관A</v>
          </cell>
          <cell r="B87" t="str">
            <v>소켓편락관A80</v>
          </cell>
          <cell r="C87" t="str">
            <v>80</v>
          </cell>
          <cell r="D87" t="str">
            <v></v>
          </cell>
          <cell r="E87">
            <v>51652</v>
          </cell>
          <cell r="H87">
            <v>10</v>
          </cell>
          <cell r="I87">
            <v>12</v>
          </cell>
          <cell r="J87">
            <v>14</v>
          </cell>
        </row>
        <row r="88">
          <cell r="A88" t="str">
            <v>소켓편락관B</v>
          </cell>
          <cell r="B88" t="str">
            <v>소켓편락관B80</v>
          </cell>
          <cell r="C88" t="str">
            <v>80</v>
          </cell>
          <cell r="D88" t="str">
            <v></v>
          </cell>
          <cell r="E88">
            <v>51651</v>
          </cell>
          <cell r="H88">
            <v>9</v>
          </cell>
          <cell r="I88">
            <v>11</v>
          </cell>
          <cell r="J88">
            <v>12</v>
          </cell>
        </row>
        <row r="89">
          <cell r="A89" t="str">
            <v>소켓편락관C</v>
          </cell>
          <cell r="B89" t="str">
            <v>소켓편락관C80</v>
          </cell>
          <cell r="C89" t="str">
            <v>80</v>
          </cell>
          <cell r="D89" t="str">
            <v></v>
          </cell>
          <cell r="E89">
            <v>51634</v>
          </cell>
          <cell r="H89">
            <v>9</v>
          </cell>
          <cell r="I89">
            <v>11</v>
          </cell>
          <cell r="J89">
            <v>12</v>
          </cell>
        </row>
        <row r="90">
          <cell r="A90" t="str">
            <v>소켓편락관A</v>
          </cell>
          <cell r="B90" t="str">
            <v>소켓편락관A100</v>
          </cell>
          <cell r="C90" t="str">
            <v>100</v>
          </cell>
          <cell r="D90" t="str">
            <v></v>
          </cell>
          <cell r="E90">
            <v>51652</v>
          </cell>
          <cell r="I90">
            <v>12</v>
          </cell>
          <cell r="J90">
            <v>14</v>
          </cell>
          <cell r="K90">
            <v>20</v>
          </cell>
        </row>
        <row r="91">
          <cell r="A91" t="str">
            <v>소켓편락관B</v>
          </cell>
          <cell r="B91" t="str">
            <v>소켓편락관B100</v>
          </cell>
          <cell r="C91" t="str">
            <v>100</v>
          </cell>
          <cell r="D91" t="str">
            <v></v>
          </cell>
          <cell r="E91">
            <v>51651</v>
          </cell>
          <cell r="I91">
            <v>11</v>
          </cell>
          <cell r="J91">
            <v>12</v>
          </cell>
          <cell r="K91">
            <v>19</v>
          </cell>
        </row>
        <row r="92">
          <cell r="A92" t="str">
            <v>소켓편락관C</v>
          </cell>
          <cell r="B92" t="str">
            <v>소켓편락관C100</v>
          </cell>
          <cell r="C92" t="str">
            <v>100</v>
          </cell>
          <cell r="D92" t="str">
            <v></v>
          </cell>
          <cell r="E92">
            <v>51634</v>
          </cell>
          <cell r="I92">
            <v>11</v>
          </cell>
          <cell r="J92">
            <v>12</v>
          </cell>
          <cell r="K92">
            <v>19</v>
          </cell>
        </row>
        <row r="93">
          <cell r="A93" t="str">
            <v>소켓편락관A</v>
          </cell>
          <cell r="B93" t="str">
            <v>소켓편락관A125</v>
          </cell>
          <cell r="C93" t="str">
            <v>125</v>
          </cell>
          <cell r="D93" t="str">
            <v></v>
          </cell>
          <cell r="E93">
            <v>51652</v>
          </cell>
          <cell r="J93">
            <v>14</v>
          </cell>
          <cell r="L93">
            <v>29</v>
          </cell>
        </row>
        <row r="94">
          <cell r="A94" t="str">
            <v>소켓편락관B</v>
          </cell>
          <cell r="B94" t="str">
            <v>소켓편락관B125</v>
          </cell>
          <cell r="C94" t="str">
            <v>125</v>
          </cell>
          <cell r="D94" t="str">
            <v></v>
          </cell>
          <cell r="E94">
            <v>51651</v>
          </cell>
          <cell r="J94">
            <v>12</v>
          </cell>
          <cell r="L94">
            <v>27</v>
          </cell>
        </row>
        <row r="95">
          <cell r="A95" t="str">
            <v>소켓편락관C</v>
          </cell>
          <cell r="B95" t="str">
            <v>소켓편락관C125</v>
          </cell>
          <cell r="C95" t="str">
            <v>125</v>
          </cell>
          <cell r="D95" t="str">
            <v></v>
          </cell>
          <cell r="E95">
            <v>51634</v>
          </cell>
          <cell r="J95">
            <v>12</v>
          </cell>
          <cell r="L95">
            <v>27</v>
          </cell>
        </row>
        <row r="96">
          <cell r="A96" t="str">
            <v>소켓편락관A</v>
          </cell>
          <cell r="B96" t="str">
            <v>소켓편락관A150</v>
          </cell>
          <cell r="C96" t="str">
            <v>150</v>
          </cell>
          <cell r="D96" t="str">
            <v></v>
          </cell>
          <cell r="E96">
            <v>51652</v>
          </cell>
          <cell r="K96">
            <v>20</v>
          </cell>
          <cell r="L96">
            <v>28</v>
          </cell>
          <cell r="M96">
            <v>38</v>
          </cell>
        </row>
        <row r="97">
          <cell r="A97" t="str">
            <v>소켓편락관B</v>
          </cell>
          <cell r="B97" t="str">
            <v>소켓편락관B150</v>
          </cell>
          <cell r="C97" t="str">
            <v>150</v>
          </cell>
          <cell r="D97" t="str">
            <v></v>
          </cell>
          <cell r="E97">
            <v>51651</v>
          </cell>
          <cell r="K97">
            <v>19</v>
          </cell>
          <cell r="L97">
            <v>27</v>
          </cell>
          <cell r="M97">
            <v>38</v>
          </cell>
        </row>
        <row r="98">
          <cell r="A98" t="str">
            <v>소켓편락관C</v>
          </cell>
          <cell r="B98" t="str">
            <v>소켓편락관C150</v>
          </cell>
          <cell r="C98" t="str">
            <v>150</v>
          </cell>
          <cell r="D98" t="str">
            <v></v>
          </cell>
          <cell r="E98">
            <v>51634</v>
          </cell>
          <cell r="K98">
            <v>19</v>
          </cell>
          <cell r="L98">
            <v>27</v>
          </cell>
          <cell r="M98">
            <v>38</v>
          </cell>
        </row>
        <row r="99">
          <cell r="A99" t="str">
            <v>소켓편락관A</v>
          </cell>
          <cell r="B99" t="str">
            <v>소켓편락관A200</v>
          </cell>
          <cell r="C99" t="str">
            <v>200</v>
          </cell>
          <cell r="D99" t="str">
            <v></v>
          </cell>
          <cell r="E99">
            <v>51652</v>
          </cell>
          <cell r="L99">
            <v>28</v>
          </cell>
          <cell r="M99">
            <v>37</v>
          </cell>
          <cell r="N99">
            <v>50</v>
          </cell>
          <cell r="O99">
            <v>66</v>
          </cell>
        </row>
        <row r="100">
          <cell r="A100" t="str">
            <v>소켓편락관B</v>
          </cell>
          <cell r="B100" t="str">
            <v>소켓편락관B200</v>
          </cell>
          <cell r="C100" t="str">
            <v>200</v>
          </cell>
          <cell r="D100" t="str">
            <v></v>
          </cell>
          <cell r="E100">
            <v>51651</v>
          </cell>
          <cell r="L100">
            <v>27</v>
          </cell>
          <cell r="M100">
            <v>38</v>
          </cell>
          <cell r="N100">
            <v>51</v>
          </cell>
          <cell r="O100">
            <v>65</v>
          </cell>
        </row>
        <row r="101">
          <cell r="A101" t="str">
            <v>소켓편락관C</v>
          </cell>
          <cell r="B101" t="str">
            <v>소켓편락관C200</v>
          </cell>
          <cell r="C101" t="str">
            <v>200</v>
          </cell>
          <cell r="D101" t="str">
            <v></v>
          </cell>
          <cell r="E101">
            <v>51634</v>
          </cell>
          <cell r="L101">
            <v>27</v>
          </cell>
          <cell r="M101">
            <v>38</v>
          </cell>
          <cell r="N101">
            <v>51</v>
          </cell>
          <cell r="O101">
            <v>63</v>
          </cell>
        </row>
        <row r="102">
          <cell r="A102" t="str">
            <v>소켓편락관A</v>
          </cell>
          <cell r="B102" t="str">
            <v>소켓편락관A250</v>
          </cell>
          <cell r="C102" t="str">
            <v>250</v>
          </cell>
          <cell r="D102" t="str">
            <v></v>
          </cell>
          <cell r="E102">
            <v>51652</v>
          </cell>
          <cell r="M102">
            <v>36</v>
          </cell>
          <cell r="N102">
            <v>49</v>
          </cell>
          <cell r="O102">
            <v>64</v>
          </cell>
          <cell r="P102">
            <v>83</v>
          </cell>
          <cell r="Q102">
            <v>105</v>
          </cell>
        </row>
        <row r="103">
          <cell r="A103" t="str">
            <v>소켓편락관B</v>
          </cell>
          <cell r="B103" t="str">
            <v>소켓편락관B250</v>
          </cell>
          <cell r="C103" t="str">
            <v>250</v>
          </cell>
          <cell r="D103" t="str">
            <v></v>
          </cell>
          <cell r="E103">
            <v>51651</v>
          </cell>
          <cell r="M103">
            <v>36</v>
          </cell>
          <cell r="N103">
            <v>50</v>
          </cell>
          <cell r="O103">
            <v>64</v>
          </cell>
          <cell r="P103">
            <v>81</v>
          </cell>
          <cell r="Q103">
            <v>102</v>
          </cell>
        </row>
        <row r="104">
          <cell r="A104" t="str">
            <v>소켓편락관C</v>
          </cell>
          <cell r="B104" t="str">
            <v>소켓편락관C250</v>
          </cell>
          <cell r="C104" t="str">
            <v>250</v>
          </cell>
          <cell r="D104" t="str">
            <v></v>
          </cell>
          <cell r="E104">
            <v>51634</v>
          </cell>
          <cell r="M104">
            <v>36</v>
          </cell>
          <cell r="N104">
            <v>50</v>
          </cell>
          <cell r="O104">
            <v>64</v>
          </cell>
          <cell r="P104">
            <v>77</v>
          </cell>
          <cell r="Q104">
            <v>96</v>
          </cell>
        </row>
        <row r="105">
          <cell r="A105" t="str">
            <v>소켓편락관A</v>
          </cell>
          <cell r="B105" t="str">
            <v>소켓편락관A300</v>
          </cell>
          <cell r="C105" t="str">
            <v>300</v>
          </cell>
          <cell r="D105" t="str">
            <v></v>
          </cell>
          <cell r="E105">
            <v>51652</v>
          </cell>
          <cell r="N105">
            <v>47</v>
          </cell>
          <cell r="O105">
            <v>61</v>
          </cell>
          <cell r="P105">
            <v>75</v>
          </cell>
          <cell r="Q105">
            <v>107</v>
          </cell>
          <cell r="R105">
            <v>154</v>
          </cell>
        </row>
        <row r="106">
          <cell r="A106" t="str">
            <v>소켓편락관B</v>
          </cell>
          <cell r="B106" t="str">
            <v>소켓편락관B300</v>
          </cell>
          <cell r="C106" t="str">
            <v>300</v>
          </cell>
          <cell r="D106" t="str">
            <v></v>
          </cell>
          <cell r="E106">
            <v>51651</v>
          </cell>
          <cell r="N106">
            <v>47</v>
          </cell>
          <cell r="O106">
            <v>62</v>
          </cell>
          <cell r="P106">
            <v>75</v>
          </cell>
          <cell r="Q106">
            <v>99</v>
          </cell>
          <cell r="R106">
            <v>151</v>
          </cell>
        </row>
        <row r="107">
          <cell r="A107" t="str">
            <v>소켓편락관C</v>
          </cell>
          <cell r="B107" t="str">
            <v>소켓편락관C300</v>
          </cell>
          <cell r="C107" t="str">
            <v>300</v>
          </cell>
          <cell r="D107" t="str">
            <v></v>
          </cell>
          <cell r="E107">
            <v>51634</v>
          </cell>
          <cell r="N107">
            <v>47</v>
          </cell>
          <cell r="O107">
            <v>62</v>
          </cell>
          <cell r="P107">
            <v>75</v>
          </cell>
          <cell r="Q107">
            <v>92</v>
          </cell>
          <cell r="R107">
            <v>137</v>
          </cell>
        </row>
        <row r="108">
          <cell r="A108" t="str">
            <v>소켓편락관A</v>
          </cell>
          <cell r="B108" t="str">
            <v>소켓편락관A350</v>
          </cell>
          <cell r="C108" t="str">
            <v>350</v>
          </cell>
          <cell r="D108" t="str">
            <v></v>
          </cell>
          <cell r="E108">
            <v>51652</v>
          </cell>
          <cell r="O108">
            <v>60</v>
          </cell>
          <cell r="P108">
            <v>74</v>
          </cell>
          <cell r="Q108">
            <v>96</v>
          </cell>
          <cell r="R108">
            <v>150</v>
          </cell>
          <cell r="S108">
            <v>222</v>
          </cell>
        </row>
        <row r="109">
          <cell r="A109" t="str">
            <v>소켓편락관B</v>
          </cell>
          <cell r="B109" t="str">
            <v>소켓편락관B350</v>
          </cell>
          <cell r="C109" t="str">
            <v>350</v>
          </cell>
          <cell r="D109" t="str">
            <v></v>
          </cell>
          <cell r="E109">
            <v>51651</v>
          </cell>
          <cell r="O109">
            <v>59</v>
          </cell>
          <cell r="P109">
            <v>73</v>
          </cell>
          <cell r="Q109">
            <v>95</v>
          </cell>
          <cell r="R109">
            <v>146</v>
          </cell>
          <cell r="S109">
            <v>218</v>
          </cell>
        </row>
        <row r="110">
          <cell r="A110" t="str">
            <v>소켓편락관C</v>
          </cell>
          <cell r="B110" t="str">
            <v>소켓편락관C350</v>
          </cell>
          <cell r="C110" t="str">
            <v>350</v>
          </cell>
          <cell r="D110" t="str">
            <v></v>
          </cell>
          <cell r="E110">
            <v>51634</v>
          </cell>
          <cell r="O110">
            <v>59</v>
          </cell>
          <cell r="P110">
            <v>73</v>
          </cell>
          <cell r="Q110">
            <v>95</v>
          </cell>
          <cell r="R110">
            <v>133</v>
          </cell>
          <cell r="S110">
            <v>192</v>
          </cell>
        </row>
        <row r="111">
          <cell r="A111" t="str">
            <v>소켓편락관A</v>
          </cell>
          <cell r="B111" t="str">
            <v>소켓편락관A400</v>
          </cell>
          <cell r="C111" t="str">
            <v>400</v>
          </cell>
          <cell r="D111" t="str">
            <v></v>
          </cell>
          <cell r="E111">
            <v>51652</v>
          </cell>
          <cell r="P111">
            <v>71</v>
          </cell>
          <cell r="Q111">
            <v>92</v>
          </cell>
          <cell r="R111">
            <v>142</v>
          </cell>
          <cell r="S111">
            <v>216</v>
          </cell>
          <cell r="T111">
            <v>296</v>
          </cell>
        </row>
        <row r="112">
          <cell r="A112" t="str">
            <v>소켓편락관B</v>
          </cell>
          <cell r="B112" t="str">
            <v>소켓편락관B400</v>
          </cell>
          <cell r="C112" t="str">
            <v>400</v>
          </cell>
          <cell r="D112" t="str">
            <v></v>
          </cell>
          <cell r="E112">
            <v>51651</v>
          </cell>
          <cell r="P112">
            <v>70</v>
          </cell>
          <cell r="Q112">
            <v>90</v>
          </cell>
          <cell r="R112">
            <v>141</v>
          </cell>
          <cell r="S112">
            <v>212</v>
          </cell>
          <cell r="T112">
            <v>292</v>
          </cell>
        </row>
        <row r="113">
          <cell r="A113" t="str">
            <v>소켓편락관C</v>
          </cell>
          <cell r="B113" t="str">
            <v>소켓편락관C400</v>
          </cell>
          <cell r="C113" t="str">
            <v>400</v>
          </cell>
          <cell r="D113" t="str">
            <v></v>
          </cell>
          <cell r="E113">
            <v>51634</v>
          </cell>
          <cell r="P113">
            <v>70</v>
          </cell>
          <cell r="Q113">
            <v>90</v>
          </cell>
          <cell r="R113">
            <v>141</v>
          </cell>
          <cell r="S113">
            <v>185</v>
          </cell>
          <cell r="T113">
            <v>261</v>
          </cell>
        </row>
        <row r="114">
          <cell r="A114" t="str">
            <v>소켓편락관A</v>
          </cell>
          <cell r="B114" t="str">
            <v>소켓편락관A450</v>
          </cell>
          <cell r="C114" t="str">
            <v>450</v>
          </cell>
          <cell r="D114" t="str">
            <v></v>
          </cell>
          <cell r="E114">
            <v>51652</v>
          </cell>
          <cell r="Q114">
            <v>88</v>
          </cell>
          <cell r="R114">
            <v>139</v>
          </cell>
          <cell r="S114">
            <v>210</v>
          </cell>
          <cell r="T114">
            <v>289</v>
          </cell>
          <cell r="U114">
            <v>377</v>
          </cell>
        </row>
        <row r="115">
          <cell r="A115" t="str">
            <v>소켓편락관B</v>
          </cell>
          <cell r="B115" t="str">
            <v>소켓편락관B450</v>
          </cell>
          <cell r="C115" t="str">
            <v>450</v>
          </cell>
          <cell r="D115" t="str">
            <v></v>
          </cell>
          <cell r="E115">
            <v>51651</v>
          </cell>
          <cell r="Q115">
            <v>82</v>
          </cell>
          <cell r="R115">
            <v>133</v>
          </cell>
          <cell r="S115">
            <v>204</v>
          </cell>
          <cell r="T115">
            <v>283</v>
          </cell>
          <cell r="U115">
            <v>371</v>
          </cell>
        </row>
        <row r="116">
          <cell r="A116" t="str">
            <v>소켓편락관C</v>
          </cell>
          <cell r="B116" t="str">
            <v>소켓편락관C450</v>
          </cell>
          <cell r="C116" t="str">
            <v>450</v>
          </cell>
          <cell r="D116" t="str">
            <v></v>
          </cell>
          <cell r="E116">
            <v>51634</v>
          </cell>
          <cell r="Q116">
            <v>79</v>
          </cell>
          <cell r="R116">
            <v>122</v>
          </cell>
          <cell r="S116">
            <v>180</v>
          </cell>
          <cell r="T116">
            <v>254</v>
          </cell>
          <cell r="U116">
            <v>331</v>
          </cell>
        </row>
        <row r="117">
          <cell r="A117" t="str">
            <v>소켓편락관A</v>
          </cell>
          <cell r="B117" t="str">
            <v>소켓편락관A500</v>
          </cell>
          <cell r="C117" t="str">
            <v>500</v>
          </cell>
          <cell r="D117" t="str">
            <v></v>
          </cell>
          <cell r="E117">
            <v>51652</v>
          </cell>
          <cell r="R117">
            <v>131</v>
          </cell>
          <cell r="S117">
            <v>198</v>
          </cell>
          <cell r="T117">
            <v>282</v>
          </cell>
          <cell r="U117">
            <v>370</v>
          </cell>
          <cell r="V117">
            <v>489</v>
          </cell>
        </row>
        <row r="118">
          <cell r="A118" t="str">
            <v>소켓편락관B</v>
          </cell>
          <cell r="B118" t="str">
            <v>소켓편락관B500</v>
          </cell>
          <cell r="C118" t="str">
            <v>500</v>
          </cell>
          <cell r="D118" t="str">
            <v></v>
          </cell>
          <cell r="E118">
            <v>51651</v>
          </cell>
          <cell r="R118">
            <v>127</v>
          </cell>
          <cell r="S118">
            <v>194</v>
          </cell>
          <cell r="T118">
            <v>275</v>
          </cell>
          <cell r="U118">
            <v>360</v>
          </cell>
          <cell r="V118">
            <v>479</v>
          </cell>
        </row>
        <row r="119">
          <cell r="A119" t="str">
            <v>소켓편락관C</v>
          </cell>
          <cell r="B119" t="str">
            <v>소켓편락관C500</v>
          </cell>
          <cell r="C119" t="str">
            <v>500</v>
          </cell>
          <cell r="D119" t="str">
            <v></v>
          </cell>
          <cell r="E119">
            <v>51634</v>
          </cell>
          <cell r="R119">
            <v>127</v>
          </cell>
          <cell r="S119">
            <v>194</v>
          </cell>
          <cell r="T119">
            <v>247</v>
          </cell>
          <cell r="U119">
            <v>323</v>
          </cell>
          <cell r="V119">
            <v>421</v>
          </cell>
        </row>
        <row r="120">
          <cell r="A120" t="str">
            <v>소켓편락관A</v>
          </cell>
          <cell r="B120" t="str">
            <v>소켓편락관A600</v>
          </cell>
          <cell r="C120" t="str">
            <v>600</v>
          </cell>
          <cell r="D120" t="str">
            <v></v>
          </cell>
          <cell r="E120">
            <v>51652</v>
          </cell>
          <cell r="S120">
            <v>184</v>
          </cell>
          <cell r="T120">
            <v>257</v>
          </cell>
          <cell r="U120">
            <v>352</v>
          </cell>
          <cell r="V120">
            <v>469</v>
          </cell>
          <cell r="X120">
            <v>672</v>
          </cell>
        </row>
        <row r="121">
          <cell r="A121" t="str">
            <v>소켓편락관B</v>
          </cell>
          <cell r="B121" t="str">
            <v>소켓편락관B600</v>
          </cell>
          <cell r="C121" t="str">
            <v>600</v>
          </cell>
          <cell r="D121" t="str">
            <v></v>
          </cell>
          <cell r="E121">
            <v>51651</v>
          </cell>
          <cell r="S121">
            <v>174</v>
          </cell>
          <cell r="T121">
            <v>248</v>
          </cell>
          <cell r="U121">
            <v>335</v>
          </cell>
          <cell r="V121">
            <v>452</v>
          </cell>
          <cell r="X121">
            <v>654</v>
          </cell>
        </row>
        <row r="122">
          <cell r="A122" t="str">
            <v>소켓편락관C</v>
          </cell>
          <cell r="B122" t="str">
            <v>소켓편락관C600</v>
          </cell>
          <cell r="C122" t="str">
            <v>600</v>
          </cell>
          <cell r="D122" t="str">
            <v></v>
          </cell>
          <cell r="E122">
            <v>51634</v>
          </cell>
          <cell r="S122">
            <v>174</v>
          </cell>
          <cell r="T122">
            <v>248</v>
          </cell>
          <cell r="U122">
            <v>306</v>
          </cell>
          <cell r="V122">
            <v>401</v>
          </cell>
          <cell r="X122">
            <v>608</v>
          </cell>
        </row>
        <row r="123">
          <cell r="A123" t="str">
            <v>소켓편락관A</v>
          </cell>
          <cell r="B123" t="str">
            <v>소켓편락관A700</v>
          </cell>
          <cell r="C123" t="str">
            <v>700</v>
          </cell>
          <cell r="D123" t="str">
            <v></v>
          </cell>
          <cell r="E123">
            <v>51652</v>
          </cell>
          <cell r="T123">
            <v>239</v>
          </cell>
          <cell r="U123">
            <v>326</v>
          </cell>
          <cell r="V123">
            <v>449</v>
          </cell>
        </row>
        <row r="124">
          <cell r="A124" t="str">
            <v>소켓편락관B</v>
          </cell>
          <cell r="B124" t="str">
            <v>소켓편락관B700</v>
          </cell>
          <cell r="C124" t="str">
            <v>700</v>
          </cell>
          <cell r="D124" t="str">
            <v></v>
          </cell>
          <cell r="E124">
            <v>51651</v>
          </cell>
          <cell r="T124">
            <v>219</v>
          </cell>
          <cell r="U124">
            <v>307</v>
          </cell>
          <cell r="V124">
            <v>419</v>
          </cell>
        </row>
        <row r="125">
          <cell r="A125" t="str">
            <v>소켓편락관C</v>
          </cell>
          <cell r="B125" t="str">
            <v>소켓편락관C700</v>
          </cell>
          <cell r="C125" t="str">
            <v>700</v>
          </cell>
          <cell r="D125" t="str">
            <v></v>
          </cell>
          <cell r="E125">
            <v>51634</v>
          </cell>
          <cell r="T125">
            <v>219</v>
          </cell>
          <cell r="U125">
            <v>307</v>
          </cell>
          <cell r="V125">
            <v>382</v>
          </cell>
        </row>
        <row r="126">
          <cell r="A126" t="str">
            <v>소켓편락관A</v>
          </cell>
          <cell r="B126" t="str">
            <v>소켓편락관A800</v>
          </cell>
          <cell r="C126" t="str">
            <v>800</v>
          </cell>
          <cell r="D126" t="str">
            <v></v>
          </cell>
          <cell r="E126">
            <v>51652</v>
          </cell>
          <cell r="U126">
            <v>296</v>
          </cell>
          <cell r="V126">
            <v>402</v>
          </cell>
          <cell r="W126">
            <v>518</v>
          </cell>
          <cell r="X126">
            <v>633</v>
          </cell>
        </row>
        <row r="127">
          <cell r="A127" t="str">
            <v>소켓편락관B</v>
          </cell>
          <cell r="B127" t="str">
            <v>소켓편락관B800</v>
          </cell>
          <cell r="C127" t="str">
            <v>800</v>
          </cell>
          <cell r="D127" t="str">
            <v></v>
          </cell>
          <cell r="E127">
            <v>51651</v>
          </cell>
          <cell r="U127">
            <v>270</v>
          </cell>
          <cell r="V127">
            <v>376</v>
          </cell>
          <cell r="W127">
            <v>483</v>
          </cell>
          <cell r="X127">
            <v>596</v>
          </cell>
        </row>
        <row r="128">
          <cell r="A128" t="str">
            <v>소켓편락관C</v>
          </cell>
          <cell r="B128" t="str">
            <v>소켓편락관C800</v>
          </cell>
          <cell r="C128" t="str">
            <v>800</v>
          </cell>
          <cell r="D128" t="str">
            <v></v>
          </cell>
          <cell r="E128">
            <v>51634</v>
          </cell>
          <cell r="U128">
            <v>270</v>
          </cell>
          <cell r="V128">
            <v>376</v>
          </cell>
          <cell r="W128">
            <v>459</v>
          </cell>
          <cell r="X128">
            <v>570</v>
          </cell>
        </row>
        <row r="129">
          <cell r="A129" t="str">
            <v>소켓편락관A</v>
          </cell>
          <cell r="B129" t="str">
            <v>소켓편락관A900</v>
          </cell>
          <cell r="C129" t="str">
            <v>900</v>
          </cell>
          <cell r="D129" t="str">
            <v></v>
          </cell>
          <cell r="E129">
            <v>51652</v>
          </cell>
          <cell r="V129">
            <v>362</v>
          </cell>
          <cell r="W129">
            <v>473</v>
          </cell>
        </row>
        <row r="130">
          <cell r="A130" t="str">
            <v>소켓편락관B</v>
          </cell>
          <cell r="B130" t="str">
            <v>소켓편락관B900</v>
          </cell>
          <cell r="C130" t="str">
            <v>900</v>
          </cell>
          <cell r="D130" t="str">
            <v></v>
          </cell>
          <cell r="E130">
            <v>51651</v>
          </cell>
          <cell r="V130">
            <v>322</v>
          </cell>
          <cell r="W130">
            <v>426</v>
          </cell>
        </row>
        <row r="131">
          <cell r="A131" t="str">
            <v>소켓편락관C</v>
          </cell>
          <cell r="B131" t="str">
            <v>소켓편락관C900</v>
          </cell>
          <cell r="C131" t="str">
            <v>900</v>
          </cell>
          <cell r="D131" t="str">
            <v></v>
          </cell>
          <cell r="E131">
            <v>51634</v>
          </cell>
          <cell r="V131">
            <v>322</v>
          </cell>
          <cell r="W131">
            <v>414</v>
          </cell>
        </row>
        <row r="132">
          <cell r="A132" t="str">
            <v>소켓편락관A</v>
          </cell>
          <cell r="B132" t="str">
            <v>소켓편락관A1000</v>
          </cell>
          <cell r="C132" t="str">
            <v>1000</v>
          </cell>
          <cell r="D132" t="str">
            <v></v>
          </cell>
          <cell r="E132">
            <v>51652</v>
          </cell>
          <cell r="W132">
            <v>433</v>
          </cell>
          <cell r="X132">
            <v>557</v>
          </cell>
        </row>
        <row r="133">
          <cell r="A133" t="str">
            <v>소켓편락관B</v>
          </cell>
          <cell r="B133" t="str">
            <v>소켓편락관B1000</v>
          </cell>
          <cell r="C133" t="str">
            <v>1000</v>
          </cell>
          <cell r="D133" t="str">
            <v></v>
          </cell>
          <cell r="E133">
            <v>51651</v>
          </cell>
          <cell r="W133">
            <v>365</v>
          </cell>
          <cell r="X133">
            <v>489</v>
          </cell>
        </row>
        <row r="134">
          <cell r="A134" t="str">
            <v>소켓편락관C</v>
          </cell>
          <cell r="B134" t="str">
            <v>소켓편락관C1000</v>
          </cell>
          <cell r="C134" t="str">
            <v>1000</v>
          </cell>
          <cell r="D134" t="str">
            <v></v>
          </cell>
          <cell r="E134">
            <v>51634</v>
          </cell>
          <cell r="W134">
            <v>374</v>
          </cell>
          <cell r="X134">
            <v>494</v>
          </cell>
        </row>
        <row r="135">
          <cell r="A135" t="str">
            <v>소켓편락관A</v>
          </cell>
          <cell r="B135" t="str">
            <v>소켓편락관A1100</v>
          </cell>
          <cell r="C135" t="str">
            <v>1100</v>
          </cell>
          <cell r="D135" t="str">
            <v></v>
          </cell>
          <cell r="E135">
            <v>51652</v>
          </cell>
          <cell r="X135">
            <v>486</v>
          </cell>
        </row>
        <row r="136">
          <cell r="A136" t="str">
            <v>소켓편락관B</v>
          </cell>
          <cell r="B136" t="str">
            <v>소켓편락관B1100</v>
          </cell>
          <cell r="C136" t="str">
            <v>1100</v>
          </cell>
          <cell r="D136" t="str">
            <v></v>
          </cell>
          <cell r="E136">
            <v>51651</v>
          </cell>
          <cell r="X136">
            <v>426</v>
          </cell>
        </row>
        <row r="137">
          <cell r="A137" t="str">
            <v>소켓편락관C</v>
          </cell>
          <cell r="B137" t="str">
            <v>소켓편락관C1100</v>
          </cell>
          <cell r="C137" t="str">
            <v>1100</v>
          </cell>
          <cell r="D137" t="str">
            <v></v>
          </cell>
          <cell r="E137">
            <v>51634</v>
          </cell>
          <cell r="X137">
            <v>422</v>
          </cell>
        </row>
        <row r="138">
          <cell r="A138" t="str">
            <v>플랜지편락관A</v>
          </cell>
          <cell r="B138" t="str">
            <v>플랜지편락관A80</v>
          </cell>
          <cell r="C138" t="str">
            <v>80</v>
          </cell>
          <cell r="D138" t="str">
            <v></v>
          </cell>
          <cell r="E138">
            <v>51637</v>
          </cell>
          <cell r="H138">
            <v>9.4</v>
          </cell>
          <cell r="I138">
            <v>12.5</v>
          </cell>
          <cell r="J138">
            <v>16.100000000000001</v>
          </cell>
        </row>
        <row r="139">
          <cell r="A139" t="str">
            <v>플랜지편락관B</v>
          </cell>
          <cell r="B139" t="str">
            <v>플랜지편락관B80</v>
          </cell>
          <cell r="C139" t="str">
            <v>80</v>
          </cell>
          <cell r="D139" t="str">
            <v></v>
          </cell>
          <cell r="E139">
            <v>51638</v>
          </cell>
          <cell r="H139">
            <v>9.3000000000000007</v>
          </cell>
          <cell r="I139">
            <v>12.4</v>
          </cell>
          <cell r="J139">
            <v>16</v>
          </cell>
        </row>
        <row r="140">
          <cell r="A140" t="str">
            <v>플랜지편락관C</v>
          </cell>
          <cell r="B140" t="str">
            <v>플랜지편락관C80</v>
          </cell>
          <cell r="C140" t="str">
            <v>80</v>
          </cell>
          <cell r="D140" t="str">
            <v></v>
          </cell>
          <cell r="E140">
            <v>51639</v>
          </cell>
          <cell r="H140">
            <v>9.6999999999999993</v>
          </cell>
          <cell r="I140">
            <v>13.1</v>
          </cell>
          <cell r="J140">
            <v>16.899999999999999</v>
          </cell>
        </row>
        <row r="141">
          <cell r="A141" t="str">
            <v>플랜지편락관A</v>
          </cell>
          <cell r="B141" t="str">
            <v>플랜지편락관A100</v>
          </cell>
          <cell r="C141" t="str">
            <v>100</v>
          </cell>
          <cell r="D141" t="str">
            <v></v>
          </cell>
          <cell r="E141">
            <v>51637</v>
          </cell>
          <cell r="I141">
            <v>11.3</v>
          </cell>
          <cell r="J141">
            <v>15</v>
          </cell>
          <cell r="K141">
            <v>27.2</v>
          </cell>
          <cell r="L141">
            <v>34.299999999999997</v>
          </cell>
        </row>
        <row r="142">
          <cell r="A142" t="str">
            <v>플랜지편락관B</v>
          </cell>
          <cell r="B142" t="str">
            <v>플랜지편락관B100</v>
          </cell>
          <cell r="C142" t="str">
            <v>100</v>
          </cell>
          <cell r="D142" t="str">
            <v></v>
          </cell>
          <cell r="E142">
            <v>51638</v>
          </cell>
          <cell r="I142">
            <v>11.6</v>
          </cell>
          <cell r="J142">
            <v>15.3</v>
          </cell>
          <cell r="K142">
            <v>27.5</v>
          </cell>
          <cell r="L142">
            <v>34.6</v>
          </cell>
        </row>
        <row r="143">
          <cell r="A143" t="str">
            <v>플랜지편락관C</v>
          </cell>
          <cell r="B143" t="str">
            <v>플랜지편락관C100</v>
          </cell>
          <cell r="C143" t="str">
            <v>100</v>
          </cell>
          <cell r="D143" t="str">
            <v></v>
          </cell>
          <cell r="E143">
            <v>51639</v>
          </cell>
          <cell r="I143">
            <v>11.9</v>
          </cell>
          <cell r="J143">
            <v>15.8</v>
          </cell>
          <cell r="K143">
            <v>28.5</v>
          </cell>
          <cell r="L143">
            <v>35.4</v>
          </cell>
        </row>
        <row r="144">
          <cell r="A144" t="str">
            <v>플랜지편락관A</v>
          </cell>
          <cell r="B144" t="str">
            <v>플랜지편락관A125</v>
          </cell>
          <cell r="C144" t="str">
            <v>125</v>
          </cell>
          <cell r="D144" t="str">
            <v></v>
          </cell>
          <cell r="E144">
            <v>51637</v>
          </cell>
          <cell r="J144">
            <v>14</v>
          </cell>
        </row>
        <row r="145">
          <cell r="A145" t="str">
            <v>플랜지편락관B</v>
          </cell>
          <cell r="B145" t="str">
            <v>플랜지편락관B125</v>
          </cell>
          <cell r="C145" t="str">
            <v>125</v>
          </cell>
          <cell r="D145" t="str">
            <v></v>
          </cell>
          <cell r="E145">
            <v>51638</v>
          </cell>
          <cell r="J145">
            <v>14.6</v>
          </cell>
        </row>
        <row r="146">
          <cell r="A146" t="str">
            <v>플랜지편락관C</v>
          </cell>
          <cell r="B146" t="str">
            <v>플랜지편락관C125</v>
          </cell>
          <cell r="C146" t="str">
            <v>125</v>
          </cell>
          <cell r="D146" t="str">
            <v></v>
          </cell>
          <cell r="E146">
            <v>51639</v>
          </cell>
          <cell r="J146">
            <v>14.8</v>
          </cell>
        </row>
        <row r="147">
          <cell r="A147" t="str">
            <v>플랜지편락관A</v>
          </cell>
          <cell r="B147" t="str">
            <v>플랜지편락관A150</v>
          </cell>
          <cell r="C147" t="str">
            <v>150</v>
          </cell>
          <cell r="D147" t="str">
            <v></v>
          </cell>
          <cell r="E147">
            <v>51637</v>
          </cell>
          <cell r="K147">
            <v>22</v>
          </cell>
          <cell r="L147">
            <v>38.5</v>
          </cell>
          <cell r="M147">
            <v>46.5</v>
          </cell>
        </row>
        <row r="148">
          <cell r="A148" t="str">
            <v>플랜지편락관B</v>
          </cell>
          <cell r="B148" t="str">
            <v>플랜지편락관B150</v>
          </cell>
          <cell r="C148" t="str">
            <v>150</v>
          </cell>
          <cell r="D148" t="str">
            <v></v>
          </cell>
          <cell r="E148">
            <v>51638</v>
          </cell>
          <cell r="K148">
            <v>22.8</v>
          </cell>
          <cell r="L148">
            <v>39.299999999999997</v>
          </cell>
          <cell r="M148">
            <v>47.3</v>
          </cell>
        </row>
        <row r="149">
          <cell r="A149" t="str">
            <v>플랜지편락관C</v>
          </cell>
          <cell r="B149" t="str">
            <v>플랜지편락관C150</v>
          </cell>
          <cell r="C149" t="str">
            <v>150</v>
          </cell>
          <cell r="D149" t="str">
            <v></v>
          </cell>
          <cell r="E149">
            <v>51639</v>
          </cell>
          <cell r="K149">
            <v>23.3</v>
          </cell>
          <cell r="L149">
            <v>39.6</v>
          </cell>
          <cell r="M149">
            <v>47.4</v>
          </cell>
        </row>
        <row r="150">
          <cell r="A150" t="str">
            <v>플랜지편락관A</v>
          </cell>
          <cell r="B150" t="str">
            <v>플랜지편락관A200</v>
          </cell>
          <cell r="C150" t="str">
            <v>200</v>
          </cell>
          <cell r="D150" t="str">
            <v></v>
          </cell>
          <cell r="E150">
            <v>51637</v>
          </cell>
          <cell r="L150">
            <v>30</v>
          </cell>
          <cell r="M150">
            <v>51.5</v>
          </cell>
          <cell r="N150">
            <v>57.5</v>
          </cell>
          <cell r="O150">
            <v>66</v>
          </cell>
        </row>
        <row r="151">
          <cell r="A151" t="str">
            <v>플랜지편락관B</v>
          </cell>
          <cell r="B151" t="str">
            <v>플랜지편락관B200</v>
          </cell>
          <cell r="C151" t="str">
            <v>200</v>
          </cell>
          <cell r="D151" t="str">
            <v></v>
          </cell>
          <cell r="E151">
            <v>51638</v>
          </cell>
          <cell r="L151">
            <v>31.8</v>
          </cell>
          <cell r="M151">
            <v>52.8</v>
          </cell>
          <cell r="N151">
            <v>59</v>
          </cell>
          <cell r="O151">
            <v>67</v>
          </cell>
        </row>
        <row r="152">
          <cell r="A152" t="str">
            <v>플랜지편락관C</v>
          </cell>
          <cell r="B152" t="str">
            <v>플랜지편락관C200</v>
          </cell>
          <cell r="C152" t="str">
            <v>200</v>
          </cell>
          <cell r="D152" t="str">
            <v></v>
          </cell>
          <cell r="E152">
            <v>51639</v>
          </cell>
          <cell r="L152">
            <v>31.6</v>
          </cell>
          <cell r="M152">
            <v>52.4</v>
          </cell>
          <cell r="N152">
            <v>60</v>
          </cell>
          <cell r="O152">
            <v>70</v>
          </cell>
        </row>
        <row r="153">
          <cell r="A153" t="str">
            <v>플랜지편락관A</v>
          </cell>
          <cell r="B153" t="str">
            <v>플랜지편락관A250</v>
          </cell>
          <cell r="C153" t="str">
            <v>250</v>
          </cell>
          <cell r="D153" t="str">
            <v></v>
          </cell>
          <cell r="E153">
            <v>51637</v>
          </cell>
          <cell r="M153">
            <v>40.5</v>
          </cell>
          <cell r="N153">
            <v>64.5</v>
          </cell>
          <cell r="O153">
            <v>72</v>
          </cell>
          <cell r="P153">
            <v>80</v>
          </cell>
          <cell r="Q153">
            <v>99</v>
          </cell>
        </row>
        <row r="154">
          <cell r="A154" t="str">
            <v>플랜지편락관B</v>
          </cell>
          <cell r="B154" t="str">
            <v>플랜지편락관B250</v>
          </cell>
          <cell r="C154" t="str">
            <v>250</v>
          </cell>
          <cell r="D154" t="str">
            <v></v>
          </cell>
          <cell r="E154">
            <v>51638</v>
          </cell>
          <cell r="M154">
            <v>41</v>
          </cell>
          <cell r="N154">
            <v>66</v>
          </cell>
          <cell r="O154">
            <v>73</v>
          </cell>
          <cell r="P154">
            <v>81</v>
          </cell>
          <cell r="Q154">
            <v>100</v>
          </cell>
        </row>
        <row r="155">
          <cell r="A155" t="str">
            <v>플랜지편락관C</v>
          </cell>
          <cell r="B155" t="str">
            <v>플랜지편락관C250</v>
          </cell>
          <cell r="C155" t="str">
            <v>250</v>
          </cell>
          <cell r="D155" t="str">
            <v></v>
          </cell>
          <cell r="E155">
            <v>51639</v>
          </cell>
          <cell r="M155">
            <v>41</v>
          </cell>
          <cell r="N155">
            <v>67</v>
          </cell>
          <cell r="O155">
            <v>76</v>
          </cell>
          <cell r="P155">
            <v>86</v>
          </cell>
          <cell r="Q155">
            <v>105</v>
          </cell>
        </row>
        <row r="156">
          <cell r="A156" t="str">
            <v>플랜지편락관A</v>
          </cell>
          <cell r="B156" t="str">
            <v>플랜지편락관A300</v>
          </cell>
          <cell r="C156" t="str">
            <v>300</v>
          </cell>
          <cell r="D156" t="str">
            <v></v>
          </cell>
          <cell r="E156">
            <v>51637</v>
          </cell>
          <cell r="N156">
            <v>49.5</v>
          </cell>
          <cell r="O156">
            <v>79</v>
          </cell>
          <cell r="P156">
            <v>87</v>
          </cell>
          <cell r="Q156">
            <v>96</v>
          </cell>
          <cell r="R156">
            <v>145</v>
          </cell>
        </row>
        <row r="157">
          <cell r="A157" t="str">
            <v>플랜지편락관B</v>
          </cell>
          <cell r="B157" t="str">
            <v>플랜지편락관B300</v>
          </cell>
          <cell r="C157" t="str">
            <v>300</v>
          </cell>
          <cell r="D157" t="str">
            <v></v>
          </cell>
          <cell r="E157">
            <v>51638</v>
          </cell>
          <cell r="N157">
            <v>50</v>
          </cell>
          <cell r="O157">
            <v>80</v>
          </cell>
          <cell r="P157">
            <v>88</v>
          </cell>
          <cell r="Q157">
            <v>97</v>
          </cell>
          <cell r="R157">
            <v>146</v>
          </cell>
        </row>
        <row r="158">
          <cell r="A158" t="str">
            <v>플랜지편락관C</v>
          </cell>
          <cell r="B158" t="str">
            <v>플랜지편락관C300</v>
          </cell>
          <cell r="C158" t="str">
            <v>300</v>
          </cell>
          <cell r="D158" t="str">
            <v></v>
          </cell>
          <cell r="E158">
            <v>51639</v>
          </cell>
          <cell r="N158">
            <v>52</v>
          </cell>
          <cell r="O158">
            <v>83</v>
          </cell>
          <cell r="P158">
            <v>93</v>
          </cell>
          <cell r="Q158">
            <v>103</v>
          </cell>
          <cell r="R158">
            <v>151</v>
          </cell>
        </row>
        <row r="159">
          <cell r="A159" t="str">
            <v>플랜지편락관A</v>
          </cell>
          <cell r="B159" t="str">
            <v>플랜지편락관A350</v>
          </cell>
          <cell r="C159" t="str">
            <v>350</v>
          </cell>
          <cell r="D159" t="str">
            <v></v>
          </cell>
          <cell r="E159">
            <v>51637</v>
          </cell>
          <cell r="O159">
            <v>58</v>
          </cell>
          <cell r="P159">
            <v>92</v>
          </cell>
          <cell r="Q159">
            <v>103</v>
          </cell>
          <cell r="R159">
            <v>137</v>
          </cell>
          <cell r="S159">
            <v>199</v>
          </cell>
        </row>
        <row r="160">
          <cell r="A160" t="str">
            <v>플랜지편락관B</v>
          </cell>
          <cell r="B160" t="str">
            <v>플랜지편락관B350</v>
          </cell>
          <cell r="C160" t="str">
            <v>350</v>
          </cell>
          <cell r="D160" t="str">
            <v></v>
          </cell>
          <cell r="E160">
            <v>51638</v>
          </cell>
          <cell r="O160">
            <v>61</v>
          </cell>
          <cell r="P160">
            <v>95</v>
          </cell>
          <cell r="Q160">
            <v>106</v>
          </cell>
          <cell r="R160">
            <v>140</v>
          </cell>
          <cell r="S160">
            <v>202</v>
          </cell>
        </row>
        <row r="161">
          <cell r="A161" t="str">
            <v>플랜지편락관C</v>
          </cell>
          <cell r="B161" t="str">
            <v>플랜지편락관C350</v>
          </cell>
          <cell r="C161" t="str">
            <v>350</v>
          </cell>
          <cell r="D161" t="str">
            <v></v>
          </cell>
          <cell r="E161">
            <v>51639</v>
          </cell>
          <cell r="O161">
            <v>62</v>
          </cell>
          <cell r="P161">
            <v>98</v>
          </cell>
          <cell r="Q161">
            <v>109</v>
          </cell>
          <cell r="R161">
            <v>143</v>
          </cell>
          <cell r="S161">
            <v>191</v>
          </cell>
        </row>
        <row r="162">
          <cell r="A162" t="str">
            <v>플랜지편락관A</v>
          </cell>
          <cell r="B162" t="str">
            <v>플랜지편락관A400</v>
          </cell>
          <cell r="C162" t="str">
            <v>400</v>
          </cell>
          <cell r="D162" t="str">
            <v></v>
          </cell>
          <cell r="E162">
            <v>51637</v>
          </cell>
          <cell r="P162">
            <v>67</v>
          </cell>
          <cell r="Q162">
            <v>110</v>
          </cell>
          <cell r="R162">
            <v>132</v>
          </cell>
          <cell r="S162">
            <v>193</v>
          </cell>
          <cell r="T162">
            <v>274</v>
          </cell>
        </row>
        <row r="163">
          <cell r="A163" t="str">
            <v>플랜지편락관B</v>
          </cell>
          <cell r="B163" t="str">
            <v>플랜지편락관B400</v>
          </cell>
          <cell r="C163" t="str">
            <v>400</v>
          </cell>
          <cell r="D163" t="str">
            <v></v>
          </cell>
          <cell r="E163">
            <v>51638</v>
          </cell>
          <cell r="P163">
            <v>68</v>
          </cell>
          <cell r="Q163">
            <v>115</v>
          </cell>
          <cell r="R163">
            <v>136</v>
          </cell>
          <cell r="S163">
            <v>197</v>
          </cell>
          <cell r="T163">
            <v>278</v>
          </cell>
        </row>
        <row r="164">
          <cell r="A164" t="str">
            <v>플랜지편락관C</v>
          </cell>
          <cell r="B164" t="str">
            <v>플랜지편락관C400</v>
          </cell>
          <cell r="C164" t="str">
            <v>400</v>
          </cell>
          <cell r="D164" t="str">
            <v></v>
          </cell>
          <cell r="E164">
            <v>51639</v>
          </cell>
          <cell r="P164">
            <v>73</v>
          </cell>
          <cell r="Q164">
            <v>116</v>
          </cell>
          <cell r="R164">
            <v>138</v>
          </cell>
          <cell r="S164">
            <v>184</v>
          </cell>
          <cell r="T164">
            <v>260</v>
          </cell>
        </row>
        <row r="165">
          <cell r="A165" t="str">
            <v>플랜지편락관A</v>
          </cell>
          <cell r="B165" t="str">
            <v>플랜지편락관A450</v>
          </cell>
          <cell r="C165" t="str">
            <v>450</v>
          </cell>
          <cell r="D165" t="str">
            <v></v>
          </cell>
          <cell r="E165">
            <v>51637</v>
          </cell>
          <cell r="Q165">
            <v>78</v>
          </cell>
          <cell r="R165">
            <v>140</v>
          </cell>
          <cell r="S165">
            <v>190</v>
          </cell>
          <cell r="T165">
            <v>264</v>
          </cell>
          <cell r="U165">
            <v>347</v>
          </cell>
        </row>
        <row r="166">
          <cell r="A166" t="str">
            <v>플랜지편락관B</v>
          </cell>
          <cell r="B166" t="str">
            <v>플랜지편락관B450</v>
          </cell>
          <cell r="C166" t="str">
            <v>450</v>
          </cell>
          <cell r="D166" t="str">
            <v></v>
          </cell>
          <cell r="E166">
            <v>51638</v>
          </cell>
          <cell r="Q166">
            <v>84</v>
          </cell>
          <cell r="R166">
            <v>146</v>
          </cell>
          <cell r="S166">
            <v>196</v>
          </cell>
          <cell r="T166">
            <v>270</v>
          </cell>
          <cell r="U166">
            <v>353</v>
          </cell>
        </row>
        <row r="167">
          <cell r="A167" t="str">
            <v>플랜지편락관C</v>
          </cell>
          <cell r="B167" t="str">
            <v>플랜지편락관C450</v>
          </cell>
          <cell r="C167" t="str">
            <v>450</v>
          </cell>
          <cell r="D167" t="str">
            <v></v>
          </cell>
          <cell r="E167">
            <v>51639</v>
          </cell>
          <cell r="Q167">
            <v>84</v>
          </cell>
          <cell r="R167">
            <v>146</v>
          </cell>
          <cell r="S167">
            <v>181</v>
          </cell>
          <cell r="T167">
            <v>250</v>
          </cell>
          <cell r="U167">
            <v>335</v>
          </cell>
        </row>
        <row r="168">
          <cell r="A168" t="str">
            <v>플랜지편락관A</v>
          </cell>
          <cell r="B168" t="str">
            <v>플랜지편락관A500</v>
          </cell>
          <cell r="C168" t="str">
            <v>500</v>
          </cell>
          <cell r="D168" t="str">
            <v></v>
          </cell>
          <cell r="E168">
            <v>51637</v>
          </cell>
          <cell r="R168">
            <v>149</v>
          </cell>
          <cell r="S168">
            <v>178</v>
          </cell>
          <cell r="T168">
            <v>255</v>
          </cell>
          <cell r="U168">
            <v>337</v>
          </cell>
          <cell r="V168">
            <v>452</v>
          </cell>
        </row>
        <row r="169">
          <cell r="A169" t="str">
            <v>플랜지편락관B</v>
          </cell>
          <cell r="B169" t="str">
            <v>플랜지편락관B500</v>
          </cell>
          <cell r="C169" t="str">
            <v>500</v>
          </cell>
          <cell r="D169" t="str">
            <v></v>
          </cell>
          <cell r="E169">
            <v>51638</v>
          </cell>
          <cell r="R169">
            <v>156</v>
          </cell>
          <cell r="S169">
            <v>184</v>
          </cell>
          <cell r="T169">
            <v>261</v>
          </cell>
          <cell r="U169">
            <v>343</v>
          </cell>
          <cell r="V169">
            <v>458</v>
          </cell>
        </row>
        <row r="170">
          <cell r="A170" t="str">
            <v>플랜지편락관C</v>
          </cell>
          <cell r="B170" t="str">
            <v>플랜지편락관C500</v>
          </cell>
          <cell r="C170" t="str">
            <v>500</v>
          </cell>
          <cell r="D170" t="str">
            <v></v>
          </cell>
          <cell r="E170">
            <v>51639</v>
          </cell>
          <cell r="R170">
            <v>155</v>
          </cell>
          <cell r="S170">
            <v>169</v>
          </cell>
          <cell r="T170">
            <v>241</v>
          </cell>
          <cell r="U170">
            <v>325</v>
          </cell>
          <cell r="V170">
            <v>412</v>
          </cell>
        </row>
        <row r="171">
          <cell r="A171" t="str">
            <v>플랜지편락관A</v>
          </cell>
          <cell r="B171" t="str">
            <v>플랜지편락관A600</v>
          </cell>
          <cell r="C171" t="str">
            <v>600</v>
          </cell>
          <cell r="D171" t="str">
            <v></v>
          </cell>
          <cell r="E171">
            <v>51637</v>
          </cell>
          <cell r="S171">
            <v>195</v>
          </cell>
          <cell r="T171">
            <v>234</v>
          </cell>
          <cell r="U171">
            <v>315</v>
          </cell>
          <cell r="V171">
            <v>427</v>
          </cell>
          <cell r="X171">
            <v>643</v>
          </cell>
        </row>
        <row r="172">
          <cell r="A172" t="str">
            <v>플랜지편락관B</v>
          </cell>
          <cell r="B172" t="str">
            <v>플랜지편락관B600</v>
          </cell>
          <cell r="C172" t="str">
            <v>600</v>
          </cell>
          <cell r="D172" t="str">
            <v></v>
          </cell>
          <cell r="E172">
            <v>51638</v>
          </cell>
          <cell r="S172">
            <v>200</v>
          </cell>
          <cell r="T172">
            <v>240</v>
          </cell>
          <cell r="U172">
            <v>321</v>
          </cell>
          <cell r="V172">
            <v>433</v>
          </cell>
          <cell r="X172">
            <v>649</v>
          </cell>
        </row>
        <row r="173">
          <cell r="A173" t="str">
            <v>플랜지편락관C</v>
          </cell>
          <cell r="B173" t="str">
            <v>플랜지편락관C600</v>
          </cell>
          <cell r="C173" t="str">
            <v>600</v>
          </cell>
          <cell r="D173" t="str">
            <v></v>
          </cell>
          <cell r="E173">
            <v>51639</v>
          </cell>
          <cell r="S173">
            <v>202</v>
          </cell>
          <cell r="T173">
            <v>220</v>
          </cell>
          <cell r="U173">
            <v>303</v>
          </cell>
          <cell r="V173">
            <v>387</v>
          </cell>
          <cell r="X173">
            <v>633</v>
          </cell>
        </row>
        <row r="174">
          <cell r="A174" t="str">
            <v>플랜지편락관A</v>
          </cell>
          <cell r="B174" t="str">
            <v>플랜지편락관A700</v>
          </cell>
          <cell r="C174" t="str">
            <v>700</v>
          </cell>
          <cell r="D174" t="str">
            <v></v>
          </cell>
          <cell r="E174">
            <v>51637</v>
          </cell>
          <cell r="T174">
            <v>250</v>
          </cell>
          <cell r="U174">
            <v>293</v>
          </cell>
          <cell r="V174">
            <v>403</v>
          </cell>
          <cell r="W174">
            <v>541</v>
          </cell>
        </row>
        <row r="175">
          <cell r="A175" t="str">
            <v>플랜지편락관B</v>
          </cell>
          <cell r="B175" t="str">
            <v>플랜지편락관B700</v>
          </cell>
          <cell r="C175" t="str">
            <v>700</v>
          </cell>
          <cell r="D175" t="str">
            <v></v>
          </cell>
          <cell r="E175">
            <v>51638</v>
          </cell>
          <cell r="T175">
            <v>256</v>
          </cell>
          <cell r="U175">
            <v>284</v>
          </cell>
          <cell r="V175">
            <v>394</v>
          </cell>
          <cell r="W175">
            <v>545.20000000000005</v>
          </cell>
        </row>
        <row r="176">
          <cell r="A176" t="str">
            <v>플랜지편락관C</v>
          </cell>
          <cell r="B176" t="str">
            <v>플랜지편락관C700</v>
          </cell>
          <cell r="C176" t="str">
            <v>700</v>
          </cell>
          <cell r="D176" t="str">
            <v></v>
          </cell>
          <cell r="E176">
            <v>51639</v>
          </cell>
          <cell r="T176">
            <v>253</v>
          </cell>
          <cell r="U176">
            <v>281</v>
          </cell>
          <cell r="V176">
            <v>363</v>
          </cell>
          <cell r="W176">
            <v>532</v>
          </cell>
        </row>
        <row r="177">
          <cell r="A177" t="str">
            <v>플랜지편락관A</v>
          </cell>
          <cell r="B177" t="str">
            <v>플랜지편락관A800</v>
          </cell>
          <cell r="C177" t="str">
            <v>800</v>
          </cell>
          <cell r="D177" t="str">
            <v></v>
          </cell>
          <cell r="E177">
            <v>51637</v>
          </cell>
          <cell r="U177">
            <v>308</v>
          </cell>
          <cell r="V177">
            <v>369</v>
          </cell>
          <cell r="W177">
            <v>510</v>
          </cell>
          <cell r="X177">
            <v>618</v>
          </cell>
        </row>
        <row r="178">
          <cell r="A178" t="str">
            <v>플랜지편락관B</v>
          </cell>
          <cell r="B178" t="str">
            <v>플랜지편락관B800</v>
          </cell>
          <cell r="C178" t="str">
            <v>800</v>
          </cell>
          <cell r="D178" t="str">
            <v></v>
          </cell>
          <cell r="E178">
            <v>51638</v>
          </cell>
          <cell r="U178">
            <v>310</v>
          </cell>
          <cell r="V178">
            <v>355</v>
          </cell>
          <cell r="W178">
            <v>510</v>
          </cell>
          <cell r="X178">
            <v>620</v>
          </cell>
        </row>
        <row r="179">
          <cell r="A179" t="str">
            <v>플랜지편락관C</v>
          </cell>
          <cell r="B179" t="str">
            <v>플랜지편락관C800</v>
          </cell>
          <cell r="C179" t="str">
            <v>800</v>
          </cell>
          <cell r="D179" t="str">
            <v></v>
          </cell>
          <cell r="E179">
            <v>51639</v>
          </cell>
          <cell r="U179">
            <v>314</v>
          </cell>
          <cell r="V179">
            <v>329</v>
          </cell>
          <cell r="W179">
            <v>501</v>
          </cell>
          <cell r="X179">
            <v>608</v>
          </cell>
        </row>
        <row r="180">
          <cell r="A180" t="str">
            <v>플랜지편락관A</v>
          </cell>
          <cell r="B180" t="str">
            <v>플랜지편락관A900</v>
          </cell>
          <cell r="C180" t="str">
            <v>900</v>
          </cell>
          <cell r="D180" t="str">
            <v></v>
          </cell>
          <cell r="E180">
            <v>51637</v>
          </cell>
          <cell r="V180">
            <v>373</v>
          </cell>
          <cell r="W180">
            <v>518</v>
          </cell>
        </row>
        <row r="181">
          <cell r="A181" t="str">
            <v>플랜지편락관B</v>
          </cell>
          <cell r="B181" t="str">
            <v>플랜지편락관B900</v>
          </cell>
          <cell r="C181" t="str">
            <v>900</v>
          </cell>
          <cell r="D181" t="str">
            <v></v>
          </cell>
          <cell r="E181">
            <v>51638</v>
          </cell>
          <cell r="V181">
            <v>373</v>
          </cell>
          <cell r="W181">
            <v>522</v>
          </cell>
        </row>
        <row r="182">
          <cell r="A182" t="str">
            <v>플랜지편락관C</v>
          </cell>
          <cell r="B182" t="str">
            <v>플랜지편락관C900</v>
          </cell>
          <cell r="C182" t="str">
            <v>900</v>
          </cell>
          <cell r="D182" t="str">
            <v></v>
          </cell>
          <cell r="E182">
            <v>51639</v>
          </cell>
          <cell r="V182">
            <v>377</v>
          </cell>
          <cell r="W182">
            <v>509</v>
          </cell>
        </row>
        <row r="183">
          <cell r="A183" t="str">
            <v>플랜지편락관A</v>
          </cell>
          <cell r="B183" t="str">
            <v>플랜지편락관A1000</v>
          </cell>
          <cell r="C183" t="str">
            <v>1000</v>
          </cell>
          <cell r="D183" t="str">
            <v></v>
          </cell>
          <cell r="E183">
            <v>51637</v>
          </cell>
          <cell r="W183">
            <v>480</v>
          </cell>
          <cell r="X183">
            <v>588</v>
          </cell>
        </row>
        <row r="184">
          <cell r="A184" t="str">
            <v>플랜지편락관B</v>
          </cell>
          <cell r="B184" t="str">
            <v>플랜지편락관B1000</v>
          </cell>
          <cell r="C184" t="str">
            <v>1000</v>
          </cell>
          <cell r="D184" t="str">
            <v></v>
          </cell>
          <cell r="E184">
            <v>51638</v>
          </cell>
          <cell r="W184">
            <v>474</v>
          </cell>
          <cell r="X184">
            <v>589</v>
          </cell>
        </row>
        <row r="185">
          <cell r="A185" t="str">
            <v>플랜지편락관C</v>
          </cell>
          <cell r="B185" t="str">
            <v>플랜지편락관C1000</v>
          </cell>
          <cell r="C185" t="str">
            <v>1000</v>
          </cell>
          <cell r="D185" t="str">
            <v></v>
          </cell>
          <cell r="E185">
            <v>51639</v>
          </cell>
          <cell r="W185">
            <v>471</v>
          </cell>
          <cell r="X185">
            <v>578</v>
          </cell>
        </row>
        <row r="186">
          <cell r="A186" t="str">
            <v>플랜지편락관A</v>
          </cell>
          <cell r="B186" t="str">
            <v>플랜지편락관A1100</v>
          </cell>
          <cell r="C186" t="str">
            <v>1100</v>
          </cell>
          <cell r="D186" t="str">
            <v></v>
          </cell>
          <cell r="E186">
            <v>51637</v>
          </cell>
          <cell r="X186">
            <v>536</v>
          </cell>
        </row>
        <row r="187">
          <cell r="A187" t="str">
            <v>플랜지편락관B</v>
          </cell>
          <cell r="B187" t="str">
            <v>플랜지편락관B1100</v>
          </cell>
          <cell r="C187" t="str">
            <v>1100</v>
          </cell>
          <cell r="D187" t="str">
            <v></v>
          </cell>
          <cell r="E187">
            <v>51638</v>
          </cell>
          <cell r="X187">
            <v>527</v>
          </cell>
        </row>
        <row r="188">
          <cell r="A188" t="str">
            <v>플랜지편락관C</v>
          </cell>
          <cell r="B188" t="str">
            <v>플랜지편락관C1100</v>
          </cell>
          <cell r="C188" t="str">
            <v>1100</v>
          </cell>
          <cell r="D188" t="str">
            <v></v>
          </cell>
          <cell r="E188">
            <v>51639</v>
          </cell>
          <cell r="X188">
            <v>526</v>
          </cell>
        </row>
        <row r="189">
          <cell r="A189" t="str">
            <v>마개플랜지</v>
          </cell>
          <cell r="B189" t="str">
            <v>마개플랜지</v>
          </cell>
          <cell r="D189" t="str">
            <v></v>
          </cell>
          <cell r="E189">
            <v>51664</v>
          </cell>
          <cell r="G189">
            <v>3.6</v>
          </cell>
          <cell r="H189">
            <v>4.3</v>
          </cell>
          <cell r="I189">
            <v>5.6</v>
          </cell>
          <cell r="J189">
            <v>7.2</v>
          </cell>
          <cell r="K189">
            <v>11</v>
          </cell>
          <cell r="L189">
            <v>16.899999999999999</v>
          </cell>
          <cell r="M189">
            <v>24</v>
          </cell>
          <cell r="N189">
            <v>29.5</v>
          </cell>
          <cell r="O189">
            <v>36.5</v>
          </cell>
          <cell r="P189">
            <v>46.5</v>
          </cell>
          <cell r="Q189">
            <v>56</v>
          </cell>
          <cell r="R189">
            <v>85</v>
          </cell>
          <cell r="S189">
            <v>123</v>
          </cell>
          <cell r="T189">
            <v>172</v>
          </cell>
          <cell r="U189">
            <v>224</v>
          </cell>
          <cell r="V189">
            <v>293</v>
          </cell>
          <cell r="W189">
            <v>391</v>
          </cell>
          <cell r="X189">
            <v>575</v>
          </cell>
        </row>
        <row r="190">
          <cell r="A190" t="str">
            <v>플랜지곡관A</v>
          </cell>
          <cell r="B190" t="str">
            <v>플랜지곡관A90</v>
          </cell>
          <cell r="C190" t="str">
            <v>90</v>
          </cell>
          <cell r="D190" t="str">
            <v></v>
          </cell>
          <cell r="E190">
            <v>51623</v>
          </cell>
          <cell r="G190">
            <v>9.9</v>
          </cell>
          <cell r="H190">
            <v>11.9</v>
          </cell>
          <cell r="I190">
            <v>15.6</v>
          </cell>
          <cell r="J190">
            <v>20</v>
          </cell>
          <cell r="K190">
            <v>31</v>
          </cell>
          <cell r="L190">
            <v>50</v>
          </cell>
          <cell r="M190">
            <v>70</v>
          </cell>
          <cell r="N190">
            <v>90</v>
          </cell>
          <cell r="O190">
            <v>116</v>
          </cell>
          <cell r="P190">
            <v>143</v>
          </cell>
          <cell r="Q190">
            <v>181</v>
          </cell>
          <cell r="R190">
            <v>272</v>
          </cell>
          <cell r="S190">
            <v>386</v>
          </cell>
          <cell r="T190">
            <v>533</v>
          </cell>
          <cell r="U190">
            <v>698</v>
          </cell>
          <cell r="V190">
            <v>907</v>
          </cell>
          <cell r="W190">
            <v>1069</v>
          </cell>
          <cell r="X190">
            <v>1463</v>
          </cell>
        </row>
        <row r="191">
          <cell r="A191" t="str">
            <v>플랜지곡관B</v>
          </cell>
          <cell r="B191" t="str">
            <v>플랜지곡관B90</v>
          </cell>
          <cell r="C191" t="str">
            <v>90</v>
          </cell>
          <cell r="D191" t="str">
            <v></v>
          </cell>
          <cell r="E191">
            <v>51626</v>
          </cell>
          <cell r="G191">
            <v>9.8000000000000007</v>
          </cell>
          <cell r="H191">
            <v>12.2</v>
          </cell>
          <cell r="I191">
            <v>16.2</v>
          </cell>
          <cell r="J191">
            <v>20.8</v>
          </cell>
          <cell r="K191">
            <v>32.799999999999997</v>
          </cell>
          <cell r="L191">
            <v>51.2</v>
          </cell>
          <cell r="M191">
            <v>70.900000000000006</v>
          </cell>
          <cell r="N191">
            <v>92.9</v>
          </cell>
          <cell r="O191">
            <v>120.2</v>
          </cell>
          <cell r="P191">
            <v>149</v>
          </cell>
          <cell r="Q191">
            <v>187.4</v>
          </cell>
          <cell r="R191">
            <v>278.3</v>
          </cell>
          <cell r="S191">
            <v>392.6</v>
          </cell>
          <cell r="T191">
            <v>536.5</v>
          </cell>
          <cell r="U191">
            <v>704.2</v>
          </cell>
          <cell r="V191">
            <v>912.2</v>
          </cell>
          <cell r="W191">
            <v>1059</v>
          </cell>
          <cell r="X191">
            <v>1440</v>
          </cell>
        </row>
        <row r="192">
          <cell r="A192" t="str">
            <v>플랜지곡관A</v>
          </cell>
          <cell r="B192" t="str">
            <v>플랜지곡관A45</v>
          </cell>
          <cell r="C192" t="str">
            <v>45</v>
          </cell>
          <cell r="D192" t="str">
            <v></v>
          </cell>
          <cell r="E192">
            <v>51623</v>
          </cell>
          <cell r="G192">
            <v>9.5</v>
          </cell>
          <cell r="H192">
            <v>11.3</v>
          </cell>
          <cell r="I192">
            <v>14.6</v>
          </cell>
          <cell r="J192">
            <v>18.5</v>
          </cell>
          <cell r="K192">
            <v>27.5</v>
          </cell>
          <cell r="L192">
            <v>42.3</v>
          </cell>
          <cell r="M192">
            <v>59.6</v>
          </cell>
          <cell r="N192">
            <v>76</v>
          </cell>
          <cell r="O192">
            <v>96</v>
          </cell>
          <cell r="P192">
            <v>115</v>
          </cell>
          <cell r="Q192">
            <v>145</v>
          </cell>
          <cell r="R192">
            <v>212</v>
          </cell>
          <cell r="S192">
            <v>296</v>
          </cell>
          <cell r="T192">
            <v>403</v>
          </cell>
          <cell r="U192">
            <v>519</v>
          </cell>
          <cell r="V192">
            <v>668</v>
          </cell>
          <cell r="W192">
            <v>859</v>
          </cell>
          <cell r="X192">
            <v>1077</v>
          </cell>
        </row>
        <row r="193">
          <cell r="A193" t="str">
            <v>플랜지곡관B</v>
          </cell>
          <cell r="B193" t="str">
            <v>플랜지곡관B45</v>
          </cell>
          <cell r="C193" t="str">
            <v>45</v>
          </cell>
          <cell r="D193" t="str">
            <v></v>
          </cell>
          <cell r="E193">
            <v>51626</v>
          </cell>
          <cell r="G193">
            <v>9.4</v>
          </cell>
          <cell r="H193">
            <v>11.6</v>
          </cell>
          <cell r="I193">
            <v>15.2</v>
          </cell>
          <cell r="J193">
            <v>19.3</v>
          </cell>
          <cell r="K193">
            <v>28.8</v>
          </cell>
          <cell r="L193">
            <v>43.4</v>
          </cell>
          <cell r="M193">
            <v>60.5</v>
          </cell>
          <cell r="N193">
            <v>78.900000000000006</v>
          </cell>
          <cell r="O193">
            <v>100.2</v>
          </cell>
          <cell r="P193">
            <v>121</v>
          </cell>
          <cell r="Q193">
            <v>151.4</v>
          </cell>
          <cell r="R193">
            <v>218.3</v>
          </cell>
          <cell r="S193">
            <v>302.60000000000002</v>
          </cell>
          <cell r="T193">
            <v>406.5</v>
          </cell>
          <cell r="U193">
            <v>525.20000000000005</v>
          </cell>
          <cell r="V193">
            <v>673.2</v>
          </cell>
          <cell r="W193">
            <v>850</v>
          </cell>
          <cell r="X193">
            <v>1054</v>
          </cell>
        </row>
        <row r="194">
          <cell r="A194" t="str">
            <v>90˚소화전용곡관</v>
          </cell>
          <cell r="B194" t="str">
            <v>90˚소화전용곡관플랜지</v>
          </cell>
          <cell r="C194" t="str">
            <v>플랜지</v>
          </cell>
          <cell r="D194" t="str">
            <v></v>
          </cell>
          <cell r="E194">
            <v>51642</v>
          </cell>
          <cell r="G194">
            <v>14.3</v>
          </cell>
          <cell r="H194">
            <v>17.8</v>
          </cell>
          <cell r="I194">
            <v>23.5</v>
          </cell>
          <cell r="J194">
            <v>30</v>
          </cell>
        </row>
        <row r="195">
          <cell r="A195" t="str">
            <v>90˚소화전용곡관</v>
          </cell>
          <cell r="B195" t="str">
            <v>90˚소화전용곡관KP</v>
          </cell>
          <cell r="C195" t="str">
            <v>KP</v>
          </cell>
          <cell r="D195" t="str">
            <v></v>
          </cell>
          <cell r="E195">
            <v>51643</v>
          </cell>
          <cell r="G195">
            <v>16</v>
          </cell>
          <cell r="H195">
            <v>20</v>
          </cell>
          <cell r="I195">
            <v>26</v>
          </cell>
          <cell r="J195">
            <v>32</v>
          </cell>
        </row>
        <row r="196">
          <cell r="A196" t="str">
            <v>소화전중간플랜지</v>
          </cell>
          <cell r="B196" t="str">
            <v>소화전중간플랜지</v>
          </cell>
          <cell r="D196" t="str">
            <v></v>
          </cell>
          <cell r="E196">
            <v>51668</v>
          </cell>
          <cell r="H196">
            <v>11.3</v>
          </cell>
        </row>
        <row r="197">
          <cell r="A197" t="str">
            <v>소화전(지상식)</v>
          </cell>
          <cell r="B197" t="str">
            <v>소화전(지상식)</v>
          </cell>
          <cell r="D197" t="str">
            <v></v>
          </cell>
          <cell r="E197">
            <v>51669</v>
          </cell>
        </row>
        <row r="198">
          <cell r="A198" t="str">
            <v>소화전(지하식)</v>
          </cell>
          <cell r="B198" t="str">
            <v>소화전(지하식)</v>
          </cell>
          <cell r="D198" t="str">
            <v></v>
          </cell>
          <cell r="E198">
            <v>51670</v>
          </cell>
        </row>
        <row r="199">
          <cell r="A199" t="str">
            <v>플랜지T형관A</v>
          </cell>
          <cell r="B199" t="str">
            <v>플랜지T형관A80</v>
          </cell>
          <cell r="C199">
            <v>80</v>
          </cell>
          <cell r="D199" t="str">
            <v></v>
          </cell>
          <cell r="E199">
            <v>51665</v>
          </cell>
          <cell r="G199">
            <v>16</v>
          </cell>
          <cell r="H199">
            <v>18.600000000000001</v>
          </cell>
          <cell r="I199">
            <v>23.5</v>
          </cell>
          <cell r="J199">
            <v>29</v>
          </cell>
          <cell r="K199">
            <v>42.5</v>
          </cell>
        </row>
        <row r="200">
          <cell r="A200" t="str">
            <v>플랜지T형관B</v>
          </cell>
          <cell r="B200" t="str">
            <v>플랜지T형관B80</v>
          </cell>
          <cell r="C200">
            <v>80</v>
          </cell>
          <cell r="D200" t="str">
            <v></v>
          </cell>
          <cell r="E200">
            <v>51666</v>
          </cell>
          <cell r="G200">
            <v>17.100000000000001</v>
          </cell>
          <cell r="H200">
            <v>20.5</v>
          </cell>
          <cell r="I200">
            <v>26.2</v>
          </cell>
          <cell r="J200">
            <v>32.4</v>
          </cell>
          <cell r="K200">
            <v>47.5</v>
          </cell>
        </row>
        <row r="201">
          <cell r="A201" t="str">
            <v>플랜지T형관A</v>
          </cell>
          <cell r="B201" t="str">
            <v>플랜지T형관A100</v>
          </cell>
          <cell r="C201">
            <v>100</v>
          </cell>
          <cell r="D201" t="str">
            <v></v>
          </cell>
          <cell r="E201">
            <v>51665</v>
          </cell>
          <cell r="H201">
            <v>19.399999999999999</v>
          </cell>
          <cell r="I201">
            <v>24</v>
          </cell>
          <cell r="J201">
            <v>29.5</v>
          </cell>
          <cell r="K201">
            <v>43</v>
          </cell>
          <cell r="L201">
            <v>68</v>
          </cell>
          <cell r="M201">
            <v>94</v>
          </cell>
          <cell r="N201">
            <v>116</v>
          </cell>
          <cell r="O201">
            <v>143</v>
          </cell>
          <cell r="Q201">
            <v>210</v>
          </cell>
        </row>
        <row r="202">
          <cell r="A202" t="str">
            <v>플랜지T형관B</v>
          </cell>
          <cell r="B202" t="str">
            <v>플랜지T형관B100</v>
          </cell>
          <cell r="C202">
            <v>100</v>
          </cell>
          <cell r="D202" t="str">
            <v></v>
          </cell>
          <cell r="E202">
            <v>51666</v>
          </cell>
          <cell r="H202">
            <v>21.3</v>
          </cell>
          <cell r="I202">
            <v>26.7</v>
          </cell>
          <cell r="J202">
            <v>32.9</v>
          </cell>
          <cell r="K202">
            <v>48</v>
          </cell>
          <cell r="L202">
            <v>74</v>
          </cell>
          <cell r="M202">
            <v>101.2</v>
          </cell>
          <cell r="N202">
            <v>126.5</v>
          </cell>
          <cell r="O202">
            <v>156.4</v>
          </cell>
          <cell r="Q202">
            <v>229.2</v>
          </cell>
        </row>
        <row r="203">
          <cell r="A203" t="str">
            <v>플랜지T형관A</v>
          </cell>
          <cell r="B203" t="str">
            <v>플랜지T형관A125</v>
          </cell>
          <cell r="C203">
            <v>125</v>
          </cell>
          <cell r="D203" t="str">
            <v></v>
          </cell>
          <cell r="E203">
            <v>51665</v>
          </cell>
          <cell r="I203">
            <v>25.5</v>
          </cell>
        </row>
        <row r="204">
          <cell r="A204" t="str">
            <v>플랜지T형관B</v>
          </cell>
          <cell r="B204" t="str">
            <v>플랜지T형관B125</v>
          </cell>
          <cell r="C204">
            <v>125</v>
          </cell>
          <cell r="D204" t="str">
            <v></v>
          </cell>
          <cell r="E204">
            <v>51666</v>
          </cell>
          <cell r="I204">
            <v>28.2</v>
          </cell>
        </row>
        <row r="205">
          <cell r="A205" t="str">
            <v>플랜지T형관A</v>
          </cell>
          <cell r="B205" t="str">
            <v>플랜지T형관A150</v>
          </cell>
          <cell r="C205">
            <v>150</v>
          </cell>
          <cell r="D205" t="str">
            <v></v>
          </cell>
          <cell r="E205">
            <v>51665</v>
          </cell>
          <cell r="J205">
            <v>32.5</v>
          </cell>
          <cell r="K205">
            <v>46</v>
          </cell>
        </row>
        <row r="206">
          <cell r="A206" t="str">
            <v>플랜지T형관B</v>
          </cell>
          <cell r="B206" t="str">
            <v>플랜지T형관B150</v>
          </cell>
          <cell r="C206">
            <v>150</v>
          </cell>
          <cell r="D206" t="str">
            <v></v>
          </cell>
          <cell r="E206">
            <v>51666</v>
          </cell>
          <cell r="J206">
            <v>35.9</v>
          </cell>
          <cell r="K206">
            <v>51</v>
          </cell>
        </row>
        <row r="207">
          <cell r="A207" t="str">
            <v>플랜지T형관A</v>
          </cell>
          <cell r="B207" t="str">
            <v>플랜지T형관A200</v>
          </cell>
          <cell r="C207">
            <v>200</v>
          </cell>
          <cell r="D207" t="str">
            <v></v>
          </cell>
          <cell r="E207">
            <v>51665</v>
          </cell>
          <cell r="K207">
            <v>49.5</v>
          </cell>
          <cell r="L207">
            <v>76</v>
          </cell>
          <cell r="M207">
            <v>102</v>
          </cell>
          <cell r="N207">
            <v>121</v>
          </cell>
          <cell r="O207">
            <v>148</v>
          </cell>
          <cell r="P207">
            <v>176</v>
          </cell>
          <cell r="Q207">
            <v>215</v>
          </cell>
          <cell r="R207">
            <v>305</v>
          </cell>
          <cell r="S207">
            <v>268</v>
          </cell>
          <cell r="T207">
            <v>352</v>
          </cell>
          <cell r="U207">
            <v>436</v>
          </cell>
          <cell r="V207">
            <v>546</v>
          </cell>
        </row>
        <row r="208">
          <cell r="A208" t="str">
            <v>플랜지T형관B</v>
          </cell>
          <cell r="B208" t="str">
            <v>플랜지T형관B200</v>
          </cell>
          <cell r="C208">
            <v>200</v>
          </cell>
          <cell r="D208" t="str">
            <v></v>
          </cell>
          <cell r="E208">
            <v>51666</v>
          </cell>
          <cell r="K208">
            <v>54.5</v>
          </cell>
          <cell r="L208">
            <v>82</v>
          </cell>
          <cell r="M208">
            <v>109.2</v>
          </cell>
          <cell r="N208">
            <v>131.5</v>
          </cell>
          <cell r="O208">
            <v>161.4</v>
          </cell>
          <cell r="P208">
            <v>193</v>
          </cell>
          <cell r="Q208">
            <v>234.2</v>
          </cell>
          <cell r="R208">
            <v>328.1</v>
          </cell>
          <cell r="S208">
            <v>296</v>
          </cell>
          <cell r="T208">
            <v>382</v>
          </cell>
          <cell r="U208">
            <v>474.2</v>
          </cell>
          <cell r="V208">
            <v>586.5</v>
          </cell>
        </row>
        <row r="209">
          <cell r="A209" t="str">
            <v>플랜지T형관A</v>
          </cell>
          <cell r="B209" t="str">
            <v>플랜지T형관A250</v>
          </cell>
          <cell r="C209">
            <v>250</v>
          </cell>
          <cell r="D209" t="str">
            <v></v>
          </cell>
          <cell r="E209">
            <v>51665</v>
          </cell>
          <cell r="L209">
            <v>82</v>
          </cell>
        </row>
        <row r="210">
          <cell r="A210" t="str">
            <v>플랜지T형관B</v>
          </cell>
          <cell r="B210" t="str">
            <v>플랜지T형관B250</v>
          </cell>
          <cell r="C210">
            <v>250</v>
          </cell>
          <cell r="D210" t="str">
            <v></v>
          </cell>
          <cell r="E210">
            <v>51666</v>
          </cell>
          <cell r="L210">
            <v>88</v>
          </cell>
        </row>
        <row r="211">
          <cell r="A211" t="str">
            <v>플랜지T형관A</v>
          </cell>
          <cell r="B211" t="str">
            <v>플랜지T형관A300</v>
          </cell>
          <cell r="C211">
            <v>300</v>
          </cell>
          <cell r="D211" t="str">
            <v></v>
          </cell>
          <cell r="E211">
            <v>51665</v>
          </cell>
          <cell r="M211">
            <v>116</v>
          </cell>
          <cell r="P211">
            <v>196</v>
          </cell>
        </row>
        <row r="212">
          <cell r="A212" t="str">
            <v>플랜지T형관B</v>
          </cell>
          <cell r="B212" t="str">
            <v>플랜지T형관B300</v>
          </cell>
          <cell r="C212">
            <v>300</v>
          </cell>
          <cell r="D212" t="str">
            <v></v>
          </cell>
          <cell r="E212">
            <v>51666</v>
          </cell>
          <cell r="M212">
            <v>123.2</v>
          </cell>
          <cell r="P212">
            <v>213</v>
          </cell>
        </row>
        <row r="213">
          <cell r="A213" t="str">
            <v>플랜지T형관A</v>
          </cell>
          <cell r="B213" t="str">
            <v>플랜지T형관A350</v>
          </cell>
          <cell r="C213">
            <v>350</v>
          </cell>
          <cell r="D213" t="str">
            <v></v>
          </cell>
          <cell r="E213">
            <v>51665</v>
          </cell>
          <cell r="N213">
            <v>142</v>
          </cell>
        </row>
        <row r="214">
          <cell r="A214" t="str">
            <v>플랜지T형관B</v>
          </cell>
          <cell r="B214" t="str">
            <v>플랜지T형관B350</v>
          </cell>
          <cell r="C214">
            <v>350</v>
          </cell>
          <cell r="D214" t="str">
            <v></v>
          </cell>
          <cell r="E214">
            <v>51666</v>
          </cell>
          <cell r="N214">
            <v>152.5</v>
          </cell>
        </row>
        <row r="215">
          <cell r="A215" t="str">
            <v>플랜지T형관A</v>
          </cell>
          <cell r="B215" t="str">
            <v>플랜지T형관A400</v>
          </cell>
          <cell r="C215">
            <v>400</v>
          </cell>
          <cell r="D215" t="str">
            <v></v>
          </cell>
          <cell r="E215">
            <v>51665</v>
          </cell>
          <cell r="O215">
            <v>174</v>
          </cell>
          <cell r="Q215">
            <v>242</v>
          </cell>
          <cell r="R215">
            <v>329</v>
          </cell>
          <cell r="S215">
            <v>343</v>
          </cell>
          <cell r="T215">
            <v>441</v>
          </cell>
          <cell r="U215">
            <v>541</v>
          </cell>
          <cell r="V215">
            <v>668</v>
          </cell>
        </row>
        <row r="216">
          <cell r="A216" t="str">
            <v>플랜지T형관B</v>
          </cell>
          <cell r="B216" t="str">
            <v>플랜지T형관B400</v>
          </cell>
          <cell r="C216">
            <v>400</v>
          </cell>
          <cell r="D216" t="str">
            <v></v>
          </cell>
          <cell r="E216">
            <v>51666</v>
          </cell>
          <cell r="O216">
            <v>187.4</v>
          </cell>
          <cell r="Q216">
            <v>261.2</v>
          </cell>
          <cell r="R216">
            <v>352.1</v>
          </cell>
          <cell r="S216">
            <v>371</v>
          </cell>
          <cell r="T216">
            <v>471</v>
          </cell>
          <cell r="U216">
            <v>579.20000000000005</v>
          </cell>
          <cell r="V216">
            <v>708.5</v>
          </cell>
        </row>
        <row r="217">
          <cell r="A217" t="str">
            <v>플랜지T형관A</v>
          </cell>
          <cell r="B217" t="str">
            <v>플랜지T형관A450</v>
          </cell>
          <cell r="C217">
            <v>450</v>
          </cell>
          <cell r="D217" t="str">
            <v></v>
          </cell>
          <cell r="E217">
            <v>51665</v>
          </cell>
          <cell r="P217">
            <v>207</v>
          </cell>
        </row>
        <row r="218">
          <cell r="A218" t="str">
            <v>플랜지T형관B</v>
          </cell>
          <cell r="B218" t="str">
            <v>플랜지T형관B450</v>
          </cell>
          <cell r="C218">
            <v>450</v>
          </cell>
          <cell r="D218" t="str">
            <v></v>
          </cell>
          <cell r="E218">
            <v>51666</v>
          </cell>
          <cell r="P218">
            <v>224</v>
          </cell>
        </row>
        <row r="219">
          <cell r="A219" t="str">
            <v>플랜지T형관A</v>
          </cell>
          <cell r="B219" t="str">
            <v>플랜지T형관A500</v>
          </cell>
          <cell r="C219">
            <v>500</v>
          </cell>
          <cell r="D219" t="str">
            <v></v>
          </cell>
          <cell r="E219">
            <v>51665</v>
          </cell>
          <cell r="Q219">
            <v>252</v>
          </cell>
        </row>
        <row r="220">
          <cell r="A220" t="str">
            <v>플랜지T형관B</v>
          </cell>
          <cell r="B220" t="str">
            <v>플랜지T형관B500</v>
          </cell>
          <cell r="C220">
            <v>500</v>
          </cell>
          <cell r="D220" t="str">
            <v></v>
          </cell>
          <cell r="E220">
            <v>51666</v>
          </cell>
          <cell r="Q220">
            <v>271.2</v>
          </cell>
        </row>
        <row r="221">
          <cell r="A221" t="str">
            <v>플랜지T형관A</v>
          </cell>
          <cell r="B221" t="str">
            <v>플랜지T형관A600</v>
          </cell>
          <cell r="C221">
            <v>600</v>
          </cell>
          <cell r="D221" t="str">
            <v></v>
          </cell>
          <cell r="E221">
            <v>51665</v>
          </cell>
          <cell r="R221">
            <v>355</v>
          </cell>
          <cell r="T221">
            <v>613</v>
          </cell>
          <cell r="U221">
            <v>787</v>
          </cell>
          <cell r="V221">
            <v>1007</v>
          </cell>
          <cell r="W221">
            <v>968</v>
          </cell>
          <cell r="X221">
            <v>1089</v>
          </cell>
        </row>
        <row r="222">
          <cell r="A222" t="str">
            <v>플랜지T형관B</v>
          </cell>
          <cell r="B222" t="str">
            <v>플랜지T형관B600</v>
          </cell>
          <cell r="C222">
            <v>600</v>
          </cell>
          <cell r="D222" t="str">
            <v></v>
          </cell>
          <cell r="E222">
            <v>51666</v>
          </cell>
          <cell r="R222">
            <v>378.1</v>
          </cell>
          <cell r="T222">
            <v>643</v>
          </cell>
          <cell r="U222">
            <v>825.2</v>
          </cell>
          <cell r="V222">
            <v>1047.5</v>
          </cell>
          <cell r="W222">
            <v>958</v>
          </cell>
          <cell r="X222">
            <v>1130</v>
          </cell>
        </row>
        <row r="223">
          <cell r="A223" t="str">
            <v>플랜지T형관A</v>
          </cell>
          <cell r="B223" t="str">
            <v>플랜지T형관A700</v>
          </cell>
          <cell r="C223">
            <v>700</v>
          </cell>
          <cell r="D223" t="str">
            <v></v>
          </cell>
          <cell r="E223">
            <v>51665</v>
          </cell>
          <cell r="S223">
            <v>477</v>
          </cell>
        </row>
        <row r="224">
          <cell r="A224" t="str">
            <v>플랜지T형관B</v>
          </cell>
          <cell r="B224" t="str">
            <v>플랜지T형관B700</v>
          </cell>
          <cell r="C224">
            <v>700</v>
          </cell>
          <cell r="D224" t="str">
            <v></v>
          </cell>
          <cell r="E224">
            <v>51666</v>
          </cell>
          <cell r="S224">
            <v>505</v>
          </cell>
        </row>
        <row r="225">
          <cell r="A225" t="str">
            <v>플랜지T형관A</v>
          </cell>
          <cell r="B225" t="str">
            <v>플랜지T형관A800</v>
          </cell>
          <cell r="C225">
            <v>800</v>
          </cell>
          <cell r="D225" t="str">
            <v></v>
          </cell>
          <cell r="E225">
            <v>51665</v>
          </cell>
          <cell r="T225">
            <v>657</v>
          </cell>
          <cell r="X225">
            <v>1286</v>
          </cell>
        </row>
        <row r="226">
          <cell r="A226" t="str">
            <v>플랜지T형관B</v>
          </cell>
          <cell r="B226" t="str">
            <v>플랜지T형관B800</v>
          </cell>
          <cell r="C226">
            <v>800</v>
          </cell>
          <cell r="D226" t="str">
            <v></v>
          </cell>
          <cell r="E226">
            <v>51666</v>
          </cell>
          <cell r="T226">
            <v>687</v>
          </cell>
          <cell r="X226">
            <v>1327</v>
          </cell>
        </row>
        <row r="227">
          <cell r="A227" t="str">
            <v>플랜지T형관A</v>
          </cell>
          <cell r="B227" t="str">
            <v>플랜지T형관A900</v>
          </cell>
          <cell r="C227">
            <v>900</v>
          </cell>
          <cell r="D227" t="str">
            <v></v>
          </cell>
          <cell r="E227">
            <v>51665</v>
          </cell>
          <cell r="U227">
            <v>853</v>
          </cell>
        </row>
        <row r="228">
          <cell r="A228" t="str">
            <v>플랜지T형관B</v>
          </cell>
          <cell r="B228" t="str">
            <v>플랜지T형관B900</v>
          </cell>
          <cell r="C228">
            <v>900</v>
          </cell>
          <cell r="D228" t="str">
            <v></v>
          </cell>
          <cell r="E228">
            <v>51666</v>
          </cell>
          <cell r="U228">
            <v>891.2</v>
          </cell>
        </row>
        <row r="229">
          <cell r="A229" t="str">
            <v>플랜지T형관A</v>
          </cell>
          <cell r="B229" t="str">
            <v>플랜지T형관A1000</v>
          </cell>
          <cell r="C229">
            <v>1000</v>
          </cell>
          <cell r="D229" t="str">
            <v></v>
          </cell>
          <cell r="E229">
            <v>51665</v>
          </cell>
          <cell r="V229">
            <v>1105</v>
          </cell>
          <cell r="X229">
            <v>1466</v>
          </cell>
        </row>
        <row r="230">
          <cell r="A230" t="str">
            <v>플랜지T형관B</v>
          </cell>
          <cell r="B230" t="str">
            <v>플랜지T형관B1000</v>
          </cell>
          <cell r="C230">
            <v>1000</v>
          </cell>
          <cell r="D230" t="str">
            <v></v>
          </cell>
          <cell r="E230">
            <v>51666</v>
          </cell>
          <cell r="V230">
            <v>1145.5</v>
          </cell>
          <cell r="X230">
            <v>1507</v>
          </cell>
        </row>
        <row r="231">
          <cell r="A231" t="str">
            <v>플랜지T형관A</v>
          </cell>
          <cell r="B231" t="str">
            <v>플랜지T형관A1100</v>
          </cell>
          <cell r="C231">
            <v>1100</v>
          </cell>
          <cell r="D231" t="str">
            <v></v>
          </cell>
          <cell r="E231">
            <v>51665</v>
          </cell>
          <cell r="W231">
            <v>1534</v>
          </cell>
        </row>
        <row r="232">
          <cell r="A232" t="str">
            <v>플랜지T형관B</v>
          </cell>
          <cell r="B232" t="str">
            <v>플랜지T형관B1100</v>
          </cell>
          <cell r="C232">
            <v>1100</v>
          </cell>
          <cell r="D232" t="str">
            <v></v>
          </cell>
          <cell r="E232">
            <v>51666</v>
          </cell>
          <cell r="W232">
            <v>1525</v>
          </cell>
        </row>
        <row r="233">
          <cell r="A233" t="str">
            <v>플랜지T형관A</v>
          </cell>
          <cell r="B233" t="str">
            <v>플랜지T형관A1200</v>
          </cell>
          <cell r="C233">
            <v>1200</v>
          </cell>
          <cell r="D233" t="str">
            <v></v>
          </cell>
          <cell r="E233">
            <v>51665</v>
          </cell>
          <cell r="X233">
            <v>1668</v>
          </cell>
        </row>
        <row r="234">
          <cell r="A234" t="str">
            <v>플랜지T형관B</v>
          </cell>
          <cell r="B234" t="str">
            <v>플랜지T형관B1200</v>
          </cell>
          <cell r="C234">
            <v>1200</v>
          </cell>
          <cell r="D234" t="str">
            <v></v>
          </cell>
          <cell r="E234">
            <v>51666</v>
          </cell>
          <cell r="X234">
            <v>1709</v>
          </cell>
        </row>
        <row r="235">
          <cell r="A235" t="str">
            <v>나팔관</v>
          </cell>
          <cell r="B235" t="str">
            <v>나팔관</v>
          </cell>
          <cell r="D235" t="str">
            <v></v>
          </cell>
          <cell r="E235">
            <v>51667</v>
          </cell>
          <cell r="G235">
            <v>5</v>
          </cell>
          <cell r="H235">
            <v>6</v>
          </cell>
          <cell r="I235">
            <v>7</v>
          </cell>
          <cell r="J235">
            <v>9</v>
          </cell>
          <cell r="K235">
            <v>14</v>
          </cell>
          <cell r="L235">
            <v>21</v>
          </cell>
          <cell r="M235">
            <v>30</v>
          </cell>
          <cell r="N235">
            <v>39</v>
          </cell>
          <cell r="O235">
            <v>48</v>
          </cell>
          <cell r="P235">
            <v>62</v>
          </cell>
          <cell r="Q235">
            <v>75</v>
          </cell>
          <cell r="R235">
            <v>112</v>
          </cell>
          <cell r="S235">
            <v>142</v>
          </cell>
          <cell r="T235">
            <v>220</v>
          </cell>
          <cell r="U235">
            <v>288</v>
          </cell>
          <cell r="V235">
            <v>369</v>
          </cell>
        </row>
        <row r="236">
          <cell r="A236" t="str">
            <v>드레인관A</v>
          </cell>
          <cell r="B236" t="str">
            <v>드레인관A80</v>
          </cell>
          <cell r="C236" t="str">
            <v>80</v>
          </cell>
          <cell r="D236" t="str">
            <v></v>
          </cell>
          <cell r="E236">
            <v>51653</v>
          </cell>
          <cell r="K236">
            <v>32</v>
          </cell>
          <cell r="L236">
            <v>45</v>
          </cell>
          <cell r="M236">
            <v>56</v>
          </cell>
          <cell r="N236">
            <v>68</v>
          </cell>
        </row>
        <row r="237">
          <cell r="A237" t="str">
            <v>드레인관B</v>
          </cell>
          <cell r="B237" t="str">
            <v>드레인관B80</v>
          </cell>
          <cell r="C237" t="str">
            <v>80</v>
          </cell>
          <cell r="D237" t="str">
            <v></v>
          </cell>
          <cell r="E237">
            <v>51625</v>
          </cell>
          <cell r="K237">
            <v>35</v>
          </cell>
          <cell r="L237">
            <v>47</v>
          </cell>
          <cell r="M237">
            <v>60</v>
          </cell>
          <cell r="N237">
            <v>72</v>
          </cell>
        </row>
        <row r="238">
          <cell r="A238" t="str">
            <v>드레인관A</v>
          </cell>
          <cell r="B238" t="str">
            <v>드레인관A100</v>
          </cell>
          <cell r="C238" t="str">
            <v>100</v>
          </cell>
          <cell r="D238" t="str">
            <v></v>
          </cell>
          <cell r="E238">
            <v>51653</v>
          </cell>
          <cell r="K238">
            <v>34</v>
          </cell>
          <cell r="L238">
            <v>46</v>
          </cell>
          <cell r="M238">
            <v>56</v>
          </cell>
          <cell r="N238">
            <v>69</v>
          </cell>
          <cell r="O238">
            <v>81</v>
          </cell>
          <cell r="P238">
            <v>98</v>
          </cell>
          <cell r="Q238">
            <v>118</v>
          </cell>
          <cell r="R238">
            <v>189</v>
          </cell>
        </row>
        <row r="239">
          <cell r="A239" t="str">
            <v>드레인관B</v>
          </cell>
          <cell r="B239" t="str">
            <v>드레인관B100</v>
          </cell>
          <cell r="C239" t="str">
            <v>100</v>
          </cell>
          <cell r="D239" t="str">
            <v></v>
          </cell>
          <cell r="E239">
            <v>51625</v>
          </cell>
          <cell r="K239">
            <v>36</v>
          </cell>
          <cell r="L239">
            <v>48</v>
          </cell>
          <cell r="M239">
            <v>60</v>
          </cell>
          <cell r="N239">
            <v>73</v>
          </cell>
          <cell r="O239">
            <v>86</v>
          </cell>
          <cell r="P239">
            <v>103</v>
          </cell>
          <cell r="Q239">
            <v>121</v>
          </cell>
          <cell r="R239">
            <v>189</v>
          </cell>
        </row>
        <row r="240">
          <cell r="A240" t="str">
            <v>드레인관A</v>
          </cell>
          <cell r="B240" t="str">
            <v>드레인관A150</v>
          </cell>
          <cell r="C240" t="str">
            <v>150</v>
          </cell>
          <cell r="D240" t="str">
            <v></v>
          </cell>
          <cell r="E240">
            <v>51653</v>
          </cell>
          <cell r="M240">
            <v>68</v>
          </cell>
          <cell r="N240">
            <v>83</v>
          </cell>
          <cell r="O240">
            <v>97</v>
          </cell>
          <cell r="P240">
            <v>117</v>
          </cell>
          <cell r="Q240">
            <v>140</v>
          </cell>
          <cell r="R240">
            <v>204</v>
          </cell>
        </row>
        <row r="241">
          <cell r="A241" t="str">
            <v>드레인관B</v>
          </cell>
          <cell r="B241" t="str">
            <v>드레인관B150</v>
          </cell>
          <cell r="C241" t="str">
            <v>150</v>
          </cell>
          <cell r="D241" t="str">
            <v></v>
          </cell>
          <cell r="E241">
            <v>51625</v>
          </cell>
          <cell r="M241">
            <v>72</v>
          </cell>
          <cell r="N241">
            <v>37</v>
          </cell>
          <cell r="O241">
            <v>102</v>
          </cell>
          <cell r="P241">
            <v>122</v>
          </cell>
          <cell r="Q241">
            <v>143</v>
          </cell>
          <cell r="R241">
            <v>203</v>
          </cell>
        </row>
        <row r="242">
          <cell r="A242" t="str">
            <v>드레인관A</v>
          </cell>
          <cell r="B242" t="str">
            <v>드레인관A200</v>
          </cell>
          <cell r="C242" t="str">
            <v>200</v>
          </cell>
          <cell r="D242" t="str">
            <v></v>
          </cell>
          <cell r="E242">
            <v>51653</v>
          </cell>
          <cell r="O242">
            <v>101</v>
          </cell>
          <cell r="P242">
            <v>120</v>
          </cell>
          <cell r="Q242">
            <v>152</v>
          </cell>
          <cell r="R242">
            <v>220</v>
          </cell>
          <cell r="S242">
            <v>261</v>
          </cell>
          <cell r="T242">
            <v>320</v>
          </cell>
          <cell r="U242">
            <v>393</v>
          </cell>
        </row>
        <row r="243">
          <cell r="A243" t="str">
            <v>드레인관B</v>
          </cell>
          <cell r="B243" t="str">
            <v>드레인관B200</v>
          </cell>
          <cell r="C243" t="str">
            <v>200</v>
          </cell>
          <cell r="D243" t="str">
            <v></v>
          </cell>
          <cell r="E243">
            <v>51625</v>
          </cell>
          <cell r="O243">
            <v>106</v>
          </cell>
          <cell r="P243">
            <v>125</v>
          </cell>
          <cell r="Q243">
            <v>155</v>
          </cell>
          <cell r="R243">
            <v>219</v>
          </cell>
          <cell r="S243">
            <v>252</v>
          </cell>
          <cell r="T243">
            <v>309</v>
          </cell>
          <cell r="U243">
            <v>378</v>
          </cell>
        </row>
        <row r="244">
          <cell r="A244" t="str">
            <v>드레인관A</v>
          </cell>
          <cell r="B244" t="str">
            <v>드레인관A250</v>
          </cell>
          <cell r="C244" t="str">
            <v>250</v>
          </cell>
          <cell r="D244" t="str">
            <v></v>
          </cell>
          <cell r="E244">
            <v>51653</v>
          </cell>
          <cell r="S244">
            <v>281</v>
          </cell>
          <cell r="T244">
            <v>343</v>
          </cell>
          <cell r="U244">
            <v>420</v>
          </cell>
        </row>
        <row r="245">
          <cell r="A245" t="str">
            <v>드레인관B</v>
          </cell>
          <cell r="B245" t="str">
            <v>드레인관B250</v>
          </cell>
          <cell r="C245" t="str">
            <v>250</v>
          </cell>
          <cell r="D245" t="str">
            <v></v>
          </cell>
          <cell r="E245">
            <v>51625</v>
          </cell>
          <cell r="S245">
            <v>272</v>
          </cell>
          <cell r="T245">
            <v>332</v>
          </cell>
          <cell r="U245">
            <v>405</v>
          </cell>
        </row>
        <row r="246">
          <cell r="A246" t="str">
            <v>드레인관A</v>
          </cell>
          <cell r="B246" t="str">
            <v>드레인관A300</v>
          </cell>
          <cell r="C246" t="str">
            <v>300</v>
          </cell>
          <cell r="D246" t="str">
            <v></v>
          </cell>
          <cell r="E246">
            <v>51653</v>
          </cell>
          <cell r="S246">
            <v>300</v>
          </cell>
          <cell r="T246">
            <v>365</v>
          </cell>
          <cell r="U246">
            <v>446</v>
          </cell>
          <cell r="V246">
            <v>556</v>
          </cell>
          <cell r="W246">
            <v>602</v>
          </cell>
          <cell r="X246">
            <v>686</v>
          </cell>
        </row>
        <row r="247">
          <cell r="A247" t="str">
            <v>드레인관B</v>
          </cell>
          <cell r="B247" t="str">
            <v>드레인관B300</v>
          </cell>
          <cell r="C247" t="str">
            <v>300</v>
          </cell>
          <cell r="D247" t="str">
            <v></v>
          </cell>
          <cell r="E247">
            <v>51625</v>
          </cell>
          <cell r="S247">
            <v>290</v>
          </cell>
          <cell r="T247">
            <v>354</v>
          </cell>
          <cell r="U247">
            <v>431</v>
          </cell>
          <cell r="V247">
            <v>526</v>
          </cell>
          <cell r="W247">
            <v>585</v>
          </cell>
          <cell r="X247">
            <v>673</v>
          </cell>
        </row>
        <row r="248">
          <cell r="A248" t="str">
            <v>드레인관A</v>
          </cell>
          <cell r="B248" t="str">
            <v>드레인관A350</v>
          </cell>
          <cell r="C248" t="str">
            <v>350</v>
          </cell>
          <cell r="D248" t="str">
            <v></v>
          </cell>
          <cell r="E248">
            <v>51653</v>
          </cell>
          <cell r="V248">
            <v>579</v>
          </cell>
          <cell r="W248">
            <v>635</v>
          </cell>
          <cell r="X248">
            <v>724</v>
          </cell>
        </row>
        <row r="249">
          <cell r="A249" t="str">
            <v>드레인관B</v>
          </cell>
          <cell r="B249" t="str">
            <v>드레인관B350</v>
          </cell>
          <cell r="C249" t="str">
            <v>350</v>
          </cell>
          <cell r="D249" t="str">
            <v></v>
          </cell>
          <cell r="E249">
            <v>51625</v>
          </cell>
          <cell r="V249">
            <v>549</v>
          </cell>
          <cell r="W249">
            <v>618</v>
          </cell>
          <cell r="X249">
            <v>711</v>
          </cell>
        </row>
        <row r="250">
          <cell r="A250" t="str">
            <v>드레인관A</v>
          </cell>
          <cell r="B250" t="str">
            <v>드레인관A400</v>
          </cell>
          <cell r="C250" t="str">
            <v>400</v>
          </cell>
          <cell r="D250" t="str">
            <v></v>
          </cell>
          <cell r="E250">
            <v>51653</v>
          </cell>
          <cell r="V250">
            <v>611</v>
          </cell>
          <cell r="W250">
            <v>668</v>
          </cell>
          <cell r="X250">
            <v>762</v>
          </cell>
        </row>
        <row r="251">
          <cell r="A251" t="str">
            <v>드레인관B</v>
          </cell>
          <cell r="B251" t="str">
            <v>드레인관B400</v>
          </cell>
          <cell r="C251" t="str">
            <v>400</v>
          </cell>
          <cell r="D251" t="str">
            <v></v>
          </cell>
          <cell r="E251">
            <v>51625</v>
          </cell>
          <cell r="V251">
            <v>580</v>
          </cell>
          <cell r="W251">
            <v>651</v>
          </cell>
          <cell r="X251">
            <v>749</v>
          </cell>
        </row>
        <row r="252">
          <cell r="A252" t="str">
            <v>U형관A</v>
          </cell>
          <cell r="B252" t="str">
            <v>U형관A</v>
          </cell>
          <cell r="D252" t="str">
            <v></v>
          </cell>
          <cell r="E252">
            <v>51654</v>
          </cell>
          <cell r="G252">
            <v>13</v>
          </cell>
          <cell r="H252">
            <v>17</v>
          </cell>
          <cell r="J252">
            <v>31</v>
          </cell>
          <cell r="K252">
            <v>50</v>
          </cell>
          <cell r="L252">
            <v>75</v>
          </cell>
          <cell r="M252">
            <v>107</v>
          </cell>
        </row>
        <row r="253">
          <cell r="A253" t="str">
            <v>U형관B</v>
          </cell>
          <cell r="B253" t="str">
            <v>U형관B</v>
          </cell>
          <cell r="D253" t="str">
            <v></v>
          </cell>
          <cell r="E253">
            <v>51655</v>
          </cell>
          <cell r="G253">
            <v>10</v>
          </cell>
          <cell r="H253">
            <v>13</v>
          </cell>
          <cell r="J253">
            <v>25</v>
          </cell>
          <cell r="K253">
            <v>41</v>
          </cell>
          <cell r="L253">
            <v>62</v>
          </cell>
          <cell r="M253">
            <v>90</v>
          </cell>
        </row>
        <row r="254">
          <cell r="A254" t="str">
            <v>소켓플랜지십자관A</v>
          </cell>
          <cell r="B254" t="str">
            <v>소켓플랜지십자관A80</v>
          </cell>
          <cell r="C254">
            <v>80</v>
          </cell>
          <cell r="D254" t="str">
            <v></v>
          </cell>
          <cell r="E254">
            <v>51657</v>
          </cell>
          <cell r="G254">
            <v>20.399999999999999</v>
          </cell>
          <cell r="H254">
            <v>21.9</v>
          </cell>
          <cell r="I254">
            <v>25.4</v>
          </cell>
          <cell r="J254">
            <v>26.8</v>
          </cell>
          <cell r="K254">
            <v>35.9</v>
          </cell>
          <cell r="L254">
            <v>47</v>
          </cell>
          <cell r="M254">
            <v>57.3</v>
          </cell>
          <cell r="N254">
            <v>68.900000000000006</v>
          </cell>
          <cell r="O254">
            <v>79.8</v>
          </cell>
          <cell r="P254">
            <v>96.4</v>
          </cell>
          <cell r="Q254">
            <v>115.5</v>
          </cell>
          <cell r="R254">
            <v>160.19999999999999</v>
          </cell>
          <cell r="S254">
            <v>219.2</v>
          </cell>
          <cell r="T254">
            <v>269.8</v>
          </cell>
          <cell r="U254">
            <v>332.2</v>
          </cell>
          <cell r="V254">
            <v>420.3</v>
          </cell>
        </row>
        <row r="255">
          <cell r="A255" t="str">
            <v>소켓플랜지십자관B</v>
          </cell>
          <cell r="B255" t="str">
            <v>소켓플랜지십자관B80</v>
          </cell>
          <cell r="C255">
            <v>80</v>
          </cell>
          <cell r="D255" t="str">
            <v></v>
          </cell>
          <cell r="E255">
            <v>51656</v>
          </cell>
          <cell r="G255">
            <v>20.2</v>
          </cell>
          <cell r="H255">
            <v>22.4</v>
          </cell>
          <cell r="I255">
            <v>26.2</v>
          </cell>
          <cell r="J255">
            <v>29</v>
          </cell>
          <cell r="K255">
            <v>38.1</v>
          </cell>
          <cell r="L255">
            <v>49.2</v>
          </cell>
          <cell r="M255">
            <v>61.3</v>
          </cell>
          <cell r="N255">
            <v>72.599999999999994</v>
          </cell>
          <cell r="O255">
            <v>84.9</v>
          </cell>
          <cell r="P255">
            <v>101</v>
          </cell>
          <cell r="Q255">
            <v>118.7</v>
          </cell>
          <cell r="R255">
            <v>159.9</v>
          </cell>
          <cell r="S255">
            <v>209.9</v>
          </cell>
          <cell r="T255">
            <v>258.89999999999998</v>
          </cell>
          <cell r="U255">
            <v>317.3</v>
          </cell>
          <cell r="V255">
            <v>390.2</v>
          </cell>
        </row>
        <row r="256">
          <cell r="A256" t="str">
            <v>소켓플랜지십자관A</v>
          </cell>
          <cell r="B256" t="str">
            <v>소켓플랜지십자관A100</v>
          </cell>
          <cell r="C256">
            <v>100</v>
          </cell>
          <cell r="D256" t="str">
            <v></v>
          </cell>
          <cell r="E256">
            <v>51657</v>
          </cell>
          <cell r="H256">
            <v>23.6</v>
          </cell>
          <cell r="I256">
            <v>27.4</v>
          </cell>
          <cell r="J256">
            <v>28.8</v>
          </cell>
          <cell r="K256">
            <v>38.700000000000003</v>
          </cell>
          <cell r="L256">
            <v>49.6</v>
          </cell>
          <cell r="M256">
            <v>60.3</v>
          </cell>
          <cell r="N256">
            <v>72.2</v>
          </cell>
          <cell r="O256">
            <v>84.3</v>
          </cell>
          <cell r="P256">
            <v>101.5</v>
          </cell>
          <cell r="Q256">
            <v>120.7</v>
          </cell>
          <cell r="R256">
            <v>165.9</v>
          </cell>
          <cell r="S256">
            <v>224.5</v>
          </cell>
          <cell r="T256">
            <v>277.7</v>
          </cell>
          <cell r="U256">
            <v>341.3</v>
          </cell>
          <cell r="V256">
            <v>433.6</v>
          </cell>
        </row>
        <row r="257">
          <cell r="A257" t="str">
            <v>소켓플랜지십자관B</v>
          </cell>
          <cell r="B257" t="str">
            <v>소켓플랜지십자관B100</v>
          </cell>
          <cell r="C257">
            <v>100</v>
          </cell>
          <cell r="D257" t="str">
            <v></v>
          </cell>
          <cell r="E257">
            <v>51656</v>
          </cell>
          <cell r="H257">
            <v>24.1</v>
          </cell>
          <cell r="I257">
            <v>28.2</v>
          </cell>
          <cell r="J257">
            <v>31</v>
          </cell>
          <cell r="K257">
            <v>40.9</v>
          </cell>
          <cell r="L257">
            <v>51.8</v>
          </cell>
          <cell r="M257">
            <v>64.3</v>
          </cell>
          <cell r="N257">
            <v>75.900000000000006</v>
          </cell>
          <cell r="O257">
            <v>89.4</v>
          </cell>
          <cell r="P257">
            <v>106.1</v>
          </cell>
          <cell r="Q257">
            <v>123.9</v>
          </cell>
          <cell r="R257">
            <v>165.6</v>
          </cell>
          <cell r="S257">
            <v>215.2</v>
          </cell>
          <cell r="T257">
            <v>266.8</v>
          </cell>
          <cell r="U257">
            <v>326.39999999999998</v>
          </cell>
          <cell r="V257">
            <v>403.5</v>
          </cell>
        </row>
        <row r="258">
          <cell r="A258" t="str">
            <v>소켓플랜지십자관A</v>
          </cell>
          <cell r="B258" t="str">
            <v>소켓플랜지십자관A125</v>
          </cell>
          <cell r="C258">
            <v>125</v>
          </cell>
          <cell r="D258" t="str">
            <v></v>
          </cell>
          <cell r="E258">
            <v>51657</v>
          </cell>
          <cell r="I258">
            <v>31.6</v>
          </cell>
        </row>
        <row r="259">
          <cell r="A259" t="str">
            <v>소켓플랜지십자관B</v>
          </cell>
          <cell r="B259" t="str">
            <v>소켓플랜지십자관B125</v>
          </cell>
          <cell r="C259">
            <v>125</v>
          </cell>
          <cell r="D259" t="str">
            <v></v>
          </cell>
          <cell r="E259">
            <v>51656</v>
          </cell>
          <cell r="I259">
            <v>32.4</v>
          </cell>
        </row>
        <row r="260">
          <cell r="A260" t="str">
            <v>소켓플랜지십자관A</v>
          </cell>
          <cell r="B260" t="str">
            <v>소켓플랜지십자관A150</v>
          </cell>
          <cell r="C260">
            <v>150</v>
          </cell>
          <cell r="D260" t="str">
            <v></v>
          </cell>
          <cell r="E260">
            <v>51657</v>
          </cell>
          <cell r="J260">
            <v>36.200000000000003</v>
          </cell>
          <cell r="K260">
            <v>46.6</v>
          </cell>
        </row>
        <row r="261">
          <cell r="A261" t="str">
            <v>소켓플랜지십자관B</v>
          </cell>
          <cell r="B261" t="str">
            <v>소켓플랜지십자관B150</v>
          </cell>
          <cell r="C261">
            <v>150</v>
          </cell>
          <cell r="D261" t="str">
            <v></v>
          </cell>
          <cell r="E261">
            <v>51656</v>
          </cell>
          <cell r="J261">
            <v>38.4</v>
          </cell>
          <cell r="K261">
            <v>48.8</v>
          </cell>
        </row>
        <row r="262">
          <cell r="A262" t="str">
            <v>소켓플랜지십자관A</v>
          </cell>
          <cell r="B262" t="str">
            <v>소켓플랜지십자관A200</v>
          </cell>
          <cell r="C262">
            <v>200</v>
          </cell>
          <cell r="D262" t="str">
            <v></v>
          </cell>
          <cell r="E262">
            <v>51657</v>
          </cell>
          <cell r="K262">
            <v>55.6</v>
          </cell>
          <cell r="L262">
            <v>68.3</v>
          </cell>
          <cell r="M262">
            <v>81.3</v>
          </cell>
          <cell r="N262">
            <v>95.5</v>
          </cell>
          <cell r="O262">
            <v>109.4</v>
          </cell>
          <cell r="P262">
            <v>128.9</v>
          </cell>
          <cell r="Q262">
            <v>151</v>
          </cell>
          <cell r="R262">
            <v>203.2</v>
          </cell>
          <cell r="S262">
            <v>268</v>
          </cell>
          <cell r="T262">
            <v>327.8</v>
          </cell>
          <cell r="U262">
            <v>397.9</v>
          </cell>
          <cell r="V262">
            <v>496.6</v>
          </cell>
        </row>
        <row r="263">
          <cell r="A263" t="str">
            <v>소켓플랜지십자관B</v>
          </cell>
          <cell r="B263" t="str">
            <v>소켓플랜지십자관B200</v>
          </cell>
          <cell r="C263">
            <v>200</v>
          </cell>
          <cell r="D263" t="str">
            <v></v>
          </cell>
          <cell r="E263">
            <v>51656</v>
          </cell>
          <cell r="K263">
            <v>57.8</v>
          </cell>
          <cell r="L263">
            <v>70.5</v>
          </cell>
          <cell r="M263">
            <v>85.3</v>
          </cell>
          <cell r="N263">
            <v>99.2</v>
          </cell>
          <cell r="O263">
            <v>114.5</v>
          </cell>
          <cell r="P263">
            <v>133.5</v>
          </cell>
          <cell r="Q263">
            <v>154.19999999999999</v>
          </cell>
          <cell r="R263">
            <v>202.9</v>
          </cell>
          <cell r="S263">
            <v>258.7</v>
          </cell>
          <cell r="T263">
            <v>316.89999999999998</v>
          </cell>
          <cell r="U263">
            <v>383</v>
          </cell>
          <cell r="V263">
            <v>466.5</v>
          </cell>
        </row>
        <row r="264">
          <cell r="A264" t="str">
            <v>소켓플랜지십자관A</v>
          </cell>
          <cell r="B264" t="str">
            <v>소켓플랜지십자관A250</v>
          </cell>
          <cell r="C264">
            <v>250</v>
          </cell>
          <cell r="D264" t="str">
            <v></v>
          </cell>
          <cell r="E264">
            <v>51657</v>
          </cell>
          <cell r="L264">
            <v>80.5</v>
          </cell>
        </row>
        <row r="265">
          <cell r="A265" t="str">
            <v>소켓플랜지십자관B</v>
          </cell>
          <cell r="B265" t="str">
            <v>소켓플랜지십자관B250</v>
          </cell>
          <cell r="C265">
            <v>250</v>
          </cell>
          <cell r="D265" t="str">
            <v></v>
          </cell>
          <cell r="E265">
            <v>51656</v>
          </cell>
          <cell r="L265">
            <v>82.7</v>
          </cell>
        </row>
        <row r="266">
          <cell r="A266" t="str">
            <v>소켓플랜지십자관A</v>
          </cell>
          <cell r="B266" t="str">
            <v>소켓플랜지십자관A300</v>
          </cell>
          <cell r="C266">
            <v>300</v>
          </cell>
          <cell r="D266" t="str">
            <v></v>
          </cell>
          <cell r="E266">
            <v>51657</v>
          </cell>
          <cell r="M266">
            <v>108.5</v>
          </cell>
          <cell r="N266">
            <v>124.5</v>
          </cell>
          <cell r="O266">
            <v>141.30000000000001</v>
          </cell>
          <cell r="P266">
            <v>162.5</v>
          </cell>
          <cell r="R266">
            <v>245</v>
          </cell>
        </row>
        <row r="267">
          <cell r="A267" t="str">
            <v>소켓플랜지십자관B</v>
          </cell>
          <cell r="B267" t="str">
            <v>소켓플랜지십자관B300</v>
          </cell>
          <cell r="C267">
            <v>300</v>
          </cell>
          <cell r="D267" t="str">
            <v></v>
          </cell>
          <cell r="E267">
            <v>51656</v>
          </cell>
          <cell r="M267">
            <v>112.5</v>
          </cell>
          <cell r="N267">
            <v>128.19999999999999</v>
          </cell>
          <cell r="O267">
            <v>146.4</v>
          </cell>
          <cell r="P267">
            <v>167.1</v>
          </cell>
          <cell r="R267">
            <v>244.7</v>
          </cell>
        </row>
        <row r="268">
          <cell r="A268" t="str">
            <v>소켓플랜지십자관A</v>
          </cell>
          <cell r="B268" t="str">
            <v>소켓플랜지십자관A350</v>
          </cell>
          <cell r="C268">
            <v>350</v>
          </cell>
          <cell r="D268" t="str">
            <v></v>
          </cell>
          <cell r="E268">
            <v>51657</v>
          </cell>
          <cell r="N268">
            <v>136.1</v>
          </cell>
        </row>
        <row r="269">
          <cell r="A269" t="str">
            <v>소켓플랜지십자관B</v>
          </cell>
          <cell r="B269" t="str">
            <v>소켓플랜지십자관B350</v>
          </cell>
          <cell r="C269">
            <v>350</v>
          </cell>
          <cell r="D269" t="str">
            <v></v>
          </cell>
          <cell r="E269">
            <v>51656</v>
          </cell>
          <cell r="N269">
            <v>139.80000000000001</v>
          </cell>
        </row>
        <row r="270">
          <cell r="A270" t="str">
            <v>소켓플랜지십자관A</v>
          </cell>
          <cell r="B270" t="str">
            <v>소켓플랜지십자관A400</v>
          </cell>
          <cell r="C270">
            <v>400</v>
          </cell>
          <cell r="D270" t="str">
            <v></v>
          </cell>
          <cell r="E270">
            <v>51657</v>
          </cell>
          <cell r="O270">
            <v>169.1</v>
          </cell>
          <cell r="Q270">
            <v>220.6</v>
          </cell>
          <cell r="R270">
            <v>283.2</v>
          </cell>
          <cell r="S270">
            <v>354.1</v>
          </cell>
          <cell r="T270">
            <v>428.3</v>
          </cell>
          <cell r="U270">
            <v>515.79999999999995</v>
          </cell>
          <cell r="V270">
            <v>631.70000000000005</v>
          </cell>
        </row>
        <row r="271">
          <cell r="A271" t="str">
            <v>소켓플랜지십자관B</v>
          </cell>
          <cell r="B271" t="str">
            <v>소켓플랜지십자관B400</v>
          </cell>
          <cell r="C271">
            <v>400</v>
          </cell>
          <cell r="D271" t="str">
            <v></v>
          </cell>
          <cell r="E271">
            <v>51656</v>
          </cell>
          <cell r="O271">
            <v>174.2</v>
          </cell>
          <cell r="Q271">
            <v>223.8</v>
          </cell>
          <cell r="R271">
            <v>282.89999999999998</v>
          </cell>
          <cell r="S271">
            <v>344.8</v>
          </cell>
          <cell r="T271">
            <v>417.4</v>
          </cell>
          <cell r="U271">
            <v>500.9</v>
          </cell>
          <cell r="V271">
            <v>601.6</v>
          </cell>
        </row>
        <row r="272">
          <cell r="A272" t="str">
            <v>소켓플랜지십자관A</v>
          </cell>
          <cell r="B272" t="str">
            <v>소켓플랜지십자관A450</v>
          </cell>
          <cell r="C272">
            <v>450</v>
          </cell>
          <cell r="D272" t="str">
            <v></v>
          </cell>
          <cell r="E272">
            <v>51657</v>
          </cell>
          <cell r="P272">
            <v>209.1</v>
          </cell>
        </row>
        <row r="273">
          <cell r="A273" t="str">
            <v>소켓플랜지십자관B</v>
          </cell>
          <cell r="B273" t="str">
            <v>소켓플랜지십자관B450</v>
          </cell>
          <cell r="C273">
            <v>450</v>
          </cell>
          <cell r="D273" t="str">
            <v></v>
          </cell>
          <cell r="E273">
            <v>51656</v>
          </cell>
          <cell r="P273">
            <v>213.7</v>
          </cell>
        </row>
        <row r="274">
          <cell r="A274" t="str">
            <v>소켓플랜지십자관A</v>
          </cell>
          <cell r="B274" t="str">
            <v>소켓플랜지십자관A500</v>
          </cell>
          <cell r="C274">
            <v>500</v>
          </cell>
          <cell r="D274" t="str">
            <v></v>
          </cell>
          <cell r="E274">
            <v>51657</v>
          </cell>
          <cell r="Q274">
            <v>259.60000000000002</v>
          </cell>
        </row>
        <row r="275">
          <cell r="A275" t="str">
            <v>소켓플랜지십자관B</v>
          </cell>
          <cell r="B275" t="str">
            <v>소켓플랜지십자관B500</v>
          </cell>
          <cell r="C275">
            <v>500</v>
          </cell>
          <cell r="D275" t="str">
            <v></v>
          </cell>
          <cell r="E275">
            <v>51656</v>
          </cell>
          <cell r="Q275">
            <v>262.8</v>
          </cell>
        </row>
        <row r="276">
          <cell r="A276" t="str">
            <v>소켓플랜지십자관A</v>
          </cell>
          <cell r="B276" t="str">
            <v>소켓플랜지십자관A600</v>
          </cell>
          <cell r="C276">
            <v>600</v>
          </cell>
          <cell r="D276" t="str">
            <v></v>
          </cell>
          <cell r="E276">
            <v>51657</v>
          </cell>
          <cell r="R276">
            <v>381.4</v>
          </cell>
          <cell r="S276">
            <v>454.3</v>
          </cell>
          <cell r="T276">
            <v>519.29999999999995</v>
          </cell>
          <cell r="U276">
            <v>784.9</v>
          </cell>
          <cell r="V276">
            <v>999.5</v>
          </cell>
        </row>
        <row r="277">
          <cell r="A277" t="str">
            <v>소켓플랜지십자관B</v>
          </cell>
          <cell r="B277" t="str">
            <v>소켓플랜지십자관B600</v>
          </cell>
          <cell r="C277">
            <v>600</v>
          </cell>
          <cell r="D277" t="str">
            <v></v>
          </cell>
          <cell r="E277">
            <v>51656</v>
          </cell>
          <cell r="R277">
            <v>381.1</v>
          </cell>
          <cell r="S277">
            <v>545</v>
          </cell>
          <cell r="T277">
            <v>508.4</v>
          </cell>
          <cell r="U277">
            <v>770</v>
          </cell>
          <cell r="V277">
            <v>969.4</v>
          </cell>
        </row>
        <row r="278">
          <cell r="A278" t="str">
            <v>소켓플랜지십자관A</v>
          </cell>
          <cell r="B278" t="str">
            <v>소켓플랜지십자관A700</v>
          </cell>
          <cell r="C278">
            <v>700</v>
          </cell>
          <cell r="D278" t="str">
            <v></v>
          </cell>
          <cell r="E278">
            <v>51657</v>
          </cell>
          <cell r="S278">
            <v>510.7</v>
          </cell>
        </row>
        <row r="279">
          <cell r="A279" t="str">
            <v>소켓플랜지십자관B</v>
          </cell>
          <cell r="B279" t="str">
            <v>소켓플랜지십자관B700</v>
          </cell>
          <cell r="C279">
            <v>700</v>
          </cell>
          <cell r="D279" t="str">
            <v></v>
          </cell>
          <cell r="E279">
            <v>51656</v>
          </cell>
          <cell r="S279">
            <v>501.4</v>
          </cell>
        </row>
        <row r="280">
          <cell r="A280" t="str">
            <v>소켓플랜지십자관A</v>
          </cell>
          <cell r="B280" t="str">
            <v>소켓플랜지십자관A800</v>
          </cell>
          <cell r="C280">
            <v>800</v>
          </cell>
          <cell r="D280" t="str">
            <v></v>
          </cell>
          <cell r="E280">
            <v>51657</v>
          </cell>
          <cell r="T280">
            <v>684.5</v>
          </cell>
        </row>
        <row r="281">
          <cell r="A281" t="str">
            <v>소켓플랜지십자관B</v>
          </cell>
          <cell r="B281" t="str">
            <v>소켓플랜지십자관B800</v>
          </cell>
          <cell r="C281">
            <v>800</v>
          </cell>
          <cell r="D281" t="str">
            <v></v>
          </cell>
          <cell r="E281">
            <v>51656</v>
          </cell>
          <cell r="T281">
            <v>673.6</v>
          </cell>
        </row>
        <row r="282">
          <cell r="A282" t="str">
            <v>소켓플랜지십자관A</v>
          </cell>
          <cell r="B282" t="str">
            <v>소켓플랜지십자관A900</v>
          </cell>
          <cell r="C282">
            <v>900</v>
          </cell>
          <cell r="D282" t="str">
            <v></v>
          </cell>
          <cell r="E282">
            <v>51657</v>
          </cell>
          <cell r="U282">
            <v>868.9</v>
          </cell>
        </row>
        <row r="283">
          <cell r="A283" t="str">
            <v>소켓플랜지십자관B</v>
          </cell>
          <cell r="B283" t="str">
            <v>소켓플랜지십자관B900</v>
          </cell>
          <cell r="C283">
            <v>900</v>
          </cell>
          <cell r="D283" t="str">
            <v></v>
          </cell>
          <cell r="E283">
            <v>51656</v>
          </cell>
          <cell r="U283">
            <v>854</v>
          </cell>
        </row>
        <row r="284">
          <cell r="A284" t="str">
            <v>소켓플랜지십자관A</v>
          </cell>
          <cell r="B284" t="str">
            <v>소켓플랜지십자관A1000</v>
          </cell>
          <cell r="C284">
            <v>1000</v>
          </cell>
          <cell r="D284" t="str">
            <v></v>
          </cell>
          <cell r="E284">
            <v>51657</v>
          </cell>
          <cell r="V284">
            <v>1122.7</v>
          </cell>
        </row>
        <row r="285">
          <cell r="A285" t="str">
            <v>소켓플랜지십자관B</v>
          </cell>
          <cell r="B285" t="str">
            <v>소켓플랜지십자관B1000</v>
          </cell>
          <cell r="C285">
            <v>1000</v>
          </cell>
          <cell r="D285" t="str">
            <v></v>
          </cell>
          <cell r="E285">
            <v>51656</v>
          </cell>
          <cell r="V285">
            <v>1092.5999999999999</v>
          </cell>
        </row>
        <row r="286">
          <cell r="A286" t="str">
            <v>소켓십자관A</v>
          </cell>
          <cell r="B286" t="str">
            <v>소켓십자관A80</v>
          </cell>
          <cell r="C286">
            <v>80</v>
          </cell>
          <cell r="D286" t="str">
            <v></v>
          </cell>
          <cell r="E286">
            <v>51659</v>
          </cell>
          <cell r="G286">
            <v>21</v>
          </cell>
          <cell r="H286">
            <v>22</v>
          </cell>
          <cell r="I286">
            <v>26</v>
          </cell>
          <cell r="J286">
            <v>27</v>
          </cell>
          <cell r="K286">
            <v>36</v>
          </cell>
          <cell r="L286">
            <v>48</v>
          </cell>
        </row>
        <row r="287">
          <cell r="A287" t="str">
            <v>소켓십자관B</v>
          </cell>
          <cell r="B287" t="str">
            <v>소켓십자관B80</v>
          </cell>
          <cell r="C287">
            <v>80</v>
          </cell>
          <cell r="D287" t="str">
            <v></v>
          </cell>
          <cell r="E287">
            <v>51658</v>
          </cell>
          <cell r="G287">
            <v>20</v>
          </cell>
          <cell r="H287">
            <v>23</v>
          </cell>
          <cell r="I287">
            <v>27</v>
          </cell>
          <cell r="J287">
            <v>29</v>
          </cell>
          <cell r="K287">
            <v>38</v>
          </cell>
          <cell r="L287">
            <v>50</v>
          </cell>
        </row>
        <row r="288">
          <cell r="A288" t="str">
            <v>소켓십자관A</v>
          </cell>
          <cell r="B288" t="str">
            <v>소켓십자관A100</v>
          </cell>
          <cell r="C288">
            <v>100</v>
          </cell>
          <cell r="D288" t="str">
            <v></v>
          </cell>
          <cell r="E288">
            <v>51659</v>
          </cell>
          <cell r="H288">
            <v>23</v>
          </cell>
          <cell r="I288">
            <v>27</v>
          </cell>
          <cell r="J288">
            <v>28</v>
          </cell>
          <cell r="K288">
            <v>38</v>
          </cell>
          <cell r="L288">
            <v>49</v>
          </cell>
          <cell r="M288">
            <v>59</v>
          </cell>
          <cell r="N288">
            <v>71</v>
          </cell>
          <cell r="O288">
            <v>83</v>
          </cell>
          <cell r="P288">
            <v>100</v>
          </cell>
          <cell r="Q288">
            <v>119</v>
          </cell>
          <cell r="R288">
            <v>164</v>
          </cell>
        </row>
        <row r="289">
          <cell r="A289" t="str">
            <v>소켓십자관B</v>
          </cell>
          <cell r="B289" t="str">
            <v>소켓십자관B100</v>
          </cell>
          <cell r="C289">
            <v>100</v>
          </cell>
          <cell r="D289" t="str">
            <v></v>
          </cell>
          <cell r="E289">
            <v>51658</v>
          </cell>
          <cell r="H289">
            <v>24</v>
          </cell>
          <cell r="I289">
            <v>28</v>
          </cell>
          <cell r="J289">
            <v>31</v>
          </cell>
          <cell r="K289">
            <v>40</v>
          </cell>
          <cell r="L289">
            <v>51</v>
          </cell>
          <cell r="M289">
            <v>63</v>
          </cell>
          <cell r="N289">
            <v>75</v>
          </cell>
          <cell r="O289">
            <v>88</v>
          </cell>
          <cell r="P289">
            <v>105</v>
          </cell>
          <cell r="Q289">
            <v>122</v>
          </cell>
          <cell r="R289">
            <v>164</v>
          </cell>
        </row>
        <row r="290">
          <cell r="A290" t="str">
            <v>소켓십자관A</v>
          </cell>
          <cell r="B290" t="str">
            <v>소켓십자관A125</v>
          </cell>
          <cell r="C290">
            <v>125</v>
          </cell>
          <cell r="D290" t="str">
            <v></v>
          </cell>
          <cell r="E290">
            <v>51659</v>
          </cell>
          <cell r="I290">
            <v>30</v>
          </cell>
        </row>
        <row r="291">
          <cell r="A291" t="str">
            <v>소켓십자관B</v>
          </cell>
          <cell r="B291" t="str">
            <v>소켓십자관B125</v>
          </cell>
          <cell r="C291">
            <v>125</v>
          </cell>
          <cell r="D291" t="str">
            <v></v>
          </cell>
          <cell r="E291">
            <v>51658</v>
          </cell>
          <cell r="I291">
            <v>31</v>
          </cell>
        </row>
        <row r="292">
          <cell r="A292" t="str">
            <v>소켓십자관A</v>
          </cell>
          <cell r="B292" t="str">
            <v>소켓십자관A150</v>
          </cell>
          <cell r="C292">
            <v>150</v>
          </cell>
          <cell r="D292" t="str">
            <v></v>
          </cell>
          <cell r="E292">
            <v>51659</v>
          </cell>
          <cell r="J292">
            <v>33</v>
          </cell>
          <cell r="K292">
            <v>43</v>
          </cell>
          <cell r="L292">
            <v>55</v>
          </cell>
          <cell r="M292">
            <v>66</v>
          </cell>
          <cell r="N292">
            <v>79</v>
          </cell>
          <cell r="P292">
            <v>110</v>
          </cell>
        </row>
        <row r="293">
          <cell r="A293" t="str">
            <v>소켓십자관B</v>
          </cell>
          <cell r="B293" t="str">
            <v>소켓십자관B150</v>
          </cell>
          <cell r="C293">
            <v>150</v>
          </cell>
          <cell r="D293" t="str">
            <v></v>
          </cell>
          <cell r="E293">
            <v>51658</v>
          </cell>
          <cell r="J293">
            <v>35</v>
          </cell>
          <cell r="K293">
            <v>45</v>
          </cell>
          <cell r="L293">
            <v>57</v>
          </cell>
          <cell r="M293">
            <v>70</v>
          </cell>
          <cell r="N293">
            <v>83</v>
          </cell>
          <cell r="P293">
            <v>114</v>
          </cell>
        </row>
        <row r="294">
          <cell r="A294" t="str">
            <v>소켓십자관A</v>
          </cell>
          <cell r="B294" t="str">
            <v>소켓십자관A200</v>
          </cell>
          <cell r="C294">
            <v>200</v>
          </cell>
          <cell r="D294" t="str">
            <v></v>
          </cell>
          <cell r="E294">
            <v>51659</v>
          </cell>
          <cell r="K294">
            <v>52</v>
          </cell>
          <cell r="L294">
            <v>65</v>
          </cell>
          <cell r="M294">
            <v>77</v>
          </cell>
          <cell r="N294">
            <v>92</v>
          </cell>
          <cell r="O294">
            <v>105</v>
          </cell>
          <cell r="P294">
            <v>124</v>
          </cell>
          <cell r="Q294">
            <v>145</v>
          </cell>
          <cell r="R294">
            <v>197</v>
          </cell>
        </row>
        <row r="295">
          <cell r="A295" t="str">
            <v>소켓십자관B</v>
          </cell>
          <cell r="B295" t="str">
            <v>소켓십자관B200</v>
          </cell>
          <cell r="C295">
            <v>200</v>
          </cell>
          <cell r="D295" t="str">
            <v></v>
          </cell>
          <cell r="E295">
            <v>51658</v>
          </cell>
          <cell r="K295">
            <v>54</v>
          </cell>
          <cell r="L295">
            <v>67</v>
          </cell>
          <cell r="M295">
            <v>81</v>
          </cell>
          <cell r="N295">
            <v>95</v>
          </cell>
          <cell r="O295">
            <v>110</v>
          </cell>
          <cell r="P295">
            <v>128</v>
          </cell>
          <cell r="Q295">
            <v>150</v>
          </cell>
          <cell r="R295">
            <v>196</v>
          </cell>
        </row>
        <row r="296">
          <cell r="A296" t="str">
            <v>소켓십자관A</v>
          </cell>
          <cell r="B296" t="str">
            <v>소켓십자관A250</v>
          </cell>
          <cell r="C296">
            <v>250</v>
          </cell>
          <cell r="D296" t="str">
            <v></v>
          </cell>
          <cell r="E296">
            <v>51659</v>
          </cell>
          <cell r="L296">
            <v>76</v>
          </cell>
          <cell r="M296">
            <v>89</v>
          </cell>
        </row>
        <row r="297">
          <cell r="A297" t="str">
            <v>소켓십자관B</v>
          </cell>
          <cell r="B297" t="str">
            <v>소켓십자관B250</v>
          </cell>
          <cell r="C297">
            <v>250</v>
          </cell>
          <cell r="D297" t="str">
            <v></v>
          </cell>
          <cell r="E297">
            <v>51658</v>
          </cell>
          <cell r="L297">
            <v>78</v>
          </cell>
          <cell r="M297">
            <v>93</v>
          </cell>
        </row>
        <row r="298">
          <cell r="A298" t="str">
            <v>소켓십자관A</v>
          </cell>
          <cell r="B298" t="str">
            <v>소켓십자관A300</v>
          </cell>
          <cell r="C298">
            <v>300</v>
          </cell>
          <cell r="D298" t="str">
            <v></v>
          </cell>
          <cell r="E298">
            <v>51659</v>
          </cell>
          <cell r="M298">
            <v>99</v>
          </cell>
          <cell r="N298">
            <v>114</v>
          </cell>
          <cell r="O298">
            <v>130</v>
          </cell>
          <cell r="P298">
            <v>151</v>
          </cell>
          <cell r="Q298">
            <v>176</v>
          </cell>
          <cell r="R298">
            <v>232</v>
          </cell>
        </row>
        <row r="299">
          <cell r="A299" t="str">
            <v>소켓십자관B</v>
          </cell>
          <cell r="B299" t="str">
            <v>소켓십자관B300</v>
          </cell>
          <cell r="C299">
            <v>300</v>
          </cell>
          <cell r="D299" t="str">
            <v></v>
          </cell>
          <cell r="E299">
            <v>51658</v>
          </cell>
          <cell r="M299">
            <v>103</v>
          </cell>
          <cell r="N299">
            <v>118</v>
          </cell>
          <cell r="O299">
            <v>135</v>
          </cell>
          <cell r="P299">
            <v>156</v>
          </cell>
          <cell r="Q299">
            <v>179</v>
          </cell>
          <cell r="R299">
            <v>232</v>
          </cell>
        </row>
        <row r="300">
          <cell r="A300" t="str">
            <v>소켓십자관A</v>
          </cell>
          <cell r="B300" t="str">
            <v>소켓십자관A350</v>
          </cell>
          <cell r="C300">
            <v>350</v>
          </cell>
          <cell r="D300" t="str">
            <v></v>
          </cell>
          <cell r="E300">
            <v>51659</v>
          </cell>
          <cell r="N300">
            <v>127</v>
          </cell>
        </row>
        <row r="301">
          <cell r="A301" t="str">
            <v>소켓십자관B</v>
          </cell>
          <cell r="B301" t="str">
            <v>소켓십자관B350</v>
          </cell>
          <cell r="C301">
            <v>350</v>
          </cell>
          <cell r="D301" t="str">
            <v></v>
          </cell>
          <cell r="E301">
            <v>51658</v>
          </cell>
          <cell r="N301">
            <v>131</v>
          </cell>
        </row>
        <row r="302">
          <cell r="A302" t="str">
            <v>소켓십자관A</v>
          </cell>
          <cell r="B302" t="str">
            <v>소켓십자관A400</v>
          </cell>
          <cell r="C302">
            <v>400</v>
          </cell>
          <cell r="D302" t="str">
            <v></v>
          </cell>
          <cell r="E302">
            <v>51659</v>
          </cell>
          <cell r="O302">
            <v>157</v>
          </cell>
          <cell r="P302">
            <v>179</v>
          </cell>
          <cell r="Q302">
            <v>206</v>
          </cell>
          <cell r="R302">
            <v>268</v>
          </cell>
        </row>
        <row r="303">
          <cell r="A303" t="str">
            <v>소켓십자관B</v>
          </cell>
          <cell r="B303" t="str">
            <v>소켓십자관B400</v>
          </cell>
          <cell r="C303">
            <v>400</v>
          </cell>
          <cell r="D303" t="str">
            <v></v>
          </cell>
          <cell r="E303">
            <v>51658</v>
          </cell>
          <cell r="O303">
            <v>162</v>
          </cell>
          <cell r="P303">
            <v>184</v>
          </cell>
          <cell r="Q303">
            <v>209</v>
          </cell>
          <cell r="R303">
            <v>268</v>
          </cell>
        </row>
        <row r="304">
          <cell r="A304" t="str">
            <v>소켓십자관A</v>
          </cell>
          <cell r="B304" t="str">
            <v>소켓십자관A450</v>
          </cell>
          <cell r="C304">
            <v>450</v>
          </cell>
          <cell r="D304" t="str">
            <v></v>
          </cell>
          <cell r="E304">
            <v>51659</v>
          </cell>
          <cell r="P304">
            <v>197</v>
          </cell>
        </row>
        <row r="305">
          <cell r="A305" t="str">
            <v>소켓십자관B</v>
          </cell>
          <cell r="B305" t="str">
            <v>소켓십자관B450</v>
          </cell>
          <cell r="C305">
            <v>450</v>
          </cell>
          <cell r="D305" t="str">
            <v></v>
          </cell>
          <cell r="E305">
            <v>51658</v>
          </cell>
          <cell r="P305">
            <v>202</v>
          </cell>
        </row>
        <row r="306">
          <cell r="A306" t="str">
            <v>소켓십자관A</v>
          </cell>
          <cell r="B306" t="str">
            <v>소켓십자관A500</v>
          </cell>
          <cell r="C306">
            <v>500</v>
          </cell>
          <cell r="D306" t="str">
            <v></v>
          </cell>
          <cell r="E306">
            <v>51659</v>
          </cell>
          <cell r="Q306">
            <v>246</v>
          </cell>
          <cell r="R306">
            <v>311</v>
          </cell>
        </row>
        <row r="307">
          <cell r="A307" t="str">
            <v>소켓십자관B</v>
          </cell>
          <cell r="B307" t="str">
            <v>소켓십자관B500</v>
          </cell>
          <cell r="C307">
            <v>500</v>
          </cell>
          <cell r="D307" t="str">
            <v></v>
          </cell>
          <cell r="E307">
            <v>51658</v>
          </cell>
          <cell r="Q307">
            <v>249</v>
          </cell>
          <cell r="R307">
            <v>311</v>
          </cell>
        </row>
        <row r="308">
          <cell r="A308" t="str">
            <v>소켓십자관A</v>
          </cell>
          <cell r="B308" t="str">
            <v>소켓십자관A600</v>
          </cell>
          <cell r="C308">
            <v>600</v>
          </cell>
          <cell r="D308" t="str">
            <v></v>
          </cell>
          <cell r="E308">
            <v>51659</v>
          </cell>
          <cell r="R308">
            <v>361</v>
          </cell>
        </row>
        <row r="309">
          <cell r="A309" t="str">
            <v>소켓십자관B</v>
          </cell>
          <cell r="B309" t="str">
            <v>소켓십자관B600</v>
          </cell>
          <cell r="C309">
            <v>600</v>
          </cell>
          <cell r="D309" t="str">
            <v></v>
          </cell>
          <cell r="E309">
            <v>51658</v>
          </cell>
          <cell r="R309">
            <v>361</v>
          </cell>
        </row>
        <row r="310">
          <cell r="A310" t="str">
            <v>Y형관A</v>
          </cell>
          <cell r="B310" t="str">
            <v>Y형관A80</v>
          </cell>
          <cell r="C310" t="str">
            <v>80</v>
          </cell>
          <cell r="D310" t="str">
            <v></v>
          </cell>
          <cell r="E310">
            <v>51661</v>
          </cell>
          <cell r="G310">
            <v>21</v>
          </cell>
          <cell r="H310">
            <v>25</v>
          </cell>
          <cell r="I310">
            <v>31</v>
          </cell>
          <cell r="J310">
            <v>35</v>
          </cell>
          <cell r="K310">
            <v>54</v>
          </cell>
        </row>
        <row r="311">
          <cell r="A311" t="str">
            <v>Y형관B</v>
          </cell>
          <cell r="B311" t="str">
            <v>Y형관B80</v>
          </cell>
          <cell r="C311" t="str">
            <v>80</v>
          </cell>
          <cell r="D311" t="str">
            <v></v>
          </cell>
          <cell r="E311">
            <v>51660</v>
          </cell>
          <cell r="G311">
            <v>20</v>
          </cell>
          <cell r="H311">
            <v>25</v>
          </cell>
          <cell r="I311">
            <v>31</v>
          </cell>
          <cell r="J311">
            <v>36</v>
          </cell>
          <cell r="K311">
            <v>54</v>
          </cell>
        </row>
        <row r="312">
          <cell r="A312" t="str">
            <v>Y형관C</v>
          </cell>
          <cell r="B312" t="str">
            <v>Y형관C80</v>
          </cell>
          <cell r="C312" t="str">
            <v>80</v>
          </cell>
          <cell r="D312" t="str">
            <v></v>
          </cell>
          <cell r="E312">
            <v>51662</v>
          </cell>
          <cell r="G312">
            <v>17</v>
          </cell>
          <cell r="H312">
            <v>21</v>
          </cell>
          <cell r="I312">
            <v>26</v>
          </cell>
          <cell r="J312">
            <v>32</v>
          </cell>
          <cell r="K312">
            <v>47</v>
          </cell>
        </row>
        <row r="313">
          <cell r="A313" t="str">
            <v>Y형관A</v>
          </cell>
          <cell r="B313" t="str">
            <v>Y형관A100</v>
          </cell>
          <cell r="C313" t="str">
            <v>100</v>
          </cell>
          <cell r="D313" t="str">
            <v></v>
          </cell>
          <cell r="E313">
            <v>51661</v>
          </cell>
          <cell r="H313">
            <v>26</v>
          </cell>
          <cell r="I313">
            <v>32</v>
          </cell>
          <cell r="J313">
            <v>37</v>
          </cell>
          <cell r="K313">
            <v>55</v>
          </cell>
          <cell r="L313">
            <v>78</v>
          </cell>
          <cell r="M313">
            <v>108</v>
          </cell>
        </row>
        <row r="314">
          <cell r="A314" t="str">
            <v>Y형관B</v>
          </cell>
          <cell r="B314" t="str">
            <v>Y형관B100</v>
          </cell>
          <cell r="C314" t="str">
            <v>100</v>
          </cell>
          <cell r="D314" t="str">
            <v></v>
          </cell>
          <cell r="E314">
            <v>51660</v>
          </cell>
          <cell r="H314">
            <v>26</v>
          </cell>
          <cell r="I314">
            <v>32</v>
          </cell>
          <cell r="J314">
            <v>37</v>
          </cell>
          <cell r="K314">
            <v>55</v>
          </cell>
          <cell r="L314">
            <v>77</v>
          </cell>
          <cell r="M314">
            <v>108</v>
          </cell>
        </row>
        <row r="315">
          <cell r="A315" t="str">
            <v>Y형관C</v>
          </cell>
          <cell r="B315" t="str">
            <v>Y형관C100</v>
          </cell>
          <cell r="C315" t="str">
            <v>100</v>
          </cell>
          <cell r="D315" t="str">
            <v></v>
          </cell>
          <cell r="E315">
            <v>51662</v>
          </cell>
          <cell r="H315">
            <v>22</v>
          </cell>
          <cell r="I315">
            <v>27</v>
          </cell>
          <cell r="J315">
            <v>33</v>
          </cell>
          <cell r="K315">
            <v>49</v>
          </cell>
          <cell r="L315">
            <v>69</v>
          </cell>
          <cell r="M315">
            <v>99</v>
          </cell>
        </row>
        <row r="316">
          <cell r="A316" t="str">
            <v>Y형관A</v>
          </cell>
          <cell r="B316" t="str">
            <v>Y형관A125</v>
          </cell>
          <cell r="C316" t="str">
            <v>125</v>
          </cell>
          <cell r="D316" t="str">
            <v></v>
          </cell>
          <cell r="E316">
            <v>51661</v>
          </cell>
          <cell r="I316">
            <v>35</v>
          </cell>
        </row>
        <row r="317">
          <cell r="A317" t="str">
            <v>Y형관B</v>
          </cell>
          <cell r="B317" t="str">
            <v>Y형관B125</v>
          </cell>
          <cell r="C317" t="str">
            <v>125</v>
          </cell>
          <cell r="D317" t="str">
            <v></v>
          </cell>
          <cell r="E317">
            <v>51660</v>
          </cell>
          <cell r="I317">
            <v>34</v>
          </cell>
        </row>
        <row r="318">
          <cell r="A318" t="str">
            <v>Y형관C</v>
          </cell>
          <cell r="B318" t="str">
            <v>Y형관C125</v>
          </cell>
          <cell r="C318" t="str">
            <v>125</v>
          </cell>
          <cell r="D318" t="str">
            <v></v>
          </cell>
          <cell r="E318">
            <v>51662</v>
          </cell>
          <cell r="I318">
            <v>29</v>
          </cell>
        </row>
        <row r="319">
          <cell r="A319" t="str">
            <v>Y형관A</v>
          </cell>
          <cell r="B319" t="str">
            <v>Y형관A150</v>
          </cell>
          <cell r="C319" t="str">
            <v>150</v>
          </cell>
          <cell r="D319" t="str">
            <v></v>
          </cell>
          <cell r="E319">
            <v>51661</v>
          </cell>
          <cell r="J319">
            <v>41</v>
          </cell>
          <cell r="K319">
            <v>59</v>
          </cell>
          <cell r="L319">
            <v>83</v>
          </cell>
          <cell r="M319">
            <v>113</v>
          </cell>
          <cell r="N319">
            <v>142</v>
          </cell>
        </row>
        <row r="320">
          <cell r="A320" t="str">
            <v>Y형관B</v>
          </cell>
          <cell r="B320" t="str">
            <v>Y형관B150</v>
          </cell>
          <cell r="C320" t="str">
            <v>150</v>
          </cell>
          <cell r="D320" t="str">
            <v></v>
          </cell>
          <cell r="E320">
            <v>51660</v>
          </cell>
          <cell r="J320">
            <v>41</v>
          </cell>
          <cell r="K320">
            <v>59</v>
          </cell>
          <cell r="L320">
            <v>82</v>
          </cell>
          <cell r="M320">
            <v>113</v>
          </cell>
          <cell r="N320">
            <v>141</v>
          </cell>
        </row>
        <row r="321">
          <cell r="A321" t="str">
            <v>Y형관C</v>
          </cell>
          <cell r="B321" t="str">
            <v>Y형관C150</v>
          </cell>
          <cell r="C321" t="str">
            <v>150</v>
          </cell>
          <cell r="D321" t="str">
            <v></v>
          </cell>
          <cell r="E321">
            <v>51662</v>
          </cell>
          <cell r="J321">
            <v>37</v>
          </cell>
          <cell r="K321">
            <v>53</v>
          </cell>
          <cell r="L321">
            <v>74</v>
          </cell>
          <cell r="M321">
            <v>105</v>
          </cell>
          <cell r="N321">
            <v>128</v>
          </cell>
        </row>
        <row r="322">
          <cell r="A322" t="str">
            <v>Y형관A</v>
          </cell>
          <cell r="B322" t="str">
            <v>Y형관A200</v>
          </cell>
          <cell r="C322" t="str">
            <v>200</v>
          </cell>
          <cell r="D322" t="str">
            <v></v>
          </cell>
          <cell r="E322">
            <v>51661</v>
          </cell>
          <cell r="K322">
            <v>66</v>
          </cell>
          <cell r="L322">
            <v>90</v>
          </cell>
          <cell r="M322">
            <v>121</v>
          </cell>
          <cell r="N322">
            <v>150</v>
          </cell>
          <cell r="O322">
            <v>186</v>
          </cell>
        </row>
        <row r="323">
          <cell r="A323" t="str">
            <v>Y형관B</v>
          </cell>
          <cell r="B323" t="str">
            <v>Y형관B200</v>
          </cell>
          <cell r="C323" t="str">
            <v>200</v>
          </cell>
          <cell r="D323" t="str">
            <v></v>
          </cell>
          <cell r="E323">
            <v>51660</v>
          </cell>
          <cell r="K323">
            <v>66</v>
          </cell>
          <cell r="L323">
            <v>89</v>
          </cell>
          <cell r="M323">
            <v>121</v>
          </cell>
          <cell r="N323">
            <v>149</v>
          </cell>
          <cell r="O323">
            <v>186</v>
          </cell>
        </row>
        <row r="324">
          <cell r="A324" t="str">
            <v>Y형관C</v>
          </cell>
          <cell r="B324" t="str">
            <v>Y형관C200</v>
          </cell>
          <cell r="C324" t="str">
            <v>200</v>
          </cell>
          <cell r="D324" t="str">
            <v></v>
          </cell>
          <cell r="E324">
            <v>51662</v>
          </cell>
          <cell r="K324">
            <v>58</v>
          </cell>
          <cell r="L324">
            <v>80</v>
          </cell>
          <cell r="M324">
            <v>111</v>
          </cell>
          <cell r="N324">
            <v>134</v>
          </cell>
          <cell r="O324">
            <v>168</v>
          </cell>
        </row>
        <row r="325">
          <cell r="A325" t="str">
            <v>Y형관A</v>
          </cell>
          <cell r="B325" t="str">
            <v>Y형관A250</v>
          </cell>
          <cell r="C325" t="str">
            <v>250</v>
          </cell>
          <cell r="D325" t="str">
            <v></v>
          </cell>
          <cell r="E325">
            <v>51661</v>
          </cell>
          <cell r="L325">
            <v>98</v>
          </cell>
          <cell r="M325">
            <v>130</v>
          </cell>
          <cell r="N325">
            <v>160</v>
          </cell>
          <cell r="O325">
            <v>196</v>
          </cell>
          <cell r="P325">
            <v>236</v>
          </cell>
        </row>
        <row r="326">
          <cell r="A326" t="str">
            <v>Y형관B</v>
          </cell>
          <cell r="B326" t="str">
            <v>Y형관B250</v>
          </cell>
          <cell r="C326" t="str">
            <v>250</v>
          </cell>
          <cell r="D326" t="str">
            <v></v>
          </cell>
          <cell r="E326">
            <v>51660</v>
          </cell>
          <cell r="L326">
            <v>97</v>
          </cell>
          <cell r="M326">
            <v>130</v>
          </cell>
          <cell r="N326">
            <v>159</v>
          </cell>
          <cell r="O326">
            <v>196</v>
          </cell>
          <cell r="P326">
            <v>236</v>
          </cell>
        </row>
        <row r="327">
          <cell r="A327" t="str">
            <v>Y형관C</v>
          </cell>
          <cell r="B327" t="str">
            <v>Y형관C250</v>
          </cell>
          <cell r="C327" t="str">
            <v>250</v>
          </cell>
          <cell r="D327" t="str">
            <v></v>
          </cell>
          <cell r="E327">
            <v>51662</v>
          </cell>
          <cell r="L327">
            <v>87</v>
          </cell>
          <cell r="M327">
            <v>119</v>
          </cell>
          <cell r="N327">
            <v>143</v>
          </cell>
          <cell r="O327">
            <v>176</v>
          </cell>
          <cell r="P327">
            <v>210</v>
          </cell>
        </row>
        <row r="328">
          <cell r="A328" t="str">
            <v>Y형관A</v>
          </cell>
          <cell r="B328" t="str">
            <v>Y형관A300</v>
          </cell>
          <cell r="C328" t="str">
            <v>300</v>
          </cell>
          <cell r="D328" t="str">
            <v></v>
          </cell>
          <cell r="E328">
            <v>51661</v>
          </cell>
          <cell r="M328">
            <v>139</v>
          </cell>
          <cell r="N328">
            <v>169</v>
          </cell>
          <cell r="O328">
            <v>207</v>
          </cell>
          <cell r="P328">
            <v>248</v>
          </cell>
          <cell r="Q328">
            <v>305</v>
          </cell>
        </row>
        <row r="329">
          <cell r="A329" t="str">
            <v>Y형관B</v>
          </cell>
          <cell r="B329" t="str">
            <v>Y형관B300</v>
          </cell>
          <cell r="C329" t="str">
            <v>300</v>
          </cell>
          <cell r="D329" t="str">
            <v></v>
          </cell>
          <cell r="E329">
            <v>51660</v>
          </cell>
          <cell r="M329">
            <v>139</v>
          </cell>
          <cell r="N329">
            <v>169</v>
          </cell>
          <cell r="O329">
            <v>207</v>
          </cell>
          <cell r="P329">
            <v>247</v>
          </cell>
          <cell r="Q329">
            <v>301</v>
          </cell>
        </row>
        <row r="330">
          <cell r="A330" t="str">
            <v>Y형관C</v>
          </cell>
          <cell r="B330" t="str">
            <v>Y형관C300</v>
          </cell>
          <cell r="C330" t="str">
            <v>300</v>
          </cell>
          <cell r="D330" t="str">
            <v></v>
          </cell>
          <cell r="E330">
            <v>51662</v>
          </cell>
          <cell r="M330">
            <v>128</v>
          </cell>
          <cell r="N330">
            <v>153</v>
          </cell>
          <cell r="O330">
            <v>187</v>
          </cell>
          <cell r="P330">
            <v>221</v>
          </cell>
          <cell r="Q330">
            <v>270</v>
          </cell>
        </row>
        <row r="331">
          <cell r="A331" t="str">
            <v>Y형관A</v>
          </cell>
          <cell r="B331" t="str">
            <v>Y형관A350</v>
          </cell>
          <cell r="C331" t="str">
            <v>350</v>
          </cell>
          <cell r="D331" t="str">
            <v></v>
          </cell>
          <cell r="E331">
            <v>51661</v>
          </cell>
          <cell r="N331">
            <v>178</v>
          </cell>
          <cell r="O331">
            <v>216</v>
          </cell>
          <cell r="P331">
            <v>258</v>
          </cell>
          <cell r="Q331">
            <v>315</v>
          </cell>
          <cell r="R331">
            <v>448</v>
          </cell>
        </row>
        <row r="332">
          <cell r="A332" t="str">
            <v>Y형관B</v>
          </cell>
          <cell r="B332" t="str">
            <v>Y형관B350</v>
          </cell>
          <cell r="C332" t="str">
            <v>350</v>
          </cell>
          <cell r="D332" t="str">
            <v></v>
          </cell>
          <cell r="E332">
            <v>51660</v>
          </cell>
          <cell r="N332">
            <v>178</v>
          </cell>
          <cell r="O332">
            <v>216</v>
          </cell>
          <cell r="P332">
            <v>256</v>
          </cell>
          <cell r="Q332">
            <v>311</v>
          </cell>
          <cell r="R332">
            <v>437</v>
          </cell>
        </row>
        <row r="333">
          <cell r="A333" t="str">
            <v>Y형관C</v>
          </cell>
          <cell r="B333" t="str">
            <v>Y형관C350</v>
          </cell>
          <cell r="C333" t="str">
            <v>350</v>
          </cell>
          <cell r="D333" t="str">
            <v></v>
          </cell>
          <cell r="E333">
            <v>51662</v>
          </cell>
          <cell r="N333">
            <v>159</v>
          </cell>
          <cell r="O333">
            <v>194</v>
          </cell>
          <cell r="P333">
            <v>227</v>
          </cell>
          <cell r="Q333">
            <v>278</v>
          </cell>
          <cell r="R333">
            <v>395</v>
          </cell>
        </row>
        <row r="334">
          <cell r="A334" t="str">
            <v>Y형관A</v>
          </cell>
          <cell r="B334" t="str">
            <v>Y형관A400</v>
          </cell>
          <cell r="C334" t="str">
            <v>400</v>
          </cell>
          <cell r="D334" t="str">
            <v></v>
          </cell>
          <cell r="E334">
            <v>51661</v>
          </cell>
          <cell r="O334">
            <v>227</v>
          </cell>
          <cell r="P334">
            <v>269</v>
          </cell>
          <cell r="Q334">
            <v>327</v>
          </cell>
          <cell r="R334">
            <v>461</v>
          </cell>
          <cell r="S334">
            <v>634</v>
          </cell>
        </row>
        <row r="335">
          <cell r="A335" t="str">
            <v>Y형관B</v>
          </cell>
          <cell r="B335" t="str">
            <v>Y형관B400</v>
          </cell>
          <cell r="C335" t="str">
            <v>400</v>
          </cell>
          <cell r="D335" t="str">
            <v></v>
          </cell>
          <cell r="E335">
            <v>51660</v>
          </cell>
          <cell r="O335">
            <v>227</v>
          </cell>
          <cell r="P335">
            <v>267</v>
          </cell>
          <cell r="Q335">
            <v>322</v>
          </cell>
          <cell r="R335">
            <v>450</v>
          </cell>
          <cell r="S335">
            <v>615</v>
          </cell>
        </row>
        <row r="336">
          <cell r="A336" t="str">
            <v>Y형관C</v>
          </cell>
          <cell r="B336" t="str">
            <v>Y형관C400</v>
          </cell>
          <cell r="C336" t="str">
            <v>400</v>
          </cell>
          <cell r="D336" t="str">
            <v></v>
          </cell>
          <cell r="E336">
            <v>51662</v>
          </cell>
          <cell r="O336">
            <v>203</v>
          </cell>
          <cell r="P336">
            <v>237</v>
          </cell>
          <cell r="Q336">
            <v>288</v>
          </cell>
          <cell r="R336">
            <v>407</v>
          </cell>
          <cell r="S336">
            <v>553</v>
          </cell>
        </row>
        <row r="337">
          <cell r="A337" t="str">
            <v>Y형관A</v>
          </cell>
          <cell r="B337" t="str">
            <v>Y형관A450</v>
          </cell>
          <cell r="C337" t="str">
            <v>450</v>
          </cell>
          <cell r="D337" t="str">
            <v></v>
          </cell>
          <cell r="E337">
            <v>51661</v>
          </cell>
          <cell r="P337">
            <v>282</v>
          </cell>
          <cell r="Q337">
            <v>341</v>
          </cell>
          <cell r="R337">
            <v>476</v>
          </cell>
          <cell r="S337">
            <v>651</v>
          </cell>
          <cell r="T337">
            <v>848</v>
          </cell>
        </row>
        <row r="338">
          <cell r="A338" t="str">
            <v>Y형관B</v>
          </cell>
          <cell r="B338" t="str">
            <v>Y형관B450</v>
          </cell>
          <cell r="C338" t="str">
            <v>450</v>
          </cell>
          <cell r="D338" t="str">
            <v></v>
          </cell>
          <cell r="E338">
            <v>51660</v>
          </cell>
          <cell r="P338">
            <v>280</v>
          </cell>
          <cell r="Q338">
            <v>336</v>
          </cell>
          <cell r="R338">
            <v>466</v>
          </cell>
          <cell r="S338">
            <v>632</v>
          </cell>
          <cell r="T338">
            <v>825</v>
          </cell>
        </row>
        <row r="339">
          <cell r="A339" t="str">
            <v>Y형관C</v>
          </cell>
          <cell r="B339" t="str">
            <v>Y형관C450</v>
          </cell>
          <cell r="C339" t="str">
            <v>450</v>
          </cell>
          <cell r="D339" t="str">
            <v></v>
          </cell>
          <cell r="E339">
            <v>51662</v>
          </cell>
          <cell r="P339">
            <v>246</v>
          </cell>
          <cell r="Q339">
            <v>298</v>
          </cell>
          <cell r="R339">
            <v>418</v>
          </cell>
          <cell r="S339">
            <v>566</v>
          </cell>
          <cell r="T339">
            <v>756</v>
          </cell>
        </row>
        <row r="340">
          <cell r="A340" t="str">
            <v>Y형관A</v>
          </cell>
          <cell r="B340" t="str">
            <v>Y형관A500</v>
          </cell>
          <cell r="C340" t="str">
            <v>500</v>
          </cell>
          <cell r="D340" t="str">
            <v></v>
          </cell>
          <cell r="E340">
            <v>51661</v>
          </cell>
          <cell r="Q340">
            <v>357</v>
          </cell>
          <cell r="R340">
            <v>493</v>
          </cell>
          <cell r="S340">
            <v>670</v>
          </cell>
          <cell r="T340">
            <v>869</v>
          </cell>
          <cell r="U340">
            <v>1131</v>
          </cell>
        </row>
        <row r="341">
          <cell r="A341" t="str">
            <v>Y형관B</v>
          </cell>
          <cell r="B341" t="str">
            <v>Y형관B500</v>
          </cell>
          <cell r="C341" t="str">
            <v>500</v>
          </cell>
          <cell r="D341" t="str">
            <v></v>
          </cell>
          <cell r="E341">
            <v>51660</v>
          </cell>
          <cell r="Q341">
            <v>352</v>
          </cell>
          <cell r="R341">
            <v>483</v>
          </cell>
          <cell r="S341">
            <v>651</v>
          </cell>
          <cell r="T341">
            <v>845</v>
          </cell>
          <cell r="U341">
            <v>1097</v>
          </cell>
        </row>
        <row r="342">
          <cell r="A342" t="str">
            <v>Y형관C</v>
          </cell>
          <cell r="B342" t="str">
            <v>Y형관C500</v>
          </cell>
          <cell r="C342" t="str">
            <v>500</v>
          </cell>
          <cell r="D342" t="str">
            <v></v>
          </cell>
          <cell r="E342">
            <v>51662</v>
          </cell>
          <cell r="Q342">
            <v>310</v>
          </cell>
          <cell r="R342">
            <v>432</v>
          </cell>
          <cell r="S342">
            <v>581</v>
          </cell>
          <cell r="T342">
            <v>773</v>
          </cell>
          <cell r="U342">
            <v>1011</v>
          </cell>
        </row>
        <row r="343">
          <cell r="A343" t="str">
            <v>Y형관A</v>
          </cell>
          <cell r="B343" t="str">
            <v>Y형관A600</v>
          </cell>
          <cell r="C343" t="str">
            <v>600</v>
          </cell>
          <cell r="D343" t="str">
            <v></v>
          </cell>
          <cell r="E343">
            <v>51661</v>
          </cell>
          <cell r="R343">
            <v>532</v>
          </cell>
          <cell r="S343">
            <v>712</v>
          </cell>
          <cell r="T343">
            <v>914</v>
          </cell>
          <cell r="U343">
            <v>1156</v>
          </cell>
          <cell r="V343">
            <v>1461</v>
          </cell>
        </row>
        <row r="344">
          <cell r="A344" t="str">
            <v>Y형관B</v>
          </cell>
          <cell r="B344" t="str">
            <v>Y형관B600</v>
          </cell>
          <cell r="C344" t="str">
            <v>600</v>
          </cell>
          <cell r="D344" t="str">
            <v></v>
          </cell>
          <cell r="E344">
            <v>51660</v>
          </cell>
          <cell r="R344">
            <v>522</v>
          </cell>
          <cell r="S344">
            <v>693</v>
          </cell>
          <cell r="T344">
            <v>890</v>
          </cell>
          <cell r="U344">
            <v>1122</v>
          </cell>
          <cell r="V344">
            <v>1409</v>
          </cell>
        </row>
        <row r="345">
          <cell r="A345" t="str">
            <v>Y형관C</v>
          </cell>
          <cell r="B345" t="str">
            <v>Y형관C600</v>
          </cell>
          <cell r="C345" t="str">
            <v>600</v>
          </cell>
          <cell r="D345" t="str">
            <v></v>
          </cell>
          <cell r="E345">
            <v>51662</v>
          </cell>
          <cell r="R345">
            <v>468</v>
          </cell>
          <cell r="S345">
            <v>616</v>
          </cell>
          <cell r="T345">
            <v>811</v>
          </cell>
          <cell r="U345">
            <v>1029</v>
          </cell>
          <cell r="V345">
            <v>1299</v>
          </cell>
        </row>
        <row r="346">
          <cell r="A346" t="str">
            <v>Y형관A</v>
          </cell>
          <cell r="B346" t="str">
            <v>Y형관A700</v>
          </cell>
          <cell r="C346" t="str">
            <v>700</v>
          </cell>
          <cell r="D346" t="str">
            <v></v>
          </cell>
          <cell r="E346">
            <v>51661</v>
          </cell>
          <cell r="S346">
            <v>763</v>
          </cell>
          <cell r="T346">
            <v>968</v>
          </cell>
          <cell r="U346">
            <v>1214</v>
          </cell>
          <cell r="V346">
            <v>1522</v>
          </cell>
        </row>
        <row r="347">
          <cell r="A347" t="str">
            <v>Y형관B</v>
          </cell>
          <cell r="B347" t="str">
            <v>Y형관B700</v>
          </cell>
          <cell r="C347" t="str">
            <v>700</v>
          </cell>
          <cell r="D347" t="str">
            <v></v>
          </cell>
          <cell r="E347">
            <v>51660</v>
          </cell>
          <cell r="S347">
            <v>744</v>
          </cell>
          <cell r="T347">
            <v>944</v>
          </cell>
          <cell r="U347">
            <v>1180</v>
          </cell>
          <cell r="V347">
            <v>1469</v>
          </cell>
        </row>
        <row r="348">
          <cell r="A348" t="str">
            <v>Y형관C</v>
          </cell>
          <cell r="B348" t="str">
            <v>Y형관C700</v>
          </cell>
          <cell r="C348" t="str">
            <v>700</v>
          </cell>
          <cell r="D348" t="str">
            <v></v>
          </cell>
          <cell r="E348">
            <v>51662</v>
          </cell>
          <cell r="S348">
            <v>653</v>
          </cell>
          <cell r="T348">
            <v>851</v>
          </cell>
          <cell r="U348">
            <v>1073</v>
          </cell>
          <cell r="V348">
            <v>1347</v>
          </cell>
        </row>
        <row r="349">
          <cell r="A349" t="str">
            <v>Y형관A</v>
          </cell>
          <cell r="B349" t="str">
            <v>Y형관A800</v>
          </cell>
          <cell r="C349" t="str">
            <v>800</v>
          </cell>
          <cell r="D349" t="str">
            <v></v>
          </cell>
          <cell r="E349">
            <v>51661</v>
          </cell>
          <cell r="T349">
            <v>1021</v>
          </cell>
          <cell r="U349">
            <v>1270</v>
          </cell>
          <cell r="V349">
            <v>1583</v>
          </cell>
        </row>
        <row r="350">
          <cell r="A350" t="str">
            <v>Y형관B</v>
          </cell>
          <cell r="B350" t="str">
            <v>Y형관B800</v>
          </cell>
          <cell r="C350" t="str">
            <v>800</v>
          </cell>
          <cell r="D350" t="str">
            <v></v>
          </cell>
          <cell r="E350">
            <v>51660</v>
          </cell>
          <cell r="T350">
            <v>997</v>
          </cell>
          <cell r="U350">
            <v>1236</v>
          </cell>
          <cell r="V350">
            <v>1530</v>
          </cell>
        </row>
        <row r="351">
          <cell r="A351" t="str">
            <v>Y형관C</v>
          </cell>
          <cell r="B351" t="str">
            <v>Y형관C800</v>
          </cell>
          <cell r="C351" t="str">
            <v>800</v>
          </cell>
          <cell r="D351" t="str">
            <v></v>
          </cell>
          <cell r="E351">
            <v>51662</v>
          </cell>
          <cell r="T351">
            <v>900</v>
          </cell>
          <cell r="U351">
            <v>1126</v>
          </cell>
          <cell r="V351">
            <v>1404</v>
          </cell>
        </row>
        <row r="352">
          <cell r="A352" t="str">
            <v>Y형관A</v>
          </cell>
          <cell r="B352" t="str">
            <v>Y형관A900</v>
          </cell>
          <cell r="C352" t="str">
            <v>900</v>
          </cell>
          <cell r="D352" t="str">
            <v></v>
          </cell>
          <cell r="E352">
            <v>51661</v>
          </cell>
          <cell r="U352">
            <v>1334</v>
          </cell>
          <cell r="V352">
            <v>1650</v>
          </cell>
        </row>
        <row r="353">
          <cell r="A353" t="str">
            <v>Y형관B</v>
          </cell>
          <cell r="B353" t="str">
            <v>Y형관B900</v>
          </cell>
          <cell r="C353" t="str">
            <v>900</v>
          </cell>
          <cell r="D353" t="str">
            <v></v>
          </cell>
          <cell r="E353">
            <v>51660</v>
          </cell>
          <cell r="U353">
            <v>1300</v>
          </cell>
          <cell r="V353">
            <v>1597</v>
          </cell>
        </row>
        <row r="354">
          <cell r="A354" t="str">
            <v>Y형관C</v>
          </cell>
          <cell r="B354" t="str">
            <v>Y형관C900</v>
          </cell>
          <cell r="C354" t="str">
            <v>900</v>
          </cell>
          <cell r="D354" t="str">
            <v></v>
          </cell>
          <cell r="E354">
            <v>51662</v>
          </cell>
          <cell r="U354">
            <v>1177</v>
          </cell>
          <cell r="V354">
            <v>1459</v>
          </cell>
        </row>
        <row r="355">
          <cell r="A355" t="str">
            <v>Y형관A</v>
          </cell>
          <cell r="B355" t="str">
            <v>Y형관A1000</v>
          </cell>
          <cell r="C355" t="str">
            <v>1000</v>
          </cell>
          <cell r="D355" t="str">
            <v></v>
          </cell>
          <cell r="E355">
            <v>51661</v>
          </cell>
          <cell r="V355">
            <v>1734</v>
          </cell>
        </row>
        <row r="356">
          <cell r="A356" t="str">
            <v>Y형관B</v>
          </cell>
          <cell r="B356" t="str">
            <v>Y형관B1000</v>
          </cell>
          <cell r="C356" t="str">
            <v>1000</v>
          </cell>
          <cell r="D356" t="str">
            <v></v>
          </cell>
          <cell r="E356">
            <v>51660</v>
          </cell>
          <cell r="V356">
            <v>1681</v>
          </cell>
        </row>
        <row r="357">
          <cell r="A357" t="str">
            <v>Y형관C</v>
          </cell>
          <cell r="B357" t="str">
            <v>Y형관C1000</v>
          </cell>
          <cell r="C357" t="str">
            <v>1000</v>
          </cell>
          <cell r="D357" t="str">
            <v></v>
          </cell>
          <cell r="E357">
            <v>51662</v>
          </cell>
          <cell r="V357">
            <v>1526</v>
          </cell>
        </row>
        <row r="358">
          <cell r="A358" t="str">
            <v>소화전용단관</v>
          </cell>
          <cell r="B358" t="str">
            <v>소화전용단관0.1</v>
          </cell>
          <cell r="C358" t="str">
            <v>0.1</v>
          </cell>
          <cell r="D358" t="str">
            <v></v>
          </cell>
          <cell r="E358">
            <v>51645</v>
          </cell>
          <cell r="G358">
            <v>8</v>
          </cell>
          <cell r="H358">
            <v>9</v>
          </cell>
        </row>
        <row r="359">
          <cell r="A359" t="str">
            <v>소화전용단관</v>
          </cell>
          <cell r="B359" t="str">
            <v>소화전용단관0.15</v>
          </cell>
          <cell r="C359" t="str">
            <v>0.15</v>
          </cell>
          <cell r="D359" t="str">
            <v></v>
          </cell>
          <cell r="E359">
            <v>51645</v>
          </cell>
          <cell r="G359">
            <v>8.5</v>
          </cell>
          <cell r="H359">
            <v>10</v>
          </cell>
        </row>
        <row r="360">
          <cell r="A360" t="str">
            <v>소화전용단관</v>
          </cell>
          <cell r="B360" t="str">
            <v>소화전용단관0.25</v>
          </cell>
          <cell r="C360" t="str">
            <v>0.25</v>
          </cell>
          <cell r="D360" t="str">
            <v></v>
          </cell>
          <cell r="E360">
            <v>51645</v>
          </cell>
          <cell r="G360">
            <v>10</v>
          </cell>
          <cell r="H360">
            <v>12</v>
          </cell>
        </row>
        <row r="361">
          <cell r="A361" t="str">
            <v>소화전용단관</v>
          </cell>
          <cell r="B361" t="str">
            <v>소화전용단관0.3</v>
          </cell>
          <cell r="C361" t="str">
            <v>0.3</v>
          </cell>
          <cell r="D361" t="str">
            <v></v>
          </cell>
          <cell r="E361">
            <v>51645</v>
          </cell>
          <cell r="G361">
            <v>11</v>
          </cell>
          <cell r="H361">
            <v>13</v>
          </cell>
        </row>
        <row r="362">
          <cell r="A362" t="str">
            <v>소화전용단관</v>
          </cell>
          <cell r="B362" t="str">
            <v>소화전용단관0.4</v>
          </cell>
          <cell r="C362" t="str">
            <v>0.4</v>
          </cell>
          <cell r="D362" t="str">
            <v></v>
          </cell>
          <cell r="E362">
            <v>51645</v>
          </cell>
          <cell r="G362">
            <v>12.5</v>
          </cell>
          <cell r="H362">
            <v>15</v>
          </cell>
        </row>
        <row r="363">
          <cell r="A363" t="str">
            <v>캡</v>
          </cell>
          <cell r="B363" t="str">
            <v>캡</v>
          </cell>
          <cell r="D363" t="str">
            <v></v>
          </cell>
          <cell r="E363">
            <v>51633</v>
          </cell>
          <cell r="G363">
            <v>4</v>
          </cell>
          <cell r="H363">
            <v>5</v>
          </cell>
          <cell r="I363">
            <v>6</v>
          </cell>
          <cell r="J363">
            <v>7</v>
          </cell>
          <cell r="K363">
            <v>12</v>
          </cell>
          <cell r="L363">
            <v>18</v>
          </cell>
          <cell r="M363">
            <v>23</v>
          </cell>
          <cell r="N363">
            <v>33</v>
          </cell>
          <cell r="O363">
            <v>41</v>
          </cell>
          <cell r="P363">
            <v>51</v>
          </cell>
          <cell r="Q363">
            <v>64</v>
          </cell>
          <cell r="R363">
            <v>93</v>
          </cell>
          <cell r="S363">
            <v>134</v>
          </cell>
          <cell r="T363">
            <v>178</v>
          </cell>
          <cell r="U363">
            <v>234</v>
          </cell>
          <cell r="V363">
            <v>292</v>
          </cell>
        </row>
        <row r="364">
          <cell r="A364" t="str">
            <v>신축관</v>
          </cell>
          <cell r="B364" t="str">
            <v>신축관</v>
          </cell>
          <cell r="D364" t="str">
            <v></v>
          </cell>
          <cell r="E364">
            <v>51649</v>
          </cell>
        </row>
        <row r="365">
          <cell r="A365" t="str">
            <v>FLEXIBLE JOINT</v>
          </cell>
          <cell r="B365" t="str">
            <v>FLEXIBLE JOINT</v>
          </cell>
          <cell r="D365" t="str">
            <v></v>
          </cell>
          <cell r="E365">
            <v>51649</v>
          </cell>
          <cell r="G365">
            <v>9</v>
          </cell>
          <cell r="H365">
            <v>13</v>
          </cell>
          <cell r="I365">
            <v>15</v>
          </cell>
          <cell r="J365">
            <v>20</v>
          </cell>
          <cell r="K365">
            <v>30</v>
          </cell>
          <cell r="L365">
            <v>50</v>
          </cell>
          <cell r="M365">
            <v>70</v>
          </cell>
        </row>
        <row r="366">
          <cell r="A366" t="str">
            <v>플렉시블조인트</v>
          </cell>
          <cell r="B366" t="str">
            <v>플렉시블조인트</v>
          </cell>
          <cell r="D366" t="str">
            <v></v>
          </cell>
          <cell r="E366">
            <v>51649</v>
          </cell>
          <cell r="G366">
            <v>9</v>
          </cell>
          <cell r="H366">
            <v>13</v>
          </cell>
          <cell r="I366">
            <v>15</v>
          </cell>
          <cell r="J366">
            <v>20</v>
          </cell>
          <cell r="K366">
            <v>30</v>
          </cell>
          <cell r="L366">
            <v>50</v>
          </cell>
          <cell r="M366">
            <v>70</v>
          </cell>
        </row>
        <row r="367">
          <cell r="A367" t="str">
            <v>제수밸브부관D</v>
          </cell>
          <cell r="B367" t="str">
            <v>제수밸브부관D</v>
          </cell>
          <cell r="D367" t="str">
            <v></v>
          </cell>
          <cell r="E367">
            <v>51629</v>
          </cell>
          <cell r="M367">
            <v>13</v>
          </cell>
          <cell r="N367">
            <v>13</v>
          </cell>
          <cell r="O367">
            <v>13</v>
          </cell>
          <cell r="P367">
            <v>14</v>
          </cell>
          <cell r="Q367">
            <v>14</v>
          </cell>
          <cell r="R367">
            <v>15</v>
          </cell>
          <cell r="S367">
            <v>23</v>
          </cell>
          <cell r="T367">
            <v>24</v>
          </cell>
          <cell r="U367">
            <v>37</v>
          </cell>
          <cell r="V367">
            <v>40</v>
          </cell>
          <cell r="W367">
            <v>42</v>
          </cell>
          <cell r="X367">
            <v>57</v>
          </cell>
        </row>
        <row r="368">
          <cell r="A368" t="str">
            <v>제수밸브부관A</v>
          </cell>
          <cell r="B368" t="str">
            <v>제수밸브부관A</v>
          </cell>
          <cell r="D368" t="str">
            <v></v>
          </cell>
          <cell r="E368">
            <v>51630</v>
          </cell>
          <cell r="M368">
            <v>66</v>
          </cell>
          <cell r="N368">
            <v>77</v>
          </cell>
          <cell r="O368">
            <v>93</v>
          </cell>
          <cell r="P368">
            <v>110</v>
          </cell>
          <cell r="Q368">
            <v>130</v>
          </cell>
          <cell r="R368">
            <v>188</v>
          </cell>
          <cell r="S368">
            <v>259</v>
          </cell>
          <cell r="T368">
            <v>341</v>
          </cell>
          <cell r="U368">
            <v>441</v>
          </cell>
          <cell r="V368">
            <v>563</v>
          </cell>
          <cell r="W368">
            <v>716</v>
          </cell>
          <cell r="X368">
            <v>850</v>
          </cell>
        </row>
        <row r="369">
          <cell r="A369" t="str">
            <v>제수밸브부관B</v>
          </cell>
          <cell r="B369" t="str">
            <v>제수밸브부관B</v>
          </cell>
          <cell r="D369" t="str">
            <v></v>
          </cell>
          <cell r="E369">
            <v>51646</v>
          </cell>
          <cell r="M369">
            <v>70</v>
          </cell>
          <cell r="N369">
            <v>84</v>
          </cell>
          <cell r="O369">
            <v>98</v>
          </cell>
          <cell r="P369">
            <v>115</v>
          </cell>
          <cell r="Q369">
            <v>140</v>
          </cell>
          <cell r="R369">
            <v>203</v>
          </cell>
          <cell r="S369">
            <v>284</v>
          </cell>
          <cell r="T369">
            <v>370</v>
          </cell>
          <cell r="U369">
            <v>482</v>
          </cell>
          <cell r="V369">
            <v>610</v>
          </cell>
          <cell r="W369">
            <v>752</v>
          </cell>
          <cell r="X369">
            <v>904</v>
          </cell>
        </row>
        <row r="370">
          <cell r="A370" t="str">
            <v>제수밸브부관C</v>
          </cell>
          <cell r="B370" t="str">
            <v>제수밸브부관C</v>
          </cell>
          <cell r="D370" t="str">
            <v></v>
          </cell>
          <cell r="E370">
            <v>51647</v>
          </cell>
          <cell r="M370">
            <v>79</v>
          </cell>
          <cell r="N370">
            <v>95</v>
          </cell>
          <cell r="O370">
            <v>116</v>
          </cell>
          <cell r="P370">
            <v>136</v>
          </cell>
          <cell r="Q370">
            <v>159</v>
          </cell>
          <cell r="R370">
            <v>226</v>
          </cell>
          <cell r="S370">
            <v>303</v>
          </cell>
          <cell r="T370">
            <v>388</v>
          </cell>
          <cell r="U370">
            <v>500</v>
          </cell>
          <cell r="V370">
            <v>628</v>
          </cell>
          <cell r="W370">
            <v>735</v>
          </cell>
          <cell r="X370">
            <v>886</v>
          </cell>
        </row>
        <row r="371">
          <cell r="A371" t="str">
            <v>게이트밸브</v>
          </cell>
          <cell r="B371" t="str">
            <v>게이트밸브(수동,수직)</v>
          </cell>
          <cell r="C371" t="str">
            <v>(수동,수직)</v>
          </cell>
          <cell r="D371" t="str">
            <v></v>
          </cell>
          <cell r="E371">
            <v>51617</v>
          </cell>
          <cell r="G371">
            <v>42</v>
          </cell>
          <cell r="H371">
            <v>50</v>
          </cell>
          <cell r="I371">
            <v>70</v>
          </cell>
          <cell r="J371">
            <v>90</v>
          </cell>
          <cell r="K371">
            <v>140</v>
          </cell>
          <cell r="L371">
            <v>220</v>
          </cell>
          <cell r="M371">
            <v>280</v>
          </cell>
          <cell r="N371">
            <v>370</v>
          </cell>
          <cell r="O371">
            <v>530</v>
          </cell>
          <cell r="P371">
            <v>720</v>
          </cell>
          <cell r="Q371">
            <v>900</v>
          </cell>
          <cell r="R371">
            <v>1400</v>
          </cell>
          <cell r="S371">
            <v>2000</v>
          </cell>
          <cell r="T371">
            <v>2800</v>
          </cell>
          <cell r="U371">
            <v>3800</v>
          </cell>
          <cell r="V371">
            <v>5000</v>
          </cell>
          <cell r="W371">
            <v>7000</v>
          </cell>
          <cell r="X371">
            <v>7800</v>
          </cell>
          <cell r="Y371">
            <v>11000</v>
          </cell>
          <cell r="Z371">
            <v>13500</v>
          </cell>
        </row>
        <row r="372">
          <cell r="A372" t="str">
            <v>게이트밸브</v>
          </cell>
          <cell r="B372" t="str">
            <v>게이트밸브(수동,횡형)</v>
          </cell>
          <cell r="C372" t="str">
            <v>(수동,횡형)</v>
          </cell>
          <cell r="D372" t="str">
            <v></v>
          </cell>
          <cell r="E372">
            <v>51617</v>
          </cell>
          <cell r="O372">
            <v>560</v>
          </cell>
          <cell r="P372">
            <v>735</v>
          </cell>
          <cell r="Q372">
            <v>911</v>
          </cell>
          <cell r="R372">
            <v>1450</v>
          </cell>
          <cell r="S372">
            <v>2060</v>
          </cell>
          <cell r="T372">
            <v>2860</v>
          </cell>
          <cell r="U372">
            <v>3825</v>
          </cell>
          <cell r="V372">
            <v>5160</v>
          </cell>
          <cell r="W372">
            <v>7240</v>
          </cell>
          <cell r="X372">
            <v>8075</v>
          </cell>
          <cell r="Y372">
            <v>11480</v>
          </cell>
          <cell r="Z372">
            <v>13950</v>
          </cell>
        </row>
        <row r="373">
          <cell r="A373" t="str">
            <v>게이트밸브</v>
          </cell>
          <cell r="B373" t="str">
            <v>게이트밸브(전동)</v>
          </cell>
          <cell r="C373" t="str">
            <v>(전동)</v>
          </cell>
          <cell r="D373" t="str">
            <v></v>
          </cell>
          <cell r="E373">
            <v>51617</v>
          </cell>
          <cell r="K373">
            <v>332</v>
          </cell>
          <cell r="L373">
            <v>430</v>
          </cell>
          <cell r="M373">
            <v>530</v>
          </cell>
          <cell r="N373">
            <v>425</v>
          </cell>
          <cell r="O373">
            <v>830</v>
          </cell>
          <cell r="P373">
            <v>1020</v>
          </cell>
          <cell r="Q373">
            <v>1260</v>
          </cell>
          <cell r="R373">
            <v>1990</v>
          </cell>
          <cell r="S373">
            <v>2800</v>
          </cell>
          <cell r="T373">
            <v>3790</v>
          </cell>
          <cell r="U373">
            <v>5470</v>
          </cell>
          <cell r="V373">
            <v>6580</v>
          </cell>
          <cell r="W373">
            <v>7980</v>
          </cell>
          <cell r="X373">
            <v>9480</v>
          </cell>
          <cell r="Y373">
            <v>12380</v>
          </cell>
          <cell r="Z373">
            <v>15200</v>
          </cell>
        </row>
        <row r="374">
          <cell r="A374" t="str">
            <v>BF밸브</v>
          </cell>
          <cell r="B374" t="str">
            <v>BF밸브(수동)</v>
          </cell>
          <cell r="C374" t="str">
            <v>(수동)</v>
          </cell>
          <cell r="D374" t="str">
            <v></v>
          </cell>
          <cell r="E374">
            <v>51617</v>
          </cell>
          <cell r="J374">
            <v>70</v>
          </cell>
          <cell r="K374">
            <v>87</v>
          </cell>
          <cell r="L374">
            <v>130</v>
          </cell>
          <cell r="M374">
            <v>190</v>
          </cell>
          <cell r="N374">
            <v>230</v>
          </cell>
          <cell r="O374">
            <v>260</v>
          </cell>
          <cell r="P374">
            <v>320</v>
          </cell>
          <cell r="Q374">
            <v>520</v>
          </cell>
          <cell r="R374">
            <v>720</v>
          </cell>
          <cell r="S374">
            <v>1200</v>
          </cell>
          <cell r="T374">
            <v>1400</v>
          </cell>
          <cell r="U374">
            <v>1600</v>
          </cell>
          <cell r="V374">
            <v>2200</v>
          </cell>
          <cell r="W374">
            <v>2400</v>
          </cell>
          <cell r="X374">
            <v>2660</v>
          </cell>
          <cell r="Y374">
            <v>3100</v>
          </cell>
          <cell r="Z374">
            <v>4200</v>
          </cell>
          <cell r="AA374">
            <v>5200</v>
          </cell>
          <cell r="AB374">
            <v>6900</v>
          </cell>
          <cell r="AC374">
            <v>8700</v>
          </cell>
          <cell r="AD374">
            <v>9700</v>
          </cell>
          <cell r="AE374">
            <v>10500</v>
          </cell>
          <cell r="AG374">
            <v>13500</v>
          </cell>
          <cell r="AH374">
            <v>14500</v>
          </cell>
        </row>
        <row r="375">
          <cell r="A375" t="str">
            <v>BF밸브</v>
          </cell>
          <cell r="B375" t="str">
            <v>BF밸브(전동)</v>
          </cell>
          <cell r="C375" t="str">
            <v>(전동)</v>
          </cell>
          <cell r="D375" t="str">
            <v></v>
          </cell>
          <cell r="E375">
            <v>51617</v>
          </cell>
          <cell r="J375">
            <v>90</v>
          </cell>
          <cell r="K375">
            <v>112</v>
          </cell>
          <cell r="L375">
            <v>210</v>
          </cell>
          <cell r="M375">
            <v>280</v>
          </cell>
          <cell r="N375">
            <v>300</v>
          </cell>
          <cell r="O375">
            <v>350</v>
          </cell>
          <cell r="P375">
            <v>450</v>
          </cell>
          <cell r="Q375">
            <v>680</v>
          </cell>
          <cell r="R375">
            <v>850</v>
          </cell>
          <cell r="S375">
            <v>1400</v>
          </cell>
          <cell r="T375">
            <v>1550</v>
          </cell>
          <cell r="U375">
            <v>1800</v>
          </cell>
          <cell r="V375">
            <v>3500</v>
          </cell>
          <cell r="W375">
            <v>4000</v>
          </cell>
          <cell r="X375">
            <v>4400</v>
          </cell>
          <cell r="Y375">
            <v>4700</v>
          </cell>
          <cell r="Z375">
            <v>5500</v>
          </cell>
          <cell r="AA375">
            <v>6200</v>
          </cell>
          <cell r="AB375">
            <v>7900</v>
          </cell>
          <cell r="AC375">
            <v>9500</v>
          </cell>
          <cell r="AD375">
            <v>10400</v>
          </cell>
          <cell r="AE375">
            <v>11000</v>
          </cell>
          <cell r="AG375">
            <v>14700</v>
          </cell>
          <cell r="AH375">
            <v>17500</v>
          </cell>
        </row>
        <row r="376">
          <cell r="A376" t="str">
            <v>역지변</v>
          </cell>
          <cell r="B376" t="str">
            <v>역지변(스윙식)</v>
          </cell>
          <cell r="C376" t="str">
            <v>(스윙식)</v>
          </cell>
          <cell r="D376" t="str">
            <v></v>
          </cell>
          <cell r="E376">
            <v>51644</v>
          </cell>
          <cell r="K376">
            <v>240</v>
          </cell>
          <cell r="L376">
            <v>295</v>
          </cell>
          <cell r="M376">
            <v>380</v>
          </cell>
          <cell r="N376">
            <v>460</v>
          </cell>
          <cell r="O376">
            <v>524</v>
          </cell>
          <cell r="P376">
            <v>610</v>
          </cell>
          <cell r="Q376">
            <v>680</v>
          </cell>
          <cell r="R376">
            <v>880</v>
          </cell>
          <cell r="S376">
            <v>1120</v>
          </cell>
          <cell r="T376">
            <v>1440</v>
          </cell>
          <cell r="U376">
            <v>1770</v>
          </cell>
          <cell r="V376">
            <v>2060</v>
          </cell>
          <cell r="W376">
            <v>2400</v>
          </cell>
          <cell r="X376">
            <v>2800</v>
          </cell>
          <cell r="Y376">
            <v>4800</v>
          </cell>
          <cell r="Z376">
            <v>6400</v>
          </cell>
          <cell r="AA376">
            <v>7800</v>
          </cell>
          <cell r="AB376">
            <v>10400</v>
          </cell>
        </row>
        <row r="377">
          <cell r="A377" t="str">
            <v>역지변</v>
          </cell>
          <cell r="B377" t="str">
            <v>역지변(완폐식)</v>
          </cell>
          <cell r="C377" t="str">
            <v>(완폐식)</v>
          </cell>
          <cell r="D377" t="str">
            <v></v>
          </cell>
          <cell r="E377">
            <v>51644</v>
          </cell>
          <cell r="L377">
            <v>460</v>
          </cell>
          <cell r="M377">
            <v>550</v>
          </cell>
          <cell r="N377">
            <v>640</v>
          </cell>
          <cell r="O377">
            <v>690</v>
          </cell>
          <cell r="P377">
            <v>780</v>
          </cell>
          <cell r="Q377">
            <v>890</v>
          </cell>
          <cell r="R377">
            <v>1380</v>
          </cell>
          <cell r="S377">
            <v>1860</v>
          </cell>
          <cell r="T377">
            <v>2600</v>
          </cell>
          <cell r="U377">
            <v>3100</v>
          </cell>
          <cell r="V377">
            <v>3800</v>
          </cell>
          <cell r="W377">
            <v>4600</v>
          </cell>
          <cell r="X377">
            <v>5400</v>
          </cell>
          <cell r="Y377">
            <v>5900</v>
          </cell>
          <cell r="Z377">
            <v>7000</v>
          </cell>
          <cell r="AA377">
            <v>7700</v>
          </cell>
        </row>
        <row r="378">
          <cell r="A378" t="str">
            <v>급속공기변용밸브</v>
          </cell>
          <cell r="B378" t="str">
            <v>급속공기변용밸브</v>
          </cell>
          <cell r="D378" t="str">
            <v></v>
          </cell>
          <cell r="E378">
            <v>51632</v>
          </cell>
          <cell r="H378">
            <v>50</v>
          </cell>
        </row>
        <row r="379">
          <cell r="A379" t="str">
            <v>급속공기변</v>
          </cell>
          <cell r="B379" t="str">
            <v>급속공기변</v>
          </cell>
          <cell r="D379" t="str">
            <v></v>
          </cell>
          <cell r="E379">
            <v>51631</v>
          </cell>
          <cell r="F379">
            <v>51</v>
          </cell>
          <cell r="G379">
            <v>94</v>
          </cell>
          <cell r="H379">
            <v>110</v>
          </cell>
          <cell r="J379">
            <v>184</v>
          </cell>
          <cell r="K379">
            <v>240</v>
          </cell>
          <cell r="L379">
            <v>480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집계"/>
      <sheetName val="환율및노임"/>
      <sheetName val="기계경비"/>
      <sheetName val="양곡-길상"/>
      <sheetName val="순성토"/>
      <sheetName val="쌍송교"/>
      <sheetName val="도로단위당"/>
      <sheetName val="경산"/>
      <sheetName val="직노"/>
      <sheetName val="원가계산서"/>
      <sheetName val="설계서을"/>
      <sheetName val="이형관"/>
      <sheetName val="Sheet1"/>
      <sheetName val="노임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48일위(기존)"/>
      <sheetName val="9GNG운반"/>
      <sheetName val="전기공사일위대가"/>
      <sheetName val="단가산출"/>
      <sheetName val="요율"/>
      <sheetName val="일위대가"/>
      <sheetName val="노무비단가"/>
      <sheetName val="Sheet1 (2)"/>
      <sheetName val="인건비"/>
      <sheetName val="N賃率-職"/>
      <sheetName val="KCS-CA"/>
    </sheetNames>
    <sheetDataSet>
      <sheetData sheetId="0"/>
      <sheetData sheetId="1" refreshError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고"/>
      <sheetName val="BID"/>
      <sheetName val="내역서"/>
      <sheetName val="257A1"/>
      <sheetName val="48전력선로일위"/>
    </sheetNames>
    <sheetDataSet>
      <sheetData sheetId="0" refreshError="1"/>
      <sheetData sheetId="1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T5</v>
          </cell>
          <cell r="B2">
            <v>2073</v>
          </cell>
          <cell r="C2" t="str">
            <v>I</v>
          </cell>
          <cell r="D2">
            <v>1184</v>
          </cell>
          <cell r="E2" t="str">
            <v>직 접 공 사 비</v>
          </cell>
          <cell r="I2">
            <v>3097715144</v>
          </cell>
        </row>
        <row r="3">
          <cell r="A3" t="str">
            <v>T4</v>
          </cell>
          <cell r="B3">
            <v>87</v>
          </cell>
          <cell r="C3" t="str">
            <v>1.</v>
          </cell>
          <cell r="D3">
            <v>2368</v>
          </cell>
          <cell r="E3" t="str">
            <v>토          공</v>
          </cell>
          <cell r="I3">
            <v>0</v>
          </cell>
        </row>
        <row r="4">
          <cell r="A4" t="str">
            <v>T2</v>
          </cell>
          <cell r="B4">
            <v>21</v>
          </cell>
          <cell r="C4" t="str">
            <v>1.01</v>
          </cell>
          <cell r="D4">
            <v>3104</v>
          </cell>
          <cell r="E4" t="str">
            <v>기존구조물철거공</v>
          </cell>
          <cell r="I4">
            <v>0</v>
          </cell>
        </row>
        <row r="5">
          <cell r="A5" t="str">
            <v>T1</v>
          </cell>
          <cell r="B5">
            <v>7</v>
          </cell>
          <cell r="C5" t="str">
            <v>a</v>
          </cell>
          <cell r="D5">
            <v>3228</v>
          </cell>
          <cell r="E5" t="str">
            <v>무근콘크리트깨기</v>
          </cell>
          <cell r="I5">
            <v>0</v>
          </cell>
        </row>
        <row r="6">
          <cell r="A6" t="str">
            <v>D00003</v>
          </cell>
          <cell r="B6">
            <v>68</v>
          </cell>
          <cell r="C6" t="str">
            <v>-1</v>
          </cell>
          <cell r="D6">
            <v>3600</v>
          </cell>
          <cell r="E6" t="str">
            <v>무근콘크리트깨기</v>
          </cell>
          <cell r="F6" t="str">
            <v>(30 Cm 이상)</v>
          </cell>
          <cell r="G6" t="str">
            <v>㎥</v>
          </cell>
          <cell r="I6">
            <v>0</v>
          </cell>
        </row>
        <row r="7">
          <cell r="A7" t="str">
            <v>D00002</v>
          </cell>
          <cell r="B7">
            <v>405</v>
          </cell>
          <cell r="C7" t="str">
            <v>-2</v>
          </cell>
          <cell r="D7">
            <v>3728</v>
          </cell>
          <cell r="E7" t="str">
            <v>무근콘크리트깨기</v>
          </cell>
          <cell r="F7" t="str">
            <v>(30 Cm 미만)</v>
          </cell>
          <cell r="G7" t="str">
            <v>㎥</v>
          </cell>
          <cell r="I7">
            <v>0</v>
          </cell>
        </row>
        <row r="8">
          <cell r="A8" t="str">
            <v>E1</v>
          </cell>
          <cell r="B8">
            <v>0</v>
          </cell>
          <cell r="C8" t="str">
            <v>소계</v>
          </cell>
          <cell r="D8">
            <v>3912</v>
          </cell>
          <cell r="I8">
            <v>0</v>
          </cell>
        </row>
        <row r="9">
          <cell r="A9" t="str">
            <v>T1</v>
          </cell>
          <cell r="B9">
            <v>11</v>
          </cell>
          <cell r="C9" t="str">
            <v>b</v>
          </cell>
          <cell r="D9">
            <v>4004</v>
          </cell>
          <cell r="E9" t="str">
            <v>철근콘크리트깨기</v>
          </cell>
          <cell r="I9">
            <v>0</v>
          </cell>
        </row>
        <row r="10">
          <cell r="A10" t="str">
            <v>D00006</v>
          </cell>
          <cell r="B10">
            <v>14</v>
          </cell>
          <cell r="C10" t="str">
            <v>-1</v>
          </cell>
          <cell r="D10">
            <v>4096</v>
          </cell>
          <cell r="E10" t="str">
            <v>철근콘크리트깨기</v>
          </cell>
          <cell r="F10" t="str">
            <v>(30 Cm 이상)</v>
          </cell>
          <cell r="G10" t="str">
            <v>㎥</v>
          </cell>
          <cell r="I10">
            <v>0</v>
          </cell>
        </row>
        <row r="11">
          <cell r="A11" t="str">
            <v>D00005</v>
          </cell>
          <cell r="B11">
            <v>1</v>
          </cell>
          <cell r="C11" t="str">
            <v>-2</v>
          </cell>
          <cell r="D11">
            <v>4128</v>
          </cell>
          <cell r="E11" t="str">
            <v>철근콘크리트깨기</v>
          </cell>
          <cell r="F11" t="str">
            <v>(30 Cm 미만)</v>
          </cell>
          <cell r="G11" t="str">
            <v>㎥</v>
          </cell>
          <cell r="I11">
            <v>0</v>
          </cell>
        </row>
        <row r="12">
          <cell r="A12" t="str">
            <v>E1</v>
          </cell>
          <cell r="B12">
            <v>0</v>
          </cell>
          <cell r="C12" t="str">
            <v>소계</v>
          </cell>
          <cell r="D12">
            <v>4160</v>
          </cell>
          <cell r="I12">
            <v>0</v>
          </cell>
        </row>
        <row r="13">
          <cell r="A13" t="str">
            <v>D00013</v>
          </cell>
          <cell r="B13">
            <v>96</v>
          </cell>
          <cell r="C13" t="str">
            <v>c</v>
          </cell>
          <cell r="D13">
            <v>4168</v>
          </cell>
          <cell r="E13" t="str">
            <v>석축헐기</v>
          </cell>
          <cell r="G13" t="str">
            <v>㎡</v>
          </cell>
          <cell r="I13">
            <v>0</v>
          </cell>
        </row>
        <row r="14">
          <cell r="A14" t="str">
            <v>T1</v>
          </cell>
          <cell r="B14">
            <v>16</v>
          </cell>
          <cell r="C14" t="str">
            <v>d</v>
          </cell>
          <cell r="D14">
            <v>4176</v>
          </cell>
          <cell r="E14" t="str">
            <v>기존포장깨기</v>
          </cell>
          <cell r="I14">
            <v>0</v>
          </cell>
        </row>
        <row r="15">
          <cell r="A15" t="str">
            <v>D00007</v>
          </cell>
          <cell r="B15">
            <v>268</v>
          </cell>
          <cell r="C15" t="str">
            <v>-1</v>
          </cell>
          <cell r="D15">
            <v>4304</v>
          </cell>
          <cell r="E15" t="str">
            <v>콘크리트포장깨기</v>
          </cell>
          <cell r="F15" t="str">
            <v>(기 계)</v>
          </cell>
          <cell r="G15" t="str">
            <v>㎥</v>
          </cell>
          <cell r="I15">
            <v>0</v>
          </cell>
        </row>
        <row r="16">
          <cell r="A16" t="str">
            <v>D00009</v>
          </cell>
          <cell r="B16">
            <v>1316</v>
          </cell>
          <cell r="C16" t="str">
            <v>-2</v>
          </cell>
          <cell r="D16">
            <v>4312</v>
          </cell>
          <cell r="E16" t="str">
            <v>아스팔트포장깨기</v>
          </cell>
          <cell r="F16" t="str">
            <v>(기 계)</v>
          </cell>
          <cell r="G16" t="str">
            <v>㎥</v>
          </cell>
          <cell r="I16">
            <v>0</v>
          </cell>
        </row>
        <row r="17">
          <cell r="A17" t="str">
            <v>E1</v>
          </cell>
          <cell r="B17">
            <v>0</v>
          </cell>
          <cell r="C17" t="str">
            <v>소계</v>
          </cell>
          <cell r="D17">
            <v>4319</v>
          </cell>
          <cell r="I17">
            <v>0</v>
          </cell>
        </row>
        <row r="18">
          <cell r="A18" t="str">
            <v>T1</v>
          </cell>
          <cell r="B18">
            <v>20</v>
          </cell>
          <cell r="C18" t="str">
            <v>e</v>
          </cell>
          <cell r="D18">
            <v>4927</v>
          </cell>
          <cell r="E18" t="str">
            <v>기계절단</v>
          </cell>
          <cell r="I18">
            <v>0</v>
          </cell>
        </row>
        <row r="19">
          <cell r="A19" t="str">
            <v>D00011</v>
          </cell>
          <cell r="B19">
            <v>38</v>
          </cell>
          <cell r="C19" t="str">
            <v>-1</v>
          </cell>
          <cell r="D19">
            <v>4968</v>
          </cell>
          <cell r="E19" t="str">
            <v>콘크리트절단</v>
          </cell>
          <cell r="F19" t="str">
            <v>(기 계)</v>
          </cell>
          <cell r="G19" t="str">
            <v>M</v>
          </cell>
          <cell r="I19">
            <v>0</v>
          </cell>
        </row>
        <row r="20">
          <cell r="A20" t="str">
            <v>D00012</v>
          </cell>
          <cell r="B20">
            <v>1358</v>
          </cell>
          <cell r="C20" t="str">
            <v>-2</v>
          </cell>
          <cell r="D20">
            <v>5096</v>
          </cell>
          <cell r="E20" t="str">
            <v>아스콘절단</v>
          </cell>
          <cell r="F20" t="str">
            <v>(기 계)</v>
          </cell>
          <cell r="G20" t="str">
            <v>M</v>
          </cell>
          <cell r="I20">
            <v>0</v>
          </cell>
        </row>
        <row r="21">
          <cell r="A21" t="str">
            <v>E1</v>
          </cell>
          <cell r="B21">
            <v>0</v>
          </cell>
          <cell r="C21" t="str">
            <v>소계</v>
          </cell>
          <cell r="D21">
            <v>5436</v>
          </cell>
          <cell r="I21">
            <v>0</v>
          </cell>
        </row>
        <row r="22">
          <cell r="A22" t="str">
            <v>E2</v>
          </cell>
          <cell r="B22">
            <v>0</v>
          </cell>
          <cell r="C22" t="str">
            <v>계</v>
          </cell>
          <cell r="D22">
            <v>5856</v>
          </cell>
          <cell r="I22">
            <v>0</v>
          </cell>
        </row>
        <row r="23">
          <cell r="A23" t="str">
            <v>D00161</v>
          </cell>
          <cell r="B23">
            <v>1452</v>
          </cell>
          <cell r="C23" t="str">
            <v>1.02</v>
          </cell>
          <cell r="D23">
            <v>5896</v>
          </cell>
          <cell r="E23" t="str">
            <v>토사다이크 축조공</v>
          </cell>
          <cell r="G23" t="str">
            <v>㎥</v>
          </cell>
          <cell r="I23">
            <v>0</v>
          </cell>
        </row>
        <row r="24">
          <cell r="A24" t="str">
            <v>T2</v>
          </cell>
          <cell r="B24">
            <v>26</v>
          </cell>
          <cell r="C24" t="str">
            <v>1.03</v>
          </cell>
          <cell r="D24">
            <v>5936</v>
          </cell>
          <cell r="E24" t="str">
            <v>표토제거</v>
          </cell>
          <cell r="I24">
            <v>0</v>
          </cell>
        </row>
        <row r="25">
          <cell r="A25" t="str">
            <v>D00016</v>
          </cell>
          <cell r="B25">
            <v>52754</v>
          </cell>
          <cell r="C25" t="str">
            <v>a</v>
          </cell>
          <cell r="D25">
            <v>6016</v>
          </cell>
          <cell r="E25" t="str">
            <v>표토제거</v>
          </cell>
          <cell r="F25" t="str">
            <v>(답 구 간)</v>
          </cell>
          <cell r="G25" t="str">
            <v>㎡</v>
          </cell>
          <cell r="I25">
            <v>0</v>
          </cell>
        </row>
        <row r="26">
          <cell r="A26" t="str">
            <v>D00017</v>
          </cell>
          <cell r="B26">
            <v>54039</v>
          </cell>
          <cell r="C26" t="str">
            <v>b</v>
          </cell>
          <cell r="D26">
            <v>6144</v>
          </cell>
          <cell r="E26" t="str">
            <v>표토제거</v>
          </cell>
          <cell r="F26" t="str">
            <v>(답외구간)</v>
          </cell>
          <cell r="G26" t="str">
            <v>㎡</v>
          </cell>
          <cell r="I26">
            <v>0</v>
          </cell>
        </row>
        <row r="27">
          <cell r="A27" t="str">
            <v>E2</v>
          </cell>
          <cell r="B27">
            <v>0</v>
          </cell>
          <cell r="C27" t="str">
            <v>계</v>
          </cell>
          <cell r="D27">
            <v>6272</v>
          </cell>
          <cell r="I27">
            <v>0</v>
          </cell>
        </row>
        <row r="28">
          <cell r="A28" t="str">
            <v>D00018</v>
          </cell>
          <cell r="B28">
            <v>172967</v>
          </cell>
          <cell r="C28" t="str">
            <v>1.04</v>
          </cell>
          <cell r="D28">
            <v>6400</v>
          </cell>
          <cell r="E28" t="str">
            <v>벌개제근</v>
          </cell>
          <cell r="G28" t="str">
            <v>㎡</v>
          </cell>
          <cell r="I28">
            <v>0</v>
          </cell>
        </row>
        <row r="29">
          <cell r="A29" t="str">
            <v>T2</v>
          </cell>
          <cell r="B29">
            <v>36</v>
          </cell>
          <cell r="C29" t="str">
            <v>1.05</v>
          </cell>
          <cell r="D29">
            <v>6528</v>
          </cell>
          <cell r="E29" t="str">
            <v>깍  기  공</v>
          </cell>
          <cell r="I29">
            <v>0</v>
          </cell>
        </row>
        <row r="30">
          <cell r="A30" t="str">
            <v>D00022</v>
          </cell>
          <cell r="B30">
            <v>397643</v>
          </cell>
          <cell r="C30" t="str">
            <v>a</v>
          </cell>
          <cell r="D30">
            <v>6752</v>
          </cell>
          <cell r="E30" t="str">
            <v>토  사깎기</v>
          </cell>
          <cell r="F30" t="str">
            <v>(불도쟈 32 Ton)</v>
          </cell>
          <cell r="G30" t="str">
            <v>㎥</v>
          </cell>
          <cell r="I30">
            <v>0</v>
          </cell>
        </row>
        <row r="31">
          <cell r="A31" t="str">
            <v>D00024</v>
          </cell>
          <cell r="B31">
            <v>510465</v>
          </cell>
          <cell r="C31" t="str">
            <v>b</v>
          </cell>
          <cell r="D31">
            <v>6976</v>
          </cell>
          <cell r="E31" t="str">
            <v>리핑암깍기</v>
          </cell>
          <cell r="F31" t="str">
            <v>(리퍼도쟈 32 Ton)</v>
          </cell>
          <cell r="G31" t="str">
            <v>㎥</v>
          </cell>
          <cell r="I31">
            <v>0</v>
          </cell>
        </row>
        <row r="32">
          <cell r="A32" t="str">
            <v>T1</v>
          </cell>
          <cell r="B32">
            <v>35</v>
          </cell>
          <cell r="C32" t="str">
            <v>c</v>
          </cell>
          <cell r="D32">
            <v>7040</v>
          </cell>
          <cell r="E32" t="str">
            <v>발파암깍기</v>
          </cell>
          <cell r="I32">
            <v>0</v>
          </cell>
        </row>
        <row r="33">
          <cell r="A33" t="str">
            <v>D01225</v>
          </cell>
          <cell r="B33">
            <v>41672</v>
          </cell>
          <cell r="C33" t="str">
            <v>-1</v>
          </cell>
          <cell r="D33">
            <v>7072</v>
          </cell>
          <cell r="E33" t="str">
            <v>발파암깍기</v>
          </cell>
          <cell r="F33" t="str">
            <v>(미진동발파)</v>
          </cell>
          <cell r="G33" t="str">
            <v>㎥</v>
          </cell>
          <cell r="I33">
            <v>0</v>
          </cell>
        </row>
        <row r="34">
          <cell r="A34" t="str">
            <v>D00033</v>
          </cell>
          <cell r="B34">
            <v>76716</v>
          </cell>
          <cell r="C34" t="str">
            <v>-2</v>
          </cell>
          <cell r="D34">
            <v>7154</v>
          </cell>
          <cell r="E34" t="str">
            <v>발파암깍기</v>
          </cell>
          <cell r="F34" t="str">
            <v>(백호우+브레이카)</v>
          </cell>
          <cell r="G34" t="str">
            <v>㎥</v>
          </cell>
          <cell r="I34">
            <v>0</v>
          </cell>
        </row>
        <row r="35">
          <cell r="A35" t="str">
            <v>D00034</v>
          </cell>
          <cell r="B35">
            <v>439959</v>
          </cell>
          <cell r="C35" t="str">
            <v>-3</v>
          </cell>
          <cell r="D35">
            <v>7159</v>
          </cell>
          <cell r="E35" t="str">
            <v>발파암깍기</v>
          </cell>
          <cell r="F35" t="str">
            <v>(크로울러드릴)</v>
          </cell>
          <cell r="G35" t="str">
            <v>㎥</v>
          </cell>
          <cell r="I35">
            <v>0</v>
          </cell>
        </row>
        <row r="36">
          <cell r="A36" t="str">
            <v>E1</v>
          </cell>
          <cell r="B36">
            <v>0</v>
          </cell>
          <cell r="C36" t="str">
            <v>소계</v>
          </cell>
          <cell r="D36">
            <v>7163</v>
          </cell>
          <cell r="I36">
            <v>0</v>
          </cell>
        </row>
        <row r="37">
          <cell r="A37" t="str">
            <v>E2</v>
          </cell>
          <cell r="B37">
            <v>0</v>
          </cell>
          <cell r="C37" t="str">
            <v>계</v>
          </cell>
          <cell r="D37">
            <v>7168</v>
          </cell>
          <cell r="I37">
            <v>0</v>
          </cell>
        </row>
        <row r="38">
          <cell r="A38" t="str">
            <v>T2</v>
          </cell>
          <cell r="B38">
            <v>54</v>
          </cell>
          <cell r="C38" t="str">
            <v>1.06</v>
          </cell>
          <cell r="D38">
            <v>8728</v>
          </cell>
          <cell r="E38" t="str">
            <v>운 반 공</v>
          </cell>
          <cell r="I38">
            <v>0</v>
          </cell>
        </row>
        <row r="39">
          <cell r="A39" t="str">
            <v>T1</v>
          </cell>
          <cell r="B39">
            <v>42</v>
          </cell>
          <cell r="C39" t="str">
            <v>a</v>
          </cell>
          <cell r="D39">
            <v>8760</v>
          </cell>
          <cell r="E39" t="str">
            <v>토    사</v>
          </cell>
          <cell r="I39">
            <v>0</v>
          </cell>
        </row>
        <row r="40">
          <cell r="A40" t="str">
            <v>W00002</v>
          </cell>
          <cell r="B40">
            <v>30672</v>
          </cell>
          <cell r="C40" t="str">
            <v>-1</v>
          </cell>
          <cell r="D40">
            <v>8776</v>
          </cell>
          <cell r="E40" t="str">
            <v>무대운반</v>
          </cell>
          <cell r="G40" t="str">
            <v>㎥</v>
          </cell>
          <cell r="I40">
            <v>0</v>
          </cell>
        </row>
        <row r="41">
          <cell r="A41" t="str">
            <v>D00045</v>
          </cell>
          <cell r="B41">
            <v>3228</v>
          </cell>
          <cell r="C41" t="str">
            <v>-2</v>
          </cell>
          <cell r="D41">
            <v>8783</v>
          </cell>
          <cell r="E41" t="str">
            <v>도쟈운반</v>
          </cell>
          <cell r="F41" t="str">
            <v>L=45.0 m</v>
          </cell>
          <cell r="G41" t="str">
            <v>㎥</v>
          </cell>
          <cell r="I41">
            <v>0</v>
          </cell>
        </row>
        <row r="42">
          <cell r="A42" t="str">
            <v>D00052</v>
          </cell>
          <cell r="B42">
            <v>80189</v>
          </cell>
          <cell r="C42" t="str">
            <v>-3</v>
          </cell>
          <cell r="D42">
            <v>8787</v>
          </cell>
          <cell r="E42" t="str">
            <v>덤프운반</v>
          </cell>
          <cell r="F42" t="str">
            <v>L=2.2 Km</v>
          </cell>
          <cell r="G42" t="str">
            <v>㎥</v>
          </cell>
          <cell r="I42">
            <v>0</v>
          </cell>
        </row>
        <row r="43">
          <cell r="A43" t="str">
            <v>E1</v>
          </cell>
          <cell r="B43">
            <v>0</v>
          </cell>
          <cell r="C43" t="str">
            <v>소계</v>
          </cell>
          <cell r="D43">
            <v>8790</v>
          </cell>
          <cell r="I43">
            <v>0</v>
          </cell>
        </row>
        <row r="44">
          <cell r="A44" t="str">
            <v>T1</v>
          </cell>
          <cell r="B44">
            <v>47</v>
          </cell>
          <cell r="C44" t="str">
            <v>b</v>
          </cell>
          <cell r="D44">
            <v>8792</v>
          </cell>
          <cell r="E44" t="str">
            <v>리 핑 암</v>
          </cell>
          <cell r="I44">
            <v>0</v>
          </cell>
        </row>
        <row r="45">
          <cell r="A45" t="str">
            <v>W00003</v>
          </cell>
          <cell r="B45">
            <v>72394</v>
          </cell>
          <cell r="C45" t="str">
            <v>-1</v>
          </cell>
          <cell r="D45">
            <v>8888</v>
          </cell>
          <cell r="E45" t="str">
            <v>무대운반</v>
          </cell>
          <cell r="G45" t="str">
            <v>㎥</v>
          </cell>
          <cell r="I45">
            <v>0</v>
          </cell>
        </row>
        <row r="46">
          <cell r="A46" t="str">
            <v>D00046</v>
          </cell>
          <cell r="B46">
            <v>17195</v>
          </cell>
          <cell r="C46" t="str">
            <v>-2</v>
          </cell>
          <cell r="D46">
            <v>8984</v>
          </cell>
          <cell r="E46" t="str">
            <v>도쟈운반</v>
          </cell>
          <cell r="F46" t="str">
            <v>L=45.0 m</v>
          </cell>
          <cell r="G46" t="str">
            <v>㎥</v>
          </cell>
          <cell r="I46">
            <v>0</v>
          </cell>
        </row>
        <row r="47">
          <cell r="A47" t="str">
            <v>D00053</v>
          </cell>
          <cell r="B47">
            <v>548671</v>
          </cell>
          <cell r="C47" t="str">
            <v>-3</v>
          </cell>
          <cell r="D47">
            <v>9112</v>
          </cell>
          <cell r="E47" t="str">
            <v>덤프운반</v>
          </cell>
          <cell r="F47" t="str">
            <v>L=2.9 Km</v>
          </cell>
          <cell r="G47" t="str">
            <v>㎥</v>
          </cell>
          <cell r="I47">
            <v>0</v>
          </cell>
        </row>
        <row r="48">
          <cell r="A48" t="str">
            <v>E1</v>
          </cell>
          <cell r="B48">
            <v>0</v>
          </cell>
          <cell r="C48" t="str">
            <v>소계</v>
          </cell>
          <cell r="D48">
            <v>9208</v>
          </cell>
          <cell r="I48">
            <v>0</v>
          </cell>
        </row>
        <row r="49">
          <cell r="A49" t="str">
            <v>T1</v>
          </cell>
          <cell r="B49">
            <v>52</v>
          </cell>
          <cell r="C49" t="str">
            <v>c</v>
          </cell>
          <cell r="D49">
            <v>9224</v>
          </cell>
          <cell r="E49" t="str">
            <v>발 파 암</v>
          </cell>
          <cell r="I49">
            <v>0</v>
          </cell>
        </row>
        <row r="50">
          <cell r="A50" t="str">
            <v>W00004</v>
          </cell>
          <cell r="B50">
            <v>65011</v>
          </cell>
          <cell r="C50" t="str">
            <v>-1</v>
          </cell>
          <cell r="D50">
            <v>9280</v>
          </cell>
          <cell r="E50" t="str">
            <v>무대운반</v>
          </cell>
          <cell r="G50" t="str">
            <v>㎥</v>
          </cell>
          <cell r="I50">
            <v>0</v>
          </cell>
        </row>
        <row r="51">
          <cell r="A51" t="str">
            <v>D00047</v>
          </cell>
          <cell r="B51">
            <v>10117</v>
          </cell>
          <cell r="C51" t="str">
            <v>-2</v>
          </cell>
          <cell r="D51">
            <v>9350</v>
          </cell>
          <cell r="E51" t="str">
            <v>도쟈운반</v>
          </cell>
          <cell r="F51" t="str">
            <v>L=47.0 m</v>
          </cell>
          <cell r="G51" t="str">
            <v>㎥</v>
          </cell>
          <cell r="I51">
            <v>0</v>
          </cell>
        </row>
        <row r="52">
          <cell r="A52" t="str">
            <v>D00054</v>
          </cell>
          <cell r="B52">
            <v>568110</v>
          </cell>
          <cell r="C52" t="str">
            <v>-3</v>
          </cell>
          <cell r="D52">
            <v>9420</v>
          </cell>
          <cell r="E52" t="str">
            <v>덤프운반</v>
          </cell>
          <cell r="F52" t="str">
            <v>L=3.2 Km</v>
          </cell>
          <cell r="G52" t="str">
            <v>㎥</v>
          </cell>
          <cell r="I52">
            <v>0</v>
          </cell>
        </row>
        <row r="53">
          <cell r="A53" t="str">
            <v>E1</v>
          </cell>
          <cell r="B53">
            <v>0</v>
          </cell>
          <cell r="C53" t="str">
            <v>소계</v>
          </cell>
          <cell r="D53">
            <v>9448</v>
          </cell>
          <cell r="I53">
            <v>0</v>
          </cell>
        </row>
        <row r="54">
          <cell r="A54" t="str">
            <v>D00065</v>
          </cell>
          <cell r="B54">
            <v>71547</v>
          </cell>
          <cell r="C54" t="str">
            <v>d</v>
          </cell>
          <cell r="D54">
            <v>11323</v>
          </cell>
          <cell r="E54" t="str">
            <v>사토운반</v>
          </cell>
          <cell r="F54" t="str">
            <v>(토  사)</v>
          </cell>
          <cell r="G54" t="str">
            <v>㎥</v>
          </cell>
          <cell r="I54">
            <v>0</v>
          </cell>
        </row>
        <row r="55">
          <cell r="A55" t="str">
            <v>E2</v>
          </cell>
          <cell r="B55">
            <v>0</v>
          </cell>
          <cell r="C55" t="str">
            <v>계</v>
          </cell>
          <cell r="D55">
            <v>11448</v>
          </cell>
          <cell r="I55">
            <v>0</v>
          </cell>
        </row>
        <row r="56">
          <cell r="A56" t="str">
            <v>T2</v>
          </cell>
          <cell r="B56">
            <v>59</v>
          </cell>
          <cell r="C56" t="str">
            <v>1.07</v>
          </cell>
          <cell r="D56">
            <v>11672</v>
          </cell>
          <cell r="E56" t="str">
            <v>흙 쌓 기</v>
          </cell>
          <cell r="I56">
            <v>0</v>
          </cell>
        </row>
        <row r="57">
          <cell r="A57" t="str">
            <v>D00038</v>
          </cell>
          <cell r="B57">
            <v>159342</v>
          </cell>
          <cell r="C57" t="str">
            <v>a</v>
          </cell>
          <cell r="D57">
            <v>11800</v>
          </cell>
          <cell r="E57" t="str">
            <v>노상다짐</v>
          </cell>
          <cell r="G57" t="str">
            <v>㎥</v>
          </cell>
          <cell r="I57">
            <v>0</v>
          </cell>
        </row>
        <row r="58">
          <cell r="A58" t="str">
            <v>D00037</v>
          </cell>
          <cell r="B58">
            <v>1388650</v>
          </cell>
          <cell r="C58" t="str">
            <v>b</v>
          </cell>
          <cell r="D58">
            <v>11928</v>
          </cell>
          <cell r="E58" t="str">
            <v>노체다짐</v>
          </cell>
          <cell r="G58" t="str">
            <v>㎥</v>
          </cell>
          <cell r="I58">
            <v>0</v>
          </cell>
        </row>
        <row r="59">
          <cell r="A59" t="str">
            <v>D00039</v>
          </cell>
          <cell r="B59">
            <v>7582</v>
          </cell>
          <cell r="C59" t="str">
            <v>c</v>
          </cell>
          <cell r="D59">
            <v>12536</v>
          </cell>
          <cell r="E59" t="str">
            <v>녹 지 대</v>
          </cell>
          <cell r="G59" t="str">
            <v>㎥</v>
          </cell>
          <cell r="I59">
            <v>0</v>
          </cell>
        </row>
        <row r="60">
          <cell r="A60" t="str">
            <v>E2</v>
          </cell>
          <cell r="B60">
            <v>0</v>
          </cell>
          <cell r="C60" t="str">
            <v>계</v>
          </cell>
          <cell r="D60">
            <v>12712</v>
          </cell>
          <cell r="I60">
            <v>0</v>
          </cell>
        </row>
        <row r="61">
          <cell r="A61" t="str">
            <v>D00021</v>
          </cell>
          <cell r="B61">
            <v>42910</v>
          </cell>
          <cell r="C61" t="str">
            <v>1.08</v>
          </cell>
          <cell r="D61">
            <v>12928</v>
          </cell>
          <cell r="E61" t="str">
            <v>노상준비공</v>
          </cell>
          <cell r="F61" t="str">
            <v>(절 토 부)</v>
          </cell>
          <cell r="G61" t="str">
            <v>㎡</v>
          </cell>
          <cell r="I61">
            <v>0</v>
          </cell>
        </row>
        <row r="62">
          <cell r="A62" t="str">
            <v>T2</v>
          </cell>
          <cell r="B62">
            <v>75</v>
          </cell>
          <cell r="C62" t="str">
            <v>1.09</v>
          </cell>
          <cell r="D62">
            <v>13144</v>
          </cell>
          <cell r="E62" t="str">
            <v>법면 보호공</v>
          </cell>
          <cell r="I62">
            <v>0</v>
          </cell>
        </row>
        <row r="63">
          <cell r="A63" t="str">
            <v>D01235</v>
          </cell>
          <cell r="B63">
            <v>169210</v>
          </cell>
          <cell r="C63" t="str">
            <v>a</v>
          </cell>
          <cell r="D63">
            <v>13156</v>
          </cell>
          <cell r="E63" t="str">
            <v>거적덮기</v>
          </cell>
          <cell r="G63" t="str">
            <v>㎡</v>
          </cell>
          <cell r="I63">
            <v>0</v>
          </cell>
        </row>
        <row r="64">
          <cell r="A64" t="str">
            <v>D01172</v>
          </cell>
          <cell r="B64">
            <v>75390</v>
          </cell>
          <cell r="C64" t="str">
            <v>b</v>
          </cell>
          <cell r="D64">
            <v>13162</v>
          </cell>
          <cell r="E64" t="str">
            <v>NET-잔디</v>
          </cell>
          <cell r="G64" t="str">
            <v>㎡</v>
          </cell>
          <cell r="I64">
            <v>0</v>
          </cell>
        </row>
        <row r="65">
          <cell r="A65" t="str">
            <v>D00766</v>
          </cell>
          <cell r="B65">
            <v>39806</v>
          </cell>
          <cell r="C65" t="str">
            <v>c</v>
          </cell>
          <cell r="D65">
            <v>13166</v>
          </cell>
          <cell r="E65" t="str">
            <v>암절개면보호식제공</v>
          </cell>
          <cell r="F65" t="str">
            <v>(T=10 Cm)</v>
          </cell>
          <cell r="G65" t="str">
            <v>㎡</v>
          </cell>
          <cell r="I65">
            <v>0</v>
          </cell>
        </row>
        <row r="66">
          <cell r="A66" t="str">
            <v>D00071</v>
          </cell>
          <cell r="B66">
            <v>15663</v>
          </cell>
          <cell r="C66" t="str">
            <v>d</v>
          </cell>
          <cell r="D66">
            <v>13295</v>
          </cell>
          <cell r="E66" t="str">
            <v>녹지대떼</v>
          </cell>
          <cell r="G66" t="str">
            <v>㎡</v>
          </cell>
          <cell r="I66">
            <v>0</v>
          </cell>
        </row>
        <row r="67">
          <cell r="A67" t="str">
            <v>T1</v>
          </cell>
          <cell r="B67">
            <v>69</v>
          </cell>
          <cell r="C67" t="str">
            <v>e</v>
          </cell>
          <cell r="D67">
            <v>13296</v>
          </cell>
          <cell r="E67" t="str">
            <v>법면고르기</v>
          </cell>
          <cell r="I67">
            <v>0</v>
          </cell>
        </row>
        <row r="68">
          <cell r="A68" t="str">
            <v>D00077</v>
          </cell>
          <cell r="B68">
            <v>35985</v>
          </cell>
          <cell r="C68" t="str">
            <v>-1</v>
          </cell>
          <cell r="D68">
            <v>13360</v>
          </cell>
          <cell r="E68" t="str">
            <v>법면고르기</v>
          </cell>
          <cell r="F68" t="str">
            <v>(리핑암)</v>
          </cell>
          <cell r="G68" t="str">
            <v>㎡</v>
          </cell>
          <cell r="I68">
            <v>0</v>
          </cell>
        </row>
        <row r="69">
          <cell r="A69" t="str">
            <v>D00078</v>
          </cell>
          <cell r="B69">
            <v>36954</v>
          </cell>
          <cell r="C69" t="str">
            <v>-2</v>
          </cell>
          <cell r="D69">
            <v>13392</v>
          </cell>
          <cell r="E69" t="str">
            <v>법면고르기</v>
          </cell>
          <cell r="F69" t="str">
            <v>(발파암)</v>
          </cell>
          <cell r="G69" t="str">
            <v>㎡</v>
          </cell>
          <cell r="I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13408</v>
          </cell>
          <cell r="I70">
            <v>0</v>
          </cell>
        </row>
        <row r="71">
          <cell r="A71" t="str">
            <v>T1</v>
          </cell>
          <cell r="B71">
            <v>74</v>
          </cell>
          <cell r="C71" t="str">
            <v>f</v>
          </cell>
          <cell r="D71">
            <v>13424</v>
          </cell>
          <cell r="E71" t="str">
            <v>공사중법면보호</v>
          </cell>
          <cell r="I71">
            <v>0</v>
          </cell>
        </row>
        <row r="72">
          <cell r="A72" t="str">
            <v>D00074</v>
          </cell>
          <cell r="B72">
            <v>173014</v>
          </cell>
          <cell r="C72" t="str">
            <v>-1</v>
          </cell>
          <cell r="D72">
            <v>13456</v>
          </cell>
          <cell r="E72" t="str">
            <v>법면다짐</v>
          </cell>
          <cell r="F72" t="str">
            <v>(성토부)</v>
          </cell>
          <cell r="G72" t="str">
            <v>㎡</v>
          </cell>
          <cell r="I72">
            <v>0</v>
          </cell>
        </row>
        <row r="73">
          <cell r="A73" t="str">
            <v>D01255</v>
          </cell>
          <cell r="B73">
            <v>68403</v>
          </cell>
          <cell r="C73" t="str">
            <v>-2</v>
          </cell>
          <cell r="D73">
            <v>13488</v>
          </cell>
          <cell r="E73" t="str">
            <v>법면보호망</v>
          </cell>
          <cell r="G73" t="str">
            <v>㎡</v>
          </cell>
          <cell r="I73">
            <v>0</v>
          </cell>
        </row>
        <row r="74">
          <cell r="A74" t="str">
            <v>D01256</v>
          </cell>
          <cell r="B74">
            <v>2438</v>
          </cell>
          <cell r="C74" t="str">
            <v>-3</v>
          </cell>
          <cell r="D74">
            <v>13520</v>
          </cell>
          <cell r="E74" t="str">
            <v>가도수로</v>
          </cell>
          <cell r="G74" t="str">
            <v>㎡</v>
          </cell>
          <cell r="I74">
            <v>0</v>
          </cell>
        </row>
        <row r="75">
          <cell r="A75" t="str">
            <v>E1</v>
          </cell>
          <cell r="B75">
            <v>0</v>
          </cell>
          <cell r="C75" t="str">
            <v>소계</v>
          </cell>
          <cell r="D75">
            <v>13536</v>
          </cell>
          <cell r="I75">
            <v>0</v>
          </cell>
        </row>
        <row r="76">
          <cell r="A76" t="str">
            <v>E2</v>
          </cell>
          <cell r="B76">
            <v>0</v>
          </cell>
          <cell r="C76" t="str">
            <v>계</v>
          </cell>
          <cell r="D76">
            <v>14287</v>
          </cell>
          <cell r="I76">
            <v>0</v>
          </cell>
        </row>
        <row r="77">
          <cell r="A77" t="str">
            <v>D00087</v>
          </cell>
          <cell r="B77">
            <v>12206</v>
          </cell>
          <cell r="C77" t="str">
            <v>1.10</v>
          </cell>
          <cell r="D77">
            <v>14868</v>
          </cell>
          <cell r="E77" t="str">
            <v>층 따 기</v>
          </cell>
          <cell r="F77" t="str">
            <v>(도쟈 19 Ton)</v>
          </cell>
          <cell r="G77" t="str">
            <v>㎥</v>
          </cell>
          <cell r="I77">
            <v>0</v>
          </cell>
        </row>
        <row r="78">
          <cell r="A78" t="str">
            <v>T2</v>
          </cell>
          <cell r="B78">
            <v>82</v>
          </cell>
          <cell r="C78" t="str">
            <v>1.11</v>
          </cell>
          <cell r="D78">
            <v>15158</v>
          </cell>
          <cell r="E78" t="str">
            <v>연약지반처리</v>
          </cell>
          <cell r="I78">
            <v>0</v>
          </cell>
        </row>
        <row r="79">
          <cell r="A79" t="str">
            <v>D00073</v>
          </cell>
          <cell r="B79">
            <v>17700</v>
          </cell>
          <cell r="C79" t="str">
            <v>a</v>
          </cell>
          <cell r="D79">
            <v>15303</v>
          </cell>
          <cell r="E79" t="str">
            <v>P.P  MAT</v>
          </cell>
          <cell r="F79" t="str">
            <v>(5.0 T/M)</v>
          </cell>
          <cell r="G79" t="str">
            <v>㎡</v>
          </cell>
          <cell r="I79">
            <v>0</v>
          </cell>
        </row>
        <row r="80">
          <cell r="A80" t="str">
            <v>D00072</v>
          </cell>
          <cell r="B80">
            <v>7618</v>
          </cell>
          <cell r="C80" t="str">
            <v>b</v>
          </cell>
          <cell r="D80">
            <v>15376</v>
          </cell>
          <cell r="E80" t="str">
            <v>SAND MAT</v>
          </cell>
          <cell r="F80" t="str">
            <v>(T=0.5 M)</v>
          </cell>
          <cell r="G80" t="str">
            <v>㎥</v>
          </cell>
          <cell r="I80">
            <v>0</v>
          </cell>
        </row>
        <row r="81">
          <cell r="A81" t="str">
            <v>D00081</v>
          </cell>
          <cell r="B81">
            <v>21</v>
          </cell>
          <cell r="C81" t="str">
            <v>c</v>
          </cell>
          <cell r="D81">
            <v>15412</v>
          </cell>
          <cell r="E81" t="str">
            <v>침 하 판</v>
          </cell>
          <cell r="G81" t="str">
            <v>EA</v>
          </cell>
          <cell r="I81">
            <v>0</v>
          </cell>
        </row>
        <row r="82">
          <cell r="A82" t="str">
            <v>D00089</v>
          </cell>
          <cell r="B82">
            <v>904</v>
          </cell>
          <cell r="C82" t="str">
            <v>d</v>
          </cell>
          <cell r="D82">
            <v>15421</v>
          </cell>
          <cell r="E82" t="str">
            <v>계측관리</v>
          </cell>
          <cell r="F82" t="str">
            <v>(지표침하판)</v>
          </cell>
          <cell r="G82" t="str">
            <v>회</v>
          </cell>
          <cell r="I82">
            <v>0</v>
          </cell>
        </row>
        <row r="83">
          <cell r="A83" t="str">
            <v>E2</v>
          </cell>
          <cell r="B83">
            <v>0</v>
          </cell>
          <cell r="C83" t="str">
            <v>계</v>
          </cell>
          <cell r="D83">
            <v>15430</v>
          </cell>
          <cell r="I83">
            <v>0</v>
          </cell>
        </row>
        <row r="84">
          <cell r="A84" t="str">
            <v>T2</v>
          </cell>
          <cell r="B84">
            <v>86</v>
          </cell>
          <cell r="C84" t="str">
            <v>1.12</v>
          </cell>
          <cell r="D84">
            <v>15448</v>
          </cell>
          <cell r="E84" t="str">
            <v>토공규준틀</v>
          </cell>
          <cell r="I84">
            <v>0</v>
          </cell>
        </row>
        <row r="85">
          <cell r="A85" t="str">
            <v>D00088</v>
          </cell>
          <cell r="B85">
            <v>820</v>
          </cell>
          <cell r="C85" t="str">
            <v>a</v>
          </cell>
          <cell r="D85">
            <v>15736</v>
          </cell>
          <cell r="E85" t="str">
            <v>토공규준틀</v>
          </cell>
          <cell r="F85" t="str">
            <v>(비탈면)</v>
          </cell>
          <cell r="G85" t="str">
            <v>EA</v>
          </cell>
          <cell r="I85">
            <v>0</v>
          </cell>
        </row>
        <row r="86">
          <cell r="A86" t="str">
            <v>D03844</v>
          </cell>
          <cell r="B86">
            <v>82</v>
          </cell>
          <cell r="C86" t="str">
            <v>b</v>
          </cell>
          <cell r="D86">
            <v>15880</v>
          </cell>
          <cell r="E86" t="str">
            <v>토공규준틀</v>
          </cell>
          <cell r="F86" t="str">
            <v>(수  평)</v>
          </cell>
          <cell r="G86" t="str">
            <v>EA</v>
          </cell>
          <cell r="I86">
            <v>0</v>
          </cell>
        </row>
        <row r="87">
          <cell r="A87" t="str">
            <v>E2</v>
          </cell>
          <cell r="B87">
            <v>0</v>
          </cell>
          <cell r="C87" t="str">
            <v>계</v>
          </cell>
          <cell r="D87">
            <v>15952</v>
          </cell>
          <cell r="I87">
            <v>0</v>
          </cell>
        </row>
        <row r="88">
          <cell r="A88" t="str">
            <v>E4</v>
          </cell>
          <cell r="B88">
            <v>0</v>
          </cell>
          <cell r="C88" t="str">
            <v>총계</v>
          </cell>
          <cell r="D88">
            <v>16024</v>
          </cell>
          <cell r="I88">
            <v>0</v>
          </cell>
        </row>
        <row r="89">
          <cell r="A89" t="str">
            <v>T4</v>
          </cell>
          <cell r="B89">
            <v>337</v>
          </cell>
          <cell r="C89" t="str">
            <v>2.</v>
          </cell>
          <cell r="D89">
            <v>16600</v>
          </cell>
          <cell r="E89" t="str">
            <v>배    수    공</v>
          </cell>
          <cell r="I89">
            <v>0</v>
          </cell>
        </row>
        <row r="90">
          <cell r="A90" t="str">
            <v>T3</v>
          </cell>
          <cell r="B90">
            <v>119</v>
          </cell>
          <cell r="C90" t="str">
            <v>2.A</v>
          </cell>
          <cell r="D90">
            <v>16708</v>
          </cell>
          <cell r="E90" t="str">
            <v>토          공</v>
          </cell>
          <cell r="I90">
            <v>0</v>
          </cell>
        </row>
        <row r="91">
          <cell r="A91" t="str">
            <v>T2</v>
          </cell>
          <cell r="B91">
            <v>94</v>
          </cell>
          <cell r="C91" t="str">
            <v>2.01</v>
          </cell>
          <cell r="D91">
            <v>17238</v>
          </cell>
          <cell r="E91" t="str">
            <v>측구터파기</v>
          </cell>
          <cell r="I91">
            <v>0</v>
          </cell>
        </row>
        <row r="92">
          <cell r="A92" t="str">
            <v>D00092</v>
          </cell>
          <cell r="B92">
            <v>20203</v>
          </cell>
          <cell r="C92" t="str">
            <v>a</v>
          </cell>
          <cell r="D92">
            <v>17503</v>
          </cell>
          <cell r="E92" t="str">
            <v>측구터파기</v>
          </cell>
          <cell r="F92" t="str">
            <v>(토  사)</v>
          </cell>
          <cell r="G92" t="str">
            <v>㎥</v>
          </cell>
          <cell r="I92">
            <v>0</v>
          </cell>
        </row>
        <row r="93">
          <cell r="A93" t="str">
            <v>D00093</v>
          </cell>
          <cell r="B93">
            <v>378</v>
          </cell>
          <cell r="C93" t="str">
            <v>b</v>
          </cell>
          <cell r="D93">
            <v>17636</v>
          </cell>
          <cell r="E93" t="str">
            <v>측구터파기</v>
          </cell>
          <cell r="F93" t="str">
            <v>(리핑암)</v>
          </cell>
          <cell r="G93" t="str">
            <v>㎥</v>
          </cell>
          <cell r="I93">
            <v>0</v>
          </cell>
        </row>
        <row r="94">
          <cell r="A94" t="str">
            <v>D00094</v>
          </cell>
          <cell r="B94">
            <v>677</v>
          </cell>
          <cell r="C94" t="str">
            <v>c</v>
          </cell>
          <cell r="D94">
            <v>17702</v>
          </cell>
          <cell r="E94" t="str">
            <v>측구터파기</v>
          </cell>
          <cell r="F94" t="str">
            <v>(발파암)</v>
          </cell>
          <cell r="G94" t="str">
            <v>㎥</v>
          </cell>
          <cell r="I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17735</v>
          </cell>
          <cell r="I95">
            <v>0</v>
          </cell>
        </row>
        <row r="96">
          <cell r="A96" t="str">
            <v>T2</v>
          </cell>
          <cell r="B96">
            <v>115</v>
          </cell>
          <cell r="C96" t="str">
            <v>2.02</v>
          </cell>
          <cell r="D96">
            <v>17752</v>
          </cell>
          <cell r="E96" t="str">
            <v>구조물터파기</v>
          </cell>
          <cell r="I96">
            <v>0</v>
          </cell>
        </row>
        <row r="97">
          <cell r="A97" t="str">
            <v>T1</v>
          </cell>
          <cell r="B97">
            <v>104</v>
          </cell>
          <cell r="C97" t="str">
            <v>a</v>
          </cell>
          <cell r="D97">
            <v>17816</v>
          </cell>
          <cell r="E97" t="str">
            <v>구조물터파기</v>
          </cell>
          <cell r="F97" t="str">
            <v>토  사</v>
          </cell>
          <cell r="I97">
            <v>0</v>
          </cell>
        </row>
        <row r="98">
          <cell r="A98" t="str">
            <v>D00124</v>
          </cell>
          <cell r="B98">
            <v>18909</v>
          </cell>
          <cell r="C98" t="str">
            <v>-1</v>
          </cell>
          <cell r="D98">
            <v>17848</v>
          </cell>
          <cell r="E98" t="str">
            <v>구조물터파기</v>
          </cell>
          <cell r="F98" t="str">
            <v>(육상토사 0∼1 M)</v>
          </cell>
          <cell r="G98" t="str">
            <v>㎥</v>
          </cell>
          <cell r="I98">
            <v>0</v>
          </cell>
        </row>
        <row r="99">
          <cell r="A99" t="str">
            <v>D00125</v>
          </cell>
          <cell r="B99">
            <v>5745</v>
          </cell>
          <cell r="C99" t="str">
            <v>-2</v>
          </cell>
          <cell r="D99">
            <v>17876</v>
          </cell>
          <cell r="E99" t="str">
            <v>구조물터파기</v>
          </cell>
          <cell r="F99" t="str">
            <v>(육상토사 1∼2 M)</v>
          </cell>
          <cell r="G99" t="str">
            <v>㎥</v>
          </cell>
          <cell r="I99">
            <v>0</v>
          </cell>
        </row>
        <row r="100">
          <cell r="A100" t="str">
            <v>D00126</v>
          </cell>
          <cell r="B100">
            <v>1477</v>
          </cell>
          <cell r="C100" t="str">
            <v>-3</v>
          </cell>
          <cell r="D100">
            <v>17890</v>
          </cell>
          <cell r="E100" t="str">
            <v>구조물터파기</v>
          </cell>
          <cell r="F100" t="str">
            <v>(육상토사 2∼3 M)</v>
          </cell>
          <cell r="G100" t="str">
            <v>㎥</v>
          </cell>
          <cell r="I100">
            <v>0</v>
          </cell>
        </row>
        <row r="101">
          <cell r="A101" t="str">
            <v>D00127</v>
          </cell>
          <cell r="B101">
            <v>449</v>
          </cell>
          <cell r="C101" t="str">
            <v>-4</v>
          </cell>
          <cell r="D101">
            <v>17897</v>
          </cell>
          <cell r="E101" t="str">
            <v>구조물터파기</v>
          </cell>
          <cell r="F101" t="str">
            <v>(육상토사 3∼4 M)</v>
          </cell>
          <cell r="G101" t="str">
            <v>㎥</v>
          </cell>
          <cell r="I101">
            <v>0</v>
          </cell>
        </row>
        <row r="102">
          <cell r="A102" t="str">
            <v>D00128</v>
          </cell>
          <cell r="B102">
            <v>343</v>
          </cell>
          <cell r="C102" t="str">
            <v>-5</v>
          </cell>
          <cell r="D102">
            <v>17901</v>
          </cell>
          <cell r="E102" t="str">
            <v>구조물터파기</v>
          </cell>
          <cell r="F102" t="str">
            <v>(육상토사 4∼5 M)</v>
          </cell>
          <cell r="G102" t="str">
            <v>㎥</v>
          </cell>
          <cell r="I102">
            <v>0</v>
          </cell>
        </row>
        <row r="103">
          <cell r="A103" t="str">
            <v>D00129</v>
          </cell>
          <cell r="B103">
            <v>237</v>
          </cell>
          <cell r="C103" t="str">
            <v>-6</v>
          </cell>
          <cell r="D103">
            <v>17903</v>
          </cell>
          <cell r="E103" t="str">
            <v>구조물터파기</v>
          </cell>
          <cell r="F103" t="str">
            <v>(육상토사 5∼6 M)</v>
          </cell>
          <cell r="G103" t="str">
            <v>㎥</v>
          </cell>
          <cell r="I103">
            <v>0</v>
          </cell>
        </row>
        <row r="104">
          <cell r="A104" t="str">
            <v>D00132</v>
          </cell>
          <cell r="B104">
            <v>56</v>
          </cell>
          <cell r="C104" t="str">
            <v>-7</v>
          </cell>
          <cell r="D104">
            <v>17904</v>
          </cell>
          <cell r="E104" t="str">
            <v>구조물터파기</v>
          </cell>
          <cell r="F104" t="str">
            <v>(육상토사 6∼7 M)</v>
          </cell>
          <cell r="G104" t="str">
            <v>㎥</v>
          </cell>
          <cell r="I104">
            <v>0</v>
          </cell>
        </row>
        <row r="105">
          <cell r="A105" t="str">
            <v>E1</v>
          </cell>
          <cell r="B105">
            <v>0</v>
          </cell>
          <cell r="C105" t="str">
            <v>소계</v>
          </cell>
          <cell r="D105">
            <v>18032</v>
          </cell>
          <cell r="I105">
            <v>0</v>
          </cell>
        </row>
        <row r="106">
          <cell r="A106" t="str">
            <v>T1</v>
          </cell>
          <cell r="B106">
            <v>108</v>
          </cell>
          <cell r="C106" t="str">
            <v>b</v>
          </cell>
          <cell r="D106">
            <v>18035</v>
          </cell>
          <cell r="E106" t="str">
            <v>구조물터파기</v>
          </cell>
          <cell r="F106" t="str">
            <v>리핑암</v>
          </cell>
          <cell r="I106">
            <v>0</v>
          </cell>
        </row>
        <row r="107">
          <cell r="A107" t="str">
            <v>D00133</v>
          </cell>
          <cell r="B107">
            <v>1227</v>
          </cell>
          <cell r="C107" t="str">
            <v>-1</v>
          </cell>
          <cell r="D107">
            <v>18038</v>
          </cell>
          <cell r="E107" t="str">
            <v>구조물터파기</v>
          </cell>
          <cell r="F107" t="str">
            <v>(육상리핑암 0∼1 M)</v>
          </cell>
          <cell r="G107" t="str">
            <v>㎥</v>
          </cell>
          <cell r="I107">
            <v>0</v>
          </cell>
        </row>
        <row r="108">
          <cell r="A108" t="str">
            <v>D00134</v>
          </cell>
          <cell r="B108">
            <v>1</v>
          </cell>
          <cell r="C108" t="str">
            <v>-2</v>
          </cell>
          <cell r="D108">
            <v>18071</v>
          </cell>
          <cell r="E108" t="str">
            <v>구조물터파기</v>
          </cell>
          <cell r="F108" t="str">
            <v>(육상리핑암 1∼2 M)</v>
          </cell>
          <cell r="G108" t="str">
            <v>㎥</v>
          </cell>
          <cell r="I108">
            <v>0</v>
          </cell>
        </row>
        <row r="109">
          <cell r="A109" t="str">
            <v>E1</v>
          </cell>
          <cell r="B109">
            <v>0</v>
          </cell>
          <cell r="C109" t="str">
            <v>소계</v>
          </cell>
          <cell r="D109">
            <v>18088</v>
          </cell>
          <cell r="I109">
            <v>0</v>
          </cell>
        </row>
        <row r="110">
          <cell r="A110" t="str">
            <v>T1</v>
          </cell>
          <cell r="B110">
            <v>114</v>
          </cell>
          <cell r="C110" t="str">
            <v>c</v>
          </cell>
          <cell r="D110">
            <v>18104</v>
          </cell>
          <cell r="E110" t="str">
            <v>구조물터파기</v>
          </cell>
          <cell r="F110" t="str">
            <v>발파암</v>
          </cell>
          <cell r="I110">
            <v>0</v>
          </cell>
        </row>
        <row r="111">
          <cell r="A111" t="str">
            <v>D00135</v>
          </cell>
          <cell r="B111">
            <v>2915</v>
          </cell>
          <cell r="C111" t="str">
            <v>-1</v>
          </cell>
          <cell r="D111">
            <v>18168</v>
          </cell>
          <cell r="E111" t="str">
            <v>구조물터파기</v>
          </cell>
          <cell r="F111" t="str">
            <v>(육상발파암 0∼1 M)</v>
          </cell>
          <cell r="G111" t="str">
            <v>㎥</v>
          </cell>
          <cell r="I111">
            <v>0</v>
          </cell>
        </row>
        <row r="112">
          <cell r="A112" t="str">
            <v>D00136</v>
          </cell>
          <cell r="B112">
            <v>2362</v>
          </cell>
          <cell r="C112" t="str">
            <v>-2</v>
          </cell>
          <cell r="D112">
            <v>18204</v>
          </cell>
          <cell r="E112" t="str">
            <v>구조물터파기</v>
          </cell>
          <cell r="F112" t="str">
            <v>(육상발파암 1∼2 M)</v>
          </cell>
          <cell r="G112" t="str">
            <v>㎥</v>
          </cell>
          <cell r="I112">
            <v>0</v>
          </cell>
        </row>
        <row r="113">
          <cell r="A113" t="str">
            <v>D03810</v>
          </cell>
          <cell r="B113">
            <v>200</v>
          </cell>
          <cell r="C113" t="str">
            <v>-3</v>
          </cell>
          <cell r="D113">
            <v>18452</v>
          </cell>
          <cell r="E113" t="str">
            <v>구조물터파기</v>
          </cell>
          <cell r="F113" t="str">
            <v>(육상발파암 2∼3 M)</v>
          </cell>
          <cell r="G113" t="str">
            <v>㎥</v>
          </cell>
          <cell r="I113">
            <v>0</v>
          </cell>
        </row>
        <row r="114">
          <cell r="A114" t="str">
            <v>D03811</v>
          </cell>
          <cell r="B114">
            <v>66</v>
          </cell>
          <cell r="C114" t="str">
            <v>-4</v>
          </cell>
          <cell r="D114">
            <v>18576</v>
          </cell>
          <cell r="E114" t="str">
            <v>구조물터파기</v>
          </cell>
          <cell r="F114" t="str">
            <v>(육상발파암 3∼4 M)</v>
          </cell>
          <cell r="G114" t="str">
            <v>㎥</v>
          </cell>
          <cell r="I114">
            <v>0</v>
          </cell>
        </row>
        <row r="115">
          <cell r="A115" t="str">
            <v>E1</v>
          </cell>
          <cell r="B115">
            <v>0</v>
          </cell>
          <cell r="C115" t="str">
            <v>소계</v>
          </cell>
          <cell r="D115">
            <v>18700</v>
          </cell>
          <cell r="I115">
            <v>0</v>
          </cell>
        </row>
        <row r="116">
          <cell r="A116" t="str">
            <v>E2</v>
          </cell>
          <cell r="B116">
            <v>0</v>
          </cell>
          <cell r="C116" t="str">
            <v>계</v>
          </cell>
          <cell r="D116">
            <v>19195</v>
          </cell>
          <cell r="I116">
            <v>0</v>
          </cell>
        </row>
        <row r="117">
          <cell r="A117" t="str">
            <v>D00156</v>
          </cell>
          <cell r="B117">
            <v>43324</v>
          </cell>
          <cell r="C117" t="str">
            <v>2.03</v>
          </cell>
          <cell r="D117">
            <v>19245</v>
          </cell>
          <cell r="E117" t="str">
            <v>되메우기및다짐</v>
          </cell>
          <cell r="F117" t="str">
            <v>(인력50%+백호우50%)</v>
          </cell>
          <cell r="G117" t="str">
            <v>㎥</v>
          </cell>
          <cell r="I117">
            <v>0</v>
          </cell>
        </row>
        <row r="118">
          <cell r="A118" t="str">
            <v>D01204</v>
          </cell>
          <cell r="B118">
            <v>2871</v>
          </cell>
          <cell r="C118" t="str">
            <v>2.04</v>
          </cell>
          <cell r="D118">
            <v>19286</v>
          </cell>
          <cell r="E118" t="str">
            <v>잔토처리</v>
          </cell>
          <cell r="F118" t="str">
            <v>(인 력)</v>
          </cell>
          <cell r="G118" t="str">
            <v>㎥</v>
          </cell>
          <cell r="I118">
            <v>0</v>
          </cell>
        </row>
        <row r="119">
          <cell r="A119" t="str">
            <v>D00166</v>
          </cell>
          <cell r="B119">
            <v>1453</v>
          </cell>
          <cell r="C119" t="str">
            <v>2.05</v>
          </cell>
          <cell r="D119">
            <v>19326</v>
          </cell>
          <cell r="E119" t="str">
            <v>측구뚝쌓기</v>
          </cell>
          <cell r="F119" t="str">
            <v>(인 력)</v>
          </cell>
          <cell r="G119" t="str">
            <v>㎡</v>
          </cell>
          <cell r="I119">
            <v>0</v>
          </cell>
        </row>
        <row r="120">
          <cell r="A120" t="str">
            <v>E3</v>
          </cell>
          <cell r="B120">
            <v>0</v>
          </cell>
          <cell r="C120" t="str">
            <v>합계</v>
          </cell>
          <cell r="D120">
            <v>19406</v>
          </cell>
          <cell r="I120">
            <v>0</v>
          </cell>
        </row>
        <row r="121">
          <cell r="A121" t="str">
            <v>T3</v>
          </cell>
          <cell r="B121">
            <v>149</v>
          </cell>
          <cell r="C121" t="str">
            <v>2.B</v>
          </cell>
          <cell r="D121">
            <v>19414</v>
          </cell>
          <cell r="E121" t="str">
            <v>측    구    공</v>
          </cell>
          <cell r="I121">
            <v>0</v>
          </cell>
        </row>
        <row r="122">
          <cell r="A122" t="str">
            <v>T2</v>
          </cell>
          <cell r="B122">
            <v>127</v>
          </cell>
          <cell r="C122" t="str">
            <v>2.06</v>
          </cell>
          <cell r="D122">
            <v>19435</v>
          </cell>
          <cell r="E122" t="str">
            <v>L 형측구</v>
          </cell>
          <cell r="I122">
            <v>0</v>
          </cell>
        </row>
        <row r="123">
          <cell r="A123" t="str">
            <v>D00358</v>
          </cell>
          <cell r="B123">
            <v>2037</v>
          </cell>
          <cell r="C123" t="str">
            <v>a</v>
          </cell>
          <cell r="D123">
            <v>19471</v>
          </cell>
          <cell r="E123" t="str">
            <v>L 형측구</v>
          </cell>
          <cell r="F123" t="str">
            <v>(형식-1, H=0.515m)</v>
          </cell>
          <cell r="G123" t="str">
            <v>M</v>
          </cell>
          <cell r="I123">
            <v>0</v>
          </cell>
        </row>
        <row r="124">
          <cell r="A124" t="str">
            <v>D00359</v>
          </cell>
          <cell r="B124">
            <v>1974</v>
          </cell>
          <cell r="C124" t="str">
            <v>b</v>
          </cell>
          <cell r="D124">
            <v>19479</v>
          </cell>
          <cell r="E124" t="str">
            <v>L 형측구</v>
          </cell>
          <cell r="F124" t="str">
            <v>(형식-2, H=1.282m)</v>
          </cell>
          <cell r="G124" t="str">
            <v>M</v>
          </cell>
          <cell r="I124">
            <v>0</v>
          </cell>
        </row>
        <row r="125">
          <cell r="A125" t="str">
            <v>D00361</v>
          </cell>
          <cell r="B125">
            <v>1861</v>
          </cell>
          <cell r="C125" t="str">
            <v>c</v>
          </cell>
          <cell r="D125">
            <v>19481</v>
          </cell>
          <cell r="E125" t="str">
            <v>L 형측구</v>
          </cell>
          <cell r="F125" t="str">
            <v>(형식-3, H=2.215 M)</v>
          </cell>
          <cell r="G125" t="str">
            <v>M</v>
          </cell>
          <cell r="I125">
            <v>0</v>
          </cell>
        </row>
        <row r="126">
          <cell r="A126" t="str">
            <v>D01250</v>
          </cell>
          <cell r="B126">
            <v>4088</v>
          </cell>
          <cell r="C126" t="str">
            <v>d</v>
          </cell>
          <cell r="D126">
            <v>19483</v>
          </cell>
          <cell r="E126" t="str">
            <v>L 형측구</v>
          </cell>
          <cell r="F126" t="str">
            <v>(형식-4, H=0.35 m)</v>
          </cell>
          <cell r="G126" t="str">
            <v>M</v>
          </cell>
          <cell r="I126">
            <v>0</v>
          </cell>
        </row>
        <row r="127">
          <cell r="A127" t="str">
            <v>D00653</v>
          </cell>
          <cell r="B127">
            <v>20173</v>
          </cell>
          <cell r="C127" t="str">
            <v>e</v>
          </cell>
          <cell r="D127">
            <v>19485</v>
          </cell>
          <cell r="E127" t="str">
            <v>L 형측구</v>
          </cell>
          <cell r="F127" t="str">
            <v>(성토부, H=0.40 m)</v>
          </cell>
          <cell r="G127" t="str">
            <v>M</v>
          </cell>
          <cell r="I127">
            <v>0</v>
          </cell>
        </row>
        <row r="128">
          <cell r="A128" t="str">
            <v>E2</v>
          </cell>
          <cell r="B128">
            <v>0</v>
          </cell>
          <cell r="C128" t="str">
            <v>계</v>
          </cell>
          <cell r="D128">
            <v>19487</v>
          </cell>
          <cell r="I128">
            <v>0</v>
          </cell>
        </row>
        <row r="129">
          <cell r="A129" t="str">
            <v>T2</v>
          </cell>
          <cell r="B129">
            <v>133</v>
          </cell>
          <cell r="C129" t="str">
            <v>2.07</v>
          </cell>
          <cell r="D129">
            <v>19615</v>
          </cell>
          <cell r="E129" t="str">
            <v>U 형측구</v>
          </cell>
          <cell r="I129">
            <v>0</v>
          </cell>
        </row>
        <row r="130">
          <cell r="A130" t="str">
            <v>D00369</v>
          </cell>
          <cell r="B130">
            <v>5806</v>
          </cell>
          <cell r="C130" t="str">
            <v>a</v>
          </cell>
          <cell r="D130">
            <v>19647</v>
          </cell>
          <cell r="E130" t="str">
            <v>V 형측구</v>
          </cell>
          <cell r="F130" t="str">
            <v>(H=0.6 m)</v>
          </cell>
          <cell r="G130" t="str">
            <v>M</v>
          </cell>
          <cell r="I130">
            <v>0</v>
          </cell>
        </row>
        <row r="131">
          <cell r="A131" t="str">
            <v>D01178</v>
          </cell>
          <cell r="B131">
            <v>1120</v>
          </cell>
          <cell r="C131" t="str">
            <v>b</v>
          </cell>
          <cell r="D131">
            <v>19679</v>
          </cell>
          <cell r="E131" t="str">
            <v>U 형측구</v>
          </cell>
          <cell r="F131" t="str">
            <v>(형식-1)</v>
          </cell>
          <cell r="G131" t="str">
            <v>M</v>
          </cell>
          <cell r="I131">
            <v>0</v>
          </cell>
        </row>
        <row r="132">
          <cell r="A132" t="str">
            <v>D01179</v>
          </cell>
          <cell r="B132">
            <v>570</v>
          </cell>
          <cell r="C132" t="str">
            <v>c</v>
          </cell>
          <cell r="D132">
            <v>19711</v>
          </cell>
          <cell r="E132" t="str">
            <v>U 형측구</v>
          </cell>
          <cell r="F132" t="str">
            <v>(형식-2)</v>
          </cell>
          <cell r="G132" t="str">
            <v>M</v>
          </cell>
          <cell r="I132">
            <v>0</v>
          </cell>
        </row>
        <row r="133">
          <cell r="A133" t="str">
            <v>D01252</v>
          </cell>
          <cell r="B133">
            <v>116</v>
          </cell>
          <cell r="C133" t="str">
            <v>d</v>
          </cell>
          <cell r="D133">
            <v>19727</v>
          </cell>
          <cell r="E133" t="str">
            <v>U 형측구</v>
          </cell>
          <cell r="F133" t="str">
            <v>(형식-3)</v>
          </cell>
          <cell r="G133" t="str">
            <v>M</v>
          </cell>
          <cell r="I133">
            <v>0</v>
          </cell>
        </row>
        <row r="134">
          <cell r="A134" t="str">
            <v>E2</v>
          </cell>
          <cell r="B134">
            <v>0</v>
          </cell>
          <cell r="C134" t="str">
            <v>계</v>
          </cell>
          <cell r="D134">
            <v>19735</v>
          </cell>
          <cell r="I134">
            <v>0</v>
          </cell>
        </row>
        <row r="135">
          <cell r="A135" t="str">
            <v>T2</v>
          </cell>
          <cell r="B135">
            <v>140</v>
          </cell>
          <cell r="C135" t="str">
            <v>2.08</v>
          </cell>
          <cell r="D135">
            <v>19739</v>
          </cell>
          <cell r="E135" t="str">
            <v>버 팀 보</v>
          </cell>
          <cell r="I135">
            <v>0</v>
          </cell>
        </row>
        <row r="136">
          <cell r="A136" t="str">
            <v>D00237</v>
          </cell>
          <cell r="B136">
            <v>22</v>
          </cell>
          <cell r="C136" t="str">
            <v>a</v>
          </cell>
          <cell r="D136">
            <v>19741</v>
          </cell>
          <cell r="E136" t="str">
            <v>콘크리트타설</v>
          </cell>
          <cell r="F136" t="str">
            <v>(철근 펌프카)</v>
          </cell>
          <cell r="G136" t="str">
            <v>㎥</v>
          </cell>
          <cell r="I136">
            <v>0</v>
          </cell>
        </row>
        <row r="137">
          <cell r="A137" t="str">
            <v>D00276</v>
          </cell>
          <cell r="B137">
            <v>155</v>
          </cell>
          <cell r="C137" t="str">
            <v>b</v>
          </cell>
          <cell r="D137">
            <v>19742</v>
          </cell>
          <cell r="E137" t="str">
            <v>합판거푸집</v>
          </cell>
          <cell r="F137" t="str">
            <v>(3 회)</v>
          </cell>
          <cell r="G137" t="str">
            <v>㎡</v>
          </cell>
          <cell r="I137">
            <v>0</v>
          </cell>
        </row>
        <row r="138">
          <cell r="A138" t="str">
            <v>D00327</v>
          </cell>
          <cell r="B138">
            <v>122</v>
          </cell>
          <cell r="C138" t="str">
            <v>c</v>
          </cell>
          <cell r="D138">
            <v>19743</v>
          </cell>
          <cell r="E138" t="str">
            <v>동바리공</v>
          </cell>
          <cell r="F138" t="str">
            <v>(목재 4 회)</v>
          </cell>
          <cell r="G138" t="str">
            <v>공㎥</v>
          </cell>
          <cell r="I138">
            <v>0</v>
          </cell>
        </row>
        <row r="139">
          <cell r="A139" t="str">
            <v>D00270</v>
          </cell>
          <cell r="B139">
            <v>4.024</v>
          </cell>
          <cell r="C139" t="str">
            <v>d</v>
          </cell>
          <cell r="D139">
            <v>19807</v>
          </cell>
          <cell r="E139" t="str">
            <v>철근가공조립</v>
          </cell>
          <cell r="F139" t="str">
            <v>(간 단)</v>
          </cell>
          <cell r="G139" t="str">
            <v>Ton</v>
          </cell>
          <cell r="I139">
            <v>0</v>
          </cell>
        </row>
        <row r="140">
          <cell r="A140" t="str">
            <v>D00588</v>
          </cell>
          <cell r="B140">
            <v>111</v>
          </cell>
          <cell r="C140" t="str">
            <v>e</v>
          </cell>
          <cell r="D140">
            <v>19839</v>
          </cell>
          <cell r="E140" t="str">
            <v>스페이서 설치</v>
          </cell>
          <cell r="F140" t="str">
            <v>(슬라브및기초용)</v>
          </cell>
          <cell r="G140" t="str">
            <v>㎡</v>
          </cell>
          <cell r="I140">
            <v>0</v>
          </cell>
        </row>
        <row r="141">
          <cell r="A141" t="str">
            <v>E2</v>
          </cell>
          <cell r="B141">
            <v>0</v>
          </cell>
          <cell r="C141" t="str">
            <v>계</v>
          </cell>
          <cell r="D141">
            <v>19871</v>
          </cell>
          <cell r="I141">
            <v>0</v>
          </cell>
        </row>
        <row r="142">
          <cell r="A142" t="str">
            <v>D00360</v>
          </cell>
          <cell r="B142">
            <v>2050</v>
          </cell>
          <cell r="C142" t="str">
            <v>2.09</v>
          </cell>
          <cell r="D142">
            <v>19935</v>
          </cell>
          <cell r="E142" t="str">
            <v>산마루측구</v>
          </cell>
          <cell r="F142" t="str">
            <v>(H=0.65 M)</v>
          </cell>
          <cell r="G142" t="str">
            <v>M</v>
          </cell>
          <cell r="I142">
            <v>0</v>
          </cell>
        </row>
        <row r="143">
          <cell r="A143" t="str">
            <v>D01216</v>
          </cell>
          <cell r="B143">
            <v>1181</v>
          </cell>
          <cell r="C143" t="str">
            <v>2.10</v>
          </cell>
          <cell r="D143">
            <v>20031</v>
          </cell>
          <cell r="E143" t="str">
            <v>소단부측구</v>
          </cell>
          <cell r="G143" t="str">
            <v>M</v>
          </cell>
          <cell r="I143">
            <v>0</v>
          </cell>
        </row>
        <row r="144">
          <cell r="A144" t="str">
            <v>D03801</v>
          </cell>
          <cell r="B144">
            <v>1040</v>
          </cell>
          <cell r="C144" t="str">
            <v>2.11</v>
          </cell>
          <cell r="D144">
            <v>21889</v>
          </cell>
          <cell r="E144" t="str">
            <v>녹지대측구</v>
          </cell>
          <cell r="G144" t="str">
            <v>M</v>
          </cell>
          <cell r="I144">
            <v>0</v>
          </cell>
        </row>
        <row r="145">
          <cell r="A145" t="str">
            <v>T2</v>
          </cell>
          <cell r="B145">
            <v>148</v>
          </cell>
          <cell r="C145" t="str">
            <v>2.12</v>
          </cell>
          <cell r="D145">
            <v>23746</v>
          </cell>
          <cell r="E145" t="str">
            <v>맹  암  거</v>
          </cell>
          <cell r="I145">
            <v>0</v>
          </cell>
        </row>
        <row r="146">
          <cell r="A146" t="str">
            <v>D00356</v>
          </cell>
          <cell r="B146">
            <v>1367</v>
          </cell>
          <cell r="C146" t="str">
            <v>a</v>
          </cell>
          <cell r="D146">
            <v>24314</v>
          </cell>
          <cell r="E146" t="str">
            <v>맹암거설치</v>
          </cell>
          <cell r="F146" t="str">
            <v>(형식-1, 토사구간)</v>
          </cell>
          <cell r="G146" t="str">
            <v>M</v>
          </cell>
          <cell r="I146">
            <v>0</v>
          </cell>
        </row>
        <row r="147">
          <cell r="A147" t="str">
            <v>D00357</v>
          </cell>
          <cell r="B147">
            <v>4394</v>
          </cell>
          <cell r="C147" t="str">
            <v>b</v>
          </cell>
          <cell r="D147">
            <v>24614</v>
          </cell>
          <cell r="E147" t="str">
            <v>맹암거설치</v>
          </cell>
          <cell r="F147" t="str">
            <v>(형식-2, 암구간)</v>
          </cell>
          <cell r="G147" t="str">
            <v>M</v>
          </cell>
          <cell r="I147">
            <v>0</v>
          </cell>
        </row>
        <row r="148">
          <cell r="A148" t="str">
            <v>D00362</v>
          </cell>
          <cell r="B148">
            <v>619</v>
          </cell>
          <cell r="C148" t="str">
            <v>c</v>
          </cell>
          <cell r="D148">
            <v>25068</v>
          </cell>
          <cell r="E148" t="str">
            <v>맹암거설치</v>
          </cell>
          <cell r="F148" t="str">
            <v>(형식-3, 절성경계부)</v>
          </cell>
          <cell r="G148" t="str">
            <v>M</v>
          </cell>
          <cell r="I148">
            <v>0</v>
          </cell>
        </row>
        <row r="149">
          <cell r="A149" t="str">
            <v>E2</v>
          </cell>
          <cell r="B149">
            <v>0</v>
          </cell>
          <cell r="C149" t="str">
            <v>계</v>
          </cell>
          <cell r="D149">
            <v>26130</v>
          </cell>
          <cell r="I149">
            <v>0</v>
          </cell>
        </row>
        <row r="150">
          <cell r="A150" t="str">
            <v>E3</v>
          </cell>
          <cell r="B150">
            <v>0</v>
          </cell>
          <cell r="C150" t="str">
            <v>합계</v>
          </cell>
          <cell r="D150">
            <v>26278</v>
          </cell>
          <cell r="I150">
            <v>0</v>
          </cell>
        </row>
        <row r="151">
          <cell r="A151" t="str">
            <v>T3</v>
          </cell>
          <cell r="B151">
            <v>209</v>
          </cell>
          <cell r="C151" t="str">
            <v>2.C</v>
          </cell>
          <cell r="D151">
            <v>26425</v>
          </cell>
          <cell r="E151" t="str">
            <v>배  수  관  공</v>
          </cell>
          <cell r="I151">
            <v>0</v>
          </cell>
        </row>
        <row r="152">
          <cell r="A152" t="str">
            <v>T2</v>
          </cell>
          <cell r="B152">
            <v>173</v>
          </cell>
          <cell r="C152" t="str">
            <v>2.13</v>
          </cell>
          <cell r="D152">
            <v>26426</v>
          </cell>
          <cell r="E152" t="str">
            <v>횡배수관부설</v>
          </cell>
          <cell r="F152" t="str">
            <v>V.R 관</v>
          </cell>
          <cell r="I152">
            <v>0</v>
          </cell>
        </row>
        <row r="153">
          <cell r="A153" t="str">
            <v>T1</v>
          </cell>
          <cell r="B153">
            <v>157</v>
          </cell>
          <cell r="C153" t="str">
            <v>a</v>
          </cell>
          <cell r="D153">
            <v>26447</v>
          </cell>
          <cell r="E153" t="str">
            <v>V.R 관부설</v>
          </cell>
          <cell r="F153" t="str">
            <v>일반부</v>
          </cell>
          <cell r="I153">
            <v>0</v>
          </cell>
        </row>
        <row r="154">
          <cell r="A154" t="str">
            <v>D00367</v>
          </cell>
          <cell r="B154">
            <v>450</v>
          </cell>
          <cell r="C154" t="str">
            <v>-1</v>
          </cell>
          <cell r="D154">
            <v>26458</v>
          </cell>
          <cell r="E154" t="str">
            <v>횡배수관부설</v>
          </cell>
          <cell r="F154" t="str">
            <v>(D= 600m/m)일반구간</v>
          </cell>
          <cell r="G154" t="str">
            <v>M</v>
          </cell>
          <cell r="I154">
            <v>0</v>
          </cell>
        </row>
        <row r="155">
          <cell r="A155" t="str">
            <v>D00368</v>
          </cell>
          <cell r="B155">
            <v>340</v>
          </cell>
          <cell r="C155" t="str">
            <v>-2</v>
          </cell>
          <cell r="D155">
            <v>26463</v>
          </cell>
          <cell r="E155" t="str">
            <v>횡배수관부설</v>
          </cell>
          <cell r="F155" t="str">
            <v>(D= 800m/m)일반구간</v>
          </cell>
          <cell r="G155" t="str">
            <v>M</v>
          </cell>
          <cell r="I155">
            <v>0</v>
          </cell>
        </row>
        <row r="156">
          <cell r="A156" t="str">
            <v>D00370</v>
          </cell>
          <cell r="B156">
            <v>105</v>
          </cell>
          <cell r="C156" t="str">
            <v>-3</v>
          </cell>
          <cell r="D156">
            <v>26466</v>
          </cell>
          <cell r="E156" t="str">
            <v>횡배수관부설</v>
          </cell>
          <cell r="F156" t="str">
            <v>(D=1000m/m)일반구간</v>
          </cell>
          <cell r="G156" t="str">
            <v>M</v>
          </cell>
          <cell r="I156">
            <v>0</v>
          </cell>
        </row>
        <row r="157">
          <cell r="A157" t="str">
            <v>D00372</v>
          </cell>
          <cell r="B157">
            <v>121</v>
          </cell>
          <cell r="C157" t="str">
            <v>-4</v>
          </cell>
          <cell r="D157">
            <v>26467</v>
          </cell>
          <cell r="E157" t="str">
            <v>횡배수관부설</v>
          </cell>
          <cell r="F157" t="str">
            <v>(D=1200 m/m)일반구간</v>
          </cell>
          <cell r="G157" t="str">
            <v>M</v>
          </cell>
          <cell r="I157">
            <v>0</v>
          </cell>
        </row>
        <row r="158">
          <cell r="A158" t="str">
            <v>E1</v>
          </cell>
          <cell r="B158">
            <v>0</v>
          </cell>
          <cell r="C158" t="str">
            <v>소계</v>
          </cell>
          <cell r="D158">
            <v>26468</v>
          </cell>
          <cell r="I158">
            <v>0</v>
          </cell>
        </row>
        <row r="159">
          <cell r="A159" t="str">
            <v>T1</v>
          </cell>
          <cell r="B159">
            <v>162</v>
          </cell>
          <cell r="C159" t="str">
            <v>b</v>
          </cell>
          <cell r="D159">
            <v>26532</v>
          </cell>
          <cell r="E159" t="str">
            <v>V.R 관부설</v>
          </cell>
          <cell r="F159" t="str">
            <v>보강부</v>
          </cell>
          <cell r="I159">
            <v>0</v>
          </cell>
        </row>
        <row r="160">
          <cell r="A160" t="str">
            <v>D01258</v>
          </cell>
          <cell r="B160">
            <v>751</v>
          </cell>
          <cell r="C160" t="str">
            <v>-1</v>
          </cell>
          <cell r="D160">
            <v>26945</v>
          </cell>
          <cell r="E160" t="str">
            <v>횡배수관부설</v>
          </cell>
          <cell r="F160" t="str">
            <v>(D= 800m/m)보강구간</v>
          </cell>
          <cell r="G160" t="str">
            <v>M</v>
          </cell>
          <cell r="I160">
            <v>0</v>
          </cell>
        </row>
        <row r="161">
          <cell r="A161" t="str">
            <v>D01261</v>
          </cell>
          <cell r="B161">
            <v>226</v>
          </cell>
          <cell r="C161" t="str">
            <v>-2</v>
          </cell>
          <cell r="D161">
            <v>27160</v>
          </cell>
          <cell r="E161" t="str">
            <v>횡배수관부설</v>
          </cell>
          <cell r="F161" t="str">
            <v>(D=1000m/m)보강구간</v>
          </cell>
          <cell r="G161" t="str">
            <v>M</v>
          </cell>
          <cell r="I161">
            <v>0</v>
          </cell>
        </row>
        <row r="162">
          <cell r="A162" t="str">
            <v>D01264</v>
          </cell>
          <cell r="B162">
            <v>434</v>
          </cell>
          <cell r="C162" t="str">
            <v>-3</v>
          </cell>
          <cell r="D162">
            <v>27213</v>
          </cell>
          <cell r="E162" t="str">
            <v>횡배수관부설</v>
          </cell>
          <cell r="F162" t="str">
            <v>(D=1200m/m)보강구간</v>
          </cell>
          <cell r="G162" t="str">
            <v>M</v>
          </cell>
          <cell r="I162">
            <v>0</v>
          </cell>
        </row>
        <row r="163">
          <cell r="A163" t="str">
            <v>E1</v>
          </cell>
          <cell r="B163">
            <v>0</v>
          </cell>
          <cell r="C163" t="str">
            <v>소계</v>
          </cell>
          <cell r="D163">
            <v>27239</v>
          </cell>
          <cell r="I163">
            <v>0</v>
          </cell>
        </row>
        <row r="164">
          <cell r="A164" t="str">
            <v>T1</v>
          </cell>
          <cell r="B164">
            <v>166</v>
          </cell>
          <cell r="C164" t="str">
            <v>c</v>
          </cell>
          <cell r="D164">
            <v>27366</v>
          </cell>
          <cell r="E164" t="str">
            <v>날 개 벽</v>
          </cell>
          <cell r="I164">
            <v>0</v>
          </cell>
        </row>
        <row r="165">
          <cell r="A165" t="str">
            <v>D00285</v>
          </cell>
          <cell r="B165">
            <v>1092</v>
          </cell>
          <cell r="C165" t="str">
            <v>-1</v>
          </cell>
          <cell r="D165">
            <v>27890</v>
          </cell>
          <cell r="E165" t="str">
            <v>합판거푸집</v>
          </cell>
          <cell r="F165" t="str">
            <v>(소형 3 회)</v>
          </cell>
          <cell r="G165" t="str">
            <v>㎡</v>
          </cell>
          <cell r="I165">
            <v>0</v>
          </cell>
        </row>
        <row r="166">
          <cell r="A166" t="str">
            <v>D00236</v>
          </cell>
          <cell r="B166">
            <v>217</v>
          </cell>
          <cell r="C166" t="str">
            <v>-2</v>
          </cell>
          <cell r="D166">
            <v>27946</v>
          </cell>
          <cell r="E166" t="str">
            <v>콘크리트타설</v>
          </cell>
          <cell r="F166" t="str">
            <v>(소형 VIB 포함)</v>
          </cell>
          <cell r="G166" t="str">
            <v>㎥</v>
          </cell>
          <cell r="I166">
            <v>0</v>
          </cell>
        </row>
        <row r="167">
          <cell r="A167" t="str">
            <v>E1</v>
          </cell>
          <cell r="B167">
            <v>0</v>
          </cell>
          <cell r="C167" t="str">
            <v>소계</v>
          </cell>
          <cell r="D167">
            <v>28135</v>
          </cell>
          <cell r="I167">
            <v>0</v>
          </cell>
        </row>
        <row r="168">
          <cell r="A168" t="str">
            <v>D00385</v>
          </cell>
          <cell r="B168">
            <v>59</v>
          </cell>
          <cell r="C168" t="str">
            <v>d</v>
          </cell>
          <cell r="D168">
            <v>28229</v>
          </cell>
          <cell r="E168" t="str">
            <v>횡배수관</v>
          </cell>
          <cell r="F168" t="str">
            <v>(파형관, D=1200 m/m)</v>
          </cell>
          <cell r="G168" t="str">
            <v>M</v>
          </cell>
          <cell r="I168">
            <v>0</v>
          </cell>
        </row>
        <row r="169">
          <cell r="A169" t="str">
            <v>T1</v>
          </cell>
          <cell r="B169">
            <v>171</v>
          </cell>
          <cell r="C169" t="str">
            <v>e</v>
          </cell>
          <cell r="D169">
            <v>28276</v>
          </cell>
          <cell r="E169" t="str">
            <v>수로보호공</v>
          </cell>
          <cell r="I169">
            <v>0</v>
          </cell>
        </row>
        <row r="170">
          <cell r="A170" t="str">
            <v>D00282</v>
          </cell>
          <cell r="B170">
            <v>7</v>
          </cell>
          <cell r="C170" t="str">
            <v>-1</v>
          </cell>
          <cell r="D170">
            <v>28300</v>
          </cell>
          <cell r="E170" t="str">
            <v>합판거푸집</v>
          </cell>
          <cell r="F170" t="str">
            <v>(6 회)</v>
          </cell>
          <cell r="G170" t="str">
            <v>㎡</v>
          </cell>
          <cell r="I170">
            <v>0</v>
          </cell>
        </row>
        <row r="171">
          <cell r="A171" t="str">
            <v>D00231</v>
          </cell>
          <cell r="B171">
            <v>7</v>
          </cell>
          <cell r="C171" t="str">
            <v>-2</v>
          </cell>
          <cell r="D171">
            <v>28312</v>
          </cell>
          <cell r="E171" t="str">
            <v>콘크리트타설</v>
          </cell>
          <cell r="F171" t="str">
            <v>(무근 VIB 제외)</v>
          </cell>
          <cell r="G171" t="str">
            <v>㎥</v>
          </cell>
          <cell r="I171">
            <v>0</v>
          </cell>
        </row>
        <row r="172">
          <cell r="A172" t="str">
            <v>E1</v>
          </cell>
          <cell r="B172">
            <v>0</v>
          </cell>
          <cell r="C172" t="str">
            <v>소계</v>
          </cell>
          <cell r="D172">
            <v>28318</v>
          </cell>
          <cell r="I172">
            <v>0</v>
          </cell>
        </row>
        <row r="173">
          <cell r="A173" t="str">
            <v>D00270</v>
          </cell>
          <cell r="B173">
            <v>4.62</v>
          </cell>
          <cell r="C173" t="str">
            <v>f</v>
          </cell>
          <cell r="D173">
            <v>28321</v>
          </cell>
          <cell r="E173" t="str">
            <v>철근가공조립</v>
          </cell>
          <cell r="F173" t="str">
            <v>(간 단)</v>
          </cell>
          <cell r="G173" t="str">
            <v>Ton</v>
          </cell>
          <cell r="I173">
            <v>0</v>
          </cell>
        </row>
        <row r="174">
          <cell r="A174" t="str">
            <v>E2</v>
          </cell>
          <cell r="B174">
            <v>0</v>
          </cell>
          <cell r="C174" t="str">
            <v>계</v>
          </cell>
          <cell r="D174">
            <v>28323</v>
          </cell>
          <cell r="I174">
            <v>0</v>
          </cell>
        </row>
        <row r="175">
          <cell r="A175" t="str">
            <v>T2</v>
          </cell>
          <cell r="B175">
            <v>191</v>
          </cell>
          <cell r="C175" t="str">
            <v>2.14</v>
          </cell>
          <cell r="D175">
            <v>28634</v>
          </cell>
          <cell r="E175" t="str">
            <v>종배수관부설</v>
          </cell>
          <cell r="F175" t="str">
            <v>흄 관</v>
          </cell>
          <cell r="I175">
            <v>0</v>
          </cell>
        </row>
        <row r="176">
          <cell r="A176" t="str">
            <v>T1</v>
          </cell>
          <cell r="B176">
            <v>181</v>
          </cell>
          <cell r="C176" t="str">
            <v>a</v>
          </cell>
          <cell r="D176">
            <v>28710</v>
          </cell>
          <cell r="E176" t="str">
            <v>종배수관부설</v>
          </cell>
          <cell r="I176">
            <v>0</v>
          </cell>
        </row>
        <row r="177">
          <cell r="A177" t="str">
            <v>D01185</v>
          </cell>
          <cell r="B177">
            <v>958</v>
          </cell>
          <cell r="C177" t="str">
            <v>-1</v>
          </cell>
          <cell r="D177">
            <v>28786</v>
          </cell>
          <cell r="E177" t="str">
            <v>종배수관부설</v>
          </cell>
          <cell r="F177" t="str">
            <v>(D= 450 m/m)</v>
          </cell>
          <cell r="G177" t="str">
            <v>M</v>
          </cell>
          <cell r="I177">
            <v>0</v>
          </cell>
        </row>
        <row r="178">
          <cell r="A178" t="str">
            <v>D01186</v>
          </cell>
          <cell r="B178">
            <v>1118</v>
          </cell>
          <cell r="C178" t="str">
            <v>-2</v>
          </cell>
          <cell r="D178">
            <v>28855</v>
          </cell>
          <cell r="E178" t="str">
            <v>종배수관부설</v>
          </cell>
          <cell r="F178" t="str">
            <v>(D= 600 m/m)</v>
          </cell>
          <cell r="G178" t="str">
            <v>M</v>
          </cell>
          <cell r="I178">
            <v>0</v>
          </cell>
        </row>
        <row r="179">
          <cell r="A179" t="str">
            <v>D01187</v>
          </cell>
          <cell r="B179">
            <v>1195</v>
          </cell>
          <cell r="C179" t="str">
            <v>-3</v>
          </cell>
          <cell r="D179">
            <v>28878</v>
          </cell>
          <cell r="E179" t="str">
            <v>종배수관부설</v>
          </cell>
          <cell r="F179" t="str">
            <v>(D= 800 m/m)</v>
          </cell>
          <cell r="G179" t="str">
            <v>M</v>
          </cell>
          <cell r="I179">
            <v>0</v>
          </cell>
        </row>
        <row r="180">
          <cell r="A180" t="str">
            <v>D01188</v>
          </cell>
          <cell r="B180">
            <v>210</v>
          </cell>
          <cell r="C180" t="str">
            <v>-4</v>
          </cell>
          <cell r="D180">
            <v>28890</v>
          </cell>
          <cell r="E180" t="str">
            <v>종배수관부설</v>
          </cell>
          <cell r="F180" t="str">
            <v>(D=1000 m/m)</v>
          </cell>
          <cell r="G180" t="str">
            <v>M</v>
          </cell>
          <cell r="I180">
            <v>0</v>
          </cell>
        </row>
        <row r="181">
          <cell r="A181" t="str">
            <v>D01184</v>
          </cell>
          <cell r="B181">
            <v>108</v>
          </cell>
          <cell r="C181" t="str">
            <v>-5</v>
          </cell>
          <cell r="D181">
            <v>28913</v>
          </cell>
          <cell r="E181" t="str">
            <v>종배수관부설</v>
          </cell>
          <cell r="F181" t="str">
            <v>(D=1200 m/m)</v>
          </cell>
          <cell r="G181" t="str">
            <v>M</v>
          </cell>
          <cell r="I181">
            <v>0</v>
          </cell>
        </row>
        <row r="182">
          <cell r="A182" t="str">
            <v>E1</v>
          </cell>
          <cell r="B182">
            <v>0</v>
          </cell>
          <cell r="C182" t="str">
            <v>소계</v>
          </cell>
          <cell r="D182">
            <v>28924</v>
          </cell>
          <cell r="I182">
            <v>0</v>
          </cell>
        </row>
        <row r="183">
          <cell r="A183" t="str">
            <v>T1</v>
          </cell>
          <cell r="B183">
            <v>185</v>
          </cell>
          <cell r="C183" t="str">
            <v>b</v>
          </cell>
          <cell r="D183">
            <v>31024</v>
          </cell>
          <cell r="E183" t="str">
            <v>종배수관면벽</v>
          </cell>
          <cell r="I183">
            <v>0</v>
          </cell>
        </row>
        <row r="184">
          <cell r="A184" t="str">
            <v>D00286</v>
          </cell>
          <cell r="B184">
            <v>764</v>
          </cell>
          <cell r="C184" t="str">
            <v>-1</v>
          </cell>
          <cell r="D184">
            <v>31152</v>
          </cell>
          <cell r="E184" t="str">
            <v>합판거푸집</v>
          </cell>
          <cell r="F184" t="str">
            <v>(소형 4 회)</v>
          </cell>
          <cell r="G184" t="str">
            <v>㎡</v>
          </cell>
          <cell r="I184">
            <v>0</v>
          </cell>
        </row>
        <row r="185">
          <cell r="A185" t="str">
            <v>D00233</v>
          </cell>
          <cell r="B185">
            <v>54</v>
          </cell>
          <cell r="C185" t="str">
            <v>-2</v>
          </cell>
          <cell r="D185">
            <v>31244</v>
          </cell>
          <cell r="E185" t="str">
            <v>콘크리트타설</v>
          </cell>
          <cell r="F185" t="str">
            <v>(소형 VIB 제외)</v>
          </cell>
          <cell r="G185" t="str">
            <v>㎥</v>
          </cell>
          <cell r="I185">
            <v>0</v>
          </cell>
        </row>
        <row r="186">
          <cell r="A186" t="str">
            <v>E1</v>
          </cell>
          <cell r="B186">
            <v>0</v>
          </cell>
          <cell r="C186" t="str">
            <v>소계</v>
          </cell>
          <cell r="D186">
            <v>32986</v>
          </cell>
          <cell r="I186">
            <v>0</v>
          </cell>
        </row>
        <row r="187">
          <cell r="A187" t="str">
            <v>T1</v>
          </cell>
          <cell r="B187">
            <v>190</v>
          </cell>
          <cell r="C187" t="str">
            <v>c</v>
          </cell>
          <cell r="D187">
            <v>33586</v>
          </cell>
          <cell r="E187" t="str">
            <v>초    비</v>
          </cell>
          <cell r="I187">
            <v>0</v>
          </cell>
        </row>
        <row r="188">
          <cell r="A188" t="str">
            <v>D03831</v>
          </cell>
          <cell r="B188">
            <v>1</v>
          </cell>
          <cell r="C188" t="str">
            <v>-1</v>
          </cell>
          <cell r="D188">
            <v>33886</v>
          </cell>
          <cell r="E188" t="str">
            <v>초    비</v>
          </cell>
          <cell r="F188" t="str">
            <v>(Φ 800 m/m)</v>
          </cell>
          <cell r="G188" t="str">
            <v>EA</v>
          </cell>
          <cell r="I188">
            <v>0</v>
          </cell>
        </row>
        <row r="189">
          <cell r="A189" t="str">
            <v>D03832</v>
          </cell>
          <cell r="B189">
            <v>2</v>
          </cell>
          <cell r="C189" t="str">
            <v>-2</v>
          </cell>
          <cell r="D189">
            <v>34036</v>
          </cell>
          <cell r="E189" t="str">
            <v>초    비</v>
          </cell>
          <cell r="F189" t="str">
            <v>(Φ1000 m/m)</v>
          </cell>
          <cell r="G189" t="str">
            <v>EA</v>
          </cell>
          <cell r="I189">
            <v>0</v>
          </cell>
        </row>
        <row r="190">
          <cell r="A190" t="str">
            <v>D03833</v>
          </cell>
          <cell r="B190">
            <v>4</v>
          </cell>
          <cell r="C190" t="str">
            <v>-3</v>
          </cell>
          <cell r="D190">
            <v>34111</v>
          </cell>
          <cell r="E190" t="str">
            <v>초    비</v>
          </cell>
          <cell r="F190" t="str">
            <v>(Φ1200 m/m)</v>
          </cell>
          <cell r="G190" t="str">
            <v>EA</v>
          </cell>
          <cell r="I190">
            <v>0</v>
          </cell>
        </row>
        <row r="191">
          <cell r="A191" t="str">
            <v>E1</v>
          </cell>
          <cell r="B191">
            <v>0</v>
          </cell>
          <cell r="C191" t="str">
            <v>소계</v>
          </cell>
          <cell r="D191">
            <v>34149</v>
          </cell>
          <cell r="I191">
            <v>0</v>
          </cell>
        </row>
        <row r="192">
          <cell r="A192" t="str">
            <v>E2</v>
          </cell>
          <cell r="B192">
            <v>0</v>
          </cell>
          <cell r="C192" t="str">
            <v>계</v>
          </cell>
          <cell r="D192">
            <v>34168</v>
          </cell>
          <cell r="I192">
            <v>0</v>
          </cell>
        </row>
        <row r="193">
          <cell r="A193" t="str">
            <v>T2</v>
          </cell>
          <cell r="B193">
            <v>207</v>
          </cell>
          <cell r="C193" t="str">
            <v>2.15</v>
          </cell>
          <cell r="D193">
            <v>34186</v>
          </cell>
          <cell r="E193" t="str">
            <v>집 수 정</v>
          </cell>
          <cell r="I193">
            <v>0</v>
          </cell>
        </row>
        <row r="194">
          <cell r="A194" t="str">
            <v>T1</v>
          </cell>
          <cell r="B194">
            <v>197</v>
          </cell>
          <cell r="C194" t="str">
            <v>a</v>
          </cell>
          <cell r="D194">
            <v>34218</v>
          </cell>
          <cell r="E194" t="str">
            <v>콘크리트타설</v>
          </cell>
          <cell r="I194">
            <v>0</v>
          </cell>
        </row>
        <row r="195">
          <cell r="A195" t="str">
            <v>D00235</v>
          </cell>
          <cell r="B195">
            <v>17</v>
          </cell>
          <cell r="C195" t="str">
            <v>-1</v>
          </cell>
          <cell r="D195">
            <v>34250</v>
          </cell>
          <cell r="E195" t="str">
            <v>콘크리트타설</v>
          </cell>
          <cell r="F195" t="str">
            <v>(철근 VIB 포함)</v>
          </cell>
          <cell r="G195" t="str">
            <v>㎥</v>
          </cell>
          <cell r="I195">
            <v>0</v>
          </cell>
        </row>
        <row r="196">
          <cell r="A196" t="str">
            <v>D00234</v>
          </cell>
          <cell r="B196">
            <v>116</v>
          </cell>
          <cell r="C196" t="str">
            <v>-2</v>
          </cell>
          <cell r="D196">
            <v>34386</v>
          </cell>
          <cell r="E196" t="str">
            <v>콘크리트타설</v>
          </cell>
          <cell r="F196" t="str">
            <v>(무근 VIB 포함)</v>
          </cell>
          <cell r="G196" t="str">
            <v>㎥</v>
          </cell>
          <cell r="I196">
            <v>0</v>
          </cell>
        </row>
        <row r="197">
          <cell r="A197" t="str">
            <v>D00231</v>
          </cell>
          <cell r="B197">
            <v>157</v>
          </cell>
          <cell r="C197" t="str">
            <v>-3</v>
          </cell>
          <cell r="D197">
            <v>34422</v>
          </cell>
          <cell r="E197" t="str">
            <v>콘크리트타설</v>
          </cell>
          <cell r="F197" t="str">
            <v>(무근 VIB 제외)</v>
          </cell>
          <cell r="G197" t="str">
            <v>㎥</v>
          </cell>
          <cell r="I197">
            <v>0</v>
          </cell>
        </row>
        <row r="198">
          <cell r="A198" t="str">
            <v>E1</v>
          </cell>
          <cell r="B198">
            <v>0</v>
          </cell>
          <cell r="C198" t="str">
            <v>소계</v>
          </cell>
          <cell r="D198">
            <v>34440</v>
          </cell>
          <cell r="I198">
            <v>0</v>
          </cell>
        </row>
        <row r="199">
          <cell r="A199" t="str">
            <v>D00280</v>
          </cell>
          <cell r="B199">
            <v>2621</v>
          </cell>
          <cell r="C199" t="str">
            <v>b</v>
          </cell>
          <cell r="D199">
            <v>34456</v>
          </cell>
          <cell r="E199" t="str">
            <v>합판거푸집</v>
          </cell>
          <cell r="F199" t="str">
            <v>(4 회)</v>
          </cell>
          <cell r="G199" t="str">
            <v>㎡</v>
          </cell>
          <cell r="I199">
            <v>0</v>
          </cell>
        </row>
        <row r="200">
          <cell r="A200" t="str">
            <v>D00271</v>
          </cell>
          <cell r="B200">
            <v>3.5649999999999999</v>
          </cell>
          <cell r="C200" t="str">
            <v>c</v>
          </cell>
          <cell r="D200">
            <v>34522</v>
          </cell>
          <cell r="E200" t="str">
            <v>철근가공조립</v>
          </cell>
          <cell r="F200" t="str">
            <v>(보 통)</v>
          </cell>
          <cell r="G200" t="str">
            <v>Ton</v>
          </cell>
          <cell r="I200">
            <v>0</v>
          </cell>
        </row>
        <row r="201">
          <cell r="A201" t="str">
            <v>T1</v>
          </cell>
          <cell r="B201">
            <v>205</v>
          </cell>
          <cell r="C201" t="str">
            <v>d</v>
          </cell>
          <cell r="D201">
            <v>35014</v>
          </cell>
          <cell r="E201" t="str">
            <v>집수정뚜껑</v>
          </cell>
          <cell r="I201">
            <v>0</v>
          </cell>
        </row>
        <row r="202">
          <cell r="A202" t="str">
            <v>D00418</v>
          </cell>
          <cell r="B202">
            <v>33</v>
          </cell>
          <cell r="C202" t="str">
            <v>-1</v>
          </cell>
          <cell r="D202">
            <v>35078</v>
          </cell>
          <cell r="E202" t="str">
            <v>스틸그레이팅</v>
          </cell>
          <cell r="F202" t="str">
            <v>(1200x1400x75)</v>
          </cell>
          <cell r="G202" t="str">
            <v>EA</v>
          </cell>
          <cell r="I202">
            <v>0</v>
          </cell>
        </row>
        <row r="203">
          <cell r="A203" t="str">
            <v>D00414</v>
          </cell>
          <cell r="B203">
            <v>47</v>
          </cell>
          <cell r="C203" t="str">
            <v>-2</v>
          </cell>
          <cell r="D203">
            <v>35126</v>
          </cell>
          <cell r="E203" t="str">
            <v>스틸그레이팅</v>
          </cell>
          <cell r="F203" t="str">
            <v>(1200x700x75)</v>
          </cell>
          <cell r="G203" t="str">
            <v>EA</v>
          </cell>
          <cell r="I203">
            <v>0</v>
          </cell>
        </row>
        <row r="204">
          <cell r="A204" t="str">
            <v>D00364</v>
          </cell>
          <cell r="B204">
            <v>3</v>
          </cell>
          <cell r="C204" t="str">
            <v>-3</v>
          </cell>
          <cell r="D204">
            <v>35134</v>
          </cell>
          <cell r="E204" t="str">
            <v>스틸그레이팅</v>
          </cell>
          <cell r="F204" t="str">
            <v>(500x600x50)</v>
          </cell>
          <cell r="G204" t="str">
            <v>EA</v>
          </cell>
          <cell r="I204">
            <v>0</v>
          </cell>
        </row>
        <row r="205">
          <cell r="A205" t="str">
            <v>D00365</v>
          </cell>
          <cell r="B205">
            <v>2</v>
          </cell>
          <cell r="C205" t="str">
            <v>-4</v>
          </cell>
          <cell r="D205">
            <v>35136</v>
          </cell>
          <cell r="E205" t="str">
            <v>스틸그레이팅</v>
          </cell>
          <cell r="F205" t="str">
            <v>(1130x830x50)</v>
          </cell>
          <cell r="G205" t="str">
            <v>EA</v>
          </cell>
          <cell r="I205">
            <v>0</v>
          </cell>
        </row>
        <row r="206">
          <cell r="A206" t="str">
            <v>E1</v>
          </cell>
          <cell r="B206">
            <v>0</v>
          </cell>
          <cell r="C206" t="str">
            <v>소계</v>
          </cell>
          <cell r="D206">
            <v>35138</v>
          </cell>
          <cell r="I206">
            <v>0</v>
          </cell>
        </row>
        <row r="207">
          <cell r="A207" t="str">
            <v>D00333</v>
          </cell>
          <cell r="B207">
            <v>9</v>
          </cell>
          <cell r="C207" t="str">
            <v>e</v>
          </cell>
          <cell r="D207">
            <v>35185</v>
          </cell>
          <cell r="E207" t="str">
            <v>강관동바리</v>
          </cell>
          <cell r="F207" t="str">
            <v>(암거용)</v>
          </cell>
          <cell r="G207" t="str">
            <v>공㎥</v>
          </cell>
          <cell r="I207">
            <v>0</v>
          </cell>
        </row>
        <row r="208">
          <cell r="A208" t="str">
            <v>E2</v>
          </cell>
          <cell r="B208">
            <v>0</v>
          </cell>
          <cell r="C208" t="str">
            <v>계</v>
          </cell>
          <cell r="D208">
            <v>35232</v>
          </cell>
          <cell r="I208">
            <v>0</v>
          </cell>
        </row>
        <row r="209">
          <cell r="A209" t="str">
            <v>D01307</v>
          </cell>
          <cell r="B209">
            <v>2</v>
          </cell>
          <cell r="C209" t="str">
            <v>2.16</v>
          </cell>
          <cell r="D209">
            <v>35250</v>
          </cell>
          <cell r="E209" t="str">
            <v>원심력수로관</v>
          </cell>
          <cell r="F209" t="str">
            <v>(Φ 250)</v>
          </cell>
          <cell r="G209" t="str">
            <v>EA</v>
          </cell>
          <cell r="I209">
            <v>0</v>
          </cell>
        </row>
        <row r="210">
          <cell r="A210" t="str">
            <v>E3</v>
          </cell>
          <cell r="B210">
            <v>0</v>
          </cell>
          <cell r="C210" t="str">
            <v>합계</v>
          </cell>
          <cell r="D210">
            <v>35267</v>
          </cell>
          <cell r="I210">
            <v>0</v>
          </cell>
        </row>
        <row r="211">
          <cell r="A211" t="str">
            <v>T3</v>
          </cell>
          <cell r="B211">
            <v>248</v>
          </cell>
          <cell r="C211" t="str">
            <v>2.D</v>
          </cell>
          <cell r="D211">
            <v>35302</v>
          </cell>
          <cell r="E211" t="str">
            <v>암    거    공</v>
          </cell>
          <cell r="I211">
            <v>0</v>
          </cell>
        </row>
        <row r="212">
          <cell r="A212" t="str">
            <v>T2</v>
          </cell>
          <cell r="B212">
            <v>247</v>
          </cell>
          <cell r="C212" t="str">
            <v>2.17</v>
          </cell>
          <cell r="D212">
            <v>35372</v>
          </cell>
          <cell r="E212" t="str">
            <v>암  거  공</v>
          </cell>
          <cell r="I212">
            <v>0</v>
          </cell>
        </row>
        <row r="213">
          <cell r="A213" t="str">
            <v>D00170</v>
          </cell>
          <cell r="B213">
            <v>6200</v>
          </cell>
          <cell r="C213" t="str">
            <v>a</v>
          </cell>
          <cell r="D213">
            <v>35500</v>
          </cell>
          <cell r="E213" t="str">
            <v>뒷채움잡석</v>
          </cell>
          <cell r="F213" t="str">
            <v>(현장암유용)</v>
          </cell>
          <cell r="G213" t="str">
            <v>㎥</v>
          </cell>
          <cell r="I213">
            <v>0</v>
          </cell>
        </row>
        <row r="214">
          <cell r="A214" t="str">
            <v>T1</v>
          </cell>
          <cell r="B214">
            <v>218</v>
          </cell>
          <cell r="C214" t="str">
            <v>b</v>
          </cell>
          <cell r="D214">
            <v>35636</v>
          </cell>
          <cell r="E214" t="str">
            <v>합판거푸집</v>
          </cell>
          <cell r="I214">
            <v>0</v>
          </cell>
        </row>
        <row r="215">
          <cell r="A215" t="str">
            <v>D00276</v>
          </cell>
          <cell r="B215">
            <v>11669</v>
          </cell>
          <cell r="C215" t="str">
            <v>-1</v>
          </cell>
          <cell r="D215">
            <v>35687</v>
          </cell>
          <cell r="E215" t="str">
            <v>합판거푸집</v>
          </cell>
          <cell r="F215" t="str">
            <v>(3 회)</v>
          </cell>
          <cell r="G215" t="str">
            <v>㎡</v>
          </cell>
          <cell r="I215">
            <v>0</v>
          </cell>
        </row>
        <row r="216">
          <cell r="A216" t="str">
            <v>D00280</v>
          </cell>
          <cell r="B216">
            <v>718</v>
          </cell>
          <cell r="C216" t="str">
            <v>-2</v>
          </cell>
          <cell r="D216">
            <v>35815</v>
          </cell>
          <cell r="E216" t="str">
            <v>합판거푸집</v>
          </cell>
          <cell r="F216" t="str">
            <v>(4 회)</v>
          </cell>
          <cell r="G216" t="str">
            <v>㎡</v>
          </cell>
          <cell r="I216">
            <v>0</v>
          </cell>
        </row>
        <row r="217">
          <cell r="A217" t="str">
            <v>D00282</v>
          </cell>
          <cell r="B217">
            <v>249</v>
          </cell>
          <cell r="C217" t="str">
            <v>-3</v>
          </cell>
          <cell r="D217">
            <v>35871</v>
          </cell>
          <cell r="E217" t="str">
            <v>합판거푸집</v>
          </cell>
          <cell r="F217" t="str">
            <v>(6 회)</v>
          </cell>
          <cell r="G217" t="str">
            <v>㎡</v>
          </cell>
          <cell r="I217">
            <v>0</v>
          </cell>
        </row>
        <row r="218">
          <cell r="A218" t="str">
            <v>D00265</v>
          </cell>
          <cell r="B218">
            <v>3784</v>
          </cell>
          <cell r="C218" t="str">
            <v>-4</v>
          </cell>
          <cell r="D218">
            <v>35927</v>
          </cell>
          <cell r="E218" t="str">
            <v>문양거푸집(합판4회+</v>
          </cell>
          <cell r="F218" t="str">
            <v>문양스치로폴(0∼7M)</v>
          </cell>
          <cell r="G218" t="str">
            <v>㎡</v>
          </cell>
          <cell r="I218">
            <v>0</v>
          </cell>
        </row>
        <row r="219">
          <cell r="A219" t="str">
            <v>E1</v>
          </cell>
          <cell r="B219">
            <v>0</v>
          </cell>
          <cell r="C219" t="str">
            <v>소계</v>
          </cell>
          <cell r="D219">
            <v>36082</v>
          </cell>
          <cell r="I219">
            <v>0</v>
          </cell>
        </row>
        <row r="220">
          <cell r="A220" t="str">
            <v>T1</v>
          </cell>
          <cell r="B220">
            <v>223</v>
          </cell>
          <cell r="C220" t="str">
            <v>c</v>
          </cell>
          <cell r="D220">
            <v>36194</v>
          </cell>
          <cell r="E220" t="str">
            <v>콘크리트타설</v>
          </cell>
          <cell r="I220">
            <v>0</v>
          </cell>
        </row>
        <row r="221">
          <cell r="A221" t="str">
            <v>D00237</v>
          </cell>
          <cell r="B221">
            <v>6816</v>
          </cell>
          <cell r="C221" t="str">
            <v>-1</v>
          </cell>
          <cell r="D221">
            <v>36306</v>
          </cell>
          <cell r="E221" t="str">
            <v>콘크리트타설</v>
          </cell>
          <cell r="F221" t="str">
            <v>(철근 펌프카)</v>
          </cell>
          <cell r="G221" t="str">
            <v>㎥</v>
          </cell>
          <cell r="I221">
            <v>0</v>
          </cell>
        </row>
        <row r="222">
          <cell r="A222" t="str">
            <v>D00235</v>
          </cell>
          <cell r="B222">
            <v>231</v>
          </cell>
          <cell r="C222" t="str">
            <v>-2</v>
          </cell>
          <cell r="D222">
            <v>36322</v>
          </cell>
          <cell r="E222" t="str">
            <v>콘크리트타설</v>
          </cell>
          <cell r="F222" t="str">
            <v>(철근 VIB 포함)</v>
          </cell>
          <cell r="G222" t="str">
            <v>㎥</v>
          </cell>
          <cell r="I222">
            <v>0</v>
          </cell>
        </row>
        <row r="223">
          <cell r="A223" t="str">
            <v>D00231</v>
          </cell>
          <cell r="B223">
            <v>578</v>
          </cell>
          <cell r="C223" t="str">
            <v>-3</v>
          </cell>
          <cell r="D223">
            <v>36338</v>
          </cell>
          <cell r="E223" t="str">
            <v>콘크리트타설</v>
          </cell>
          <cell r="F223" t="str">
            <v>(무근 VIB 제외)</v>
          </cell>
          <cell r="G223" t="str">
            <v>㎥</v>
          </cell>
          <cell r="I223">
            <v>0</v>
          </cell>
        </row>
        <row r="224">
          <cell r="A224" t="str">
            <v>E1</v>
          </cell>
          <cell r="B224">
            <v>0</v>
          </cell>
          <cell r="C224" t="str">
            <v>소계</v>
          </cell>
          <cell r="D224">
            <v>36729</v>
          </cell>
          <cell r="I224">
            <v>0</v>
          </cell>
        </row>
        <row r="225">
          <cell r="A225" t="str">
            <v>T1</v>
          </cell>
          <cell r="B225">
            <v>227</v>
          </cell>
          <cell r="C225" t="str">
            <v>d</v>
          </cell>
          <cell r="D225">
            <v>37304</v>
          </cell>
          <cell r="E225" t="str">
            <v>철근가공조립</v>
          </cell>
          <cell r="I225">
            <v>0</v>
          </cell>
        </row>
        <row r="226">
          <cell r="A226" t="str">
            <v>D00271</v>
          </cell>
          <cell r="B226">
            <v>109.827</v>
          </cell>
          <cell r="C226" t="str">
            <v>-1</v>
          </cell>
          <cell r="D226">
            <v>37381</v>
          </cell>
          <cell r="E226" t="str">
            <v>철근가공조립</v>
          </cell>
          <cell r="F226" t="str">
            <v>(보 통)</v>
          </cell>
          <cell r="G226" t="str">
            <v>Ton</v>
          </cell>
          <cell r="I226">
            <v>0</v>
          </cell>
        </row>
        <row r="227">
          <cell r="A227" t="str">
            <v>D00272</v>
          </cell>
          <cell r="B227">
            <v>1017.096</v>
          </cell>
          <cell r="C227" t="str">
            <v>-2</v>
          </cell>
          <cell r="D227">
            <v>37472</v>
          </cell>
          <cell r="E227" t="str">
            <v>철근가공조립</v>
          </cell>
          <cell r="F227" t="str">
            <v>(복 잡)</v>
          </cell>
          <cell r="G227" t="str">
            <v>Ton</v>
          </cell>
          <cell r="I227">
            <v>0</v>
          </cell>
        </row>
        <row r="228">
          <cell r="A228" t="str">
            <v>E1</v>
          </cell>
          <cell r="B228">
            <v>0</v>
          </cell>
          <cell r="C228" t="str">
            <v>소계</v>
          </cell>
          <cell r="D228">
            <v>37536</v>
          </cell>
          <cell r="I228">
            <v>0</v>
          </cell>
        </row>
        <row r="229">
          <cell r="A229" t="str">
            <v>D00323</v>
          </cell>
          <cell r="B229">
            <v>5648</v>
          </cell>
          <cell r="C229" t="str">
            <v>e</v>
          </cell>
          <cell r="D229">
            <v>37664</v>
          </cell>
          <cell r="E229" t="str">
            <v>강관비계</v>
          </cell>
          <cell r="F229" t="str">
            <v>(0∼30 M)</v>
          </cell>
          <cell r="G229" t="str">
            <v>㎡</v>
          </cell>
          <cell r="I229">
            <v>0</v>
          </cell>
        </row>
        <row r="230">
          <cell r="A230" t="str">
            <v>D00333</v>
          </cell>
          <cell r="B230">
            <v>8212</v>
          </cell>
          <cell r="C230" t="str">
            <v>f</v>
          </cell>
          <cell r="D230">
            <v>37712</v>
          </cell>
          <cell r="E230" t="str">
            <v>강관동바리</v>
          </cell>
          <cell r="F230" t="str">
            <v>(암거용)</v>
          </cell>
          <cell r="G230" t="str">
            <v>공㎥</v>
          </cell>
          <cell r="I230">
            <v>0</v>
          </cell>
        </row>
        <row r="231">
          <cell r="A231" t="str">
            <v>D00514</v>
          </cell>
          <cell r="B231">
            <v>975</v>
          </cell>
          <cell r="C231" t="str">
            <v>g</v>
          </cell>
          <cell r="D231">
            <v>37716</v>
          </cell>
          <cell r="E231" t="str">
            <v>수평보강재(암거용)</v>
          </cell>
          <cell r="F231" t="str">
            <v>강관동바리</v>
          </cell>
          <cell r="G231" t="str">
            <v>㎡</v>
          </cell>
          <cell r="I231">
            <v>0</v>
          </cell>
        </row>
        <row r="232">
          <cell r="A232" t="str">
            <v>D00563</v>
          </cell>
          <cell r="B232">
            <v>3708</v>
          </cell>
          <cell r="C232" t="str">
            <v>h</v>
          </cell>
          <cell r="D232">
            <v>37726</v>
          </cell>
          <cell r="E232" t="str">
            <v>아스팔트 방수</v>
          </cell>
          <cell r="F232" t="str">
            <v>(2 회)</v>
          </cell>
          <cell r="G232" t="str">
            <v>㎡</v>
          </cell>
          <cell r="I232">
            <v>0</v>
          </cell>
        </row>
        <row r="233">
          <cell r="A233" t="str">
            <v>D00340</v>
          </cell>
          <cell r="B233">
            <v>405</v>
          </cell>
          <cell r="C233" t="str">
            <v>i</v>
          </cell>
          <cell r="D233">
            <v>37727</v>
          </cell>
          <cell r="E233" t="str">
            <v>PVC PIPE 설치</v>
          </cell>
          <cell r="F233" t="str">
            <v>(D= 50 m/m)</v>
          </cell>
          <cell r="G233" t="str">
            <v>M</v>
          </cell>
          <cell r="I233">
            <v>0</v>
          </cell>
        </row>
        <row r="234">
          <cell r="A234" t="str">
            <v>D00339</v>
          </cell>
          <cell r="B234">
            <v>413</v>
          </cell>
          <cell r="C234" t="str">
            <v>j</v>
          </cell>
          <cell r="D234">
            <v>37728</v>
          </cell>
          <cell r="E234" t="str">
            <v>지수판설치</v>
          </cell>
          <cell r="F234" t="str">
            <v>(200x5 m/m)</v>
          </cell>
          <cell r="G234" t="str">
            <v>M</v>
          </cell>
          <cell r="I234">
            <v>0</v>
          </cell>
        </row>
        <row r="235">
          <cell r="A235" t="str">
            <v>D00532</v>
          </cell>
          <cell r="B235">
            <v>285</v>
          </cell>
          <cell r="C235" t="str">
            <v>k</v>
          </cell>
          <cell r="D235">
            <v>37792</v>
          </cell>
          <cell r="E235" t="str">
            <v>스치로폴설치</v>
          </cell>
          <cell r="F235" t="str">
            <v>(T=20 m/m)</v>
          </cell>
          <cell r="G235" t="str">
            <v>㎡</v>
          </cell>
          <cell r="I235">
            <v>0</v>
          </cell>
        </row>
        <row r="236">
          <cell r="A236" t="str">
            <v>D00846</v>
          </cell>
          <cell r="B236">
            <v>549</v>
          </cell>
          <cell r="C236" t="str">
            <v>l</v>
          </cell>
          <cell r="D236">
            <v>37920</v>
          </cell>
          <cell r="E236" t="str">
            <v>폴리우레탄실란트채움</v>
          </cell>
          <cell r="F236" t="str">
            <v>(25x20)</v>
          </cell>
          <cell r="G236" t="str">
            <v>M</v>
          </cell>
          <cell r="I236">
            <v>0</v>
          </cell>
        </row>
        <row r="237">
          <cell r="A237" t="str">
            <v>D00588</v>
          </cell>
          <cell r="B237">
            <v>18925</v>
          </cell>
          <cell r="C237" t="str">
            <v>m</v>
          </cell>
          <cell r="D237">
            <v>39328</v>
          </cell>
          <cell r="E237" t="str">
            <v>스페이서 설치</v>
          </cell>
          <cell r="F237" t="str">
            <v>(슬라브및기초용)</v>
          </cell>
          <cell r="G237" t="str">
            <v>㎡</v>
          </cell>
          <cell r="I237">
            <v>0</v>
          </cell>
        </row>
        <row r="238">
          <cell r="A238" t="str">
            <v>D00419</v>
          </cell>
          <cell r="B238">
            <v>226</v>
          </cell>
          <cell r="C238" t="str">
            <v>n</v>
          </cell>
          <cell r="D238">
            <v>39456</v>
          </cell>
          <cell r="E238" t="str">
            <v>부직포설치</v>
          </cell>
          <cell r="F238" t="str">
            <v>(2.0 T/M)</v>
          </cell>
          <cell r="G238" t="str">
            <v>㎡</v>
          </cell>
          <cell r="I238">
            <v>0</v>
          </cell>
        </row>
        <row r="239">
          <cell r="A239" t="str">
            <v>D00566</v>
          </cell>
          <cell r="B239">
            <v>194</v>
          </cell>
          <cell r="C239" t="str">
            <v>o</v>
          </cell>
          <cell r="D239">
            <v>39472</v>
          </cell>
          <cell r="E239" t="str">
            <v>타르페이퍼 설치</v>
          </cell>
          <cell r="F239" t="str">
            <v>(5 겹)</v>
          </cell>
          <cell r="G239" t="str">
            <v>㎡</v>
          </cell>
          <cell r="I239">
            <v>0</v>
          </cell>
        </row>
        <row r="240">
          <cell r="A240" t="str">
            <v>D00540</v>
          </cell>
          <cell r="B240">
            <v>290</v>
          </cell>
          <cell r="C240" t="str">
            <v>p</v>
          </cell>
          <cell r="D240">
            <v>39480</v>
          </cell>
          <cell r="E240" t="str">
            <v>경질고무판</v>
          </cell>
          <cell r="F240" t="str">
            <v>(150x150)</v>
          </cell>
          <cell r="G240" t="str">
            <v>EA</v>
          </cell>
          <cell r="I240">
            <v>0</v>
          </cell>
        </row>
        <row r="241">
          <cell r="A241" t="str">
            <v>D01067</v>
          </cell>
          <cell r="B241">
            <v>290</v>
          </cell>
          <cell r="C241" t="str">
            <v>q</v>
          </cell>
          <cell r="D241">
            <v>39484</v>
          </cell>
          <cell r="E241" t="str">
            <v>다웰바 설치</v>
          </cell>
          <cell r="F241" t="str">
            <v>(D=25 m/m, L=500)</v>
          </cell>
          <cell r="G241" t="str">
            <v>EA</v>
          </cell>
          <cell r="I241">
            <v>0</v>
          </cell>
        </row>
        <row r="242">
          <cell r="A242" t="str">
            <v>D01190</v>
          </cell>
          <cell r="B242">
            <v>87</v>
          </cell>
          <cell r="C242" t="str">
            <v>r</v>
          </cell>
          <cell r="D242">
            <v>41169</v>
          </cell>
          <cell r="E242" t="str">
            <v>다웰-켑 설치</v>
          </cell>
          <cell r="F242" t="str">
            <v>(Φ60 m/m)</v>
          </cell>
          <cell r="G242" t="str">
            <v>M</v>
          </cell>
          <cell r="I242">
            <v>0</v>
          </cell>
        </row>
        <row r="243">
          <cell r="A243" t="str">
            <v>T1</v>
          </cell>
          <cell r="B243">
            <v>246</v>
          </cell>
          <cell r="C243" t="str">
            <v>s</v>
          </cell>
          <cell r="D243">
            <v>42433</v>
          </cell>
          <cell r="E243" t="str">
            <v>신축이음</v>
          </cell>
          <cell r="I243">
            <v>0</v>
          </cell>
        </row>
        <row r="244">
          <cell r="A244" t="str">
            <v>D00565</v>
          </cell>
          <cell r="B244">
            <v>1158</v>
          </cell>
          <cell r="C244" t="str">
            <v>-1</v>
          </cell>
          <cell r="D244">
            <v>42644</v>
          </cell>
          <cell r="E244" t="str">
            <v>다웰바 설치</v>
          </cell>
          <cell r="F244" t="str">
            <v>(D=25 m/m, L=1000)</v>
          </cell>
          <cell r="G244" t="str">
            <v>EA</v>
          </cell>
          <cell r="I244">
            <v>0</v>
          </cell>
        </row>
        <row r="245">
          <cell r="A245" t="str">
            <v>D01189</v>
          </cell>
          <cell r="B245">
            <v>579</v>
          </cell>
          <cell r="C245" t="str">
            <v>-2</v>
          </cell>
          <cell r="D245">
            <v>42749</v>
          </cell>
          <cell r="E245" t="str">
            <v>다웰-캡 설치</v>
          </cell>
          <cell r="F245" t="str">
            <v>(Φ30 m/m)</v>
          </cell>
          <cell r="G245" t="str">
            <v>M</v>
          </cell>
          <cell r="I245">
            <v>0</v>
          </cell>
        </row>
        <row r="246">
          <cell r="A246" t="str">
            <v>D00817</v>
          </cell>
          <cell r="B246">
            <v>0.63600000000000001</v>
          </cell>
          <cell r="C246" t="str">
            <v>-3</v>
          </cell>
          <cell r="D246">
            <v>42802</v>
          </cell>
          <cell r="E246" t="str">
            <v>아스팔트 채움</v>
          </cell>
          <cell r="F246" t="str">
            <v>(브론아스팔트)</v>
          </cell>
          <cell r="G246" t="str">
            <v>㎥</v>
          </cell>
          <cell r="I246">
            <v>0</v>
          </cell>
        </row>
        <row r="247">
          <cell r="A247" t="str">
            <v>E1</v>
          </cell>
          <cell r="B247">
            <v>0</v>
          </cell>
          <cell r="C247" t="str">
            <v>소계</v>
          </cell>
          <cell r="D247">
            <v>42854</v>
          </cell>
          <cell r="I247">
            <v>0</v>
          </cell>
        </row>
        <row r="248">
          <cell r="A248" t="str">
            <v>E2</v>
          </cell>
          <cell r="B248">
            <v>0</v>
          </cell>
          <cell r="C248" t="str">
            <v>계</v>
          </cell>
          <cell r="D248">
            <v>43554</v>
          </cell>
          <cell r="I248">
            <v>0</v>
          </cell>
        </row>
        <row r="249">
          <cell r="A249" t="str">
            <v>E3</v>
          </cell>
          <cell r="B249">
            <v>0</v>
          </cell>
          <cell r="C249" t="str">
            <v>합계</v>
          </cell>
          <cell r="D249">
            <v>44253</v>
          </cell>
          <cell r="I249">
            <v>0</v>
          </cell>
        </row>
        <row r="250">
          <cell r="A250" t="str">
            <v>T3</v>
          </cell>
          <cell r="B250">
            <v>336</v>
          </cell>
          <cell r="C250" t="str">
            <v>2.E</v>
          </cell>
          <cell r="D250">
            <v>44953</v>
          </cell>
          <cell r="E250" t="str">
            <v>기    타    공</v>
          </cell>
          <cell r="I250">
            <v>0</v>
          </cell>
        </row>
        <row r="251">
          <cell r="A251" t="str">
            <v>T2</v>
          </cell>
          <cell r="B251">
            <v>257</v>
          </cell>
          <cell r="C251" t="str">
            <v>2.18</v>
          </cell>
          <cell r="D251">
            <v>45303</v>
          </cell>
          <cell r="E251" t="str">
            <v>도수로공</v>
          </cell>
          <cell r="I251">
            <v>0</v>
          </cell>
        </row>
        <row r="252">
          <cell r="A252" t="str">
            <v>T1</v>
          </cell>
          <cell r="B252">
            <v>254</v>
          </cell>
          <cell r="C252" t="str">
            <v>a</v>
          </cell>
          <cell r="D252">
            <v>45431</v>
          </cell>
          <cell r="E252" t="str">
            <v>콘크리트타설</v>
          </cell>
          <cell r="I252">
            <v>0</v>
          </cell>
        </row>
        <row r="253">
          <cell r="A253" t="str">
            <v>D00235</v>
          </cell>
          <cell r="B253">
            <v>664</v>
          </cell>
          <cell r="C253" t="str">
            <v>-1</v>
          </cell>
          <cell r="D253">
            <v>45675</v>
          </cell>
          <cell r="E253" t="str">
            <v>콘크리트타설</v>
          </cell>
          <cell r="F253" t="str">
            <v>(철근 VIB 포함)</v>
          </cell>
          <cell r="G253" t="str">
            <v>㎥</v>
          </cell>
          <cell r="I253">
            <v>0</v>
          </cell>
        </row>
        <row r="254">
          <cell r="A254" t="str">
            <v>D00231</v>
          </cell>
          <cell r="B254">
            <v>143</v>
          </cell>
          <cell r="C254" t="str">
            <v>-2</v>
          </cell>
          <cell r="D254">
            <v>45798</v>
          </cell>
          <cell r="E254" t="str">
            <v>콘크리트타설</v>
          </cell>
          <cell r="F254" t="str">
            <v>(무근 VIB 제외)</v>
          </cell>
          <cell r="G254" t="str">
            <v>㎥</v>
          </cell>
          <cell r="I254">
            <v>0</v>
          </cell>
        </row>
        <row r="255">
          <cell r="A255" t="str">
            <v>E1</v>
          </cell>
          <cell r="B255">
            <v>0</v>
          </cell>
          <cell r="C255" t="str">
            <v>소계</v>
          </cell>
          <cell r="D255">
            <v>45852</v>
          </cell>
          <cell r="I255">
            <v>0</v>
          </cell>
        </row>
        <row r="256">
          <cell r="A256" t="str">
            <v>D00280</v>
          </cell>
          <cell r="B256">
            <v>5837</v>
          </cell>
          <cell r="C256" t="str">
            <v>b</v>
          </cell>
          <cell r="D256">
            <v>45905</v>
          </cell>
          <cell r="E256" t="str">
            <v>합판거푸집</v>
          </cell>
          <cell r="F256" t="str">
            <v>(4 회)</v>
          </cell>
          <cell r="G256" t="str">
            <v>㎡</v>
          </cell>
          <cell r="I256">
            <v>0</v>
          </cell>
        </row>
        <row r="257">
          <cell r="A257" t="str">
            <v>D00270</v>
          </cell>
          <cell r="B257">
            <v>33.005000000000003</v>
          </cell>
          <cell r="C257" t="str">
            <v>c</v>
          </cell>
          <cell r="D257">
            <v>46042</v>
          </cell>
          <cell r="E257" t="str">
            <v>철근가공조립</v>
          </cell>
          <cell r="F257" t="str">
            <v>(간 단)</v>
          </cell>
          <cell r="G257" t="str">
            <v>Ton</v>
          </cell>
          <cell r="I257">
            <v>0</v>
          </cell>
        </row>
        <row r="258">
          <cell r="A258" t="str">
            <v>E2</v>
          </cell>
          <cell r="B258">
            <v>0</v>
          </cell>
          <cell r="C258" t="str">
            <v>계</v>
          </cell>
          <cell r="D258">
            <v>46268</v>
          </cell>
          <cell r="I258">
            <v>0</v>
          </cell>
        </row>
        <row r="259">
          <cell r="A259" t="str">
            <v>T2</v>
          </cell>
          <cell r="B259">
            <v>281</v>
          </cell>
          <cell r="C259" t="str">
            <v>2.19</v>
          </cell>
          <cell r="D259">
            <v>46617</v>
          </cell>
          <cell r="E259" t="str">
            <v>역 T형 옹벽</v>
          </cell>
          <cell r="I259">
            <v>0</v>
          </cell>
        </row>
        <row r="260">
          <cell r="A260" t="str">
            <v>T1</v>
          </cell>
          <cell r="B260">
            <v>262</v>
          </cell>
          <cell r="C260" t="str">
            <v>a</v>
          </cell>
          <cell r="D260">
            <v>46862</v>
          </cell>
          <cell r="E260" t="str">
            <v>콘크리트타설</v>
          </cell>
          <cell r="I260">
            <v>0</v>
          </cell>
        </row>
        <row r="261">
          <cell r="A261" t="str">
            <v>D00237</v>
          </cell>
          <cell r="B261">
            <v>205</v>
          </cell>
          <cell r="C261" t="str">
            <v>-1</v>
          </cell>
          <cell r="D261">
            <v>47106</v>
          </cell>
          <cell r="E261" t="str">
            <v>콘크리트타설</v>
          </cell>
          <cell r="F261" t="str">
            <v>(철근 펌프카)</v>
          </cell>
          <cell r="G261" t="str">
            <v>㎥</v>
          </cell>
          <cell r="I261">
            <v>0</v>
          </cell>
        </row>
        <row r="262">
          <cell r="A262" t="str">
            <v>D00231</v>
          </cell>
          <cell r="B262">
            <v>18</v>
          </cell>
          <cell r="C262" t="str">
            <v>-2</v>
          </cell>
          <cell r="D262">
            <v>47229</v>
          </cell>
          <cell r="E262" t="str">
            <v>콘크리트타설</v>
          </cell>
          <cell r="F262" t="str">
            <v>(무근 VIB 제외)</v>
          </cell>
          <cell r="G262" t="str">
            <v>㎥</v>
          </cell>
          <cell r="I262">
            <v>0</v>
          </cell>
        </row>
        <row r="263">
          <cell r="A263" t="str">
            <v>E1</v>
          </cell>
          <cell r="B263">
            <v>0</v>
          </cell>
          <cell r="C263" t="str">
            <v>소계</v>
          </cell>
          <cell r="D263">
            <v>47283</v>
          </cell>
          <cell r="I263">
            <v>0</v>
          </cell>
        </row>
        <row r="264">
          <cell r="A264" t="str">
            <v>T1</v>
          </cell>
          <cell r="B264">
            <v>268</v>
          </cell>
          <cell r="C264" t="str">
            <v>b</v>
          </cell>
          <cell r="D264">
            <v>47336</v>
          </cell>
          <cell r="E264" t="str">
            <v>거 푸 집</v>
          </cell>
          <cell r="I264">
            <v>0</v>
          </cell>
        </row>
        <row r="265">
          <cell r="A265" t="str">
            <v>D00276</v>
          </cell>
          <cell r="B265">
            <v>192</v>
          </cell>
          <cell r="C265" t="str">
            <v>-1</v>
          </cell>
          <cell r="D265">
            <v>47405</v>
          </cell>
          <cell r="E265" t="str">
            <v>합판거푸집</v>
          </cell>
          <cell r="F265" t="str">
            <v>(3 회)</v>
          </cell>
          <cell r="G265" t="str">
            <v>㎡</v>
          </cell>
          <cell r="I265">
            <v>0</v>
          </cell>
        </row>
        <row r="266">
          <cell r="A266" t="str">
            <v>D00280</v>
          </cell>
          <cell r="B266">
            <v>97</v>
          </cell>
          <cell r="C266" t="str">
            <v>-2</v>
          </cell>
          <cell r="D266">
            <v>47439</v>
          </cell>
          <cell r="E266" t="str">
            <v>합판거푸집</v>
          </cell>
          <cell r="F266" t="str">
            <v>(4 회)</v>
          </cell>
          <cell r="G266" t="str">
            <v>㎡</v>
          </cell>
          <cell r="I266">
            <v>0</v>
          </cell>
        </row>
        <row r="267">
          <cell r="A267" t="str">
            <v>D00282</v>
          </cell>
          <cell r="B267">
            <v>8</v>
          </cell>
          <cell r="C267" t="str">
            <v>-3</v>
          </cell>
          <cell r="D267">
            <v>47456</v>
          </cell>
          <cell r="E267" t="str">
            <v>합판거푸집</v>
          </cell>
          <cell r="F267" t="str">
            <v>(6 회)</v>
          </cell>
          <cell r="G267" t="str">
            <v>㎡</v>
          </cell>
          <cell r="I267">
            <v>0</v>
          </cell>
        </row>
        <row r="268">
          <cell r="A268" t="str">
            <v>D00265</v>
          </cell>
          <cell r="B268">
            <v>204</v>
          </cell>
          <cell r="C268" t="str">
            <v>-4</v>
          </cell>
          <cell r="D268">
            <v>47461</v>
          </cell>
          <cell r="E268" t="str">
            <v>문양거푸집(합판4회+</v>
          </cell>
          <cell r="F268" t="str">
            <v>문양스치로폴(0∼7M)</v>
          </cell>
          <cell r="G268" t="str">
            <v>㎡</v>
          </cell>
          <cell r="I268">
            <v>0</v>
          </cell>
        </row>
        <row r="269">
          <cell r="A269" t="str">
            <v>E1</v>
          </cell>
          <cell r="B269">
            <v>0</v>
          </cell>
          <cell r="C269" t="str">
            <v>소계</v>
          </cell>
          <cell r="D269">
            <v>47465</v>
          </cell>
          <cell r="I269">
            <v>0</v>
          </cell>
        </row>
        <row r="270">
          <cell r="A270" t="str">
            <v>D00323</v>
          </cell>
          <cell r="B270">
            <v>368</v>
          </cell>
          <cell r="C270" t="str">
            <v>c</v>
          </cell>
          <cell r="D270">
            <v>47601</v>
          </cell>
          <cell r="E270" t="str">
            <v>강관비계</v>
          </cell>
          <cell r="F270" t="str">
            <v>(0∼30 M)</v>
          </cell>
          <cell r="G270" t="str">
            <v>㎡</v>
          </cell>
          <cell r="I270">
            <v>0</v>
          </cell>
        </row>
        <row r="271">
          <cell r="A271" t="str">
            <v>D01191</v>
          </cell>
          <cell r="B271">
            <v>42</v>
          </cell>
          <cell r="C271" t="str">
            <v>d</v>
          </cell>
          <cell r="D271">
            <v>47714</v>
          </cell>
          <cell r="E271" t="str">
            <v>PVC PIPE 설치</v>
          </cell>
          <cell r="F271" t="str">
            <v>(Φ65 m/m)</v>
          </cell>
          <cell r="G271" t="str">
            <v>M</v>
          </cell>
          <cell r="I271">
            <v>0</v>
          </cell>
        </row>
        <row r="272">
          <cell r="A272" t="str">
            <v>D00170</v>
          </cell>
          <cell r="B272">
            <v>507</v>
          </cell>
          <cell r="C272" t="str">
            <v>e</v>
          </cell>
          <cell r="D272">
            <v>47771</v>
          </cell>
          <cell r="E272" t="str">
            <v>뒷채움잡석</v>
          </cell>
          <cell r="F272" t="str">
            <v>(현장암유용)</v>
          </cell>
          <cell r="G272" t="str">
            <v>㎥</v>
          </cell>
          <cell r="I272">
            <v>0</v>
          </cell>
        </row>
        <row r="273">
          <cell r="A273" t="str">
            <v>D00419</v>
          </cell>
          <cell r="B273">
            <v>204</v>
          </cell>
          <cell r="C273" t="str">
            <v>f</v>
          </cell>
          <cell r="D273">
            <v>47799</v>
          </cell>
          <cell r="E273" t="str">
            <v>부직포설치</v>
          </cell>
          <cell r="F273" t="str">
            <v>(2.0 T/M)</v>
          </cell>
          <cell r="G273" t="str">
            <v>㎡</v>
          </cell>
          <cell r="I273">
            <v>0</v>
          </cell>
        </row>
        <row r="274">
          <cell r="A274" t="str">
            <v>D00846</v>
          </cell>
          <cell r="B274">
            <v>18</v>
          </cell>
          <cell r="C274" t="str">
            <v>g</v>
          </cell>
          <cell r="D274">
            <v>47813</v>
          </cell>
          <cell r="E274" t="str">
            <v>폴리우레탄실란트채움</v>
          </cell>
          <cell r="F274" t="str">
            <v>(25x20)</v>
          </cell>
          <cell r="G274" t="str">
            <v>M</v>
          </cell>
          <cell r="I274">
            <v>0</v>
          </cell>
        </row>
        <row r="275">
          <cell r="A275" t="str">
            <v>D03817</v>
          </cell>
          <cell r="B275">
            <v>6</v>
          </cell>
          <cell r="C275" t="str">
            <v>h</v>
          </cell>
          <cell r="D275">
            <v>47820</v>
          </cell>
          <cell r="E275" t="str">
            <v>ELASTIC FILLER</v>
          </cell>
          <cell r="F275" t="str">
            <v>(T=20 m/m)</v>
          </cell>
          <cell r="G275" t="str">
            <v>㎡</v>
          </cell>
          <cell r="I275">
            <v>0</v>
          </cell>
        </row>
        <row r="276">
          <cell r="A276" t="str">
            <v>D00588</v>
          </cell>
          <cell r="B276">
            <v>584</v>
          </cell>
          <cell r="C276" t="str">
            <v>i</v>
          </cell>
          <cell r="D276">
            <v>48716</v>
          </cell>
          <cell r="E276" t="str">
            <v>스페이서 설치</v>
          </cell>
          <cell r="F276" t="str">
            <v>(슬라브및기초용)</v>
          </cell>
          <cell r="G276" t="str">
            <v>㎡</v>
          </cell>
          <cell r="I276">
            <v>0</v>
          </cell>
        </row>
        <row r="277">
          <cell r="A277" t="str">
            <v>D03800</v>
          </cell>
          <cell r="B277">
            <v>31</v>
          </cell>
          <cell r="C277" t="str">
            <v>j</v>
          </cell>
          <cell r="D277">
            <v>48816</v>
          </cell>
          <cell r="E277" t="str">
            <v>수축줄눈</v>
          </cell>
          <cell r="F277" t="str">
            <v>(면목 60x30)</v>
          </cell>
          <cell r="G277" t="str">
            <v>M</v>
          </cell>
          <cell r="I277">
            <v>0</v>
          </cell>
        </row>
        <row r="278">
          <cell r="A278" t="str">
            <v>D00271</v>
          </cell>
          <cell r="B278">
            <v>16.233000000000001</v>
          </cell>
          <cell r="C278" t="str">
            <v>k</v>
          </cell>
          <cell r="D278">
            <v>48937</v>
          </cell>
          <cell r="E278" t="str">
            <v>철근가공조립</v>
          </cell>
          <cell r="F278" t="str">
            <v>(보 통)</v>
          </cell>
          <cell r="G278" t="str">
            <v>Ton</v>
          </cell>
          <cell r="I278">
            <v>0</v>
          </cell>
        </row>
        <row r="279">
          <cell r="A279" t="str">
            <v>D00417</v>
          </cell>
          <cell r="B279">
            <v>22</v>
          </cell>
          <cell r="C279" t="str">
            <v>l</v>
          </cell>
          <cell r="D279">
            <v>48997</v>
          </cell>
          <cell r="E279" t="str">
            <v>다웰바 설치</v>
          </cell>
          <cell r="F279" t="str">
            <v>D32 m/m L=800 m/m</v>
          </cell>
          <cell r="G279" t="str">
            <v>EA</v>
          </cell>
          <cell r="I279">
            <v>0</v>
          </cell>
        </row>
        <row r="280">
          <cell r="A280" t="str">
            <v>D00415</v>
          </cell>
          <cell r="B280">
            <v>22</v>
          </cell>
          <cell r="C280" t="str">
            <v>m</v>
          </cell>
          <cell r="D280">
            <v>49027</v>
          </cell>
          <cell r="E280" t="str">
            <v>다웰바-켑설치</v>
          </cell>
          <cell r="F280" t="str">
            <v>(D=30 m/m, L=400)</v>
          </cell>
          <cell r="G280" t="str">
            <v>EA</v>
          </cell>
          <cell r="I280">
            <v>0</v>
          </cell>
        </row>
        <row r="281">
          <cell r="A281" t="str">
            <v>D00817</v>
          </cell>
          <cell r="B281">
            <v>8.0000000000000002E-3</v>
          </cell>
          <cell r="C281" t="str">
            <v>n</v>
          </cell>
          <cell r="D281">
            <v>49042</v>
          </cell>
          <cell r="E281" t="str">
            <v>아스팔트 채움</v>
          </cell>
          <cell r="F281" t="str">
            <v>(브론아스팔트)</v>
          </cell>
          <cell r="G281" t="str">
            <v>㎥</v>
          </cell>
          <cell r="I281">
            <v>0</v>
          </cell>
        </row>
        <row r="282">
          <cell r="A282" t="str">
            <v>E2</v>
          </cell>
          <cell r="B282">
            <v>0</v>
          </cell>
          <cell r="C282" t="str">
            <v>계</v>
          </cell>
          <cell r="D282">
            <v>49057</v>
          </cell>
          <cell r="I282">
            <v>0</v>
          </cell>
        </row>
        <row r="283">
          <cell r="A283" t="str">
            <v>T2</v>
          </cell>
          <cell r="B283">
            <v>295</v>
          </cell>
          <cell r="C283" t="str">
            <v>2.20</v>
          </cell>
          <cell r="D283">
            <v>49532</v>
          </cell>
          <cell r="E283" t="str">
            <v>보강벽옹벽</v>
          </cell>
          <cell r="I283">
            <v>0</v>
          </cell>
        </row>
        <row r="284">
          <cell r="A284" t="str">
            <v>T1</v>
          </cell>
          <cell r="B284">
            <v>286</v>
          </cell>
          <cell r="C284" t="str">
            <v>a</v>
          </cell>
          <cell r="D284">
            <v>49710</v>
          </cell>
          <cell r="E284" t="str">
            <v>잡석부설</v>
          </cell>
          <cell r="I284">
            <v>0</v>
          </cell>
        </row>
        <row r="285">
          <cell r="A285" t="str">
            <v>D00168</v>
          </cell>
          <cell r="B285">
            <v>64</v>
          </cell>
          <cell r="C285" t="str">
            <v>-1</v>
          </cell>
          <cell r="D285">
            <v>49888</v>
          </cell>
          <cell r="E285" t="str">
            <v>기초잡석깔기</v>
          </cell>
          <cell r="F285" t="str">
            <v>(현장암 유용)</v>
          </cell>
          <cell r="G285" t="str">
            <v>㎥</v>
          </cell>
          <cell r="I285">
            <v>0</v>
          </cell>
        </row>
        <row r="286">
          <cell r="A286" t="str">
            <v>D03890</v>
          </cell>
          <cell r="B286">
            <v>1137</v>
          </cell>
          <cell r="C286" t="str">
            <v>-2</v>
          </cell>
          <cell r="D286">
            <v>50066</v>
          </cell>
          <cell r="E286" t="str">
            <v>속채움잡석</v>
          </cell>
          <cell r="F286" t="str">
            <v>(부설및다짐)</v>
          </cell>
          <cell r="G286" t="str">
            <v>㎥</v>
          </cell>
          <cell r="I286">
            <v>0</v>
          </cell>
        </row>
        <row r="287">
          <cell r="A287" t="str">
            <v>E1</v>
          </cell>
          <cell r="B287">
            <v>0</v>
          </cell>
          <cell r="C287" t="str">
            <v>소계</v>
          </cell>
          <cell r="D287">
            <v>50541</v>
          </cell>
          <cell r="I287">
            <v>0</v>
          </cell>
        </row>
        <row r="288">
          <cell r="A288" t="str">
            <v>D03835</v>
          </cell>
          <cell r="B288">
            <v>3065</v>
          </cell>
          <cell r="C288" t="str">
            <v>b</v>
          </cell>
          <cell r="D288">
            <v>50571</v>
          </cell>
          <cell r="E288" t="str">
            <v>블  럭</v>
          </cell>
          <cell r="F288" t="str">
            <v>(일반형)</v>
          </cell>
          <cell r="G288" t="str">
            <v>㎡</v>
          </cell>
          <cell r="I288">
            <v>0</v>
          </cell>
        </row>
        <row r="289">
          <cell r="A289" t="str">
            <v>T1</v>
          </cell>
          <cell r="B289">
            <v>292</v>
          </cell>
          <cell r="C289" t="str">
            <v>c</v>
          </cell>
          <cell r="D289">
            <v>50600</v>
          </cell>
          <cell r="E289" t="str">
            <v>그리드</v>
          </cell>
          <cell r="I289">
            <v>0</v>
          </cell>
        </row>
        <row r="290">
          <cell r="A290" t="str">
            <v>W00065</v>
          </cell>
          <cell r="B290">
            <v>4056</v>
          </cell>
          <cell r="C290" t="str">
            <v>-1</v>
          </cell>
          <cell r="D290">
            <v>50630</v>
          </cell>
          <cell r="E290" t="str">
            <v>그리드</v>
          </cell>
          <cell r="F290" t="str">
            <v>TYPE-1(45KN/M)</v>
          </cell>
          <cell r="G290" t="str">
            <v>㎡</v>
          </cell>
          <cell r="I290">
            <v>0</v>
          </cell>
        </row>
        <row r="291">
          <cell r="A291" t="str">
            <v>W00066</v>
          </cell>
          <cell r="B291">
            <v>12168</v>
          </cell>
          <cell r="C291" t="str">
            <v>-2</v>
          </cell>
          <cell r="D291">
            <v>50634</v>
          </cell>
          <cell r="E291" t="str">
            <v>그리드</v>
          </cell>
          <cell r="F291" t="str">
            <v>TYPE-2(60KN/M)</v>
          </cell>
          <cell r="G291" t="str">
            <v>㎡</v>
          </cell>
          <cell r="I291">
            <v>0</v>
          </cell>
        </row>
        <row r="292">
          <cell r="A292" t="str">
            <v>W00067</v>
          </cell>
          <cell r="B292">
            <v>5368</v>
          </cell>
          <cell r="C292" t="str">
            <v>-3</v>
          </cell>
          <cell r="D292">
            <v>50636</v>
          </cell>
          <cell r="E292" t="str">
            <v>그리드</v>
          </cell>
          <cell r="F292" t="str">
            <v>TYPE-3(90KN/M)</v>
          </cell>
          <cell r="G292" t="str">
            <v>㎡</v>
          </cell>
          <cell r="I292">
            <v>0</v>
          </cell>
        </row>
        <row r="293">
          <cell r="A293" t="str">
            <v>E1</v>
          </cell>
          <cell r="B293">
            <v>0</v>
          </cell>
          <cell r="C293" t="str">
            <v>소계</v>
          </cell>
          <cell r="D293">
            <v>50645</v>
          </cell>
          <cell r="I293">
            <v>0</v>
          </cell>
        </row>
        <row r="294">
          <cell r="A294" t="str">
            <v>W00068</v>
          </cell>
          <cell r="B294">
            <v>3064</v>
          </cell>
          <cell r="C294" t="str">
            <v>d</v>
          </cell>
          <cell r="D294">
            <v>50652</v>
          </cell>
          <cell r="E294" t="str">
            <v>블럭운반</v>
          </cell>
          <cell r="F294" t="str">
            <v>일반형</v>
          </cell>
          <cell r="G294" t="str">
            <v>㎡</v>
          </cell>
          <cell r="I294">
            <v>0</v>
          </cell>
        </row>
        <row r="295">
          <cell r="A295" t="str">
            <v>D00419</v>
          </cell>
          <cell r="B295">
            <v>10245</v>
          </cell>
          <cell r="C295" t="str">
            <v>e</v>
          </cell>
          <cell r="D295">
            <v>50656</v>
          </cell>
          <cell r="E295" t="str">
            <v>부직포설치</v>
          </cell>
          <cell r="F295" t="str">
            <v>(2.0 T/M)</v>
          </cell>
          <cell r="G295" t="str">
            <v>㎡</v>
          </cell>
          <cell r="I295">
            <v>0</v>
          </cell>
        </row>
        <row r="296">
          <cell r="A296" t="str">
            <v>E2</v>
          </cell>
          <cell r="B296">
            <v>0</v>
          </cell>
          <cell r="C296" t="str">
            <v>계</v>
          </cell>
          <cell r="D296">
            <v>50974</v>
          </cell>
          <cell r="I296">
            <v>0</v>
          </cell>
        </row>
        <row r="297">
          <cell r="A297" t="str">
            <v>T2</v>
          </cell>
          <cell r="B297">
            <v>312</v>
          </cell>
          <cell r="C297" t="str">
            <v>2.21</v>
          </cell>
          <cell r="D297">
            <v>50979</v>
          </cell>
          <cell r="E297" t="str">
            <v>파라펫및연석</v>
          </cell>
          <cell r="I297">
            <v>0</v>
          </cell>
        </row>
        <row r="298">
          <cell r="A298" t="str">
            <v>T1</v>
          </cell>
          <cell r="B298">
            <v>301</v>
          </cell>
          <cell r="C298" t="str">
            <v>a</v>
          </cell>
          <cell r="D298">
            <v>51107</v>
          </cell>
          <cell r="E298" t="str">
            <v>콘크리트타설</v>
          </cell>
          <cell r="I298">
            <v>0</v>
          </cell>
        </row>
        <row r="299">
          <cell r="A299" t="str">
            <v>D00237</v>
          </cell>
          <cell r="B299">
            <v>1010</v>
          </cell>
          <cell r="C299" t="str">
            <v>-1</v>
          </cell>
          <cell r="D299">
            <v>51219</v>
          </cell>
          <cell r="E299" t="str">
            <v>콘크리트타설</v>
          </cell>
          <cell r="F299" t="str">
            <v>(철근 펌프카)</v>
          </cell>
          <cell r="G299" t="str">
            <v>㎥</v>
          </cell>
          <cell r="I299">
            <v>0</v>
          </cell>
        </row>
        <row r="300">
          <cell r="A300" t="str">
            <v>D00234</v>
          </cell>
          <cell r="B300">
            <v>235</v>
          </cell>
          <cell r="C300" t="str">
            <v>-2</v>
          </cell>
          <cell r="D300">
            <v>51235</v>
          </cell>
          <cell r="E300" t="str">
            <v>콘크리트타설</v>
          </cell>
          <cell r="F300" t="str">
            <v>(무근 VIB 포함)</v>
          </cell>
          <cell r="G300" t="str">
            <v>㎥</v>
          </cell>
          <cell r="I300">
            <v>0</v>
          </cell>
        </row>
        <row r="301">
          <cell r="A301" t="str">
            <v>D00231</v>
          </cell>
          <cell r="B301">
            <v>108</v>
          </cell>
          <cell r="C301" t="str">
            <v>-3</v>
          </cell>
          <cell r="D301">
            <v>51251</v>
          </cell>
          <cell r="E301" t="str">
            <v>콘크리트타설</v>
          </cell>
          <cell r="F301" t="str">
            <v>(무근 VIB 제외)</v>
          </cell>
          <cell r="G301" t="str">
            <v>㎥</v>
          </cell>
          <cell r="I301">
            <v>0</v>
          </cell>
        </row>
        <row r="302">
          <cell r="A302" t="str">
            <v>E1</v>
          </cell>
          <cell r="B302">
            <v>0</v>
          </cell>
          <cell r="C302" t="str">
            <v>소계</v>
          </cell>
          <cell r="D302">
            <v>51642</v>
          </cell>
          <cell r="I302">
            <v>0</v>
          </cell>
        </row>
        <row r="303">
          <cell r="A303" t="str">
            <v>T1</v>
          </cell>
          <cell r="B303">
            <v>305</v>
          </cell>
          <cell r="C303" t="str">
            <v>b</v>
          </cell>
          <cell r="D303">
            <v>51906</v>
          </cell>
          <cell r="E303" t="str">
            <v>거 푸 집</v>
          </cell>
          <cell r="I303">
            <v>0</v>
          </cell>
        </row>
        <row r="304">
          <cell r="A304" t="str">
            <v>D00265</v>
          </cell>
          <cell r="B304">
            <v>1267</v>
          </cell>
          <cell r="C304" t="str">
            <v>-1</v>
          </cell>
          <cell r="D304">
            <v>51957</v>
          </cell>
          <cell r="E304" t="str">
            <v>문양거푸집(합판4회+</v>
          </cell>
          <cell r="F304" t="str">
            <v>문양스치로폴(0∼7M)</v>
          </cell>
          <cell r="G304" t="str">
            <v>㎡</v>
          </cell>
          <cell r="I304">
            <v>0</v>
          </cell>
        </row>
        <row r="305">
          <cell r="A305" t="str">
            <v>D00280</v>
          </cell>
          <cell r="B305">
            <v>2699</v>
          </cell>
          <cell r="C305" t="str">
            <v>-2</v>
          </cell>
          <cell r="D305">
            <v>52085</v>
          </cell>
          <cell r="E305" t="str">
            <v>합판거푸집</v>
          </cell>
          <cell r="F305" t="str">
            <v>(4 회)</v>
          </cell>
          <cell r="G305" t="str">
            <v>㎡</v>
          </cell>
          <cell r="I305">
            <v>0</v>
          </cell>
        </row>
        <row r="306">
          <cell r="A306" t="str">
            <v>E1</v>
          </cell>
          <cell r="B306">
            <v>0</v>
          </cell>
          <cell r="C306" t="str">
            <v>소계</v>
          </cell>
          <cell r="D306">
            <v>52352</v>
          </cell>
          <cell r="I306">
            <v>0</v>
          </cell>
        </row>
        <row r="307">
          <cell r="A307" t="str">
            <v>D00853</v>
          </cell>
          <cell r="B307">
            <v>90</v>
          </cell>
          <cell r="C307" t="str">
            <v>c</v>
          </cell>
          <cell r="D307">
            <v>52464</v>
          </cell>
          <cell r="E307" t="str">
            <v>신축이음</v>
          </cell>
          <cell r="F307" t="str">
            <v>스치로폴(T=10 m/m)</v>
          </cell>
          <cell r="G307" t="str">
            <v>㎡</v>
          </cell>
          <cell r="I307">
            <v>0</v>
          </cell>
        </row>
        <row r="308">
          <cell r="A308" t="str">
            <v>D03800</v>
          </cell>
          <cell r="B308">
            <v>596</v>
          </cell>
          <cell r="C308" t="str">
            <v>d</v>
          </cell>
          <cell r="D308">
            <v>52576</v>
          </cell>
          <cell r="E308" t="str">
            <v>수축줄눈</v>
          </cell>
          <cell r="F308" t="str">
            <v>(면목 60x30)</v>
          </cell>
          <cell r="G308" t="str">
            <v>M</v>
          </cell>
          <cell r="I308">
            <v>0</v>
          </cell>
        </row>
        <row r="309">
          <cell r="A309" t="str">
            <v>D00323</v>
          </cell>
          <cell r="B309">
            <v>3875</v>
          </cell>
          <cell r="C309" t="str">
            <v>e</v>
          </cell>
          <cell r="D309">
            <v>52592</v>
          </cell>
          <cell r="E309" t="str">
            <v>강관비계</v>
          </cell>
          <cell r="F309" t="str">
            <v>(0∼30 M)</v>
          </cell>
          <cell r="G309" t="str">
            <v>㎡</v>
          </cell>
          <cell r="I309">
            <v>0</v>
          </cell>
        </row>
        <row r="310">
          <cell r="A310" t="str">
            <v>D00588</v>
          </cell>
          <cell r="B310">
            <v>4567</v>
          </cell>
          <cell r="C310" t="str">
            <v>f</v>
          </cell>
          <cell r="D310">
            <v>55598</v>
          </cell>
          <cell r="E310" t="str">
            <v>스페이서 설치</v>
          </cell>
          <cell r="F310" t="str">
            <v>(슬라브및기초용)</v>
          </cell>
          <cell r="G310" t="str">
            <v>㎡</v>
          </cell>
          <cell r="I310">
            <v>0</v>
          </cell>
        </row>
        <row r="311">
          <cell r="A311" t="str">
            <v>D00270</v>
          </cell>
          <cell r="B311">
            <v>88.667000000000002</v>
          </cell>
          <cell r="C311" t="str">
            <v>g</v>
          </cell>
          <cell r="D311">
            <v>55726</v>
          </cell>
          <cell r="E311" t="str">
            <v>철근가공조립</v>
          </cell>
          <cell r="F311" t="str">
            <v>(간 단)</v>
          </cell>
          <cell r="G311" t="str">
            <v>Ton</v>
          </cell>
          <cell r="I311">
            <v>0</v>
          </cell>
        </row>
        <row r="312">
          <cell r="A312" t="str">
            <v>D00353</v>
          </cell>
          <cell r="B312">
            <v>151</v>
          </cell>
          <cell r="C312" t="str">
            <v>h</v>
          </cell>
          <cell r="D312">
            <v>55742</v>
          </cell>
          <cell r="E312" t="str">
            <v>지수판설치</v>
          </cell>
          <cell r="F312" t="str">
            <v>(150x5 m/m)</v>
          </cell>
          <cell r="G312" t="str">
            <v>M</v>
          </cell>
          <cell r="I312">
            <v>0</v>
          </cell>
        </row>
        <row r="313">
          <cell r="A313" t="str">
            <v>E2</v>
          </cell>
          <cell r="B313">
            <v>0</v>
          </cell>
          <cell r="C313" t="str">
            <v>계</v>
          </cell>
          <cell r="D313">
            <v>59124</v>
          </cell>
          <cell r="I313">
            <v>0</v>
          </cell>
        </row>
        <row r="314">
          <cell r="A314" t="str">
            <v>D00592</v>
          </cell>
          <cell r="B314">
            <v>715</v>
          </cell>
          <cell r="C314" t="str">
            <v>2.22</v>
          </cell>
          <cell r="D314">
            <v>59127</v>
          </cell>
          <cell r="E314" t="str">
            <v>돌망태(타원형)</v>
          </cell>
          <cell r="F314" t="str">
            <v>Φ45 Cm</v>
          </cell>
          <cell r="G314" t="str">
            <v>㎡</v>
          </cell>
          <cell r="I314">
            <v>0</v>
          </cell>
        </row>
        <row r="315">
          <cell r="A315" t="str">
            <v>T2</v>
          </cell>
          <cell r="B315">
            <v>335</v>
          </cell>
          <cell r="C315" t="str">
            <v>2.23</v>
          </cell>
          <cell r="D315">
            <v>59128</v>
          </cell>
          <cell r="E315" t="str">
            <v>분 수 문</v>
          </cell>
          <cell r="I315">
            <v>0</v>
          </cell>
        </row>
        <row r="316">
          <cell r="A316" t="str">
            <v>T1</v>
          </cell>
          <cell r="B316">
            <v>320</v>
          </cell>
          <cell r="C316" t="str">
            <v>a</v>
          </cell>
          <cell r="D316">
            <v>59256</v>
          </cell>
          <cell r="E316" t="str">
            <v>콘크리트타설</v>
          </cell>
          <cell r="I316">
            <v>0</v>
          </cell>
        </row>
        <row r="317">
          <cell r="A317" t="str">
            <v>D00237</v>
          </cell>
          <cell r="B317">
            <v>8</v>
          </cell>
          <cell r="C317" t="str">
            <v>-1</v>
          </cell>
          <cell r="D317">
            <v>59368</v>
          </cell>
          <cell r="E317" t="str">
            <v>콘크리트타설</v>
          </cell>
          <cell r="F317" t="str">
            <v>(철근 펌프카)</v>
          </cell>
          <cell r="G317" t="str">
            <v>㎥</v>
          </cell>
          <cell r="I317">
            <v>0</v>
          </cell>
        </row>
        <row r="318">
          <cell r="A318" t="str">
            <v>D00238</v>
          </cell>
          <cell r="B318">
            <v>5</v>
          </cell>
          <cell r="C318" t="str">
            <v>-2</v>
          </cell>
          <cell r="D318">
            <v>59384</v>
          </cell>
          <cell r="E318" t="str">
            <v>콘크리트타설</v>
          </cell>
          <cell r="F318" t="str">
            <v>(무근 펌프카)</v>
          </cell>
          <cell r="G318" t="str">
            <v>㎥</v>
          </cell>
          <cell r="I318">
            <v>0</v>
          </cell>
        </row>
        <row r="319">
          <cell r="A319" t="str">
            <v>D00232</v>
          </cell>
          <cell r="B319">
            <v>7</v>
          </cell>
          <cell r="C319" t="str">
            <v>-3</v>
          </cell>
          <cell r="D319">
            <v>59400</v>
          </cell>
          <cell r="E319" t="str">
            <v>콘크리트타설</v>
          </cell>
          <cell r="F319" t="str">
            <v>(철근 VIB 제외)</v>
          </cell>
          <cell r="G319" t="str">
            <v>㎥</v>
          </cell>
          <cell r="I319">
            <v>0</v>
          </cell>
        </row>
        <row r="320">
          <cell r="A320" t="str">
            <v>D00231</v>
          </cell>
          <cell r="B320">
            <v>2</v>
          </cell>
          <cell r="C320" t="str">
            <v>-4</v>
          </cell>
          <cell r="D320">
            <v>59596</v>
          </cell>
          <cell r="E320" t="str">
            <v>콘크리트타설</v>
          </cell>
          <cell r="F320" t="str">
            <v>(무근 VIB 제외)</v>
          </cell>
          <cell r="G320" t="str">
            <v>㎥</v>
          </cell>
          <cell r="I320">
            <v>0</v>
          </cell>
        </row>
        <row r="321">
          <cell r="A321" t="str">
            <v>E1</v>
          </cell>
          <cell r="B321">
            <v>0</v>
          </cell>
          <cell r="C321" t="str">
            <v>소계</v>
          </cell>
          <cell r="D321">
            <v>59791</v>
          </cell>
          <cell r="I321">
            <v>0</v>
          </cell>
        </row>
        <row r="322">
          <cell r="A322" t="str">
            <v>T1</v>
          </cell>
          <cell r="B322">
            <v>325</v>
          </cell>
          <cell r="C322" t="str">
            <v>b</v>
          </cell>
          <cell r="D322">
            <v>59919</v>
          </cell>
          <cell r="E322" t="str">
            <v>거 푸 집</v>
          </cell>
          <cell r="I322">
            <v>0</v>
          </cell>
        </row>
        <row r="323">
          <cell r="A323" t="str">
            <v>D00276</v>
          </cell>
          <cell r="B323">
            <v>44</v>
          </cell>
          <cell r="C323" t="str">
            <v>-1</v>
          </cell>
          <cell r="D323">
            <v>59988</v>
          </cell>
          <cell r="E323" t="str">
            <v>합판거푸집</v>
          </cell>
          <cell r="F323" t="str">
            <v>(3 회)</v>
          </cell>
          <cell r="G323" t="str">
            <v>㎡</v>
          </cell>
          <cell r="I323">
            <v>0</v>
          </cell>
        </row>
        <row r="324">
          <cell r="A324" t="str">
            <v>D00280</v>
          </cell>
          <cell r="B324">
            <v>62</v>
          </cell>
          <cell r="C324" t="str">
            <v>-2</v>
          </cell>
          <cell r="D324">
            <v>60022</v>
          </cell>
          <cell r="E324" t="str">
            <v>합판거푸집</v>
          </cell>
          <cell r="F324" t="str">
            <v>(4 회)</v>
          </cell>
          <cell r="G324" t="str">
            <v>㎡</v>
          </cell>
          <cell r="I324">
            <v>0</v>
          </cell>
        </row>
        <row r="325">
          <cell r="A325" t="str">
            <v>D00282</v>
          </cell>
          <cell r="B325">
            <v>2</v>
          </cell>
          <cell r="C325" t="str">
            <v>-3</v>
          </cell>
          <cell r="D325">
            <v>60039</v>
          </cell>
          <cell r="E325" t="str">
            <v>합판거푸집</v>
          </cell>
          <cell r="F325" t="str">
            <v>(6 회)</v>
          </cell>
          <cell r="G325" t="str">
            <v>㎡</v>
          </cell>
          <cell r="I325">
            <v>0</v>
          </cell>
        </row>
        <row r="326">
          <cell r="A326" t="str">
            <v>E1</v>
          </cell>
          <cell r="B326">
            <v>0</v>
          </cell>
          <cell r="C326" t="str">
            <v>소계</v>
          </cell>
          <cell r="D326">
            <v>60048</v>
          </cell>
          <cell r="I326">
            <v>0</v>
          </cell>
        </row>
        <row r="327">
          <cell r="A327" t="str">
            <v>D00323</v>
          </cell>
          <cell r="B327">
            <v>42</v>
          </cell>
          <cell r="C327" t="str">
            <v>c</v>
          </cell>
          <cell r="D327">
            <v>60049</v>
          </cell>
          <cell r="E327" t="str">
            <v>강관비계</v>
          </cell>
          <cell r="F327" t="str">
            <v>(0∼30 M)</v>
          </cell>
          <cell r="G327" t="str">
            <v>㎡</v>
          </cell>
          <cell r="I327">
            <v>0</v>
          </cell>
        </row>
        <row r="328">
          <cell r="A328" t="str">
            <v>D00588</v>
          </cell>
          <cell r="B328">
            <v>41</v>
          </cell>
          <cell r="C328" t="str">
            <v>d</v>
          </cell>
          <cell r="D328">
            <v>60945</v>
          </cell>
          <cell r="E328" t="str">
            <v>스페이서 설치</v>
          </cell>
          <cell r="F328" t="str">
            <v>(슬라브및기초용)</v>
          </cell>
          <cell r="G328" t="str">
            <v>㎡</v>
          </cell>
          <cell r="I328">
            <v>0</v>
          </cell>
        </row>
        <row r="329">
          <cell r="A329" t="str">
            <v>D00333</v>
          </cell>
          <cell r="B329">
            <v>15</v>
          </cell>
          <cell r="C329" t="str">
            <v>e</v>
          </cell>
          <cell r="D329">
            <v>61105</v>
          </cell>
          <cell r="E329" t="str">
            <v>강관동바리</v>
          </cell>
          <cell r="F329" t="str">
            <v>(암거용)</v>
          </cell>
          <cell r="G329" t="str">
            <v>공㎥</v>
          </cell>
          <cell r="I329">
            <v>0</v>
          </cell>
        </row>
        <row r="330">
          <cell r="A330" t="str">
            <v>D03889</v>
          </cell>
          <cell r="B330">
            <v>4.3999999999999997E-2</v>
          </cell>
          <cell r="C330" t="str">
            <v>f</v>
          </cell>
          <cell r="D330">
            <v>61137</v>
          </cell>
          <cell r="E330" t="str">
            <v>분수문 난간</v>
          </cell>
          <cell r="G330" t="str">
            <v>Ton</v>
          </cell>
          <cell r="I330">
            <v>0</v>
          </cell>
        </row>
        <row r="331">
          <cell r="A331" t="str">
            <v>D00271</v>
          </cell>
          <cell r="B331">
            <v>1.8380000000000001</v>
          </cell>
          <cell r="C331" t="str">
            <v>g</v>
          </cell>
          <cell r="D331">
            <v>61145</v>
          </cell>
          <cell r="E331" t="str">
            <v>철근가공조립</v>
          </cell>
          <cell r="F331" t="str">
            <v>(보 통)</v>
          </cell>
          <cell r="G331" t="str">
            <v>Ton</v>
          </cell>
          <cell r="I331">
            <v>0</v>
          </cell>
        </row>
        <row r="332">
          <cell r="A332" t="str">
            <v>D03836</v>
          </cell>
          <cell r="B332">
            <v>1</v>
          </cell>
          <cell r="C332" t="str">
            <v>h</v>
          </cell>
          <cell r="D332">
            <v>61149</v>
          </cell>
          <cell r="E332" t="str">
            <v>작업용계단</v>
          </cell>
          <cell r="G332" t="str">
            <v>EA</v>
          </cell>
          <cell r="I332">
            <v>0</v>
          </cell>
        </row>
        <row r="333">
          <cell r="A333" t="str">
            <v>D00347</v>
          </cell>
          <cell r="B333">
            <v>4</v>
          </cell>
          <cell r="C333" t="str">
            <v>i</v>
          </cell>
          <cell r="D333">
            <v>61151</v>
          </cell>
          <cell r="E333" t="str">
            <v>조합페인트</v>
          </cell>
          <cell r="F333" t="str">
            <v>(철재면 2 회)</v>
          </cell>
          <cell r="G333" t="str">
            <v>㎡</v>
          </cell>
          <cell r="I333">
            <v>0</v>
          </cell>
        </row>
        <row r="334">
          <cell r="A334" t="str">
            <v>D00410</v>
          </cell>
          <cell r="B334">
            <v>4</v>
          </cell>
          <cell r="C334" t="str">
            <v>j</v>
          </cell>
          <cell r="D334">
            <v>61153</v>
          </cell>
          <cell r="E334" t="str">
            <v>문비</v>
          </cell>
          <cell r="G334" t="str">
            <v>EA</v>
          </cell>
          <cell r="I334">
            <v>0</v>
          </cell>
        </row>
        <row r="335">
          <cell r="A335" t="str">
            <v>D03837</v>
          </cell>
          <cell r="B335">
            <v>1</v>
          </cell>
          <cell r="C335" t="str">
            <v>h</v>
          </cell>
          <cell r="D335">
            <v>61161</v>
          </cell>
          <cell r="E335" t="str">
            <v>권 양 기</v>
          </cell>
          <cell r="F335" t="str">
            <v>(2.5 Ton)</v>
          </cell>
          <cell r="G335" t="str">
            <v>EA</v>
          </cell>
          <cell r="I335">
            <v>0</v>
          </cell>
        </row>
        <row r="336">
          <cell r="A336" t="str">
            <v>E2</v>
          </cell>
          <cell r="B336">
            <v>0</v>
          </cell>
          <cell r="C336" t="str">
            <v>계</v>
          </cell>
          <cell r="D336">
            <v>61165</v>
          </cell>
          <cell r="I336">
            <v>0</v>
          </cell>
        </row>
        <row r="337">
          <cell r="A337" t="str">
            <v>E3</v>
          </cell>
          <cell r="B337">
            <v>0</v>
          </cell>
          <cell r="C337" t="str">
            <v>합계</v>
          </cell>
          <cell r="D337">
            <v>61169</v>
          </cell>
          <cell r="I337">
            <v>0</v>
          </cell>
        </row>
        <row r="338">
          <cell r="A338" t="str">
            <v>E4</v>
          </cell>
          <cell r="B338">
            <v>0</v>
          </cell>
          <cell r="C338" t="str">
            <v>총계</v>
          </cell>
          <cell r="D338">
            <v>61179</v>
          </cell>
          <cell r="I338">
            <v>0</v>
          </cell>
        </row>
        <row r="339">
          <cell r="A339" t="str">
            <v>T4</v>
          </cell>
          <cell r="B339">
            <v>1497</v>
          </cell>
          <cell r="C339" t="str">
            <v>3.</v>
          </cell>
          <cell r="D339">
            <v>61198</v>
          </cell>
          <cell r="E339" t="str">
            <v>구  조  물  공</v>
          </cell>
          <cell r="I339">
            <v>0</v>
          </cell>
        </row>
        <row r="340">
          <cell r="A340" t="str">
            <v>T3</v>
          </cell>
          <cell r="B340">
            <v>389</v>
          </cell>
          <cell r="C340" t="str">
            <v>3.A</v>
          </cell>
          <cell r="D340">
            <v>61262</v>
          </cell>
          <cell r="E340" t="str">
            <v>옥 암 지하차도</v>
          </cell>
          <cell r="I340">
            <v>0</v>
          </cell>
        </row>
        <row r="341">
          <cell r="A341" t="str">
            <v>T2</v>
          </cell>
          <cell r="B341">
            <v>351</v>
          </cell>
          <cell r="C341" t="str">
            <v>3.01</v>
          </cell>
          <cell r="D341">
            <v>214559</v>
          </cell>
          <cell r="E341" t="str">
            <v>토          공</v>
          </cell>
          <cell r="I341">
            <v>0</v>
          </cell>
        </row>
        <row r="342">
          <cell r="A342" t="str">
            <v>D00135</v>
          </cell>
          <cell r="B342">
            <v>1190</v>
          </cell>
          <cell r="C342" t="str">
            <v>a</v>
          </cell>
          <cell r="D342">
            <v>367856</v>
          </cell>
          <cell r="E342" t="str">
            <v>구조물터파기</v>
          </cell>
          <cell r="F342" t="str">
            <v>(육상발파암 0∼1 M)</v>
          </cell>
          <cell r="G342" t="str">
            <v>㎥</v>
          </cell>
          <cell r="I342">
            <v>0</v>
          </cell>
        </row>
        <row r="343">
          <cell r="A343" t="str">
            <v>D00136</v>
          </cell>
          <cell r="B343">
            <v>1113</v>
          </cell>
          <cell r="C343" t="str">
            <v>b</v>
          </cell>
          <cell r="D343">
            <v>368011</v>
          </cell>
          <cell r="E343" t="str">
            <v>구조물터파기</v>
          </cell>
          <cell r="F343" t="str">
            <v>(육상발파암 1∼2 M)</v>
          </cell>
          <cell r="G343" t="str">
            <v>㎥</v>
          </cell>
          <cell r="I343">
            <v>0</v>
          </cell>
        </row>
        <row r="344">
          <cell r="A344" t="str">
            <v>D03810</v>
          </cell>
          <cell r="B344">
            <v>1037</v>
          </cell>
          <cell r="C344" t="str">
            <v>c</v>
          </cell>
          <cell r="D344">
            <v>368204</v>
          </cell>
          <cell r="E344" t="str">
            <v>구조물터파기</v>
          </cell>
          <cell r="F344" t="str">
            <v>(육상발파암 2∼3 M)</v>
          </cell>
          <cell r="G344" t="str">
            <v>㎥</v>
          </cell>
          <cell r="I344">
            <v>0</v>
          </cell>
        </row>
        <row r="345">
          <cell r="A345" t="str">
            <v>D03811</v>
          </cell>
          <cell r="B345">
            <v>960</v>
          </cell>
          <cell r="C345" t="str">
            <v>d</v>
          </cell>
          <cell r="D345">
            <v>368285</v>
          </cell>
          <cell r="E345" t="str">
            <v>구조물터파기</v>
          </cell>
          <cell r="F345" t="str">
            <v>(육상발파암 3∼4 M)</v>
          </cell>
          <cell r="G345" t="str">
            <v>㎥</v>
          </cell>
          <cell r="I345">
            <v>0</v>
          </cell>
        </row>
        <row r="346">
          <cell r="A346" t="str">
            <v>D03812</v>
          </cell>
          <cell r="B346">
            <v>884</v>
          </cell>
          <cell r="C346" t="str">
            <v>e</v>
          </cell>
          <cell r="D346">
            <v>368407</v>
          </cell>
          <cell r="E346" t="str">
            <v>구조물터파기</v>
          </cell>
          <cell r="F346" t="str">
            <v>(육상발파암 4∼5 M)</v>
          </cell>
          <cell r="G346" t="str">
            <v>㎥</v>
          </cell>
          <cell r="I346">
            <v>0</v>
          </cell>
        </row>
        <row r="347">
          <cell r="A347" t="str">
            <v>D03813</v>
          </cell>
          <cell r="B347">
            <v>807</v>
          </cell>
          <cell r="C347" t="str">
            <v>f</v>
          </cell>
          <cell r="D347">
            <v>368468</v>
          </cell>
          <cell r="E347" t="str">
            <v>구조물터파기</v>
          </cell>
          <cell r="F347" t="str">
            <v>(육상발파암 5∼6 M)</v>
          </cell>
          <cell r="G347" t="str">
            <v>㎥</v>
          </cell>
          <cell r="I347">
            <v>0</v>
          </cell>
        </row>
        <row r="348">
          <cell r="A348" t="str">
            <v>D03814</v>
          </cell>
          <cell r="B348">
            <v>731</v>
          </cell>
          <cell r="C348" t="str">
            <v>g</v>
          </cell>
          <cell r="D348">
            <v>368498</v>
          </cell>
          <cell r="E348" t="str">
            <v>구조물터파기</v>
          </cell>
          <cell r="F348" t="str">
            <v>(육상발파암 6∼7 M)</v>
          </cell>
          <cell r="G348" t="str">
            <v>㎥</v>
          </cell>
          <cell r="I348">
            <v>0</v>
          </cell>
        </row>
        <row r="349">
          <cell r="A349" t="str">
            <v>D03815</v>
          </cell>
          <cell r="B349">
            <v>654</v>
          </cell>
          <cell r="C349" t="str">
            <v>h</v>
          </cell>
          <cell r="D349">
            <v>368513</v>
          </cell>
          <cell r="E349" t="str">
            <v>구조물터파기</v>
          </cell>
          <cell r="F349" t="str">
            <v>(육상발파암 7∼8 M)</v>
          </cell>
          <cell r="G349" t="str">
            <v>㎥</v>
          </cell>
          <cell r="I349">
            <v>0</v>
          </cell>
        </row>
        <row r="350">
          <cell r="A350" t="str">
            <v>D00037</v>
          </cell>
          <cell r="B350">
            <v>1023</v>
          </cell>
          <cell r="C350" t="str">
            <v>i</v>
          </cell>
          <cell r="D350">
            <v>368528</v>
          </cell>
          <cell r="E350" t="str">
            <v>되메우기</v>
          </cell>
          <cell r="F350" t="str">
            <v>(노 체)</v>
          </cell>
          <cell r="G350" t="str">
            <v>㎥</v>
          </cell>
          <cell r="I350">
            <v>0</v>
          </cell>
        </row>
        <row r="351">
          <cell r="A351" t="str">
            <v>D00170</v>
          </cell>
          <cell r="B351">
            <v>2160</v>
          </cell>
          <cell r="C351" t="str">
            <v>j</v>
          </cell>
          <cell r="D351">
            <v>368648</v>
          </cell>
          <cell r="E351" t="str">
            <v>뒷채움잡석</v>
          </cell>
          <cell r="F351" t="str">
            <v>(현장암유용)</v>
          </cell>
          <cell r="G351" t="str">
            <v>㎥</v>
          </cell>
          <cell r="I351">
            <v>0</v>
          </cell>
        </row>
        <row r="352">
          <cell r="A352" t="str">
            <v>E2</v>
          </cell>
          <cell r="B352">
            <v>0</v>
          </cell>
          <cell r="C352" t="str">
            <v>계</v>
          </cell>
          <cell r="D352">
            <v>368768</v>
          </cell>
          <cell r="I352">
            <v>0</v>
          </cell>
        </row>
        <row r="353">
          <cell r="A353" t="str">
            <v>T2</v>
          </cell>
          <cell r="B353">
            <v>357</v>
          </cell>
          <cell r="C353" t="str">
            <v>3.02</v>
          </cell>
          <cell r="D353">
            <v>369127</v>
          </cell>
          <cell r="E353" t="str">
            <v>거 푸 집</v>
          </cell>
          <cell r="I353">
            <v>0</v>
          </cell>
        </row>
        <row r="354">
          <cell r="A354" t="str">
            <v>D00276</v>
          </cell>
          <cell r="B354">
            <v>1862</v>
          </cell>
          <cell r="C354" t="str">
            <v>a</v>
          </cell>
          <cell r="D354">
            <v>369128</v>
          </cell>
          <cell r="E354" t="str">
            <v>합판거푸집</v>
          </cell>
          <cell r="F354" t="str">
            <v>(3 회)</v>
          </cell>
          <cell r="G354" t="str">
            <v>㎡</v>
          </cell>
          <cell r="I354">
            <v>0</v>
          </cell>
        </row>
        <row r="355">
          <cell r="A355" t="str">
            <v>D00280</v>
          </cell>
          <cell r="B355">
            <v>125</v>
          </cell>
          <cell r="C355" t="str">
            <v>b</v>
          </cell>
          <cell r="D355">
            <v>369192</v>
          </cell>
          <cell r="E355" t="str">
            <v>합판거푸집</v>
          </cell>
          <cell r="F355" t="str">
            <v>(4 회)</v>
          </cell>
          <cell r="G355" t="str">
            <v>㎡</v>
          </cell>
          <cell r="I355">
            <v>0</v>
          </cell>
        </row>
        <row r="356">
          <cell r="A356" t="str">
            <v>D00282</v>
          </cell>
          <cell r="B356">
            <v>29</v>
          </cell>
          <cell r="C356" t="str">
            <v>c</v>
          </cell>
          <cell r="D356">
            <v>369224</v>
          </cell>
          <cell r="E356" t="str">
            <v>합판거푸집</v>
          </cell>
          <cell r="F356" t="str">
            <v>(6 회)</v>
          </cell>
          <cell r="G356" t="str">
            <v>㎡</v>
          </cell>
          <cell r="I356">
            <v>0</v>
          </cell>
        </row>
        <row r="357">
          <cell r="A357" t="str">
            <v>D00265</v>
          </cell>
          <cell r="B357">
            <v>152</v>
          </cell>
          <cell r="C357" t="str">
            <v>d</v>
          </cell>
          <cell r="D357">
            <v>369232</v>
          </cell>
          <cell r="E357" t="str">
            <v>문양거푸집(합판4회+</v>
          </cell>
          <cell r="F357" t="str">
            <v>문양스치로폴(0∼7M)</v>
          </cell>
          <cell r="G357" t="str">
            <v>㎡</v>
          </cell>
          <cell r="I357">
            <v>0</v>
          </cell>
        </row>
        <row r="358">
          <cell r="A358" t="str">
            <v>E2</v>
          </cell>
          <cell r="B358">
            <v>0</v>
          </cell>
          <cell r="C358" t="str">
            <v>계</v>
          </cell>
          <cell r="D358">
            <v>369240</v>
          </cell>
          <cell r="I358">
            <v>0</v>
          </cell>
        </row>
        <row r="359">
          <cell r="A359" t="str">
            <v>D00323</v>
          </cell>
          <cell r="B359">
            <v>774</v>
          </cell>
          <cell r="C359" t="str">
            <v>3.03</v>
          </cell>
          <cell r="D359">
            <v>369241</v>
          </cell>
          <cell r="E359" t="str">
            <v>강관비계</v>
          </cell>
          <cell r="F359" t="str">
            <v>(0∼30 M)</v>
          </cell>
          <cell r="G359" t="str">
            <v>㎡</v>
          </cell>
          <cell r="I359">
            <v>0</v>
          </cell>
        </row>
        <row r="360">
          <cell r="A360" t="str">
            <v>D00334</v>
          </cell>
          <cell r="B360">
            <v>2514</v>
          </cell>
          <cell r="C360" t="str">
            <v>3.04</v>
          </cell>
          <cell r="D360">
            <v>369361</v>
          </cell>
          <cell r="E360" t="str">
            <v>강관동바리</v>
          </cell>
          <cell r="F360" t="str">
            <v>(교량용)</v>
          </cell>
          <cell r="G360" t="str">
            <v>공㎥</v>
          </cell>
          <cell r="I360">
            <v>0</v>
          </cell>
        </row>
        <row r="361">
          <cell r="A361" t="str">
            <v>T2</v>
          </cell>
          <cell r="B361">
            <v>363</v>
          </cell>
          <cell r="C361" t="str">
            <v>3.05</v>
          </cell>
          <cell r="D361">
            <v>369489</v>
          </cell>
          <cell r="E361" t="str">
            <v>철근가공조립</v>
          </cell>
          <cell r="I361">
            <v>0</v>
          </cell>
        </row>
        <row r="362">
          <cell r="A362" t="str">
            <v>D00271</v>
          </cell>
          <cell r="B362">
            <v>59.024999999999999</v>
          </cell>
          <cell r="C362" t="str">
            <v>a</v>
          </cell>
          <cell r="D362">
            <v>369617</v>
          </cell>
          <cell r="E362" t="str">
            <v>철근가공조립</v>
          </cell>
          <cell r="F362" t="str">
            <v>(보 통)</v>
          </cell>
          <cell r="G362" t="str">
            <v>Ton</v>
          </cell>
          <cell r="I362">
            <v>0</v>
          </cell>
        </row>
        <row r="363">
          <cell r="A363" t="str">
            <v>D00272</v>
          </cell>
          <cell r="B363">
            <v>330.56799999999998</v>
          </cell>
          <cell r="C363" t="str">
            <v>b</v>
          </cell>
          <cell r="D363">
            <v>369621</v>
          </cell>
          <cell r="E363" t="str">
            <v>철근가공조립</v>
          </cell>
          <cell r="F363" t="str">
            <v>(복 잡)</v>
          </cell>
          <cell r="G363" t="str">
            <v>Ton</v>
          </cell>
          <cell r="I363">
            <v>0</v>
          </cell>
        </row>
        <row r="364">
          <cell r="A364" t="str">
            <v>E2</v>
          </cell>
          <cell r="B364">
            <v>0</v>
          </cell>
          <cell r="C364" t="str">
            <v>계</v>
          </cell>
          <cell r="D364">
            <v>369624</v>
          </cell>
          <cell r="I364">
            <v>0</v>
          </cell>
        </row>
        <row r="365">
          <cell r="A365" t="str">
            <v>T2</v>
          </cell>
          <cell r="B365">
            <v>367</v>
          </cell>
          <cell r="C365" t="str">
            <v>3.06</v>
          </cell>
          <cell r="D365">
            <v>369625</v>
          </cell>
          <cell r="E365" t="str">
            <v>콘크리트타설</v>
          </cell>
          <cell r="I365">
            <v>0</v>
          </cell>
        </row>
        <row r="366">
          <cell r="A366" t="str">
            <v>D00237</v>
          </cell>
          <cell r="B366">
            <v>1730</v>
          </cell>
          <cell r="C366" t="str">
            <v>a</v>
          </cell>
          <cell r="D366">
            <v>369689</v>
          </cell>
          <cell r="E366" t="str">
            <v>콘크리트타설</v>
          </cell>
          <cell r="F366" t="str">
            <v>(철근 펌프카)</v>
          </cell>
          <cell r="G366" t="str">
            <v>㎥</v>
          </cell>
          <cell r="I366">
            <v>0</v>
          </cell>
        </row>
        <row r="367">
          <cell r="A367" t="str">
            <v>D00231</v>
          </cell>
          <cell r="B367">
            <v>108</v>
          </cell>
          <cell r="C367" t="str">
            <v>b</v>
          </cell>
          <cell r="D367">
            <v>369721</v>
          </cell>
          <cell r="E367" t="str">
            <v>콘크리트타설</v>
          </cell>
          <cell r="F367" t="str">
            <v>(무근 VIB 제외)</v>
          </cell>
          <cell r="G367" t="str">
            <v>㎥</v>
          </cell>
          <cell r="I367">
            <v>0</v>
          </cell>
        </row>
        <row r="368">
          <cell r="A368" t="str">
            <v>E2</v>
          </cell>
          <cell r="B368">
            <v>0</v>
          </cell>
          <cell r="C368" t="str">
            <v>계</v>
          </cell>
          <cell r="D368">
            <v>369753</v>
          </cell>
          <cell r="I368">
            <v>0</v>
          </cell>
        </row>
        <row r="369">
          <cell r="A369" t="str">
            <v>D03746</v>
          </cell>
          <cell r="B369">
            <v>423</v>
          </cell>
          <cell r="C369" t="str">
            <v>3.07</v>
          </cell>
          <cell r="D369">
            <v>369761</v>
          </cell>
          <cell r="E369" t="str">
            <v>타일붙이기</v>
          </cell>
          <cell r="F369" t="str">
            <v>(90x190x11)</v>
          </cell>
          <cell r="G369" t="str">
            <v>㎡</v>
          </cell>
          <cell r="I369">
            <v>0</v>
          </cell>
        </row>
        <row r="370">
          <cell r="A370" t="str">
            <v>D01034</v>
          </cell>
          <cell r="B370">
            <v>423</v>
          </cell>
          <cell r="C370" t="str">
            <v>3.08</v>
          </cell>
          <cell r="D370">
            <v>369765</v>
          </cell>
          <cell r="E370" t="str">
            <v>바탕고르기</v>
          </cell>
          <cell r="F370" t="str">
            <v>T=24 m/m</v>
          </cell>
          <cell r="G370" t="str">
            <v>㎡</v>
          </cell>
          <cell r="I370">
            <v>0</v>
          </cell>
        </row>
        <row r="371">
          <cell r="A371" t="str">
            <v>D00563</v>
          </cell>
          <cell r="B371">
            <v>1224</v>
          </cell>
          <cell r="C371" t="str">
            <v>3.09</v>
          </cell>
          <cell r="D371">
            <v>369767</v>
          </cell>
          <cell r="E371" t="str">
            <v>아스팔트 방수</v>
          </cell>
          <cell r="F371" t="str">
            <v>(2 회)</v>
          </cell>
          <cell r="G371" t="str">
            <v>㎡</v>
          </cell>
          <cell r="I371">
            <v>0</v>
          </cell>
        </row>
        <row r="372">
          <cell r="A372" t="str">
            <v>D03816</v>
          </cell>
          <cell r="B372">
            <v>29</v>
          </cell>
          <cell r="C372" t="str">
            <v>3.10</v>
          </cell>
          <cell r="D372">
            <v>369768</v>
          </cell>
          <cell r="E372" t="str">
            <v>시공이음면정리</v>
          </cell>
          <cell r="G372" t="str">
            <v>㎡</v>
          </cell>
          <cell r="I372">
            <v>0</v>
          </cell>
        </row>
        <row r="373">
          <cell r="A373" t="str">
            <v>D00587</v>
          </cell>
          <cell r="B373">
            <v>37</v>
          </cell>
          <cell r="C373" t="str">
            <v>3.11</v>
          </cell>
          <cell r="D373">
            <v>369896</v>
          </cell>
          <cell r="E373" t="str">
            <v>신축이음</v>
          </cell>
          <cell r="F373" t="str">
            <v>(지하차도)</v>
          </cell>
          <cell r="G373" t="str">
            <v>M</v>
          </cell>
          <cell r="I373">
            <v>0</v>
          </cell>
        </row>
        <row r="374">
          <cell r="A374" t="str">
            <v>D03748</v>
          </cell>
          <cell r="B374">
            <v>56</v>
          </cell>
          <cell r="C374" t="str">
            <v>3.12</v>
          </cell>
          <cell r="D374">
            <v>369992</v>
          </cell>
          <cell r="E374" t="str">
            <v>수축줄눈</v>
          </cell>
          <cell r="F374" t="str">
            <v>(지하차도)</v>
          </cell>
          <cell r="G374" t="str">
            <v>M</v>
          </cell>
          <cell r="I374">
            <v>0</v>
          </cell>
        </row>
        <row r="375">
          <cell r="A375" t="str">
            <v>D03817</v>
          </cell>
          <cell r="B375">
            <v>47</v>
          </cell>
          <cell r="C375" t="str">
            <v>3.13</v>
          </cell>
          <cell r="D375">
            <v>370040</v>
          </cell>
          <cell r="E375" t="str">
            <v>ELASTIC FILLER</v>
          </cell>
          <cell r="F375" t="str">
            <v>(T=20 m/m)</v>
          </cell>
          <cell r="G375" t="str">
            <v>㎡</v>
          </cell>
          <cell r="I375">
            <v>0</v>
          </cell>
        </row>
        <row r="376">
          <cell r="A376" t="str">
            <v>T2</v>
          </cell>
          <cell r="B376">
            <v>378</v>
          </cell>
          <cell r="C376" t="str">
            <v>3.14</v>
          </cell>
          <cell r="D376">
            <v>370365</v>
          </cell>
          <cell r="E376" t="str">
            <v>스페이서 설치</v>
          </cell>
          <cell r="I376">
            <v>0</v>
          </cell>
        </row>
        <row r="377">
          <cell r="A377" t="str">
            <v>D00588</v>
          </cell>
          <cell r="B377">
            <v>1095</v>
          </cell>
          <cell r="C377" t="str">
            <v>a</v>
          </cell>
          <cell r="D377">
            <v>370493</v>
          </cell>
          <cell r="E377" t="str">
            <v>스페이서 설치</v>
          </cell>
          <cell r="F377" t="str">
            <v>(슬라브및기초용)</v>
          </cell>
          <cell r="G377" t="str">
            <v>㎡</v>
          </cell>
          <cell r="I377">
            <v>0</v>
          </cell>
        </row>
        <row r="378">
          <cell r="A378" t="str">
            <v>D01070</v>
          </cell>
          <cell r="B378">
            <v>640</v>
          </cell>
          <cell r="C378" t="str">
            <v>b</v>
          </cell>
          <cell r="D378">
            <v>370501</v>
          </cell>
          <cell r="E378" t="str">
            <v>스페이서 설치</v>
          </cell>
          <cell r="F378" t="str">
            <v>(벽체용)</v>
          </cell>
          <cell r="G378" t="str">
            <v>㎡</v>
          </cell>
          <cell r="I378">
            <v>0</v>
          </cell>
        </row>
        <row r="379">
          <cell r="A379" t="str">
            <v>E2</v>
          </cell>
          <cell r="B379">
            <v>0</v>
          </cell>
          <cell r="C379" t="str">
            <v>계</v>
          </cell>
          <cell r="D379">
            <v>370505</v>
          </cell>
          <cell r="I379">
            <v>0</v>
          </cell>
        </row>
        <row r="380">
          <cell r="A380" t="str">
            <v>D03818</v>
          </cell>
          <cell r="B380">
            <v>46</v>
          </cell>
          <cell r="C380" t="str">
            <v>3.15</v>
          </cell>
          <cell r="D380">
            <v>370830</v>
          </cell>
          <cell r="E380" t="str">
            <v>스틸그레이팅</v>
          </cell>
          <cell r="F380" t="str">
            <v>(995x350x44)</v>
          </cell>
          <cell r="G380" t="str">
            <v>M</v>
          </cell>
          <cell r="I380">
            <v>0</v>
          </cell>
        </row>
        <row r="381">
          <cell r="A381" t="str">
            <v>D00846</v>
          </cell>
          <cell r="B381">
            <v>33</v>
          </cell>
          <cell r="C381" t="str">
            <v>3.16</v>
          </cell>
          <cell r="D381">
            <v>370894</v>
          </cell>
          <cell r="E381" t="str">
            <v>폴리우레탄실란트채움</v>
          </cell>
          <cell r="F381" t="str">
            <v>(25x20)</v>
          </cell>
          <cell r="G381" t="str">
            <v>M</v>
          </cell>
          <cell r="I381">
            <v>0</v>
          </cell>
        </row>
        <row r="382">
          <cell r="A382" t="str">
            <v>D03843</v>
          </cell>
          <cell r="B382">
            <v>1.605</v>
          </cell>
          <cell r="C382" t="str">
            <v>3.17</v>
          </cell>
          <cell r="D382">
            <v>370926</v>
          </cell>
          <cell r="E382" t="str">
            <v>철근망 설치</v>
          </cell>
          <cell r="F382" t="str">
            <v>(D=13 m/m)</v>
          </cell>
          <cell r="G382" t="str">
            <v>Ton</v>
          </cell>
          <cell r="I382">
            <v>0</v>
          </cell>
        </row>
        <row r="383">
          <cell r="A383" t="str">
            <v>D01191</v>
          </cell>
          <cell r="B383">
            <v>8</v>
          </cell>
          <cell r="C383" t="str">
            <v>3.18</v>
          </cell>
          <cell r="D383">
            <v>370958</v>
          </cell>
          <cell r="E383" t="str">
            <v>PVC PIPE 설치</v>
          </cell>
          <cell r="F383" t="str">
            <v>(Φ65 m/m)</v>
          </cell>
          <cell r="G383" t="str">
            <v>M</v>
          </cell>
          <cell r="I383">
            <v>0</v>
          </cell>
        </row>
        <row r="384">
          <cell r="A384" t="str">
            <v>D00539</v>
          </cell>
          <cell r="B384">
            <v>455</v>
          </cell>
          <cell r="C384" t="str">
            <v>3.19</v>
          </cell>
          <cell r="D384">
            <v>524996</v>
          </cell>
          <cell r="E384" t="str">
            <v>면고르기</v>
          </cell>
          <cell r="G384" t="str">
            <v>㎡</v>
          </cell>
          <cell r="I384">
            <v>0</v>
          </cell>
        </row>
        <row r="385">
          <cell r="A385" t="str">
            <v>D00537</v>
          </cell>
          <cell r="B385">
            <v>553</v>
          </cell>
          <cell r="C385" t="str">
            <v>3.20</v>
          </cell>
          <cell r="D385">
            <v>602015</v>
          </cell>
          <cell r="E385" t="str">
            <v>슬래브양생</v>
          </cell>
          <cell r="F385" t="str">
            <v>(양생제)</v>
          </cell>
          <cell r="G385" t="str">
            <v>㎡</v>
          </cell>
          <cell r="I385">
            <v>0</v>
          </cell>
        </row>
        <row r="386">
          <cell r="A386" t="str">
            <v>D03856</v>
          </cell>
          <cell r="B386">
            <v>137</v>
          </cell>
          <cell r="C386" t="str">
            <v>3.21</v>
          </cell>
          <cell r="D386">
            <v>650153</v>
          </cell>
          <cell r="E386" t="str">
            <v>맹암거설치</v>
          </cell>
          <cell r="F386" t="str">
            <v>(D=200 m/m)</v>
          </cell>
          <cell r="G386" t="str">
            <v>M</v>
          </cell>
          <cell r="I386">
            <v>0</v>
          </cell>
        </row>
        <row r="387">
          <cell r="A387" t="str">
            <v>D00419</v>
          </cell>
          <cell r="B387">
            <v>113</v>
          </cell>
          <cell r="C387" t="str">
            <v>3.22</v>
          </cell>
          <cell r="D387">
            <v>669407</v>
          </cell>
          <cell r="E387" t="str">
            <v>부직포설치</v>
          </cell>
          <cell r="F387" t="str">
            <v>(2.0 T/M)</v>
          </cell>
          <cell r="G387" t="str">
            <v>㎡</v>
          </cell>
          <cell r="I387">
            <v>0</v>
          </cell>
        </row>
        <row r="388">
          <cell r="A388" t="str">
            <v>D03871</v>
          </cell>
          <cell r="B388">
            <v>4</v>
          </cell>
          <cell r="C388" t="str">
            <v>3.23</v>
          </cell>
          <cell r="D388">
            <v>674221</v>
          </cell>
          <cell r="E388" t="str">
            <v>평판재하시험</v>
          </cell>
          <cell r="G388" t="str">
            <v>개소</v>
          </cell>
          <cell r="I388">
            <v>0</v>
          </cell>
        </row>
        <row r="389">
          <cell r="A389" t="str">
            <v>D03747</v>
          </cell>
          <cell r="B389">
            <v>27</v>
          </cell>
          <cell r="C389" t="str">
            <v>3.24</v>
          </cell>
          <cell r="D389">
            <v>676628</v>
          </cell>
          <cell r="E389" t="str">
            <v>워터스톱</v>
          </cell>
          <cell r="F389" t="str">
            <v>(20x25)</v>
          </cell>
          <cell r="G389" t="str">
            <v>M</v>
          </cell>
          <cell r="I389">
            <v>0</v>
          </cell>
        </row>
        <row r="390">
          <cell r="A390" t="str">
            <v>E3</v>
          </cell>
          <cell r="B390">
            <v>0</v>
          </cell>
          <cell r="C390" t="str">
            <v>합계</v>
          </cell>
          <cell r="D390">
            <v>679034</v>
          </cell>
          <cell r="I390">
            <v>0</v>
          </cell>
        </row>
        <row r="391">
          <cell r="A391" t="str">
            <v>T3</v>
          </cell>
          <cell r="B391">
            <v>477</v>
          </cell>
          <cell r="C391" t="str">
            <v>3.B</v>
          </cell>
          <cell r="D391">
            <v>679418</v>
          </cell>
          <cell r="E391" t="str">
            <v>옥  암  육  교</v>
          </cell>
          <cell r="F391" t="str">
            <v>P.S.C BEAM</v>
          </cell>
          <cell r="I391">
            <v>0</v>
          </cell>
        </row>
        <row r="392">
          <cell r="A392" t="str">
            <v>T2</v>
          </cell>
          <cell r="B392">
            <v>398</v>
          </cell>
          <cell r="C392" t="str">
            <v>3.01</v>
          </cell>
          <cell r="D392">
            <v>679546</v>
          </cell>
          <cell r="E392" t="str">
            <v>토          공</v>
          </cell>
          <cell r="I392">
            <v>0</v>
          </cell>
        </row>
        <row r="393">
          <cell r="A393" t="str">
            <v>D00096</v>
          </cell>
          <cell r="B393">
            <v>982</v>
          </cell>
          <cell r="C393" t="str">
            <v>a</v>
          </cell>
          <cell r="D393">
            <v>832843</v>
          </cell>
          <cell r="E393" t="str">
            <v>구조물터파기</v>
          </cell>
          <cell r="F393" t="str">
            <v>(육상토사 0∼2 M)</v>
          </cell>
          <cell r="G393" t="str">
            <v>㎥</v>
          </cell>
          <cell r="I393">
            <v>0</v>
          </cell>
        </row>
        <row r="394">
          <cell r="A394" t="str">
            <v>D00097</v>
          </cell>
          <cell r="B394">
            <v>520</v>
          </cell>
          <cell r="C394" t="str">
            <v>b</v>
          </cell>
          <cell r="D394">
            <v>833179</v>
          </cell>
          <cell r="E394" t="str">
            <v>구조물터파기</v>
          </cell>
          <cell r="F394" t="str">
            <v>(육상토사 2∼4 M)</v>
          </cell>
          <cell r="G394" t="str">
            <v>㎥</v>
          </cell>
          <cell r="I394">
            <v>0</v>
          </cell>
        </row>
        <row r="395">
          <cell r="A395" t="str">
            <v>D03858</v>
          </cell>
          <cell r="B395">
            <v>44</v>
          </cell>
          <cell r="C395" t="str">
            <v>c</v>
          </cell>
          <cell r="D395">
            <v>833347</v>
          </cell>
          <cell r="E395" t="str">
            <v>구조물터파기</v>
          </cell>
          <cell r="F395" t="str">
            <v>(육상풍화암 4∼5 M)</v>
          </cell>
          <cell r="G395" t="str">
            <v>㎥</v>
          </cell>
          <cell r="I395">
            <v>0</v>
          </cell>
        </row>
        <row r="396">
          <cell r="A396" t="str">
            <v>D00022</v>
          </cell>
          <cell r="B396">
            <v>4284</v>
          </cell>
          <cell r="C396" t="str">
            <v>d</v>
          </cell>
          <cell r="D396">
            <v>833431</v>
          </cell>
          <cell r="E396" t="str">
            <v>토  사깎기</v>
          </cell>
          <cell r="F396" t="str">
            <v>(불도쟈 32 Ton)</v>
          </cell>
          <cell r="G396" t="str">
            <v>㎥</v>
          </cell>
          <cell r="I396">
            <v>0</v>
          </cell>
        </row>
        <row r="397">
          <cell r="A397" t="str">
            <v>D00160</v>
          </cell>
          <cell r="B397">
            <v>5217</v>
          </cell>
          <cell r="C397" t="str">
            <v>e</v>
          </cell>
          <cell r="D397">
            <v>833515</v>
          </cell>
          <cell r="E397" t="str">
            <v>되메우기및다짐</v>
          </cell>
          <cell r="F397" t="str">
            <v>(인력30%+백호우70%)</v>
          </cell>
          <cell r="G397" t="str">
            <v>㎥</v>
          </cell>
          <cell r="I397">
            <v>0</v>
          </cell>
        </row>
        <row r="398">
          <cell r="A398" t="str">
            <v>D00170</v>
          </cell>
          <cell r="B398">
            <v>513</v>
          </cell>
          <cell r="C398" t="str">
            <v>f</v>
          </cell>
          <cell r="D398">
            <v>833635</v>
          </cell>
          <cell r="E398" t="str">
            <v>뒷채움잡석</v>
          </cell>
          <cell r="F398" t="str">
            <v>(현장암유용)</v>
          </cell>
          <cell r="G398" t="str">
            <v>㎥</v>
          </cell>
          <cell r="I398">
            <v>0</v>
          </cell>
        </row>
        <row r="399">
          <cell r="A399" t="str">
            <v>E2</v>
          </cell>
          <cell r="B399">
            <v>0</v>
          </cell>
          <cell r="C399" t="str">
            <v>계</v>
          </cell>
          <cell r="D399">
            <v>833755</v>
          </cell>
          <cell r="I399">
            <v>0</v>
          </cell>
        </row>
        <row r="400">
          <cell r="A400" t="str">
            <v>T2</v>
          </cell>
          <cell r="B400">
            <v>404</v>
          </cell>
          <cell r="C400" t="str">
            <v>3.02</v>
          </cell>
          <cell r="D400">
            <v>834541</v>
          </cell>
          <cell r="E400" t="str">
            <v>거 푸 집</v>
          </cell>
          <cell r="I400">
            <v>0</v>
          </cell>
        </row>
        <row r="401">
          <cell r="A401" t="str">
            <v>D00276</v>
          </cell>
          <cell r="B401">
            <v>546</v>
          </cell>
          <cell r="C401" t="str">
            <v>a</v>
          </cell>
          <cell r="D401">
            <v>834542</v>
          </cell>
          <cell r="E401" t="str">
            <v>합판거푸집</v>
          </cell>
          <cell r="F401" t="str">
            <v>(3 회)</v>
          </cell>
          <cell r="G401" t="str">
            <v>㎡</v>
          </cell>
          <cell r="I401">
            <v>0</v>
          </cell>
        </row>
        <row r="402">
          <cell r="A402" t="str">
            <v>D00280</v>
          </cell>
          <cell r="B402">
            <v>104</v>
          </cell>
          <cell r="C402" t="str">
            <v>b</v>
          </cell>
          <cell r="D402">
            <v>834606</v>
          </cell>
          <cell r="E402" t="str">
            <v>합판거푸집</v>
          </cell>
          <cell r="F402" t="str">
            <v>(4 회)</v>
          </cell>
          <cell r="G402" t="str">
            <v>㎡</v>
          </cell>
          <cell r="I402">
            <v>0</v>
          </cell>
        </row>
        <row r="403">
          <cell r="A403" t="str">
            <v>D00282</v>
          </cell>
          <cell r="B403">
            <v>87</v>
          </cell>
          <cell r="C403" t="str">
            <v>c</v>
          </cell>
          <cell r="D403">
            <v>834638</v>
          </cell>
          <cell r="E403" t="str">
            <v>합판거푸집</v>
          </cell>
          <cell r="F403" t="str">
            <v>(6 회)</v>
          </cell>
          <cell r="G403" t="str">
            <v>㎡</v>
          </cell>
          <cell r="I403">
            <v>0</v>
          </cell>
        </row>
        <row r="404">
          <cell r="A404" t="str">
            <v>D00265</v>
          </cell>
          <cell r="B404">
            <v>227</v>
          </cell>
          <cell r="C404" t="str">
            <v>d</v>
          </cell>
          <cell r="D404">
            <v>834646</v>
          </cell>
          <cell r="E404" t="str">
            <v>문양거푸집(합판4회+</v>
          </cell>
          <cell r="F404" t="str">
            <v>문양스치로폴(0∼7M)</v>
          </cell>
          <cell r="G404" t="str">
            <v>㎡</v>
          </cell>
          <cell r="I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834654</v>
          </cell>
          <cell r="I405">
            <v>0</v>
          </cell>
        </row>
        <row r="406">
          <cell r="A406" t="str">
            <v>D00323</v>
          </cell>
          <cell r="B406">
            <v>655</v>
          </cell>
          <cell r="C406" t="str">
            <v>3.03</v>
          </cell>
          <cell r="D406">
            <v>834655</v>
          </cell>
          <cell r="E406" t="str">
            <v>강관비계</v>
          </cell>
          <cell r="F406" t="str">
            <v>(0∼30 M)</v>
          </cell>
          <cell r="G406" t="str">
            <v>㎡</v>
          </cell>
          <cell r="I406">
            <v>0</v>
          </cell>
        </row>
        <row r="407">
          <cell r="A407" t="str">
            <v>T2</v>
          </cell>
          <cell r="B407">
            <v>410</v>
          </cell>
          <cell r="C407" t="str">
            <v>3.04</v>
          </cell>
          <cell r="D407">
            <v>834719</v>
          </cell>
          <cell r="E407" t="str">
            <v>동 바 리</v>
          </cell>
          <cell r="I407">
            <v>0</v>
          </cell>
        </row>
        <row r="408">
          <cell r="A408" t="str">
            <v>D00327</v>
          </cell>
          <cell r="B408">
            <v>346</v>
          </cell>
          <cell r="C408" t="str">
            <v>a</v>
          </cell>
          <cell r="D408">
            <v>834747</v>
          </cell>
          <cell r="E408" t="str">
            <v>동바리공</v>
          </cell>
          <cell r="F408" t="str">
            <v>(목재 4 회)</v>
          </cell>
          <cell r="G408" t="str">
            <v>공㎥</v>
          </cell>
          <cell r="I408">
            <v>0</v>
          </cell>
        </row>
        <row r="409">
          <cell r="A409" t="str">
            <v>D00334</v>
          </cell>
          <cell r="B409">
            <v>138</v>
          </cell>
          <cell r="C409" t="str">
            <v>b</v>
          </cell>
          <cell r="D409">
            <v>834775</v>
          </cell>
          <cell r="E409" t="str">
            <v>강관동바리</v>
          </cell>
          <cell r="F409" t="str">
            <v>(교량용)</v>
          </cell>
          <cell r="G409" t="str">
            <v>공㎥</v>
          </cell>
          <cell r="I409">
            <v>0</v>
          </cell>
        </row>
        <row r="410">
          <cell r="A410" t="str">
            <v>D01129</v>
          </cell>
          <cell r="B410">
            <v>34</v>
          </cell>
          <cell r="C410" t="str">
            <v>c</v>
          </cell>
          <cell r="D410">
            <v>834779</v>
          </cell>
          <cell r="E410" t="str">
            <v>수평보강재(교량용)</v>
          </cell>
          <cell r="F410" t="str">
            <v>(강관동바리)</v>
          </cell>
          <cell r="G410" t="str">
            <v>㎡</v>
          </cell>
          <cell r="I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834781</v>
          </cell>
          <cell r="I411">
            <v>0</v>
          </cell>
        </row>
        <row r="412">
          <cell r="A412" t="str">
            <v>T2</v>
          </cell>
          <cell r="B412">
            <v>414</v>
          </cell>
          <cell r="C412" t="str">
            <v>3.05</v>
          </cell>
          <cell r="D412">
            <v>834903</v>
          </cell>
          <cell r="E412" t="str">
            <v>철근가공조립</v>
          </cell>
          <cell r="I412">
            <v>0</v>
          </cell>
        </row>
        <row r="413">
          <cell r="A413" t="str">
            <v>D00271</v>
          </cell>
          <cell r="B413">
            <v>6.6219999999999999</v>
          </cell>
          <cell r="C413" t="str">
            <v>a</v>
          </cell>
          <cell r="D413">
            <v>834905</v>
          </cell>
          <cell r="E413" t="str">
            <v>철근가공조립</v>
          </cell>
          <cell r="F413" t="str">
            <v>(보 통)</v>
          </cell>
          <cell r="G413" t="str">
            <v>Ton</v>
          </cell>
          <cell r="I413">
            <v>0</v>
          </cell>
        </row>
        <row r="414">
          <cell r="A414" t="str">
            <v>D00272</v>
          </cell>
          <cell r="B414">
            <v>75.465000000000003</v>
          </cell>
          <cell r="C414" t="str">
            <v>b</v>
          </cell>
          <cell r="D414">
            <v>834907</v>
          </cell>
          <cell r="E414" t="str">
            <v>철근가공조립</v>
          </cell>
          <cell r="F414" t="str">
            <v>(복 잡)</v>
          </cell>
          <cell r="G414" t="str">
            <v>Ton</v>
          </cell>
          <cell r="I414">
            <v>0</v>
          </cell>
        </row>
        <row r="415">
          <cell r="A415" t="str">
            <v>E2</v>
          </cell>
          <cell r="B415">
            <v>0</v>
          </cell>
          <cell r="C415" t="str">
            <v>계</v>
          </cell>
          <cell r="D415">
            <v>834910</v>
          </cell>
          <cell r="I415">
            <v>0</v>
          </cell>
        </row>
        <row r="416">
          <cell r="A416" t="str">
            <v>T2</v>
          </cell>
          <cell r="B416">
            <v>419</v>
          </cell>
          <cell r="C416" t="str">
            <v>3.06</v>
          </cell>
          <cell r="D416">
            <v>834911</v>
          </cell>
          <cell r="E416" t="str">
            <v>콘크리트타설</v>
          </cell>
          <cell r="I416">
            <v>0</v>
          </cell>
        </row>
        <row r="417">
          <cell r="A417" t="str">
            <v>D00237</v>
          </cell>
          <cell r="B417">
            <v>572</v>
          </cell>
          <cell r="C417" t="str">
            <v>a</v>
          </cell>
          <cell r="D417">
            <v>834975</v>
          </cell>
          <cell r="E417" t="str">
            <v>콘크리트타설</v>
          </cell>
          <cell r="F417" t="str">
            <v>(철근 펌프카)</v>
          </cell>
          <cell r="G417" t="str">
            <v>㎥</v>
          </cell>
          <cell r="I417">
            <v>0</v>
          </cell>
        </row>
        <row r="418">
          <cell r="A418" t="str">
            <v>D00238</v>
          </cell>
          <cell r="B418">
            <v>183</v>
          </cell>
          <cell r="C418" t="str">
            <v>b</v>
          </cell>
          <cell r="D418">
            <v>834991</v>
          </cell>
          <cell r="E418" t="str">
            <v>콘크리트타설</v>
          </cell>
          <cell r="F418" t="str">
            <v>(무근 펌프카)</v>
          </cell>
          <cell r="G418" t="str">
            <v>㎥</v>
          </cell>
          <cell r="I418">
            <v>0</v>
          </cell>
        </row>
        <row r="419">
          <cell r="A419" t="str">
            <v>D00231</v>
          </cell>
          <cell r="B419">
            <v>9</v>
          </cell>
          <cell r="C419" t="str">
            <v>c</v>
          </cell>
          <cell r="D419">
            <v>835007</v>
          </cell>
          <cell r="E419" t="str">
            <v>콘크리트타설</v>
          </cell>
          <cell r="F419" t="str">
            <v>(무근 VIB 제외)</v>
          </cell>
          <cell r="G419" t="str">
            <v>㎥</v>
          </cell>
          <cell r="I419">
            <v>0</v>
          </cell>
        </row>
        <row r="420">
          <cell r="A420" t="str">
            <v>E2</v>
          </cell>
          <cell r="B420">
            <v>0</v>
          </cell>
          <cell r="C420" t="str">
            <v>계</v>
          </cell>
          <cell r="D420">
            <v>835039</v>
          </cell>
          <cell r="I420">
            <v>0</v>
          </cell>
        </row>
        <row r="421">
          <cell r="A421" t="str">
            <v>T2</v>
          </cell>
          <cell r="B421">
            <v>423</v>
          </cell>
          <cell r="C421" t="str">
            <v>3.07</v>
          </cell>
          <cell r="D421">
            <v>835047</v>
          </cell>
          <cell r="E421" t="str">
            <v>표 면 처 리</v>
          </cell>
          <cell r="I421">
            <v>0</v>
          </cell>
        </row>
        <row r="422">
          <cell r="A422" t="str">
            <v>D00537</v>
          </cell>
          <cell r="B422">
            <v>267</v>
          </cell>
          <cell r="C422" t="str">
            <v>a</v>
          </cell>
          <cell r="D422">
            <v>835051</v>
          </cell>
          <cell r="E422" t="str">
            <v>슬래브양생</v>
          </cell>
          <cell r="F422" t="str">
            <v>(양생제)</v>
          </cell>
          <cell r="G422" t="str">
            <v>㎡</v>
          </cell>
          <cell r="I422">
            <v>0</v>
          </cell>
        </row>
        <row r="423">
          <cell r="A423" t="str">
            <v>D00539</v>
          </cell>
          <cell r="B423">
            <v>240</v>
          </cell>
          <cell r="C423" t="str">
            <v>b</v>
          </cell>
          <cell r="D423">
            <v>835053</v>
          </cell>
          <cell r="E423" t="str">
            <v>슬래브면고르기</v>
          </cell>
          <cell r="F423" t="str">
            <v>(데크 피니샤)</v>
          </cell>
          <cell r="G423" t="str">
            <v>㎡</v>
          </cell>
          <cell r="I423">
            <v>0</v>
          </cell>
        </row>
        <row r="424">
          <cell r="A424" t="str">
            <v>E2</v>
          </cell>
          <cell r="B424">
            <v>0</v>
          </cell>
          <cell r="C424" t="str">
            <v>계</v>
          </cell>
          <cell r="D424">
            <v>835054</v>
          </cell>
          <cell r="I424">
            <v>0</v>
          </cell>
        </row>
        <row r="425">
          <cell r="A425" t="str">
            <v>T2</v>
          </cell>
          <cell r="B425">
            <v>429</v>
          </cell>
          <cell r="C425" t="str">
            <v>3.08</v>
          </cell>
          <cell r="D425">
            <v>835182</v>
          </cell>
          <cell r="E425" t="str">
            <v>교좌장치</v>
          </cell>
          <cell r="I425">
            <v>0</v>
          </cell>
        </row>
        <row r="426">
          <cell r="A426" t="str">
            <v>D00545</v>
          </cell>
          <cell r="B426">
            <v>1</v>
          </cell>
          <cell r="C426" t="str">
            <v>a</v>
          </cell>
          <cell r="D426">
            <v>835278</v>
          </cell>
          <cell r="E426" t="str">
            <v>교좌장치</v>
          </cell>
          <cell r="F426" t="str">
            <v>(고정단 135 Ton)</v>
          </cell>
          <cell r="G426" t="str">
            <v>EA</v>
          </cell>
          <cell r="I426">
            <v>0</v>
          </cell>
        </row>
        <row r="427">
          <cell r="A427" t="str">
            <v>D00549</v>
          </cell>
          <cell r="B427">
            <v>3</v>
          </cell>
          <cell r="C427" t="str">
            <v>b</v>
          </cell>
          <cell r="D427">
            <v>835326</v>
          </cell>
          <cell r="E427" t="str">
            <v>교좌장치</v>
          </cell>
          <cell r="F427" t="str">
            <v>(횡방향가동단135Ton)</v>
          </cell>
          <cell r="G427" t="str">
            <v>EA</v>
          </cell>
          <cell r="I427">
            <v>0</v>
          </cell>
        </row>
        <row r="428">
          <cell r="A428" t="str">
            <v>D00548</v>
          </cell>
          <cell r="B428">
            <v>1</v>
          </cell>
          <cell r="C428" t="str">
            <v>c</v>
          </cell>
          <cell r="D428">
            <v>835350</v>
          </cell>
          <cell r="E428" t="str">
            <v>교좌장치</v>
          </cell>
          <cell r="F428" t="str">
            <v>(종방향가동단135Ton)</v>
          </cell>
          <cell r="G428" t="str">
            <v>EA</v>
          </cell>
          <cell r="I428">
            <v>0</v>
          </cell>
        </row>
        <row r="429">
          <cell r="A429" t="str">
            <v>D00547</v>
          </cell>
          <cell r="B429">
            <v>3</v>
          </cell>
          <cell r="C429" t="str">
            <v>d</v>
          </cell>
          <cell r="D429">
            <v>835362</v>
          </cell>
          <cell r="E429" t="str">
            <v>교좌장치</v>
          </cell>
          <cell r="F429" t="str">
            <v>(양방향가동단135Ton)</v>
          </cell>
          <cell r="G429" t="str">
            <v>EA</v>
          </cell>
          <cell r="I429">
            <v>0</v>
          </cell>
        </row>
        <row r="430">
          <cell r="A430" t="str">
            <v>E2</v>
          </cell>
          <cell r="B430">
            <v>0</v>
          </cell>
          <cell r="C430" t="str">
            <v>계</v>
          </cell>
          <cell r="D430">
            <v>835368</v>
          </cell>
          <cell r="I430">
            <v>0</v>
          </cell>
        </row>
        <row r="431">
          <cell r="A431" t="str">
            <v>T2</v>
          </cell>
          <cell r="B431">
            <v>434</v>
          </cell>
          <cell r="C431" t="str">
            <v>3.09</v>
          </cell>
          <cell r="D431">
            <v>835496</v>
          </cell>
          <cell r="E431" t="str">
            <v>P.S.C BEAM</v>
          </cell>
          <cell r="I431">
            <v>0</v>
          </cell>
        </row>
        <row r="432">
          <cell r="A432" t="str">
            <v>D00619</v>
          </cell>
          <cell r="B432">
            <v>4</v>
          </cell>
          <cell r="C432" t="str">
            <v>a</v>
          </cell>
          <cell r="D432">
            <v>835560</v>
          </cell>
          <cell r="E432" t="str">
            <v>P.S.C BEAM 제작</v>
          </cell>
          <cell r="F432" t="str">
            <v>(L=30 M)</v>
          </cell>
          <cell r="G432" t="str">
            <v>본</v>
          </cell>
          <cell r="I432">
            <v>0</v>
          </cell>
        </row>
        <row r="433">
          <cell r="A433" t="str">
            <v>D00606</v>
          </cell>
          <cell r="B433">
            <v>4</v>
          </cell>
          <cell r="C433" t="str">
            <v>b</v>
          </cell>
          <cell r="D433">
            <v>835624</v>
          </cell>
          <cell r="E433" t="str">
            <v>P.S.C 빔 운반및설치</v>
          </cell>
          <cell r="F433" t="str">
            <v>(L=30 M)</v>
          </cell>
          <cell r="G433" t="str">
            <v>EA</v>
          </cell>
          <cell r="I433">
            <v>0</v>
          </cell>
        </row>
        <row r="434">
          <cell r="A434" t="str">
            <v>D01130</v>
          </cell>
          <cell r="B434">
            <v>4</v>
          </cell>
          <cell r="C434" t="str">
            <v>c</v>
          </cell>
          <cell r="D434">
            <v>835688</v>
          </cell>
          <cell r="E434" t="str">
            <v>P.S.C빔 전도방지시설</v>
          </cell>
          <cell r="G434" t="str">
            <v>본</v>
          </cell>
          <cell r="I434">
            <v>0</v>
          </cell>
        </row>
        <row r="435">
          <cell r="A435" t="str">
            <v>E2</v>
          </cell>
          <cell r="B435">
            <v>0</v>
          </cell>
          <cell r="C435" t="str">
            <v>계</v>
          </cell>
          <cell r="D435">
            <v>835720</v>
          </cell>
          <cell r="I435">
            <v>0</v>
          </cell>
        </row>
        <row r="436">
          <cell r="A436" t="str">
            <v>T2</v>
          </cell>
          <cell r="B436">
            <v>438</v>
          </cell>
          <cell r="C436" t="str">
            <v>3.10</v>
          </cell>
          <cell r="D436">
            <v>835784</v>
          </cell>
          <cell r="E436" t="str">
            <v>신축이음장치</v>
          </cell>
          <cell r="I436">
            <v>0</v>
          </cell>
        </row>
        <row r="437">
          <cell r="A437" t="str">
            <v>D03819</v>
          </cell>
          <cell r="B437">
            <v>8</v>
          </cell>
          <cell r="C437" t="str">
            <v>a</v>
          </cell>
          <cell r="D437">
            <v>835800</v>
          </cell>
          <cell r="E437" t="str">
            <v>신축이음장치</v>
          </cell>
          <cell r="F437" t="str">
            <v>(Rail-No 80)</v>
          </cell>
          <cell r="G437" t="str">
            <v>M</v>
          </cell>
          <cell r="I437">
            <v>0</v>
          </cell>
        </row>
        <row r="438">
          <cell r="A438" t="str">
            <v>D01313</v>
          </cell>
          <cell r="B438">
            <v>8</v>
          </cell>
          <cell r="C438" t="str">
            <v>b</v>
          </cell>
          <cell r="D438">
            <v>835816</v>
          </cell>
          <cell r="E438" t="str">
            <v>신축이음장치</v>
          </cell>
          <cell r="F438" t="str">
            <v>(Rail-No100)</v>
          </cell>
          <cell r="G438" t="str">
            <v>M</v>
          </cell>
          <cell r="I438">
            <v>0</v>
          </cell>
        </row>
        <row r="439">
          <cell r="A439" t="str">
            <v>E2</v>
          </cell>
          <cell r="B439">
            <v>0</v>
          </cell>
          <cell r="C439" t="str">
            <v>계</v>
          </cell>
          <cell r="D439">
            <v>835848</v>
          </cell>
          <cell r="I439">
            <v>0</v>
          </cell>
        </row>
        <row r="440">
          <cell r="A440" t="str">
            <v>D00535</v>
          </cell>
          <cell r="B440">
            <v>240</v>
          </cell>
          <cell r="C440" t="str">
            <v>3.11</v>
          </cell>
          <cell r="D440">
            <v>835976</v>
          </cell>
          <cell r="E440" t="str">
            <v>교면방수</v>
          </cell>
          <cell r="F440" t="str">
            <v>(도막식)</v>
          </cell>
          <cell r="G440" t="str">
            <v>㎡</v>
          </cell>
          <cell r="I440">
            <v>0</v>
          </cell>
        </row>
        <row r="441">
          <cell r="A441" t="str">
            <v>T2</v>
          </cell>
          <cell r="B441">
            <v>445</v>
          </cell>
          <cell r="C441" t="str">
            <v>3.12</v>
          </cell>
          <cell r="D441">
            <v>836040</v>
          </cell>
          <cell r="E441" t="str">
            <v>접속슬래브 접합공</v>
          </cell>
          <cell r="I441">
            <v>0</v>
          </cell>
        </row>
        <row r="442">
          <cell r="A442" t="str">
            <v>D01067</v>
          </cell>
          <cell r="B442">
            <v>36</v>
          </cell>
          <cell r="C442" t="str">
            <v>a</v>
          </cell>
          <cell r="D442">
            <v>836072</v>
          </cell>
          <cell r="E442" t="str">
            <v>다웰바 설치</v>
          </cell>
          <cell r="F442" t="str">
            <v>(D=25 m/m, L=500)</v>
          </cell>
          <cell r="G442" t="str">
            <v>EA</v>
          </cell>
          <cell r="I442">
            <v>0</v>
          </cell>
        </row>
        <row r="443">
          <cell r="A443" t="str">
            <v>D01190</v>
          </cell>
          <cell r="B443">
            <v>10</v>
          </cell>
          <cell r="C443" t="str">
            <v>b</v>
          </cell>
          <cell r="D443">
            <v>836104</v>
          </cell>
          <cell r="E443" t="str">
            <v>다웰-켑 설치</v>
          </cell>
          <cell r="F443" t="str">
            <v>(Φ60 m/m)</v>
          </cell>
          <cell r="G443" t="str">
            <v>M</v>
          </cell>
          <cell r="I443">
            <v>0</v>
          </cell>
        </row>
        <row r="444">
          <cell r="A444" t="str">
            <v>D00540</v>
          </cell>
          <cell r="B444">
            <v>36</v>
          </cell>
          <cell r="C444" t="str">
            <v>c</v>
          </cell>
          <cell r="D444">
            <v>836106</v>
          </cell>
          <cell r="E444" t="str">
            <v>경질고무판</v>
          </cell>
          <cell r="F444" t="str">
            <v>(150x150)</v>
          </cell>
          <cell r="G444" t="str">
            <v>EA</v>
          </cell>
          <cell r="I444">
            <v>0</v>
          </cell>
        </row>
        <row r="445">
          <cell r="A445" t="str">
            <v>D00566</v>
          </cell>
          <cell r="B445">
            <v>6</v>
          </cell>
          <cell r="C445" t="str">
            <v>d</v>
          </cell>
          <cell r="D445">
            <v>836107</v>
          </cell>
          <cell r="E445" t="str">
            <v>타르페이퍼 설치</v>
          </cell>
          <cell r="F445" t="str">
            <v>(5 겹)</v>
          </cell>
          <cell r="G445" t="str">
            <v>㎡</v>
          </cell>
          <cell r="I445">
            <v>0</v>
          </cell>
        </row>
        <row r="446">
          <cell r="A446" t="str">
            <v>E2</v>
          </cell>
          <cell r="B446">
            <v>0</v>
          </cell>
          <cell r="C446" t="str">
            <v>계</v>
          </cell>
          <cell r="D446">
            <v>836139</v>
          </cell>
          <cell r="I446">
            <v>0</v>
          </cell>
        </row>
        <row r="447">
          <cell r="A447" t="str">
            <v>T2</v>
          </cell>
          <cell r="B447">
            <v>449</v>
          </cell>
          <cell r="C447" t="str">
            <v>3.13</v>
          </cell>
          <cell r="D447">
            <v>836172</v>
          </cell>
          <cell r="E447" t="str">
            <v>무수축 콘크리트</v>
          </cell>
          <cell r="I447">
            <v>0</v>
          </cell>
        </row>
        <row r="448">
          <cell r="A448" t="str">
            <v>D00567</v>
          </cell>
          <cell r="B448">
            <v>0.377</v>
          </cell>
          <cell r="C448" t="str">
            <v>a</v>
          </cell>
          <cell r="D448">
            <v>836188</v>
          </cell>
          <cell r="E448" t="str">
            <v>무수축몰탈</v>
          </cell>
          <cell r="F448" t="str">
            <v>(1:1)</v>
          </cell>
          <cell r="G448" t="str">
            <v>㎥</v>
          </cell>
          <cell r="I448">
            <v>0</v>
          </cell>
        </row>
        <row r="449">
          <cell r="A449" t="str">
            <v>D00568</v>
          </cell>
          <cell r="B449">
            <v>3.04</v>
          </cell>
          <cell r="C449" t="str">
            <v>b</v>
          </cell>
          <cell r="D449">
            <v>836196</v>
          </cell>
          <cell r="E449" t="str">
            <v>무수축콘크리트</v>
          </cell>
          <cell r="G449" t="str">
            <v>㎥</v>
          </cell>
          <cell r="I449">
            <v>0</v>
          </cell>
        </row>
        <row r="450">
          <cell r="A450" t="str">
            <v>E2</v>
          </cell>
          <cell r="B450">
            <v>0</v>
          </cell>
          <cell r="C450" t="str">
            <v>계</v>
          </cell>
          <cell r="D450">
            <v>836200</v>
          </cell>
          <cell r="I450">
            <v>0</v>
          </cell>
        </row>
        <row r="451">
          <cell r="A451" t="str">
            <v>T2</v>
          </cell>
          <cell r="B451">
            <v>453</v>
          </cell>
          <cell r="C451" t="str">
            <v>3.14</v>
          </cell>
          <cell r="D451">
            <v>836202</v>
          </cell>
          <cell r="E451" t="str">
            <v>스치로폴 설치</v>
          </cell>
          <cell r="I451">
            <v>0</v>
          </cell>
        </row>
        <row r="452">
          <cell r="A452" t="str">
            <v>D00853</v>
          </cell>
          <cell r="B452">
            <v>3</v>
          </cell>
          <cell r="C452" t="str">
            <v>a</v>
          </cell>
          <cell r="D452">
            <v>836460</v>
          </cell>
          <cell r="E452" t="str">
            <v>스치로폴설치</v>
          </cell>
          <cell r="F452" t="str">
            <v>(T=10 m/m)</v>
          </cell>
          <cell r="G452" t="str">
            <v>㎡</v>
          </cell>
          <cell r="I452">
            <v>0</v>
          </cell>
        </row>
        <row r="453">
          <cell r="A453" t="str">
            <v>D00532</v>
          </cell>
          <cell r="B453">
            <v>15</v>
          </cell>
          <cell r="C453" t="str">
            <v>b</v>
          </cell>
          <cell r="D453">
            <v>836588</v>
          </cell>
          <cell r="E453" t="str">
            <v>스치로폴설치</v>
          </cell>
          <cell r="F453" t="str">
            <v>(T=20 m/m)</v>
          </cell>
          <cell r="G453" t="str">
            <v>㎡</v>
          </cell>
          <cell r="I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836589</v>
          </cell>
          <cell r="I454">
            <v>0</v>
          </cell>
        </row>
        <row r="455">
          <cell r="A455" t="str">
            <v>T2</v>
          </cell>
          <cell r="B455">
            <v>459</v>
          </cell>
          <cell r="C455" t="str">
            <v>3.15</v>
          </cell>
          <cell r="D455">
            <v>836716</v>
          </cell>
          <cell r="E455" t="str">
            <v>배수시설</v>
          </cell>
          <cell r="I455">
            <v>0</v>
          </cell>
        </row>
        <row r="456">
          <cell r="A456" t="str">
            <v>D00572</v>
          </cell>
          <cell r="B456">
            <v>4</v>
          </cell>
          <cell r="C456" t="str">
            <v>a</v>
          </cell>
          <cell r="D456">
            <v>836717</v>
          </cell>
          <cell r="E456" t="str">
            <v>집 수 구</v>
          </cell>
          <cell r="G456" t="str">
            <v>EA</v>
          </cell>
          <cell r="I456">
            <v>0</v>
          </cell>
        </row>
        <row r="457">
          <cell r="A457" t="str">
            <v>D00573</v>
          </cell>
          <cell r="B457">
            <v>17</v>
          </cell>
          <cell r="C457" t="str">
            <v>b</v>
          </cell>
          <cell r="D457">
            <v>836718</v>
          </cell>
          <cell r="E457" t="str">
            <v>배 수 구</v>
          </cell>
          <cell r="F457" t="str">
            <v>(스테인레스관)</v>
          </cell>
          <cell r="G457" t="str">
            <v>M</v>
          </cell>
          <cell r="I457">
            <v>0</v>
          </cell>
        </row>
        <row r="458">
          <cell r="A458" t="str">
            <v>D00574</v>
          </cell>
          <cell r="B458">
            <v>10</v>
          </cell>
          <cell r="C458" t="str">
            <v>c</v>
          </cell>
          <cell r="D458">
            <v>836782</v>
          </cell>
          <cell r="E458" t="str">
            <v>부착시설(A)</v>
          </cell>
          <cell r="G458" t="str">
            <v>EA</v>
          </cell>
          <cell r="I458">
            <v>0</v>
          </cell>
        </row>
        <row r="459">
          <cell r="A459" t="str">
            <v>D00577</v>
          </cell>
          <cell r="B459">
            <v>15</v>
          </cell>
          <cell r="C459" t="str">
            <v>d</v>
          </cell>
          <cell r="D459">
            <v>836814</v>
          </cell>
          <cell r="E459" t="str">
            <v>도 수 로</v>
          </cell>
          <cell r="G459" t="str">
            <v>M</v>
          </cell>
          <cell r="I459">
            <v>0</v>
          </cell>
        </row>
        <row r="460">
          <cell r="A460" t="str">
            <v>E2</v>
          </cell>
          <cell r="B460">
            <v>0</v>
          </cell>
          <cell r="C460" t="str">
            <v>계</v>
          </cell>
          <cell r="D460">
            <v>836830</v>
          </cell>
          <cell r="I460">
            <v>0</v>
          </cell>
        </row>
        <row r="461">
          <cell r="A461" t="str">
            <v>T2</v>
          </cell>
          <cell r="B461">
            <v>463</v>
          </cell>
          <cell r="C461" t="str">
            <v>3.16</v>
          </cell>
          <cell r="D461">
            <v>836846</v>
          </cell>
          <cell r="E461" t="str">
            <v>스페이서설치</v>
          </cell>
          <cell r="I461">
            <v>0</v>
          </cell>
        </row>
        <row r="462">
          <cell r="A462" t="str">
            <v>D00588</v>
          </cell>
          <cell r="B462">
            <v>488</v>
          </cell>
          <cell r="C462" t="str">
            <v>a</v>
          </cell>
          <cell r="D462">
            <v>836862</v>
          </cell>
          <cell r="E462" t="str">
            <v>스페이서 설치</v>
          </cell>
          <cell r="F462" t="str">
            <v>(슬라브및기초용)</v>
          </cell>
          <cell r="G462" t="str">
            <v>㎡</v>
          </cell>
          <cell r="I462">
            <v>0</v>
          </cell>
        </row>
        <row r="463">
          <cell r="A463" t="str">
            <v>D01070</v>
          </cell>
          <cell r="B463">
            <v>110</v>
          </cell>
          <cell r="C463" t="str">
            <v>b</v>
          </cell>
          <cell r="D463">
            <v>836870</v>
          </cell>
          <cell r="E463" t="str">
            <v>스페이서 설치</v>
          </cell>
          <cell r="F463" t="str">
            <v>(벽체용)</v>
          </cell>
          <cell r="G463" t="str">
            <v>㎡</v>
          </cell>
          <cell r="I463">
            <v>0</v>
          </cell>
        </row>
        <row r="464">
          <cell r="A464" t="str">
            <v>E2</v>
          </cell>
          <cell r="B464">
            <v>0</v>
          </cell>
          <cell r="C464" t="str">
            <v>계</v>
          </cell>
          <cell r="D464">
            <v>836874</v>
          </cell>
          <cell r="I464">
            <v>0</v>
          </cell>
        </row>
        <row r="465">
          <cell r="A465" t="str">
            <v>T2</v>
          </cell>
          <cell r="B465">
            <v>468</v>
          </cell>
          <cell r="C465" t="str">
            <v>3.17</v>
          </cell>
          <cell r="D465">
            <v>836892</v>
          </cell>
          <cell r="E465" t="str">
            <v>교명판 설명판</v>
          </cell>
          <cell r="I465">
            <v>0</v>
          </cell>
        </row>
        <row r="466">
          <cell r="A466" t="str">
            <v>D00581</v>
          </cell>
          <cell r="B466">
            <v>4</v>
          </cell>
          <cell r="C466" t="str">
            <v>a</v>
          </cell>
          <cell r="D466">
            <v>836893</v>
          </cell>
          <cell r="E466" t="str">
            <v>교 명 주</v>
          </cell>
          <cell r="F466" t="str">
            <v>(소형,화강석)</v>
          </cell>
          <cell r="G466" t="str">
            <v>기</v>
          </cell>
          <cell r="I466">
            <v>0</v>
          </cell>
        </row>
        <row r="467">
          <cell r="A467" t="str">
            <v>D00583</v>
          </cell>
          <cell r="B467">
            <v>2</v>
          </cell>
          <cell r="C467" t="str">
            <v>b</v>
          </cell>
          <cell r="D467">
            <v>836894</v>
          </cell>
          <cell r="E467" t="str">
            <v>교 명 판(황동주물)</v>
          </cell>
          <cell r="F467" t="str">
            <v>(450x200x10)</v>
          </cell>
          <cell r="G467" t="str">
            <v>EA</v>
          </cell>
          <cell r="I467">
            <v>0</v>
          </cell>
        </row>
        <row r="468">
          <cell r="A468" t="str">
            <v>D00584</v>
          </cell>
          <cell r="B468">
            <v>2</v>
          </cell>
          <cell r="C468" t="str">
            <v>c</v>
          </cell>
          <cell r="D468">
            <v>836958</v>
          </cell>
          <cell r="E468" t="str">
            <v>설 명 판(황동주물)</v>
          </cell>
          <cell r="F468" t="str">
            <v>(500x300x10)</v>
          </cell>
          <cell r="G468" t="str">
            <v>EA</v>
          </cell>
          <cell r="I468">
            <v>0</v>
          </cell>
        </row>
        <row r="469">
          <cell r="A469" t="str">
            <v>E2</v>
          </cell>
          <cell r="B469">
            <v>0</v>
          </cell>
          <cell r="C469" t="str">
            <v>계</v>
          </cell>
          <cell r="D469">
            <v>836990</v>
          </cell>
          <cell r="I469">
            <v>0</v>
          </cell>
        </row>
        <row r="470">
          <cell r="A470" t="str">
            <v>D00594</v>
          </cell>
          <cell r="B470">
            <v>1</v>
          </cell>
          <cell r="C470" t="str">
            <v>3.18</v>
          </cell>
          <cell r="D470">
            <v>836998</v>
          </cell>
          <cell r="E470" t="str">
            <v>측량기준점 설치</v>
          </cell>
          <cell r="F470" t="str">
            <v>(황동주물)</v>
          </cell>
          <cell r="G470" t="str">
            <v>EA</v>
          </cell>
          <cell r="I470">
            <v>0</v>
          </cell>
        </row>
        <row r="471">
          <cell r="A471" t="str">
            <v>D01224</v>
          </cell>
          <cell r="B471">
            <v>21</v>
          </cell>
          <cell r="C471" t="str">
            <v>3.19</v>
          </cell>
          <cell r="D471">
            <v>837426</v>
          </cell>
          <cell r="E471" t="str">
            <v>폴리우레탄실란트채움</v>
          </cell>
          <cell r="F471" t="str">
            <v>(25x10)</v>
          </cell>
          <cell r="G471" t="str">
            <v>M</v>
          </cell>
          <cell r="I471">
            <v>0</v>
          </cell>
        </row>
        <row r="472">
          <cell r="A472" t="str">
            <v>D01308</v>
          </cell>
          <cell r="B472">
            <v>111</v>
          </cell>
          <cell r="C472" t="str">
            <v>3.20</v>
          </cell>
          <cell r="D472">
            <v>837438</v>
          </cell>
          <cell r="E472" t="str">
            <v>강섬유보강재</v>
          </cell>
          <cell r="F472" t="str">
            <v>(900 g/㎥)</v>
          </cell>
          <cell r="G472" t="str">
            <v>㎥</v>
          </cell>
          <cell r="I472">
            <v>0</v>
          </cell>
        </row>
        <row r="473">
          <cell r="A473" t="str">
            <v>D01309</v>
          </cell>
          <cell r="B473">
            <v>16</v>
          </cell>
          <cell r="C473" t="str">
            <v>3.21</v>
          </cell>
          <cell r="D473">
            <v>837934</v>
          </cell>
          <cell r="E473" t="str">
            <v>모래주머니</v>
          </cell>
          <cell r="G473" t="str">
            <v>EA</v>
          </cell>
          <cell r="I473">
            <v>0</v>
          </cell>
        </row>
        <row r="474">
          <cell r="A474" t="str">
            <v>D00911</v>
          </cell>
          <cell r="B474">
            <v>82</v>
          </cell>
          <cell r="C474" t="str">
            <v>3.22</v>
          </cell>
          <cell r="D474">
            <v>990931</v>
          </cell>
          <cell r="E474" t="str">
            <v>방 호 벽</v>
          </cell>
          <cell r="F474" t="str">
            <v>(육교용)</v>
          </cell>
          <cell r="G474" t="str">
            <v>M</v>
          </cell>
          <cell r="I474">
            <v>0</v>
          </cell>
        </row>
        <row r="475">
          <cell r="A475" t="str">
            <v>D00791</v>
          </cell>
          <cell r="B475">
            <v>8</v>
          </cell>
          <cell r="C475" t="str">
            <v>3.23</v>
          </cell>
          <cell r="D475">
            <v>1067429</v>
          </cell>
          <cell r="E475" t="str">
            <v>교좌장치표지판</v>
          </cell>
          <cell r="G475" t="str">
            <v>EA</v>
          </cell>
          <cell r="I475">
            <v>0</v>
          </cell>
        </row>
        <row r="476">
          <cell r="A476" t="str">
            <v>D00817</v>
          </cell>
          <cell r="B476">
            <v>3.5999999999999997E-2</v>
          </cell>
          <cell r="C476" t="str">
            <v>3.24</v>
          </cell>
          <cell r="D476">
            <v>1105678</v>
          </cell>
          <cell r="E476" t="str">
            <v>아스팔트 채움</v>
          </cell>
          <cell r="F476" t="str">
            <v>(브론아스팔트)</v>
          </cell>
          <cell r="G476" t="str">
            <v>㎥</v>
          </cell>
          <cell r="I476">
            <v>0</v>
          </cell>
        </row>
        <row r="477">
          <cell r="A477" t="str">
            <v>D03871</v>
          </cell>
          <cell r="B477">
            <v>6</v>
          </cell>
          <cell r="C477" t="str">
            <v>3.25</v>
          </cell>
          <cell r="D477">
            <v>1124803</v>
          </cell>
          <cell r="E477" t="str">
            <v>평판재하시험</v>
          </cell>
          <cell r="G477" t="str">
            <v>개소</v>
          </cell>
          <cell r="I477">
            <v>0</v>
          </cell>
        </row>
        <row r="478">
          <cell r="A478" t="str">
            <v>E3</v>
          </cell>
          <cell r="B478">
            <v>0</v>
          </cell>
          <cell r="C478" t="str">
            <v>합계</v>
          </cell>
          <cell r="D478">
            <v>1143927</v>
          </cell>
          <cell r="I478">
            <v>0</v>
          </cell>
        </row>
        <row r="479">
          <cell r="A479" t="str">
            <v>T3</v>
          </cell>
          <cell r="B479">
            <v>588</v>
          </cell>
          <cell r="C479" t="str">
            <v>3.C</v>
          </cell>
          <cell r="D479">
            <v>1144055</v>
          </cell>
          <cell r="E479" t="str">
            <v>마    온    교</v>
          </cell>
          <cell r="F479" t="str">
            <v>PRE-FLEX BEAM</v>
          </cell>
          <cell r="I479">
            <v>0</v>
          </cell>
        </row>
        <row r="480">
          <cell r="A480" t="str">
            <v>T2</v>
          </cell>
          <cell r="B480">
            <v>488</v>
          </cell>
          <cell r="C480" t="str">
            <v>3.01</v>
          </cell>
          <cell r="D480">
            <v>1144183</v>
          </cell>
          <cell r="E480" t="str">
            <v>토          공</v>
          </cell>
          <cell r="I480">
            <v>0</v>
          </cell>
        </row>
        <row r="481">
          <cell r="A481" t="str">
            <v>D00096</v>
          </cell>
          <cell r="B481">
            <v>656</v>
          </cell>
          <cell r="C481" t="str">
            <v>a</v>
          </cell>
          <cell r="D481">
            <v>1297480</v>
          </cell>
          <cell r="E481" t="str">
            <v>구조물터파기</v>
          </cell>
          <cell r="F481" t="str">
            <v>(육상토사 0∼2 M)</v>
          </cell>
          <cell r="G481" t="str">
            <v>㎥</v>
          </cell>
          <cell r="I481">
            <v>0</v>
          </cell>
        </row>
        <row r="482">
          <cell r="A482" t="str">
            <v>D00097</v>
          </cell>
          <cell r="B482">
            <v>178</v>
          </cell>
          <cell r="C482" t="str">
            <v>b</v>
          </cell>
          <cell r="D482">
            <v>1297816</v>
          </cell>
          <cell r="E482" t="str">
            <v>구조물터파기</v>
          </cell>
          <cell r="F482" t="str">
            <v>(육상토사 2∼4 M)</v>
          </cell>
          <cell r="G482" t="str">
            <v>㎥</v>
          </cell>
          <cell r="I482">
            <v>0</v>
          </cell>
        </row>
        <row r="483">
          <cell r="A483" t="str">
            <v>D00121</v>
          </cell>
          <cell r="B483">
            <v>285</v>
          </cell>
          <cell r="C483" t="str">
            <v>c</v>
          </cell>
          <cell r="D483">
            <v>1297900</v>
          </cell>
          <cell r="E483" t="str">
            <v>구조물터파기</v>
          </cell>
          <cell r="F483" t="str">
            <v>(육상풍화암 0∼1 M)</v>
          </cell>
          <cell r="G483" t="str">
            <v>㎥</v>
          </cell>
          <cell r="I483">
            <v>0</v>
          </cell>
        </row>
        <row r="484">
          <cell r="A484" t="str">
            <v>D00130</v>
          </cell>
          <cell r="B484">
            <v>317</v>
          </cell>
          <cell r="C484" t="str">
            <v>d</v>
          </cell>
          <cell r="D484">
            <v>1297984</v>
          </cell>
          <cell r="E484" t="str">
            <v>구조물터파기</v>
          </cell>
          <cell r="F484" t="str">
            <v>(육상풍화암 1∼2 M)</v>
          </cell>
          <cell r="G484" t="str">
            <v>㎥</v>
          </cell>
          <cell r="I484">
            <v>0</v>
          </cell>
        </row>
        <row r="485">
          <cell r="A485" t="str">
            <v>D00131</v>
          </cell>
          <cell r="B485">
            <v>38</v>
          </cell>
          <cell r="C485" t="str">
            <v>e</v>
          </cell>
          <cell r="D485">
            <v>1298068</v>
          </cell>
          <cell r="E485" t="str">
            <v>구조물터파기</v>
          </cell>
          <cell r="F485" t="str">
            <v>(육상풍화암 2∼3 M)</v>
          </cell>
          <cell r="G485" t="str">
            <v>㎥</v>
          </cell>
          <cell r="I485">
            <v>0</v>
          </cell>
        </row>
        <row r="486">
          <cell r="A486" t="str">
            <v>D03820</v>
          </cell>
          <cell r="B486">
            <v>84</v>
          </cell>
          <cell r="C486" t="str">
            <v>f</v>
          </cell>
          <cell r="D486">
            <v>1298110</v>
          </cell>
          <cell r="E486" t="str">
            <v>구조물터파기</v>
          </cell>
          <cell r="F486" t="str">
            <v>(육상풍화암 3∼4 M)</v>
          </cell>
          <cell r="G486" t="str">
            <v>㎥</v>
          </cell>
          <cell r="I486">
            <v>0</v>
          </cell>
        </row>
        <row r="487">
          <cell r="A487" t="str">
            <v>D00160</v>
          </cell>
          <cell r="B487">
            <v>1127</v>
          </cell>
          <cell r="C487" t="str">
            <v>g</v>
          </cell>
          <cell r="D487">
            <v>1298152</v>
          </cell>
          <cell r="E487" t="str">
            <v>되메우기및다짐</v>
          </cell>
          <cell r="F487" t="str">
            <v>(인력30%+백호우70%)</v>
          </cell>
          <cell r="G487" t="str">
            <v>㎥</v>
          </cell>
          <cell r="I487">
            <v>0</v>
          </cell>
        </row>
        <row r="488">
          <cell r="A488" t="str">
            <v>D00170</v>
          </cell>
          <cell r="B488">
            <v>1014</v>
          </cell>
          <cell r="C488" t="str">
            <v>h</v>
          </cell>
          <cell r="D488">
            <v>1298272</v>
          </cell>
          <cell r="E488" t="str">
            <v>뒷채움잡석</v>
          </cell>
          <cell r="F488" t="str">
            <v>(현장암유용)</v>
          </cell>
          <cell r="G488" t="str">
            <v>㎥</v>
          </cell>
          <cell r="I488">
            <v>0</v>
          </cell>
        </row>
        <row r="489">
          <cell r="A489" t="str">
            <v>E2</v>
          </cell>
          <cell r="B489">
            <v>0</v>
          </cell>
          <cell r="C489" t="str">
            <v>계</v>
          </cell>
          <cell r="D489">
            <v>1298392</v>
          </cell>
          <cell r="I489">
            <v>0</v>
          </cell>
        </row>
        <row r="490">
          <cell r="A490" t="str">
            <v>T2</v>
          </cell>
          <cell r="B490">
            <v>497</v>
          </cell>
          <cell r="C490" t="str">
            <v>3.02</v>
          </cell>
          <cell r="D490">
            <v>1298785</v>
          </cell>
          <cell r="E490" t="str">
            <v>강관파일공</v>
          </cell>
          <cell r="I490">
            <v>0</v>
          </cell>
        </row>
        <row r="491">
          <cell r="A491" t="str">
            <v>D00504</v>
          </cell>
          <cell r="B491">
            <v>480</v>
          </cell>
          <cell r="C491" t="str">
            <v>a</v>
          </cell>
          <cell r="D491">
            <v>1298913</v>
          </cell>
          <cell r="E491" t="str">
            <v>강관파일구입</v>
          </cell>
          <cell r="F491" t="str">
            <v>(Φ508.0m/mx9t)</v>
          </cell>
          <cell r="G491" t="str">
            <v>M</v>
          </cell>
          <cell r="I491">
            <v>0</v>
          </cell>
        </row>
        <row r="492">
          <cell r="A492" t="str">
            <v>D00512</v>
          </cell>
          <cell r="B492">
            <v>464</v>
          </cell>
          <cell r="C492" t="str">
            <v>b</v>
          </cell>
          <cell r="D492">
            <v>1298942</v>
          </cell>
          <cell r="E492" t="str">
            <v>강관파일항타(직항)</v>
          </cell>
          <cell r="F492" t="str">
            <v>Φ508(15 m 이하)</v>
          </cell>
          <cell r="G492" t="str">
            <v>M</v>
          </cell>
          <cell r="I492">
            <v>0</v>
          </cell>
        </row>
        <row r="493">
          <cell r="A493" t="str">
            <v>D03821</v>
          </cell>
          <cell r="B493">
            <v>300</v>
          </cell>
          <cell r="C493" t="str">
            <v>c</v>
          </cell>
          <cell r="D493">
            <v>1298945</v>
          </cell>
          <cell r="E493" t="str">
            <v>토사천공</v>
          </cell>
          <cell r="G493" t="str">
            <v>M</v>
          </cell>
          <cell r="I493">
            <v>0</v>
          </cell>
        </row>
        <row r="494">
          <cell r="A494" t="str">
            <v>D03822</v>
          </cell>
          <cell r="B494">
            <v>160</v>
          </cell>
          <cell r="C494" t="str">
            <v>d</v>
          </cell>
          <cell r="D494">
            <v>1298948</v>
          </cell>
          <cell r="E494" t="str">
            <v>풍화암천공</v>
          </cell>
          <cell r="G494" t="str">
            <v>M</v>
          </cell>
          <cell r="I494">
            <v>0</v>
          </cell>
        </row>
        <row r="495">
          <cell r="A495" t="str">
            <v>D00516</v>
          </cell>
          <cell r="B495">
            <v>80</v>
          </cell>
          <cell r="C495" t="str">
            <v>e</v>
          </cell>
          <cell r="D495">
            <v>1298953</v>
          </cell>
          <cell r="E495" t="str">
            <v>두부및선단보강</v>
          </cell>
          <cell r="F495" t="str">
            <v>(Φ508.0 m/m)천공</v>
          </cell>
          <cell r="G495" t="str">
            <v>EA</v>
          </cell>
          <cell r="I495">
            <v>0</v>
          </cell>
        </row>
        <row r="496">
          <cell r="A496" t="str">
            <v>D03829</v>
          </cell>
          <cell r="B496">
            <v>106</v>
          </cell>
          <cell r="C496" t="str">
            <v>f</v>
          </cell>
          <cell r="D496">
            <v>1298962</v>
          </cell>
          <cell r="E496" t="str">
            <v>주면고정액</v>
          </cell>
          <cell r="G496" t="str">
            <v>㎥</v>
          </cell>
          <cell r="I496">
            <v>0</v>
          </cell>
        </row>
        <row r="497">
          <cell r="A497" t="str">
            <v>D03830</v>
          </cell>
          <cell r="B497">
            <v>23</v>
          </cell>
          <cell r="C497" t="str">
            <v>g</v>
          </cell>
          <cell r="D497">
            <v>1298966</v>
          </cell>
          <cell r="E497" t="str">
            <v>선단고정액</v>
          </cell>
          <cell r="G497" t="str">
            <v>㎥</v>
          </cell>
          <cell r="I497">
            <v>0</v>
          </cell>
        </row>
        <row r="498">
          <cell r="A498" t="str">
            <v>E2</v>
          </cell>
          <cell r="B498">
            <v>0</v>
          </cell>
          <cell r="C498" t="str">
            <v>계</v>
          </cell>
          <cell r="D498">
            <v>1298970</v>
          </cell>
          <cell r="I498">
            <v>0</v>
          </cell>
        </row>
        <row r="499">
          <cell r="A499" t="str">
            <v>T2</v>
          </cell>
          <cell r="B499">
            <v>507</v>
          </cell>
          <cell r="C499" t="str">
            <v>3.03</v>
          </cell>
          <cell r="D499">
            <v>1299363</v>
          </cell>
          <cell r="E499" t="str">
            <v>거 푸 집</v>
          </cell>
          <cell r="I499">
            <v>0</v>
          </cell>
        </row>
        <row r="500">
          <cell r="A500" t="str">
            <v>D00276</v>
          </cell>
          <cell r="B500">
            <v>3452</v>
          </cell>
          <cell r="C500" t="str">
            <v>a</v>
          </cell>
          <cell r="D500">
            <v>1299364</v>
          </cell>
          <cell r="E500" t="str">
            <v>합판거푸집</v>
          </cell>
          <cell r="F500" t="str">
            <v>(3 회)</v>
          </cell>
          <cell r="G500" t="str">
            <v>㎡</v>
          </cell>
          <cell r="I500">
            <v>0</v>
          </cell>
        </row>
        <row r="501">
          <cell r="A501" t="str">
            <v>D00277</v>
          </cell>
          <cell r="B501">
            <v>306</v>
          </cell>
          <cell r="C501" t="str">
            <v>b</v>
          </cell>
          <cell r="D501">
            <v>1299428</v>
          </cell>
          <cell r="E501" t="str">
            <v>합판거푸집</v>
          </cell>
          <cell r="F501" t="str">
            <v>(3 회 7∼10 m)</v>
          </cell>
          <cell r="G501" t="str">
            <v>㎡</v>
          </cell>
          <cell r="I501">
            <v>0</v>
          </cell>
        </row>
        <row r="502">
          <cell r="A502" t="str">
            <v>D00280</v>
          </cell>
          <cell r="B502">
            <v>323</v>
          </cell>
          <cell r="C502" t="str">
            <v>c</v>
          </cell>
          <cell r="D502">
            <v>1299460</v>
          </cell>
          <cell r="E502" t="str">
            <v>합판거푸집</v>
          </cell>
          <cell r="F502" t="str">
            <v>(4 회)</v>
          </cell>
          <cell r="G502" t="str">
            <v>㎡</v>
          </cell>
          <cell r="I502">
            <v>0</v>
          </cell>
        </row>
        <row r="503">
          <cell r="A503" t="str">
            <v>D00282</v>
          </cell>
          <cell r="B503">
            <v>26</v>
          </cell>
          <cell r="C503" t="str">
            <v>d</v>
          </cell>
          <cell r="D503">
            <v>1299464</v>
          </cell>
          <cell r="E503" t="str">
            <v>합판거푸집</v>
          </cell>
          <cell r="F503" t="str">
            <v>(6 회)</v>
          </cell>
          <cell r="G503" t="str">
            <v>㎡</v>
          </cell>
          <cell r="I503">
            <v>0</v>
          </cell>
        </row>
        <row r="504">
          <cell r="A504" t="str">
            <v>D00265</v>
          </cell>
          <cell r="B504">
            <v>481</v>
          </cell>
          <cell r="C504" t="str">
            <v>e</v>
          </cell>
          <cell r="D504">
            <v>1299468</v>
          </cell>
          <cell r="E504" t="str">
            <v>문양거푸집(합판4회+</v>
          </cell>
          <cell r="F504" t="str">
            <v>문양스치로폴(0∼7M)</v>
          </cell>
          <cell r="G504" t="str">
            <v>㎡</v>
          </cell>
          <cell r="I504">
            <v>0</v>
          </cell>
        </row>
        <row r="505">
          <cell r="A505" t="str">
            <v>D01111</v>
          </cell>
          <cell r="B505">
            <v>50</v>
          </cell>
          <cell r="C505" t="str">
            <v>f</v>
          </cell>
          <cell r="D505">
            <v>1299472</v>
          </cell>
          <cell r="E505" t="str">
            <v>문양거푸집(합판4회+</v>
          </cell>
          <cell r="F505" t="str">
            <v>문양스치로폴(7∼10M)</v>
          </cell>
          <cell r="G505" t="str">
            <v>㎡</v>
          </cell>
          <cell r="I505">
            <v>0</v>
          </cell>
        </row>
        <row r="506">
          <cell r="A506" t="str">
            <v>D00306</v>
          </cell>
          <cell r="B506">
            <v>158</v>
          </cell>
          <cell r="C506" t="str">
            <v>g</v>
          </cell>
          <cell r="D506">
            <v>1299475</v>
          </cell>
          <cell r="E506" t="str">
            <v>원형거푸집</v>
          </cell>
          <cell r="F506" t="str">
            <v>(3 회 0∼7 m)</v>
          </cell>
          <cell r="G506" t="str">
            <v>㎡</v>
          </cell>
          <cell r="I506">
            <v>0</v>
          </cell>
        </row>
        <row r="507">
          <cell r="A507" t="str">
            <v>D00307</v>
          </cell>
          <cell r="B507">
            <v>13</v>
          </cell>
          <cell r="C507" t="str">
            <v>h</v>
          </cell>
          <cell r="D507">
            <v>1299476</v>
          </cell>
          <cell r="E507" t="str">
            <v>원형거푸집</v>
          </cell>
          <cell r="F507" t="str">
            <v>(3 회 7∼10 m)</v>
          </cell>
          <cell r="G507" t="str">
            <v>㎡</v>
          </cell>
          <cell r="I507">
            <v>0</v>
          </cell>
        </row>
        <row r="508">
          <cell r="A508" t="str">
            <v>E2</v>
          </cell>
          <cell r="B508">
            <v>0</v>
          </cell>
          <cell r="C508" t="str">
            <v>계</v>
          </cell>
          <cell r="D508">
            <v>1299604</v>
          </cell>
          <cell r="I508">
            <v>0</v>
          </cell>
        </row>
        <row r="509">
          <cell r="A509" t="str">
            <v>D00323</v>
          </cell>
          <cell r="B509">
            <v>1507</v>
          </cell>
          <cell r="C509" t="str">
            <v>3.04</v>
          </cell>
          <cell r="D509">
            <v>1299605</v>
          </cell>
          <cell r="E509" t="str">
            <v>강관비계</v>
          </cell>
          <cell r="F509" t="str">
            <v>(0∼30 M)</v>
          </cell>
          <cell r="G509" t="str">
            <v>㎡</v>
          </cell>
          <cell r="I509">
            <v>0</v>
          </cell>
        </row>
        <row r="510">
          <cell r="A510" t="str">
            <v>T2</v>
          </cell>
          <cell r="B510">
            <v>513</v>
          </cell>
          <cell r="C510" t="str">
            <v>3.05</v>
          </cell>
          <cell r="D510">
            <v>1299669</v>
          </cell>
          <cell r="E510" t="str">
            <v>동 바 리</v>
          </cell>
          <cell r="I510">
            <v>0</v>
          </cell>
        </row>
        <row r="511">
          <cell r="A511" t="str">
            <v>D00327</v>
          </cell>
          <cell r="B511">
            <v>1407</v>
          </cell>
          <cell r="C511" t="str">
            <v>a</v>
          </cell>
          <cell r="D511">
            <v>1299701</v>
          </cell>
          <cell r="E511" t="str">
            <v>동바리공</v>
          </cell>
          <cell r="F511" t="str">
            <v>(목재 4 회)</v>
          </cell>
          <cell r="G511" t="str">
            <v>공㎥</v>
          </cell>
          <cell r="I511">
            <v>0</v>
          </cell>
        </row>
        <row r="512">
          <cell r="A512" t="str">
            <v>D00334</v>
          </cell>
          <cell r="B512">
            <v>568</v>
          </cell>
          <cell r="C512" t="str">
            <v>b</v>
          </cell>
          <cell r="D512">
            <v>1299725</v>
          </cell>
          <cell r="E512" t="str">
            <v>강관동바리</v>
          </cell>
          <cell r="F512" t="str">
            <v>(교량용)</v>
          </cell>
          <cell r="G512" t="str">
            <v>공㎥</v>
          </cell>
          <cell r="I512">
            <v>0</v>
          </cell>
        </row>
        <row r="513">
          <cell r="A513" t="str">
            <v>D01129</v>
          </cell>
          <cell r="B513">
            <v>147</v>
          </cell>
          <cell r="C513" t="str">
            <v>c</v>
          </cell>
          <cell r="D513">
            <v>1299729</v>
          </cell>
          <cell r="E513" t="str">
            <v>수평보강재(교량용)</v>
          </cell>
          <cell r="F513" t="str">
            <v>(강관동바리)</v>
          </cell>
          <cell r="G513" t="str">
            <v>㎡</v>
          </cell>
          <cell r="I513">
            <v>0</v>
          </cell>
        </row>
        <row r="514">
          <cell r="A514" t="str">
            <v>E2</v>
          </cell>
          <cell r="B514">
            <v>0</v>
          </cell>
          <cell r="C514" t="str">
            <v>계</v>
          </cell>
          <cell r="D514">
            <v>1299731</v>
          </cell>
          <cell r="I514">
            <v>0</v>
          </cell>
        </row>
        <row r="515">
          <cell r="A515" t="str">
            <v>T2</v>
          </cell>
          <cell r="B515">
            <v>517</v>
          </cell>
          <cell r="C515" t="str">
            <v>3.06</v>
          </cell>
          <cell r="D515">
            <v>1299853</v>
          </cell>
          <cell r="E515" t="str">
            <v>철근가공조립</v>
          </cell>
          <cell r="I515">
            <v>0</v>
          </cell>
        </row>
        <row r="516">
          <cell r="A516" t="str">
            <v>D00271</v>
          </cell>
          <cell r="B516">
            <v>19.16</v>
          </cell>
          <cell r="C516" t="str">
            <v>a</v>
          </cell>
          <cell r="D516">
            <v>1299855</v>
          </cell>
          <cell r="E516" t="str">
            <v>철근가공조립</v>
          </cell>
          <cell r="F516" t="str">
            <v>(보 통)</v>
          </cell>
          <cell r="G516" t="str">
            <v>Ton</v>
          </cell>
          <cell r="I516">
            <v>0</v>
          </cell>
        </row>
        <row r="517">
          <cell r="A517" t="str">
            <v>D00272</v>
          </cell>
          <cell r="B517">
            <v>399.48</v>
          </cell>
          <cell r="C517" t="str">
            <v>b</v>
          </cell>
          <cell r="D517">
            <v>1299857</v>
          </cell>
          <cell r="E517" t="str">
            <v>철근가공조립</v>
          </cell>
          <cell r="F517" t="str">
            <v>(복 잡)</v>
          </cell>
          <cell r="G517" t="str">
            <v>Ton</v>
          </cell>
          <cell r="I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1299860</v>
          </cell>
          <cell r="I518">
            <v>0</v>
          </cell>
        </row>
        <row r="519">
          <cell r="A519" t="str">
            <v>T2</v>
          </cell>
          <cell r="B519">
            <v>521</v>
          </cell>
          <cell r="C519" t="str">
            <v>3.07</v>
          </cell>
          <cell r="D519">
            <v>1299861</v>
          </cell>
          <cell r="E519" t="str">
            <v>콘크리트타설</v>
          </cell>
          <cell r="I519">
            <v>0</v>
          </cell>
        </row>
        <row r="520">
          <cell r="A520" t="str">
            <v>D00237</v>
          </cell>
          <cell r="B520">
            <v>2352</v>
          </cell>
          <cell r="C520" t="str">
            <v>a</v>
          </cell>
          <cell r="D520">
            <v>1299925</v>
          </cell>
          <cell r="E520" t="str">
            <v>콘크리트타설</v>
          </cell>
          <cell r="F520" t="str">
            <v>(철근 펌프카)</v>
          </cell>
          <cell r="G520" t="str">
            <v>㎥</v>
          </cell>
          <cell r="I520">
            <v>0</v>
          </cell>
        </row>
        <row r="521">
          <cell r="A521" t="str">
            <v>D00231</v>
          </cell>
          <cell r="B521">
            <v>69</v>
          </cell>
          <cell r="C521" t="str">
            <v>b</v>
          </cell>
          <cell r="D521">
            <v>1299957</v>
          </cell>
          <cell r="E521" t="str">
            <v>콘크리트타설</v>
          </cell>
          <cell r="F521" t="str">
            <v>(무근 VIB 제외)</v>
          </cell>
          <cell r="G521" t="str">
            <v>㎥</v>
          </cell>
          <cell r="I521">
            <v>0</v>
          </cell>
        </row>
        <row r="522">
          <cell r="A522" t="str">
            <v>E2</v>
          </cell>
          <cell r="B522">
            <v>0</v>
          </cell>
          <cell r="C522" t="str">
            <v>계</v>
          </cell>
          <cell r="D522">
            <v>1299989</v>
          </cell>
          <cell r="I522">
            <v>0</v>
          </cell>
        </row>
        <row r="523">
          <cell r="A523" t="str">
            <v>T2</v>
          </cell>
          <cell r="B523">
            <v>525</v>
          </cell>
          <cell r="C523" t="str">
            <v>3.08</v>
          </cell>
          <cell r="D523">
            <v>1299997</v>
          </cell>
          <cell r="E523" t="str">
            <v>표 면 처 리</v>
          </cell>
          <cell r="I523">
            <v>0</v>
          </cell>
        </row>
        <row r="524">
          <cell r="A524" t="str">
            <v>D00537</v>
          </cell>
          <cell r="B524">
            <v>1671</v>
          </cell>
          <cell r="C524" t="str">
            <v>a</v>
          </cell>
          <cell r="D524">
            <v>1300001</v>
          </cell>
          <cell r="E524" t="str">
            <v>슬래브양생</v>
          </cell>
          <cell r="F524" t="str">
            <v>(양생제)</v>
          </cell>
          <cell r="G524" t="str">
            <v>㎡</v>
          </cell>
          <cell r="I524">
            <v>0</v>
          </cell>
        </row>
        <row r="525">
          <cell r="A525" t="str">
            <v>D00539</v>
          </cell>
          <cell r="B525">
            <v>1521</v>
          </cell>
          <cell r="C525" t="str">
            <v>b</v>
          </cell>
          <cell r="D525">
            <v>1300003</v>
          </cell>
          <cell r="E525" t="str">
            <v>슬래브면고르기</v>
          </cell>
          <cell r="F525" t="str">
            <v>(데크 피니샤)</v>
          </cell>
          <cell r="G525" t="str">
            <v>㎡</v>
          </cell>
          <cell r="I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1300004</v>
          </cell>
          <cell r="I526">
            <v>0</v>
          </cell>
        </row>
        <row r="527">
          <cell r="A527" t="str">
            <v>T2</v>
          </cell>
          <cell r="B527">
            <v>531</v>
          </cell>
          <cell r="C527" t="str">
            <v>3.09</v>
          </cell>
          <cell r="D527">
            <v>1300132</v>
          </cell>
          <cell r="E527" t="str">
            <v>교좌장치</v>
          </cell>
          <cell r="I527">
            <v>0</v>
          </cell>
        </row>
        <row r="528">
          <cell r="A528" t="str">
            <v>D00541</v>
          </cell>
          <cell r="B528">
            <v>18</v>
          </cell>
          <cell r="C528" t="str">
            <v>a</v>
          </cell>
          <cell r="D528">
            <v>1300228</v>
          </cell>
          <cell r="E528" t="str">
            <v>교좌장치</v>
          </cell>
          <cell r="F528" t="str">
            <v>(양방향 175 Ton)</v>
          </cell>
          <cell r="G528" t="str">
            <v>EA</v>
          </cell>
          <cell r="I528">
            <v>0</v>
          </cell>
        </row>
        <row r="529">
          <cell r="A529" t="str">
            <v>D00542</v>
          </cell>
          <cell r="B529">
            <v>6</v>
          </cell>
          <cell r="C529" t="str">
            <v>b</v>
          </cell>
          <cell r="D529">
            <v>1300276</v>
          </cell>
          <cell r="E529" t="str">
            <v>교좌장치</v>
          </cell>
          <cell r="F529" t="str">
            <v>(횡방향가동단175Ton)</v>
          </cell>
          <cell r="G529" t="str">
            <v>EA</v>
          </cell>
          <cell r="I529">
            <v>0</v>
          </cell>
        </row>
        <row r="530">
          <cell r="A530" t="str">
            <v>D00543</v>
          </cell>
          <cell r="B530">
            <v>6</v>
          </cell>
          <cell r="C530" t="str">
            <v>c</v>
          </cell>
          <cell r="D530">
            <v>1300300</v>
          </cell>
          <cell r="E530" t="str">
            <v>교좌장치</v>
          </cell>
          <cell r="F530" t="str">
            <v>(교축방향 175 Ton)</v>
          </cell>
          <cell r="G530" t="str">
            <v>EA</v>
          </cell>
          <cell r="I530">
            <v>0</v>
          </cell>
        </row>
        <row r="531">
          <cell r="A531" t="str">
            <v>D00544</v>
          </cell>
          <cell r="B531">
            <v>2</v>
          </cell>
          <cell r="C531" t="str">
            <v>d</v>
          </cell>
          <cell r="D531">
            <v>1300312</v>
          </cell>
          <cell r="E531" t="str">
            <v>교좌장치</v>
          </cell>
          <cell r="F531" t="str">
            <v>(고정단 175 Ton)</v>
          </cell>
          <cell r="G531" t="str">
            <v>EA</v>
          </cell>
          <cell r="I531">
            <v>0</v>
          </cell>
        </row>
        <row r="532">
          <cell r="A532" t="str">
            <v>E2</v>
          </cell>
          <cell r="B532">
            <v>0</v>
          </cell>
          <cell r="C532" t="str">
            <v>계</v>
          </cell>
          <cell r="D532">
            <v>1300318</v>
          </cell>
          <cell r="I532">
            <v>0</v>
          </cell>
        </row>
        <row r="533">
          <cell r="A533" t="str">
            <v>T2</v>
          </cell>
          <cell r="B533">
            <v>536</v>
          </cell>
          <cell r="C533" t="str">
            <v>3.10</v>
          </cell>
          <cell r="D533">
            <v>1300446</v>
          </cell>
          <cell r="E533" t="str">
            <v>PRE-FLEX BEAM</v>
          </cell>
          <cell r="I533">
            <v>0</v>
          </cell>
        </row>
        <row r="534">
          <cell r="A534" t="str">
            <v>W00085</v>
          </cell>
          <cell r="B534">
            <v>8</v>
          </cell>
          <cell r="C534" t="str">
            <v>a</v>
          </cell>
          <cell r="D534">
            <v>1300510</v>
          </cell>
          <cell r="E534" t="str">
            <v>PRE-FLEX BEAM</v>
          </cell>
          <cell r="F534" t="str">
            <v>마온교(내측)</v>
          </cell>
          <cell r="G534" t="str">
            <v>본</v>
          </cell>
          <cell r="I534">
            <v>0</v>
          </cell>
        </row>
        <row r="535">
          <cell r="A535" t="str">
            <v>W00084</v>
          </cell>
          <cell r="B535">
            <v>8</v>
          </cell>
          <cell r="C535" t="str">
            <v>b</v>
          </cell>
          <cell r="D535">
            <v>1300542</v>
          </cell>
          <cell r="E535" t="str">
            <v>PRE-FLEX BEAM</v>
          </cell>
          <cell r="F535" t="str">
            <v>마온교(외측)</v>
          </cell>
          <cell r="G535" t="str">
            <v>본</v>
          </cell>
          <cell r="I535">
            <v>0</v>
          </cell>
        </row>
        <row r="536">
          <cell r="A536" t="str">
            <v>D00627</v>
          </cell>
          <cell r="B536">
            <v>1</v>
          </cell>
          <cell r="C536" t="str">
            <v>c</v>
          </cell>
          <cell r="D536">
            <v>1300574</v>
          </cell>
          <cell r="E536" t="str">
            <v>PRE-FLEX BEAM</v>
          </cell>
          <cell r="F536" t="str">
            <v>(전도방지시설)</v>
          </cell>
          <cell r="G536" t="str">
            <v>식</v>
          </cell>
          <cell r="I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1300670</v>
          </cell>
          <cell r="I537">
            <v>0</v>
          </cell>
        </row>
        <row r="538">
          <cell r="A538" t="str">
            <v>D01313</v>
          </cell>
          <cell r="B538">
            <v>39</v>
          </cell>
          <cell r="C538" t="str">
            <v>3.11</v>
          </cell>
          <cell r="D538">
            <v>1300766</v>
          </cell>
          <cell r="E538" t="str">
            <v>신축이음장치</v>
          </cell>
          <cell r="F538" t="str">
            <v>(Rail-No100)</v>
          </cell>
          <cell r="G538" t="str">
            <v>M</v>
          </cell>
          <cell r="I538">
            <v>0</v>
          </cell>
        </row>
        <row r="539">
          <cell r="A539" t="str">
            <v>D00535</v>
          </cell>
          <cell r="B539">
            <v>1521</v>
          </cell>
          <cell r="C539" t="str">
            <v>3.12</v>
          </cell>
          <cell r="D539">
            <v>1300926</v>
          </cell>
          <cell r="E539" t="str">
            <v>교면방수</v>
          </cell>
          <cell r="F539" t="str">
            <v>(도막식)</v>
          </cell>
          <cell r="G539" t="str">
            <v>㎡</v>
          </cell>
          <cell r="I539">
            <v>0</v>
          </cell>
        </row>
        <row r="540">
          <cell r="A540" t="str">
            <v>T2</v>
          </cell>
          <cell r="B540">
            <v>544</v>
          </cell>
          <cell r="C540" t="str">
            <v>3.13</v>
          </cell>
          <cell r="D540">
            <v>1300990</v>
          </cell>
          <cell r="E540" t="str">
            <v>접속슬래브 접합공</v>
          </cell>
          <cell r="I540">
            <v>0</v>
          </cell>
        </row>
        <row r="541">
          <cell r="A541" t="str">
            <v>D01067</v>
          </cell>
          <cell r="B541">
            <v>98</v>
          </cell>
          <cell r="C541" t="str">
            <v>a</v>
          </cell>
          <cell r="D541">
            <v>1301022</v>
          </cell>
          <cell r="E541" t="str">
            <v>다웰바 설치</v>
          </cell>
          <cell r="F541" t="str">
            <v>(D=25 m/m, L=500)</v>
          </cell>
          <cell r="G541" t="str">
            <v>EA</v>
          </cell>
          <cell r="I541">
            <v>0</v>
          </cell>
        </row>
        <row r="542">
          <cell r="A542" t="str">
            <v>D01190</v>
          </cell>
          <cell r="B542">
            <v>29</v>
          </cell>
          <cell r="C542" t="str">
            <v>b</v>
          </cell>
          <cell r="D542">
            <v>1301054</v>
          </cell>
          <cell r="E542" t="str">
            <v>다웰-켑 설치</v>
          </cell>
          <cell r="F542" t="str">
            <v>(Φ60 m/m)</v>
          </cell>
          <cell r="G542" t="str">
            <v>M</v>
          </cell>
          <cell r="I542">
            <v>0</v>
          </cell>
        </row>
        <row r="543">
          <cell r="A543" t="str">
            <v>D00540</v>
          </cell>
          <cell r="B543">
            <v>98</v>
          </cell>
          <cell r="C543" t="str">
            <v>c</v>
          </cell>
          <cell r="D543">
            <v>1301056</v>
          </cell>
          <cell r="E543" t="str">
            <v>경질고무판</v>
          </cell>
          <cell r="F543" t="str">
            <v>(150x150)</v>
          </cell>
          <cell r="G543" t="str">
            <v>EA</v>
          </cell>
          <cell r="I543">
            <v>0</v>
          </cell>
        </row>
        <row r="544">
          <cell r="A544" t="str">
            <v>D00566</v>
          </cell>
          <cell r="B544">
            <v>16</v>
          </cell>
          <cell r="C544" t="str">
            <v>d</v>
          </cell>
          <cell r="D544">
            <v>1301057</v>
          </cell>
          <cell r="E544" t="str">
            <v>타르페이퍼 설치</v>
          </cell>
          <cell r="F544" t="str">
            <v>(5 겹)</v>
          </cell>
          <cell r="G544" t="str">
            <v>㎡</v>
          </cell>
          <cell r="I544">
            <v>0</v>
          </cell>
        </row>
        <row r="545">
          <cell r="A545" t="str">
            <v>E2</v>
          </cell>
          <cell r="B545">
            <v>0</v>
          </cell>
          <cell r="C545" t="str">
            <v>계</v>
          </cell>
          <cell r="D545">
            <v>1301089</v>
          </cell>
          <cell r="I545">
            <v>0</v>
          </cell>
        </row>
        <row r="546">
          <cell r="A546" t="str">
            <v>T2</v>
          </cell>
          <cell r="B546">
            <v>548</v>
          </cell>
          <cell r="C546" t="str">
            <v>3.14</v>
          </cell>
          <cell r="D546">
            <v>1301122</v>
          </cell>
          <cell r="E546" t="str">
            <v>무수축 콘크리트</v>
          </cell>
          <cell r="I546">
            <v>0</v>
          </cell>
        </row>
        <row r="547">
          <cell r="A547" t="str">
            <v>D00567</v>
          </cell>
          <cell r="B547">
            <v>2.39</v>
          </cell>
          <cell r="C547" t="str">
            <v>a</v>
          </cell>
          <cell r="D547">
            <v>1301138</v>
          </cell>
          <cell r="E547" t="str">
            <v>무수축몰탈</v>
          </cell>
          <cell r="F547" t="str">
            <v>(1:1)</v>
          </cell>
          <cell r="G547" t="str">
            <v>㎥</v>
          </cell>
          <cell r="I547">
            <v>0</v>
          </cell>
        </row>
        <row r="548">
          <cell r="A548" t="str">
            <v>D00568</v>
          </cell>
          <cell r="B548">
            <v>7.48</v>
          </cell>
          <cell r="C548" t="str">
            <v>b</v>
          </cell>
          <cell r="D548">
            <v>1301146</v>
          </cell>
          <cell r="E548" t="str">
            <v>무수축콘크리트</v>
          </cell>
          <cell r="G548" t="str">
            <v>㎥</v>
          </cell>
          <cell r="I548">
            <v>0</v>
          </cell>
        </row>
        <row r="549">
          <cell r="A549" t="str">
            <v>E2</v>
          </cell>
          <cell r="B549">
            <v>0</v>
          </cell>
          <cell r="C549" t="str">
            <v>계</v>
          </cell>
          <cell r="D549">
            <v>1301150</v>
          </cell>
          <cell r="I549">
            <v>0</v>
          </cell>
        </row>
        <row r="550">
          <cell r="A550" t="str">
            <v>T2</v>
          </cell>
          <cell r="B550">
            <v>552</v>
          </cell>
          <cell r="C550" t="str">
            <v>3.15</v>
          </cell>
          <cell r="D550">
            <v>1301407</v>
          </cell>
          <cell r="E550" t="str">
            <v>스치로폴설치</v>
          </cell>
          <cell r="I550">
            <v>0</v>
          </cell>
        </row>
        <row r="551">
          <cell r="A551" t="str">
            <v>D00853</v>
          </cell>
          <cell r="B551">
            <v>6</v>
          </cell>
          <cell r="C551" t="str">
            <v>a</v>
          </cell>
          <cell r="D551">
            <v>1301536</v>
          </cell>
          <cell r="E551" t="str">
            <v>스치로폴설치</v>
          </cell>
          <cell r="F551" t="str">
            <v>(T=10 m/m)</v>
          </cell>
          <cell r="G551" t="str">
            <v>㎡</v>
          </cell>
          <cell r="I551">
            <v>0</v>
          </cell>
        </row>
        <row r="552">
          <cell r="A552" t="str">
            <v>D00532</v>
          </cell>
          <cell r="B552">
            <v>75</v>
          </cell>
          <cell r="C552" t="str">
            <v>b</v>
          </cell>
          <cell r="D552">
            <v>1301664</v>
          </cell>
          <cell r="E552" t="str">
            <v>스치로폴설치</v>
          </cell>
          <cell r="F552" t="str">
            <v>(T=20 m/m)</v>
          </cell>
          <cell r="G552" t="str">
            <v>㎡</v>
          </cell>
          <cell r="I552">
            <v>0</v>
          </cell>
        </row>
        <row r="553">
          <cell r="A553" t="str">
            <v>E2</v>
          </cell>
          <cell r="B553">
            <v>0</v>
          </cell>
          <cell r="C553" t="str">
            <v>계</v>
          </cell>
          <cell r="D553">
            <v>1301923</v>
          </cell>
          <cell r="I553">
            <v>0</v>
          </cell>
        </row>
        <row r="554">
          <cell r="A554" t="str">
            <v>T2</v>
          </cell>
          <cell r="B554">
            <v>560</v>
          </cell>
          <cell r="C554" t="str">
            <v>3.16</v>
          </cell>
          <cell r="D554">
            <v>1302181</v>
          </cell>
          <cell r="E554" t="str">
            <v>배수시설</v>
          </cell>
          <cell r="I554">
            <v>0</v>
          </cell>
        </row>
        <row r="555">
          <cell r="A555" t="str">
            <v>D00572</v>
          </cell>
          <cell r="B555">
            <v>8</v>
          </cell>
          <cell r="C555" t="str">
            <v>a</v>
          </cell>
          <cell r="D555">
            <v>1302182</v>
          </cell>
          <cell r="E555" t="str">
            <v>집 수 구</v>
          </cell>
          <cell r="G555" t="str">
            <v>EA</v>
          </cell>
          <cell r="I555">
            <v>0</v>
          </cell>
        </row>
        <row r="556">
          <cell r="A556" t="str">
            <v>D00573</v>
          </cell>
          <cell r="B556">
            <v>65</v>
          </cell>
          <cell r="C556" t="str">
            <v>b</v>
          </cell>
          <cell r="D556">
            <v>1302183</v>
          </cell>
          <cell r="E556" t="str">
            <v>배 수 구</v>
          </cell>
          <cell r="F556" t="str">
            <v>(스테인레스관)</v>
          </cell>
          <cell r="G556" t="str">
            <v>M</v>
          </cell>
          <cell r="I556">
            <v>0</v>
          </cell>
        </row>
        <row r="557">
          <cell r="A557" t="str">
            <v>D00574</v>
          </cell>
          <cell r="B557">
            <v>56</v>
          </cell>
          <cell r="C557" t="str">
            <v>c</v>
          </cell>
          <cell r="D557">
            <v>1302247</v>
          </cell>
          <cell r="E557" t="str">
            <v>부착시설(A)</v>
          </cell>
          <cell r="G557" t="str">
            <v>EA</v>
          </cell>
          <cell r="I557">
            <v>0</v>
          </cell>
        </row>
        <row r="558">
          <cell r="A558" t="str">
            <v>D03868</v>
          </cell>
          <cell r="B558">
            <v>6</v>
          </cell>
          <cell r="C558" t="str">
            <v>d</v>
          </cell>
          <cell r="D558">
            <v>1302279</v>
          </cell>
          <cell r="E558" t="str">
            <v>부착시설(D)</v>
          </cell>
          <cell r="G558" t="str">
            <v>EA</v>
          </cell>
          <cell r="I558">
            <v>0</v>
          </cell>
        </row>
        <row r="559">
          <cell r="A559" t="str">
            <v>D03867</v>
          </cell>
          <cell r="B559">
            <v>8</v>
          </cell>
          <cell r="C559" t="str">
            <v>e</v>
          </cell>
          <cell r="D559">
            <v>1302295</v>
          </cell>
          <cell r="E559" t="str">
            <v>집 수 정</v>
          </cell>
          <cell r="G559" t="str">
            <v>EA</v>
          </cell>
          <cell r="I559">
            <v>0</v>
          </cell>
        </row>
        <row r="560">
          <cell r="A560" t="str">
            <v>D03937</v>
          </cell>
          <cell r="B560">
            <v>4</v>
          </cell>
          <cell r="C560" t="str">
            <v>f</v>
          </cell>
          <cell r="D560">
            <v>1302299</v>
          </cell>
          <cell r="E560" t="str">
            <v>접속 T형관</v>
          </cell>
          <cell r="G560" t="str">
            <v>EA</v>
          </cell>
          <cell r="I560">
            <v>0</v>
          </cell>
        </row>
        <row r="561">
          <cell r="A561" t="str">
            <v>E2</v>
          </cell>
          <cell r="B561">
            <v>0</v>
          </cell>
          <cell r="C561" t="str">
            <v>계</v>
          </cell>
          <cell r="D561">
            <v>1302303</v>
          </cell>
          <cell r="I561">
            <v>0</v>
          </cell>
        </row>
        <row r="562">
          <cell r="A562" t="str">
            <v>T2</v>
          </cell>
          <cell r="B562">
            <v>564</v>
          </cell>
          <cell r="C562" t="str">
            <v>3.17</v>
          </cell>
          <cell r="D562">
            <v>1302311</v>
          </cell>
          <cell r="E562" t="str">
            <v>스페이서설치</v>
          </cell>
          <cell r="I562">
            <v>0</v>
          </cell>
        </row>
        <row r="563">
          <cell r="A563" t="str">
            <v>D00588</v>
          </cell>
          <cell r="B563">
            <v>2346</v>
          </cell>
          <cell r="C563" t="str">
            <v>a</v>
          </cell>
          <cell r="D563">
            <v>1302327</v>
          </cell>
          <cell r="E563" t="str">
            <v>스페이서 설치</v>
          </cell>
          <cell r="F563" t="str">
            <v>(슬라브및기초용)</v>
          </cell>
          <cell r="G563" t="str">
            <v>㎡</v>
          </cell>
          <cell r="I563">
            <v>0</v>
          </cell>
        </row>
        <row r="564">
          <cell r="A564" t="str">
            <v>D01070</v>
          </cell>
          <cell r="B564">
            <v>301</v>
          </cell>
          <cell r="C564" t="str">
            <v>b</v>
          </cell>
          <cell r="D564">
            <v>1302335</v>
          </cell>
          <cell r="E564" t="str">
            <v>스페이서 설치</v>
          </cell>
          <cell r="F564" t="str">
            <v>(벽체용)</v>
          </cell>
          <cell r="G564" t="str">
            <v>㎡</v>
          </cell>
          <cell r="I564">
            <v>0</v>
          </cell>
        </row>
        <row r="565">
          <cell r="A565" t="str">
            <v>E2</v>
          </cell>
          <cell r="B565">
            <v>0</v>
          </cell>
          <cell r="C565" t="str">
            <v>계</v>
          </cell>
          <cell r="D565">
            <v>1302339</v>
          </cell>
          <cell r="I565">
            <v>0</v>
          </cell>
        </row>
        <row r="566">
          <cell r="A566" t="str">
            <v>T2</v>
          </cell>
          <cell r="B566">
            <v>569</v>
          </cell>
          <cell r="C566" t="str">
            <v>3.18</v>
          </cell>
          <cell r="D566">
            <v>1302357</v>
          </cell>
          <cell r="E566" t="str">
            <v>교명판 설명판</v>
          </cell>
          <cell r="I566">
            <v>0</v>
          </cell>
        </row>
        <row r="567">
          <cell r="A567" t="str">
            <v>D00581</v>
          </cell>
          <cell r="B567">
            <v>4</v>
          </cell>
          <cell r="C567" t="str">
            <v>a</v>
          </cell>
          <cell r="D567">
            <v>1302358</v>
          </cell>
          <cell r="E567" t="str">
            <v>교 명 주</v>
          </cell>
          <cell r="F567" t="str">
            <v>(소형,화강석)</v>
          </cell>
          <cell r="G567" t="str">
            <v>기</v>
          </cell>
          <cell r="I567">
            <v>0</v>
          </cell>
        </row>
        <row r="568">
          <cell r="A568" t="str">
            <v>D00583</v>
          </cell>
          <cell r="B568">
            <v>2</v>
          </cell>
          <cell r="C568" t="str">
            <v>b</v>
          </cell>
          <cell r="D568">
            <v>1302359</v>
          </cell>
          <cell r="E568" t="str">
            <v>교 명 판(황동주물)</v>
          </cell>
          <cell r="F568" t="str">
            <v>(450x200x10)</v>
          </cell>
          <cell r="G568" t="str">
            <v>EA</v>
          </cell>
          <cell r="I568">
            <v>0</v>
          </cell>
        </row>
        <row r="569">
          <cell r="A569" t="str">
            <v>D00584</v>
          </cell>
          <cell r="B569">
            <v>2</v>
          </cell>
          <cell r="C569" t="str">
            <v>c</v>
          </cell>
          <cell r="D569">
            <v>1302423</v>
          </cell>
          <cell r="E569" t="str">
            <v>설 명 판(황동주물)</v>
          </cell>
          <cell r="F569" t="str">
            <v>(500x300x10)</v>
          </cell>
          <cell r="G569" t="str">
            <v>EA</v>
          </cell>
          <cell r="I569">
            <v>0</v>
          </cell>
        </row>
        <row r="570">
          <cell r="A570" t="str">
            <v>E2</v>
          </cell>
          <cell r="B570">
            <v>0</v>
          </cell>
          <cell r="C570" t="str">
            <v>계</v>
          </cell>
          <cell r="D570">
            <v>1302455</v>
          </cell>
          <cell r="I570">
            <v>0</v>
          </cell>
        </row>
        <row r="571">
          <cell r="A571" t="str">
            <v>D00594</v>
          </cell>
          <cell r="B571">
            <v>2</v>
          </cell>
          <cell r="C571" t="str">
            <v>3.19</v>
          </cell>
          <cell r="D571">
            <v>1302463</v>
          </cell>
          <cell r="E571" t="str">
            <v>측량기준점 설치</v>
          </cell>
          <cell r="F571" t="str">
            <v>(황동주물)</v>
          </cell>
          <cell r="G571" t="str">
            <v>EA</v>
          </cell>
          <cell r="I571">
            <v>0</v>
          </cell>
        </row>
        <row r="572">
          <cell r="A572" t="str">
            <v>T2</v>
          </cell>
          <cell r="B572">
            <v>574</v>
          </cell>
          <cell r="C572" t="str">
            <v>3.20</v>
          </cell>
          <cell r="D572">
            <v>1302591</v>
          </cell>
          <cell r="E572" t="str">
            <v>충 진 재</v>
          </cell>
          <cell r="I572">
            <v>0</v>
          </cell>
        </row>
        <row r="573">
          <cell r="A573" t="str">
            <v>D00846</v>
          </cell>
          <cell r="B573">
            <v>80</v>
          </cell>
          <cell r="C573" t="str">
            <v>a</v>
          </cell>
          <cell r="D573">
            <v>1302659</v>
          </cell>
          <cell r="E573" t="str">
            <v>폴리우레탄실란트채움</v>
          </cell>
          <cell r="F573" t="str">
            <v>(25x20)</v>
          </cell>
          <cell r="G573" t="str">
            <v>M</v>
          </cell>
          <cell r="I573">
            <v>0</v>
          </cell>
        </row>
        <row r="574">
          <cell r="A574" t="str">
            <v>D01224</v>
          </cell>
          <cell r="B574">
            <v>47</v>
          </cell>
          <cell r="C574" t="str">
            <v>b</v>
          </cell>
          <cell r="D574">
            <v>1302663</v>
          </cell>
          <cell r="E574" t="str">
            <v>폴리우레탄실란트채움</v>
          </cell>
          <cell r="F574" t="str">
            <v>(25x10)</v>
          </cell>
          <cell r="G574" t="str">
            <v>M</v>
          </cell>
          <cell r="I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1302665</v>
          </cell>
          <cell r="I575">
            <v>0</v>
          </cell>
        </row>
        <row r="576">
          <cell r="A576" t="str">
            <v>D01308</v>
          </cell>
          <cell r="B576">
            <v>853</v>
          </cell>
          <cell r="C576" t="str">
            <v>3.21</v>
          </cell>
          <cell r="D576">
            <v>1303105</v>
          </cell>
          <cell r="E576" t="str">
            <v>강섬유보강재</v>
          </cell>
          <cell r="F576" t="str">
            <v>(900 g/㎥)</v>
          </cell>
          <cell r="G576" t="str">
            <v>㎥</v>
          </cell>
          <cell r="I576">
            <v>0</v>
          </cell>
        </row>
        <row r="577">
          <cell r="A577" t="str">
            <v>D03817</v>
          </cell>
          <cell r="B577">
            <v>45</v>
          </cell>
          <cell r="C577" t="str">
            <v>3.22</v>
          </cell>
          <cell r="D577">
            <v>1303601</v>
          </cell>
          <cell r="E577" t="str">
            <v>ELASTIC FILLER</v>
          </cell>
          <cell r="F577" t="str">
            <v>(T=20 m/m)</v>
          </cell>
          <cell r="G577" t="str">
            <v>㎡</v>
          </cell>
          <cell r="I577">
            <v>0</v>
          </cell>
        </row>
        <row r="578">
          <cell r="A578" t="str">
            <v>D00911</v>
          </cell>
          <cell r="B578">
            <v>173</v>
          </cell>
          <cell r="C578" t="str">
            <v>3.23</v>
          </cell>
          <cell r="D578">
            <v>1456598</v>
          </cell>
          <cell r="E578" t="str">
            <v>방 호 벽</v>
          </cell>
          <cell r="F578" t="str">
            <v>(육교용)</v>
          </cell>
          <cell r="G578" t="str">
            <v>M</v>
          </cell>
          <cell r="I578">
            <v>0</v>
          </cell>
        </row>
        <row r="579">
          <cell r="A579" t="str">
            <v>D00791</v>
          </cell>
          <cell r="B579">
            <v>32</v>
          </cell>
          <cell r="C579" t="str">
            <v>3.24</v>
          </cell>
          <cell r="D579">
            <v>1533096</v>
          </cell>
          <cell r="E579" t="str">
            <v>교좌장치표지판</v>
          </cell>
          <cell r="G579" t="str">
            <v>EA</v>
          </cell>
          <cell r="I579">
            <v>0</v>
          </cell>
        </row>
        <row r="580">
          <cell r="A580" t="str">
            <v>D00817</v>
          </cell>
          <cell r="B580">
            <v>9.8000000000000004E-2</v>
          </cell>
          <cell r="C580" t="str">
            <v>3.25</v>
          </cell>
          <cell r="D580">
            <v>1571345</v>
          </cell>
          <cell r="E580" t="str">
            <v>아스팔트 채움</v>
          </cell>
          <cell r="F580" t="str">
            <v>(브론아스팔트)</v>
          </cell>
          <cell r="G580" t="str">
            <v>㎥</v>
          </cell>
          <cell r="I580">
            <v>0</v>
          </cell>
        </row>
        <row r="581">
          <cell r="A581" t="str">
            <v>D00593</v>
          </cell>
          <cell r="B581">
            <v>1035</v>
          </cell>
          <cell r="C581" t="str">
            <v>3.26</v>
          </cell>
          <cell r="D581">
            <v>1590470</v>
          </cell>
          <cell r="E581" t="str">
            <v>낙하물방지망</v>
          </cell>
          <cell r="G581" t="str">
            <v>㎡</v>
          </cell>
          <cell r="I581">
            <v>0</v>
          </cell>
        </row>
        <row r="582">
          <cell r="A582" t="str">
            <v>D01064</v>
          </cell>
          <cell r="B582">
            <v>80</v>
          </cell>
          <cell r="C582" t="str">
            <v>3.27</v>
          </cell>
          <cell r="D582">
            <v>1600032</v>
          </cell>
          <cell r="E582" t="str">
            <v>중앙분리대</v>
          </cell>
          <cell r="G582" t="str">
            <v>M</v>
          </cell>
          <cell r="I582">
            <v>0</v>
          </cell>
        </row>
        <row r="583">
          <cell r="A583" t="str">
            <v>D03859</v>
          </cell>
          <cell r="B583">
            <v>1</v>
          </cell>
          <cell r="C583" t="str">
            <v>3.28</v>
          </cell>
          <cell r="D583">
            <v>1604813</v>
          </cell>
          <cell r="E583" t="str">
            <v>천공장비조립및해체</v>
          </cell>
          <cell r="G583" t="str">
            <v>회</v>
          </cell>
          <cell r="I583">
            <v>0</v>
          </cell>
        </row>
        <row r="584">
          <cell r="A584" t="str">
            <v>T2</v>
          </cell>
          <cell r="B584">
            <v>586</v>
          </cell>
          <cell r="C584" t="str">
            <v>3.29</v>
          </cell>
          <cell r="D584">
            <v>1607204</v>
          </cell>
          <cell r="E584" t="str">
            <v>파일재하시험</v>
          </cell>
          <cell r="I584">
            <v>0</v>
          </cell>
        </row>
        <row r="585">
          <cell r="A585" t="str">
            <v>D03869</v>
          </cell>
          <cell r="B585">
            <v>1</v>
          </cell>
          <cell r="C585" t="str">
            <v>a</v>
          </cell>
          <cell r="D585">
            <v>1608399</v>
          </cell>
          <cell r="E585" t="str">
            <v>파일재하시험</v>
          </cell>
          <cell r="F585" t="str">
            <v>(정재하시험)</v>
          </cell>
          <cell r="G585" t="str">
            <v>개소</v>
          </cell>
          <cell r="I585">
            <v>0</v>
          </cell>
        </row>
        <row r="586">
          <cell r="A586" t="str">
            <v>D03870</v>
          </cell>
          <cell r="B586">
            <v>1</v>
          </cell>
          <cell r="C586" t="str">
            <v>b</v>
          </cell>
          <cell r="D586">
            <v>1608997</v>
          </cell>
          <cell r="E586" t="str">
            <v>파일재하시험</v>
          </cell>
          <cell r="F586" t="str">
            <v>(동재하시험)</v>
          </cell>
          <cell r="G586" t="str">
            <v>개소</v>
          </cell>
          <cell r="I586">
            <v>0</v>
          </cell>
        </row>
        <row r="587">
          <cell r="A587" t="str">
            <v>E2</v>
          </cell>
          <cell r="B587">
            <v>0</v>
          </cell>
          <cell r="C587" t="str">
            <v>계</v>
          </cell>
          <cell r="D587">
            <v>1609328</v>
          </cell>
          <cell r="I587">
            <v>0</v>
          </cell>
        </row>
        <row r="588">
          <cell r="A588" t="str">
            <v>D03871</v>
          </cell>
          <cell r="B588">
            <v>10</v>
          </cell>
          <cell r="C588" t="str">
            <v>3.30</v>
          </cell>
          <cell r="D588">
            <v>1609658</v>
          </cell>
          <cell r="E588" t="str">
            <v>평판재하시험</v>
          </cell>
          <cell r="G588" t="str">
            <v>개소</v>
          </cell>
          <cell r="I588">
            <v>0</v>
          </cell>
        </row>
        <row r="589">
          <cell r="A589" t="str">
            <v>E3</v>
          </cell>
          <cell r="B589">
            <v>0</v>
          </cell>
          <cell r="C589" t="str">
            <v>합계</v>
          </cell>
          <cell r="D589">
            <v>1609690</v>
          </cell>
          <cell r="I589">
            <v>0</v>
          </cell>
        </row>
        <row r="590">
          <cell r="A590" t="str">
            <v>T3</v>
          </cell>
          <cell r="B590">
            <v>705</v>
          </cell>
          <cell r="C590" t="str">
            <v>3.D</v>
          </cell>
          <cell r="D590">
            <v>1609722</v>
          </cell>
          <cell r="E590" t="str">
            <v>학  계   1  교</v>
          </cell>
          <cell r="F590" t="str">
            <v>P.S.C BEAM</v>
          </cell>
          <cell r="I590">
            <v>0</v>
          </cell>
        </row>
        <row r="591">
          <cell r="A591" t="str">
            <v>T2</v>
          </cell>
          <cell r="B591">
            <v>597</v>
          </cell>
          <cell r="C591" t="str">
            <v>3.01</v>
          </cell>
          <cell r="D591">
            <v>1609850</v>
          </cell>
          <cell r="E591" t="str">
            <v>토          공</v>
          </cell>
          <cell r="I591">
            <v>0</v>
          </cell>
        </row>
        <row r="592">
          <cell r="A592" t="str">
            <v>D00096</v>
          </cell>
          <cell r="B592">
            <v>3022</v>
          </cell>
          <cell r="C592" t="str">
            <v>a</v>
          </cell>
          <cell r="D592">
            <v>1763147</v>
          </cell>
          <cell r="E592" t="str">
            <v>구조물터파기</v>
          </cell>
          <cell r="F592" t="str">
            <v>(육상토사 0∼2 M)</v>
          </cell>
          <cell r="G592" t="str">
            <v>㎥</v>
          </cell>
          <cell r="I592">
            <v>0</v>
          </cell>
        </row>
        <row r="593">
          <cell r="A593" t="str">
            <v>D00097</v>
          </cell>
          <cell r="B593">
            <v>373</v>
          </cell>
          <cell r="C593" t="str">
            <v>b</v>
          </cell>
          <cell r="D593">
            <v>1763483</v>
          </cell>
          <cell r="E593" t="str">
            <v>구조물터파기</v>
          </cell>
          <cell r="F593" t="str">
            <v>(육상토사 2∼4 M)</v>
          </cell>
          <cell r="G593" t="str">
            <v>㎥</v>
          </cell>
          <cell r="I593">
            <v>0</v>
          </cell>
        </row>
        <row r="594">
          <cell r="A594" t="str">
            <v>D00160</v>
          </cell>
          <cell r="B594">
            <v>2927</v>
          </cell>
          <cell r="C594" t="str">
            <v>c</v>
          </cell>
          <cell r="D594">
            <v>1763819</v>
          </cell>
          <cell r="E594" t="str">
            <v>되메우기및다짐</v>
          </cell>
          <cell r="F594" t="str">
            <v>(인력30%+백호우70%)</v>
          </cell>
          <cell r="G594" t="str">
            <v>㎥</v>
          </cell>
          <cell r="I594">
            <v>0</v>
          </cell>
        </row>
        <row r="595">
          <cell r="A595" t="str">
            <v>D00170</v>
          </cell>
          <cell r="B595">
            <v>1175</v>
          </cell>
          <cell r="C595" t="str">
            <v>d</v>
          </cell>
          <cell r="D595">
            <v>1763939</v>
          </cell>
          <cell r="E595" t="str">
            <v>뒷채움잡석</v>
          </cell>
          <cell r="F595" t="str">
            <v>(현장암유용)</v>
          </cell>
          <cell r="G595" t="str">
            <v>㎥</v>
          </cell>
          <cell r="I595">
            <v>0</v>
          </cell>
        </row>
        <row r="596">
          <cell r="A596" t="str">
            <v>D00038</v>
          </cell>
          <cell r="B596">
            <v>1659</v>
          </cell>
          <cell r="C596" t="str">
            <v>e</v>
          </cell>
          <cell r="D596">
            <v>1763999</v>
          </cell>
          <cell r="E596" t="str">
            <v>토사치환</v>
          </cell>
          <cell r="F596" t="str">
            <v>노상다짐</v>
          </cell>
          <cell r="G596" t="str">
            <v>㎥</v>
          </cell>
          <cell r="I596">
            <v>0</v>
          </cell>
        </row>
        <row r="597">
          <cell r="A597" t="str">
            <v>D00150</v>
          </cell>
          <cell r="B597">
            <v>3045</v>
          </cell>
          <cell r="C597" t="str">
            <v>f</v>
          </cell>
          <cell r="D597">
            <v>1764029</v>
          </cell>
          <cell r="E597" t="str">
            <v>교대앞성토</v>
          </cell>
          <cell r="G597" t="str">
            <v>㎥</v>
          </cell>
          <cell r="I597">
            <v>0</v>
          </cell>
        </row>
        <row r="598">
          <cell r="A598" t="str">
            <v>E2</v>
          </cell>
          <cell r="B598">
            <v>0</v>
          </cell>
          <cell r="C598" t="str">
            <v>계</v>
          </cell>
          <cell r="D598">
            <v>1764059</v>
          </cell>
          <cell r="I598">
            <v>0</v>
          </cell>
        </row>
        <row r="599">
          <cell r="A599" t="str">
            <v>T2</v>
          </cell>
          <cell r="B599">
            <v>609</v>
          </cell>
          <cell r="C599" t="str">
            <v>3.02</v>
          </cell>
          <cell r="D599">
            <v>1764187</v>
          </cell>
          <cell r="E599" t="str">
            <v>강관파일공</v>
          </cell>
          <cell r="I599">
            <v>0</v>
          </cell>
        </row>
        <row r="600">
          <cell r="A600" t="str">
            <v>D00504</v>
          </cell>
          <cell r="B600">
            <v>3724</v>
          </cell>
          <cell r="C600" t="str">
            <v>a</v>
          </cell>
          <cell r="D600">
            <v>1764315</v>
          </cell>
          <cell r="E600" t="str">
            <v>강관파일구입</v>
          </cell>
          <cell r="F600" t="str">
            <v>(Φ508.0m/mx9t)</v>
          </cell>
          <cell r="G600" t="str">
            <v>M</v>
          </cell>
          <cell r="I600">
            <v>0</v>
          </cell>
        </row>
        <row r="601">
          <cell r="A601" t="str">
            <v>D00506</v>
          </cell>
          <cell r="B601">
            <v>2248</v>
          </cell>
          <cell r="C601" t="str">
            <v>b</v>
          </cell>
          <cell r="D601">
            <v>1764344</v>
          </cell>
          <cell r="E601" t="str">
            <v>강관파일항타(직항)</v>
          </cell>
          <cell r="F601" t="str">
            <v>Φ508(15 m 이상)</v>
          </cell>
          <cell r="G601" t="str">
            <v>M</v>
          </cell>
          <cell r="I601">
            <v>0</v>
          </cell>
        </row>
        <row r="602">
          <cell r="A602" t="str">
            <v>D00512</v>
          </cell>
          <cell r="B602">
            <v>1420</v>
          </cell>
          <cell r="C602" t="str">
            <v>c</v>
          </cell>
          <cell r="D602">
            <v>1764346</v>
          </cell>
          <cell r="E602" t="str">
            <v>강관파일항타(직항)</v>
          </cell>
          <cell r="F602" t="str">
            <v>Φ508(15 m 이하)</v>
          </cell>
          <cell r="G602" t="str">
            <v>M</v>
          </cell>
          <cell r="I602">
            <v>0</v>
          </cell>
        </row>
        <row r="603">
          <cell r="A603" t="str">
            <v>D03821</v>
          </cell>
          <cell r="B603">
            <v>3190</v>
          </cell>
          <cell r="C603" t="str">
            <v>d</v>
          </cell>
          <cell r="D603">
            <v>1764347</v>
          </cell>
          <cell r="E603" t="str">
            <v>토사천공</v>
          </cell>
          <cell r="G603" t="str">
            <v>M</v>
          </cell>
          <cell r="I603">
            <v>0</v>
          </cell>
        </row>
        <row r="604">
          <cell r="A604" t="str">
            <v>D03822</v>
          </cell>
          <cell r="B604">
            <v>465</v>
          </cell>
          <cell r="C604" t="str">
            <v>e</v>
          </cell>
          <cell r="D604">
            <v>1764350</v>
          </cell>
          <cell r="E604" t="str">
            <v>풍화암천공</v>
          </cell>
          <cell r="G604" t="str">
            <v>M</v>
          </cell>
          <cell r="I604">
            <v>0</v>
          </cell>
        </row>
        <row r="605">
          <cell r="A605" t="str">
            <v>D00516</v>
          </cell>
          <cell r="B605">
            <v>272</v>
          </cell>
          <cell r="C605" t="str">
            <v>f</v>
          </cell>
          <cell r="D605">
            <v>1764355</v>
          </cell>
          <cell r="E605" t="str">
            <v>두부및선단보강</v>
          </cell>
          <cell r="F605" t="str">
            <v>(Φ508.0 m/m)천공</v>
          </cell>
          <cell r="G605" t="str">
            <v>EA</v>
          </cell>
          <cell r="I605">
            <v>0</v>
          </cell>
        </row>
        <row r="606">
          <cell r="A606" t="str">
            <v>D03829</v>
          </cell>
          <cell r="B606">
            <v>972</v>
          </cell>
          <cell r="C606" t="str">
            <v>g</v>
          </cell>
          <cell r="D606">
            <v>1764364</v>
          </cell>
          <cell r="E606" t="str">
            <v>주면고정액</v>
          </cell>
          <cell r="G606" t="str">
            <v>㎥</v>
          </cell>
          <cell r="I606">
            <v>0</v>
          </cell>
        </row>
        <row r="607">
          <cell r="A607" t="str">
            <v>D03830</v>
          </cell>
          <cell r="B607">
            <v>79</v>
          </cell>
          <cell r="C607" t="str">
            <v>h</v>
          </cell>
          <cell r="D607">
            <v>1764368</v>
          </cell>
          <cell r="E607" t="str">
            <v>선단고정액</v>
          </cell>
          <cell r="G607" t="str">
            <v>㎥</v>
          </cell>
          <cell r="I607">
            <v>0</v>
          </cell>
        </row>
        <row r="608">
          <cell r="A608" t="str">
            <v>D00515</v>
          </cell>
          <cell r="B608">
            <v>136</v>
          </cell>
          <cell r="C608" t="str">
            <v>i</v>
          </cell>
          <cell r="D608">
            <v>1764370</v>
          </cell>
          <cell r="E608" t="str">
            <v>강관파일이음</v>
          </cell>
          <cell r="F608" t="str">
            <v>(Φ508.0 m/m)</v>
          </cell>
          <cell r="G608" t="str">
            <v>EA</v>
          </cell>
          <cell r="I608">
            <v>0</v>
          </cell>
        </row>
        <row r="609">
          <cell r="A609" t="str">
            <v>D01282</v>
          </cell>
          <cell r="B609">
            <v>48</v>
          </cell>
          <cell r="C609" t="str">
            <v>j</v>
          </cell>
          <cell r="D609">
            <v>1764371</v>
          </cell>
          <cell r="E609" t="str">
            <v>방사선투과검사(RT)</v>
          </cell>
          <cell r="F609" t="str">
            <v>(3 1/3x12 ")</v>
          </cell>
          <cell r="G609" t="str">
            <v>매</v>
          </cell>
          <cell r="I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1764372</v>
          </cell>
          <cell r="I610">
            <v>0</v>
          </cell>
        </row>
        <row r="611">
          <cell r="A611" t="str">
            <v>T2</v>
          </cell>
          <cell r="B611">
            <v>619</v>
          </cell>
          <cell r="C611" t="str">
            <v>3.03</v>
          </cell>
          <cell r="D611">
            <v>1765158</v>
          </cell>
          <cell r="E611" t="str">
            <v>거 푸 집</v>
          </cell>
          <cell r="I611">
            <v>0</v>
          </cell>
        </row>
        <row r="612">
          <cell r="A612" t="str">
            <v>D00276</v>
          </cell>
          <cell r="B612">
            <v>2604</v>
          </cell>
          <cell r="C612" t="str">
            <v>a</v>
          </cell>
          <cell r="D612">
            <v>1765159</v>
          </cell>
          <cell r="E612" t="str">
            <v>합판거푸집</v>
          </cell>
          <cell r="F612" t="str">
            <v>(3 회)</v>
          </cell>
          <cell r="G612" t="str">
            <v>㎡</v>
          </cell>
          <cell r="I612">
            <v>0</v>
          </cell>
        </row>
        <row r="613">
          <cell r="A613" t="str">
            <v>D00277</v>
          </cell>
          <cell r="B613">
            <v>386</v>
          </cell>
          <cell r="C613" t="str">
            <v>b</v>
          </cell>
          <cell r="D613">
            <v>1765207</v>
          </cell>
          <cell r="E613" t="str">
            <v>합판거푸집</v>
          </cell>
          <cell r="F613" t="str">
            <v>(3 회 7∼10 m)</v>
          </cell>
          <cell r="G613" t="str">
            <v>㎡</v>
          </cell>
          <cell r="I613">
            <v>0</v>
          </cell>
        </row>
        <row r="614">
          <cell r="A614" t="str">
            <v>D00280</v>
          </cell>
          <cell r="B614">
            <v>458</v>
          </cell>
          <cell r="C614" t="str">
            <v>c</v>
          </cell>
          <cell r="D614">
            <v>1765223</v>
          </cell>
          <cell r="E614" t="str">
            <v>합판거푸집</v>
          </cell>
          <cell r="F614" t="str">
            <v>(4 회)</v>
          </cell>
          <cell r="G614" t="str">
            <v>㎡</v>
          </cell>
          <cell r="I614">
            <v>0</v>
          </cell>
        </row>
        <row r="615">
          <cell r="A615" t="str">
            <v>D00282</v>
          </cell>
          <cell r="B615">
            <v>35</v>
          </cell>
          <cell r="C615" t="str">
            <v>d</v>
          </cell>
          <cell r="D615">
            <v>1765255</v>
          </cell>
          <cell r="E615" t="str">
            <v>합판거푸집</v>
          </cell>
          <cell r="F615" t="str">
            <v>(6 회)</v>
          </cell>
          <cell r="G615" t="str">
            <v>㎡</v>
          </cell>
          <cell r="I615">
            <v>0</v>
          </cell>
        </row>
        <row r="616">
          <cell r="A616" t="str">
            <v>D00265</v>
          </cell>
          <cell r="B616">
            <v>385</v>
          </cell>
          <cell r="C616" t="str">
            <v>e</v>
          </cell>
          <cell r="D616">
            <v>1765263</v>
          </cell>
          <cell r="E616" t="str">
            <v>문양거푸집(합판4회+</v>
          </cell>
          <cell r="F616" t="str">
            <v>문양스치로폴(0∼7M)</v>
          </cell>
          <cell r="G616" t="str">
            <v>㎡</v>
          </cell>
          <cell r="I616">
            <v>0</v>
          </cell>
        </row>
        <row r="617">
          <cell r="A617" t="str">
            <v>D01111</v>
          </cell>
          <cell r="B617">
            <v>23</v>
          </cell>
          <cell r="C617" t="str">
            <v>f</v>
          </cell>
          <cell r="D617">
            <v>1765267</v>
          </cell>
          <cell r="E617" t="str">
            <v>문양거푸집(합판4회+</v>
          </cell>
          <cell r="F617" t="str">
            <v>문양스치로폴(7∼10M)</v>
          </cell>
          <cell r="G617" t="str">
            <v>㎡</v>
          </cell>
          <cell r="I617">
            <v>0</v>
          </cell>
        </row>
        <row r="618">
          <cell r="A618" t="str">
            <v>D00306</v>
          </cell>
          <cell r="B618">
            <v>316</v>
          </cell>
          <cell r="C618" t="str">
            <v>g</v>
          </cell>
          <cell r="D618">
            <v>1765269</v>
          </cell>
          <cell r="E618" t="str">
            <v>원형거푸집</v>
          </cell>
          <cell r="F618" t="str">
            <v>(3 회 0∼7 m)</v>
          </cell>
          <cell r="G618" t="str">
            <v>㎡</v>
          </cell>
          <cell r="I618">
            <v>0</v>
          </cell>
        </row>
        <row r="619">
          <cell r="A619" t="str">
            <v>D00307</v>
          </cell>
          <cell r="B619">
            <v>27</v>
          </cell>
          <cell r="C619" t="str">
            <v>h</v>
          </cell>
          <cell r="D619">
            <v>1765270</v>
          </cell>
          <cell r="E619" t="str">
            <v>원형거푸집</v>
          </cell>
          <cell r="F619" t="str">
            <v>(3 회 7∼10 m)</v>
          </cell>
          <cell r="G619" t="str">
            <v>㎡</v>
          </cell>
          <cell r="I619">
            <v>0</v>
          </cell>
        </row>
        <row r="620">
          <cell r="A620" t="str">
            <v>E2</v>
          </cell>
          <cell r="B620">
            <v>0</v>
          </cell>
          <cell r="C620" t="str">
            <v>계</v>
          </cell>
          <cell r="D620">
            <v>1765271</v>
          </cell>
          <cell r="I620">
            <v>0</v>
          </cell>
        </row>
        <row r="621">
          <cell r="A621" t="str">
            <v>D00323</v>
          </cell>
          <cell r="B621">
            <v>2046</v>
          </cell>
          <cell r="C621" t="str">
            <v>3.04</v>
          </cell>
          <cell r="D621">
            <v>1765272</v>
          </cell>
          <cell r="E621" t="str">
            <v>강관비계</v>
          </cell>
          <cell r="F621" t="str">
            <v>(0∼30 M)</v>
          </cell>
          <cell r="G621" t="str">
            <v>㎡</v>
          </cell>
          <cell r="I621">
            <v>0</v>
          </cell>
        </row>
        <row r="622">
          <cell r="A622" t="str">
            <v>T2</v>
          </cell>
          <cell r="B622">
            <v>625</v>
          </cell>
          <cell r="C622" t="str">
            <v>3.05</v>
          </cell>
          <cell r="D622">
            <v>1765336</v>
          </cell>
          <cell r="E622" t="str">
            <v>동 바 리</v>
          </cell>
          <cell r="I622">
            <v>0</v>
          </cell>
        </row>
        <row r="623">
          <cell r="A623" t="str">
            <v>D00327</v>
          </cell>
          <cell r="B623">
            <v>2243</v>
          </cell>
          <cell r="C623" t="str">
            <v>a</v>
          </cell>
          <cell r="D623">
            <v>1765368</v>
          </cell>
          <cell r="E623" t="str">
            <v>동바리공</v>
          </cell>
          <cell r="F623" t="str">
            <v>(목재 4 회)</v>
          </cell>
          <cell r="G623" t="str">
            <v>공㎥</v>
          </cell>
          <cell r="I623">
            <v>0</v>
          </cell>
        </row>
        <row r="624">
          <cell r="A624" t="str">
            <v>D00334</v>
          </cell>
          <cell r="B624">
            <v>922</v>
          </cell>
          <cell r="C624" t="str">
            <v>b</v>
          </cell>
          <cell r="D624">
            <v>1765392</v>
          </cell>
          <cell r="E624" t="str">
            <v>강관동바리</v>
          </cell>
          <cell r="F624" t="str">
            <v>(교량용)</v>
          </cell>
          <cell r="G624" t="str">
            <v>공㎥</v>
          </cell>
          <cell r="I624">
            <v>0</v>
          </cell>
        </row>
        <row r="625">
          <cell r="A625" t="str">
            <v>D01129</v>
          </cell>
          <cell r="B625">
            <v>225</v>
          </cell>
          <cell r="C625" t="str">
            <v>c</v>
          </cell>
          <cell r="D625">
            <v>1765396</v>
          </cell>
          <cell r="E625" t="str">
            <v>수평보강재(교량용)</v>
          </cell>
          <cell r="F625" t="str">
            <v>(강관동바리)</v>
          </cell>
          <cell r="G625" t="str">
            <v>㎡</v>
          </cell>
          <cell r="I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1765398</v>
          </cell>
          <cell r="I626">
            <v>0</v>
          </cell>
        </row>
        <row r="627">
          <cell r="A627" t="str">
            <v>T2</v>
          </cell>
          <cell r="B627">
            <v>629</v>
          </cell>
          <cell r="C627" t="str">
            <v>3.06</v>
          </cell>
          <cell r="D627">
            <v>1765520</v>
          </cell>
          <cell r="E627" t="str">
            <v>철근가공조립</v>
          </cell>
          <cell r="I627">
            <v>0</v>
          </cell>
        </row>
        <row r="628">
          <cell r="A628" t="str">
            <v>D00271</v>
          </cell>
          <cell r="B628">
            <v>19.492000000000001</v>
          </cell>
          <cell r="C628" t="str">
            <v>a</v>
          </cell>
          <cell r="D628">
            <v>1765522</v>
          </cell>
          <cell r="E628" t="str">
            <v>철근가공조립</v>
          </cell>
          <cell r="F628" t="str">
            <v>(보 통)</v>
          </cell>
          <cell r="G628" t="str">
            <v>Ton</v>
          </cell>
          <cell r="I628">
            <v>0</v>
          </cell>
        </row>
        <row r="629">
          <cell r="A629" t="str">
            <v>D00272</v>
          </cell>
          <cell r="B629">
            <v>418.69099999999997</v>
          </cell>
          <cell r="C629" t="str">
            <v>b</v>
          </cell>
          <cell r="D629">
            <v>1765524</v>
          </cell>
          <cell r="E629" t="str">
            <v>철근가공조립</v>
          </cell>
          <cell r="F629" t="str">
            <v>(복 잡)</v>
          </cell>
          <cell r="G629" t="str">
            <v>Ton</v>
          </cell>
          <cell r="I629">
            <v>0</v>
          </cell>
        </row>
        <row r="630">
          <cell r="A630" t="str">
            <v>E2</v>
          </cell>
          <cell r="B630">
            <v>0</v>
          </cell>
          <cell r="C630" t="str">
            <v>계</v>
          </cell>
          <cell r="D630">
            <v>1765527</v>
          </cell>
          <cell r="I630">
            <v>0</v>
          </cell>
        </row>
        <row r="631">
          <cell r="A631" t="str">
            <v>T2</v>
          </cell>
          <cell r="B631">
            <v>633</v>
          </cell>
          <cell r="C631" t="str">
            <v>3.07</v>
          </cell>
          <cell r="D631">
            <v>1765528</v>
          </cell>
          <cell r="E631" t="str">
            <v>콘크리트타설</v>
          </cell>
          <cell r="I631">
            <v>0</v>
          </cell>
        </row>
        <row r="632">
          <cell r="A632" t="str">
            <v>D00237</v>
          </cell>
          <cell r="B632">
            <v>2584</v>
          </cell>
          <cell r="C632" t="str">
            <v>a</v>
          </cell>
          <cell r="D632">
            <v>1765592</v>
          </cell>
          <cell r="E632" t="str">
            <v>콘크리트타설</v>
          </cell>
          <cell r="F632" t="str">
            <v>(철근 펌프카)</v>
          </cell>
          <cell r="G632" t="str">
            <v>㎥</v>
          </cell>
          <cell r="I632">
            <v>0</v>
          </cell>
        </row>
        <row r="633">
          <cell r="A633" t="str">
            <v>D00231</v>
          </cell>
          <cell r="B633">
            <v>89</v>
          </cell>
          <cell r="C633" t="str">
            <v>b</v>
          </cell>
          <cell r="D633">
            <v>1765624</v>
          </cell>
          <cell r="E633" t="str">
            <v>콘크리트타설</v>
          </cell>
          <cell r="F633" t="str">
            <v>(무근 VIB 제외)</v>
          </cell>
          <cell r="G633" t="str">
            <v>㎥</v>
          </cell>
          <cell r="I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1765656</v>
          </cell>
          <cell r="I634">
            <v>0</v>
          </cell>
        </row>
        <row r="635">
          <cell r="A635" t="str">
            <v>T2</v>
          </cell>
          <cell r="B635">
            <v>637</v>
          </cell>
          <cell r="C635" t="str">
            <v>3.08</v>
          </cell>
          <cell r="D635">
            <v>1765664</v>
          </cell>
          <cell r="E635" t="str">
            <v>표 면 처 리</v>
          </cell>
          <cell r="I635">
            <v>0</v>
          </cell>
        </row>
        <row r="636">
          <cell r="A636" t="str">
            <v>D00537</v>
          </cell>
          <cell r="B636">
            <v>1898</v>
          </cell>
          <cell r="C636" t="str">
            <v>a</v>
          </cell>
          <cell r="D636">
            <v>1765668</v>
          </cell>
          <cell r="E636" t="str">
            <v>슬래브양생</v>
          </cell>
          <cell r="F636" t="str">
            <v>(양생제)</v>
          </cell>
          <cell r="G636" t="str">
            <v>㎡</v>
          </cell>
          <cell r="I636">
            <v>0</v>
          </cell>
        </row>
        <row r="637">
          <cell r="A637" t="str">
            <v>D00539</v>
          </cell>
          <cell r="B637">
            <v>1717</v>
          </cell>
          <cell r="C637" t="str">
            <v>b</v>
          </cell>
          <cell r="D637">
            <v>1765670</v>
          </cell>
          <cell r="E637" t="str">
            <v>슬래브면고르기</v>
          </cell>
          <cell r="F637" t="str">
            <v>(데크 피니샤)</v>
          </cell>
          <cell r="G637" t="str">
            <v>㎡</v>
          </cell>
          <cell r="I637">
            <v>0</v>
          </cell>
        </row>
        <row r="638">
          <cell r="A638" t="str">
            <v>E2</v>
          </cell>
          <cell r="B638">
            <v>0</v>
          </cell>
          <cell r="C638" t="str">
            <v>계</v>
          </cell>
          <cell r="D638">
            <v>1765671</v>
          </cell>
          <cell r="I638">
            <v>0</v>
          </cell>
        </row>
        <row r="639">
          <cell r="A639" t="str">
            <v>T2</v>
          </cell>
          <cell r="B639">
            <v>643</v>
          </cell>
          <cell r="C639" t="str">
            <v>3.09</v>
          </cell>
          <cell r="D639">
            <v>1765799</v>
          </cell>
          <cell r="E639" t="str">
            <v>교좌장치</v>
          </cell>
          <cell r="I639">
            <v>0</v>
          </cell>
        </row>
        <row r="640">
          <cell r="A640" t="str">
            <v>D00545</v>
          </cell>
          <cell r="B640">
            <v>2</v>
          </cell>
          <cell r="C640" t="str">
            <v>a</v>
          </cell>
          <cell r="D640">
            <v>1765895</v>
          </cell>
          <cell r="E640" t="str">
            <v>교좌장치</v>
          </cell>
          <cell r="F640" t="str">
            <v>(고정단 135 Ton)</v>
          </cell>
          <cell r="G640" t="str">
            <v>EA</v>
          </cell>
          <cell r="I640">
            <v>0</v>
          </cell>
        </row>
        <row r="641">
          <cell r="A641" t="str">
            <v>D00549</v>
          </cell>
          <cell r="B641">
            <v>8</v>
          </cell>
          <cell r="C641" t="str">
            <v>b</v>
          </cell>
          <cell r="D641">
            <v>1765943</v>
          </cell>
          <cell r="E641" t="str">
            <v>교좌장치</v>
          </cell>
          <cell r="F641" t="str">
            <v>(횡방향가동단135Ton)</v>
          </cell>
          <cell r="G641" t="str">
            <v>EA</v>
          </cell>
          <cell r="I641">
            <v>0</v>
          </cell>
        </row>
        <row r="642">
          <cell r="A642" t="str">
            <v>D00548</v>
          </cell>
          <cell r="B642">
            <v>10</v>
          </cell>
          <cell r="C642" t="str">
            <v>c</v>
          </cell>
          <cell r="D642">
            <v>1765967</v>
          </cell>
          <cell r="E642" t="str">
            <v>교좌장치</v>
          </cell>
          <cell r="F642" t="str">
            <v>(종방향가동단135Ton)</v>
          </cell>
          <cell r="G642" t="str">
            <v>EA</v>
          </cell>
          <cell r="I642">
            <v>0</v>
          </cell>
        </row>
        <row r="643">
          <cell r="A643" t="str">
            <v>D00547</v>
          </cell>
          <cell r="B643">
            <v>40</v>
          </cell>
          <cell r="C643" t="str">
            <v>d</v>
          </cell>
          <cell r="D643">
            <v>1765979</v>
          </cell>
          <cell r="E643" t="str">
            <v>교좌장치</v>
          </cell>
          <cell r="F643" t="str">
            <v>(양방향가동단135Ton)</v>
          </cell>
          <cell r="G643" t="str">
            <v>EA</v>
          </cell>
          <cell r="I643">
            <v>0</v>
          </cell>
        </row>
        <row r="644">
          <cell r="A644" t="str">
            <v>E2</v>
          </cell>
          <cell r="B644">
            <v>0</v>
          </cell>
          <cell r="C644" t="str">
            <v>계</v>
          </cell>
          <cell r="D644">
            <v>1765985</v>
          </cell>
          <cell r="I644">
            <v>0</v>
          </cell>
        </row>
        <row r="645">
          <cell r="A645" t="str">
            <v>T2</v>
          </cell>
          <cell r="B645">
            <v>648</v>
          </cell>
          <cell r="C645" t="str">
            <v>3.10</v>
          </cell>
          <cell r="D645">
            <v>1766113</v>
          </cell>
          <cell r="E645" t="str">
            <v>P.S.C BEAM</v>
          </cell>
          <cell r="I645">
            <v>0</v>
          </cell>
        </row>
        <row r="646">
          <cell r="A646" t="str">
            <v>D00619</v>
          </cell>
          <cell r="B646">
            <v>30</v>
          </cell>
          <cell r="C646" t="str">
            <v>a</v>
          </cell>
          <cell r="D646">
            <v>1766177</v>
          </cell>
          <cell r="E646" t="str">
            <v>P.S.C BEAM 제작</v>
          </cell>
          <cell r="F646" t="str">
            <v>(L=30 M)</v>
          </cell>
          <cell r="G646" t="str">
            <v>본</v>
          </cell>
          <cell r="I646">
            <v>0</v>
          </cell>
        </row>
        <row r="647">
          <cell r="A647" t="str">
            <v>D00606</v>
          </cell>
          <cell r="B647">
            <v>30</v>
          </cell>
          <cell r="C647" t="str">
            <v>b</v>
          </cell>
          <cell r="D647">
            <v>1766241</v>
          </cell>
          <cell r="E647" t="str">
            <v>P.S.C 빔 운반및설치</v>
          </cell>
          <cell r="F647" t="str">
            <v>(L=30 M)</v>
          </cell>
          <cell r="G647" t="str">
            <v>EA</v>
          </cell>
          <cell r="I647">
            <v>0</v>
          </cell>
        </row>
        <row r="648">
          <cell r="A648" t="str">
            <v>D01130</v>
          </cell>
          <cell r="B648">
            <v>30</v>
          </cell>
          <cell r="C648" t="str">
            <v>c</v>
          </cell>
          <cell r="D648">
            <v>1766305</v>
          </cell>
          <cell r="E648" t="str">
            <v>P.S.C빔 전도방지시설</v>
          </cell>
          <cell r="G648" t="str">
            <v>본</v>
          </cell>
          <cell r="I648">
            <v>0</v>
          </cell>
        </row>
        <row r="649">
          <cell r="A649" t="str">
            <v>E2</v>
          </cell>
          <cell r="B649">
            <v>0</v>
          </cell>
          <cell r="C649" t="str">
            <v>계</v>
          </cell>
          <cell r="D649">
            <v>1766337</v>
          </cell>
          <cell r="I649">
            <v>0</v>
          </cell>
        </row>
        <row r="650">
          <cell r="A650" t="str">
            <v>T2</v>
          </cell>
          <cell r="B650">
            <v>652</v>
          </cell>
          <cell r="C650" t="str">
            <v>3.11</v>
          </cell>
          <cell r="D650">
            <v>1766377</v>
          </cell>
          <cell r="E650" t="str">
            <v>신축이음장치</v>
          </cell>
          <cell r="I650">
            <v>0</v>
          </cell>
        </row>
        <row r="651">
          <cell r="A651" t="str">
            <v>D01313</v>
          </cell>
          <cell r="B651">
            <v>22</v>
          </cell>
          <cell r="C651" t="str">
            <v>a</v>
          </cell>
          <cell r="D651">
            <v>1766417</v>
          </cell>
          <cell r="E651" t="str">
            <v>신축이음장치</v>
          </cell>
          <cell r="F651" t="str">
            <v>(Rail-No100)</v>
          </cell>
          <cell r="G651" t="str">
            <v>M</v>
          </cell>
          <cell r="I651">
            <v>0</v>
          </cell>
        </row>
        <row r="652">
          <cell r="A652" t="str">
            <v>D00554</v>
          </cell>
          <cell r="B652">
            <v>22</v>
          </cell>
          <cell r="C652" t="str">
            <v>b</v>
          </cell>
          <cell r="D652">
            <v>1766505</v>
          </cell>
          <cell r="E652" t="str">
            <v>신축이음장치</v>
          </cell>
          <cell r="F652" t="str">
            <v>(Rail-No160)</v>
          </cell>
          <cell r="G652" t="str">
            <v>M</v>
          </cell>
          <cell r="I652">
            <v>0</v>
          </cell>
        </row>
        <row r="653">
          <cell r="A653" t="str">
            <v>E2</v>
          </cell>
          <cell r="B653">
            <v>0</v>
          </cell>
          <cell r="C653" t="str">
            <v>계</v>
          </cell>
          <cell r="D653">
            <v>1766549</v>
          </cell>
          <cell r="I653">
            <v>0</v>
          </cell>
        </row>
        <row r="654">
          <cell r="A654" t="str">
            <v>D00535</v>
          </cell>
          <cell r="B654">
            <v>1717</v>
          </cell>
          <cell r="C654" t="str">
            <v>3.12</v>
          </cell>
          <cell r="D654">
            <v>1766593</v>
          </cell>
          <cell r="E654" t="str">
            <v>교면방수</v>
          </cell>
          <cell r="F654" t="str">
            <v>(도막식)</v>
          </cell>
          <cell r="G654" t="str">
            <v>㎡</v>
          </cell>
          <cell r="I654">
            <v>0</v>
          </cell>
        </row>
        <row r="655">
          <cell r="A655" t="str">
            <v>T2</v>
          </cell>
          <cell r="B655">
            <v>659</v>
          </cell>
          <cell r="C655" t="str">
            <v>3.13</v>
          </cell>
          <cell r="D655">
            <v>1766657</v>
          </cell>
          <cell r="E655" t="str">
            <v>접속슬래브 접합공</v>
          </cell>
          <cell r="I655">
            <v>0</v>
          </cell>
        </row>
        <row r="656">
          <cell r="A656" t="str">
            <v>D01067</v>
          </cell>
          <cell r="B656">
            <v>104</v>
          </cell>
          <cell r="C656" t="str">
            <v>a</v>
          </cell>
          <cell r="D656">
            <v>1766689</v>
          </cell>
          <cell r="E656" t="str">
            <v>다웰바 설치</v>
          </cell>
          <cell r="F656" t="str">
            <v>(D=25 m/m, L=500)</v>
          </cell>
          <cell r="G656" t="str">
            <v>EA</v>
          </cell>
          <cell r="I656">
            <v>0</v>
          </cell>
        </row>
        <row r="657">
          <cell r="A657" t="str">
            <v>D01190</v>
          </cell>
          <cell r="B657">
            <v>31</v>
          </cell>
          <cell r="C657" t="str">
            <v>b</v>
          </cell>
          <cell r="D657">
            <v>1766721</v>
          </cell>
          <cell r="E657" t="str">
            <v>다웰-켑 설치</v>
          </cell>
          <cell r="F657" t="str">
            <v>(Φ60 m/m)</v>
          </cell>
          <cell r="G657" t="str">
            <v>M</v>
          </cell>
          <cell r="I657">
            <v>0</v>
          </cell>
        </row>
        <row r="658">
          <cell r="A658" t="str">
            <v>D00540</v>
          </cell>
          <cell r="B658">
            <v>104</v>
          </cell>
          <cell r="C658" t="str">
            <v>c</v>
          </cell>
          <cell r="D658">
            <v>1766723</v>
          </cell>
          <cell r="E658" t="str">
            <v>경질고무판</v>
          </cell>
          <cell r="F658" t="str">
            <v>(150x150)</v>
          </cell>
          <cell r="G658" t="str">
            <v>EA</v>
          </cell>
          <cell r="I658">
            <v>0</v>
          </cell>
        </row>
        <row r="659">
          <cell r="A659" t="str">
            <v>D00566</v>
          </cell>
          <cell r="B659">
            <v>18</v>
          </cell>
          <cell r="C659" t="str">
            <v>d</v>
          </cell>
          <cell r="D659">
            <v>1766724</v>
          </cell>
          <cell r="E659" t="str">
            <v>타르페이퍼 설치</v>
          </cell>
          <cell r="F659" t="str">
            <v>(5 겹)</v>
          </cell>
          <cell r="G659" t="str">
            <v>㎡</v>
          </cell>
          <cell r="I659">
            <v>0</v>
          </cell>
        </row>
        <row r="660">
          <cell r="A660" t="str">
            <v>E2</v>
          </cell>
          <cell r="B660">
            <v>0</v>
          </cell>
          <cell r="C660" t="str">
            <v>계</v>
          </cell>
          <cell r="D660">
            <v>1766756</v>
          </cell>
          <cell r="I660">
            <v>0</v>
          </cell>
        </row>
        <row r="661">
          <cell r="A661" t="str">
            <v>T2</v>
          </cell>
          <cell r="B661">
            <v>663</v>
          </cell>
          <cell r="C661" t="str">
            <v>3.14</v>
          </cell>
          <cell r="D661">
            <v>1766789</v>
          </cell>
          <cell r="E661" t="str">
            <v>무수축 콘크리트</v>
          </cell>
          <cell r="I661">
            <v>0</v>
          </cell>
        </row>
        <row r="662">
          <cell r="A662" t="str">
            <v>D00567</v>
          </cell>
          <cell r="B662">
            <v>2.8439999999999999</v>
          </cell>
          <cell r="C662" t="str">
            <v>a</v>
          </cell>
          <cell r="D662">
            <v>1766805</v>
          </cell>
          <cell r="E662" t="str">
            <v>무수축몰탈</v>
          </cell>
          <cell r="F662" t="str">
            <v>(1:1)</v>
          </cell>
          <cell r="G662" t="str">
            <v>㎥</v>
          </cell>
          <cell r="I662">
            <v>0</v>
          </cell>
        </row>
        <row r="663">
          <cell r="A663" t="str">
            <v>D00568</v>
          </cell>
          <cell r="B663">
            <v>10.54</v>
          </cell>
          <cell r="C663" t="str">
            <v>b</v>
          </cell>
          <cell r="D663">
            <v>1766813</v>
          </cell>
          <cell r="E663" t="str">
            <v>무수축콘크리트</v>
          </cell>
          <cell r="G663" t="str">
            <v>㎥</v>
          </cell>
          <cell r="I663">
            <v>0</v>
          </cell>
        </row>
        <row r="664">
          <cell r="A664" t="str">
            <v>E2</v>
          </cell>
          <cell r="B664">
            <v>0</v>
          </cell>
          <cell r="C664" t="str">
            <v>계</v>
          </cell>
          <cell r="D664">
            <v>1766817</v>
          </cell>
          <cell r="I664">
            <v>0</v>
          </cell>
        </row>
        <row r="665">
          <cell r="A665" t="str">
            <v>T2</v>
          </cell>
          <cell r="B665">
            <v>667</v>
          </cell>
          <cell r="C665" t="str">
            <v>3.15</v>
          </cell>
          <cell r="D665">
            <v>1766819</v>
          </cell>
          <cell r="E665" t="str">
            <v>스치로폴 설치</v>
          </cell>
          <cell r="I665">
            <v>0</v>
          </cell>
        </row>
        <row r="666">
          <cell r="A666" t="str">
            <v>D00853</v>
          </cell>
          <cell r="B666">
            <v>9</v>
          </cell>
          <cell r="C666" t="str">
            <v>a</v>
          </cell>
          <cell r="D666">
            <v>1767077</v>
          </cell>
          <cell r="E666" t="str">
            <v>스치로폴설치</v>
          </cell>
          <cell r="F666" t="str">
            <v>(T=10 m/m)</v>
          </cell>
          <cell r="G666" t="str">
            <v>㎡</v>
          </cell>
          <cell r="I666">
            <v>0</v>
          </cell>
        </row>
        <row r="667">
          <cell r="A667" t="str">
            <v>D00532</v>
          </cell>
          <cell r="B667">
            <v>83</v>
          </cell>
          <cell r="C667" t="str">
            <v>b</v>
          </cell>
          <cell r="D667">
            <v>1767205</v>
          </cell>
          <cell r="E667" t="str">
            <v>스치로폴설치</v>
          </cell>
          <cell r="F667" t="str">
            <v>(T=20 m/m)</v>
          </cell>
          <cell r="G667" t="str">
            <v>㎡</v>
          </cell>
          <cell r="I667">
            <v>0</v>
          </cell>
        </row>
        <row r="668">
          <cell r="A668" t="str">
            <v>E2</v>
          </cell>
          <cell r="B668">
            <v>0</v>
          </cell>
          <cell r="C668" t="str">
            <v>계</v>
          </cell>
          <cell r="D668">
            <v>1767206</v>
          </cell>
          <cell r="I668">
            <v>0</v>
          </cell>
        </row>
        <row r="669">
          <cell r="A669" t="str">
            <v>T2</v>
          </cell>
          <cell r="B669">
            <v>674</v>
          </cell>
          <cell r="C669" t="str">
            <v>3.16</v>
          </cell>
          <cell r="D669">
            <v>1767333</v>
          </cell>
          <cell r="E669" t="str">
            <v>배수시설</v>
          </cell>
          <cell r="I669">
            <v>0</v>
          </cell>
        </row>
        <row r="670">
          <cell r="A670" t="str">
            <v>D00572</v>
          </cell>
          <cell r="B670">
            <v>8</v>
          </cell>
          <cell r="C670" t="str">
            <v>a</v>
          </cell>
          <cell r="D670">
            <v>1767334</v>
          </cell>
          <cell r="E670" t="str">
            <v>집 수 구</v>
          </cell>
          <cell r="G670" t="str">
            <v>EA</v>
          </cell>
          <cell r="I670">
            <v>0</v>
          </cell>
        </row>
        <row r="671">
          <cell r="A671" t="str">
            <v>D00573</v>
          </cell>
          <cell r="B671">
            <v>36</v>
          </cell>
          <cell r="C671" t="str">
            <v>b</v>
          </cell>
          <cell r="D671">
            <v>1767335</v>
          </cell>
          <cell r="E671" t="str">
            <v>배 수 구</v>
          </cell>
          <cell r="F671" t="str">
            <v>(스테인레스관)</v>
          </cell>
          <cell r="G671" t="str">
            <v>M</v>
          </cell>
          <cell r="I671">
            <v>0</v>
          </cell>
        </row>
        <row r="672">
          <cell r="A672" t="str">
            <v>D00574</v>
          </cell>
          <cell r="B672">
            <v>40</v>
          </cell>
          <cell r="C672" t="str">
            <v>c</v>
          </cell>
          <cell r="D672">
            <v>1767399</v>
          </cell>
          <cell r="E672" t="str">
            <v>부착시설(A)</v>
          </cell>
          <cell r="G672" t="str">
            <v>EA</v>
          </cell>
          <cell r="I672">
            <v>0</v>
          </cell>
        </row>
        <row r="673">
          <cell r="A673" t="str">
            <v>D00577</v>
          </cell>
          <cell r="B673">
            <v>45</v>
          </cell>
          <cell r="C673" t="str">
            <v>d</v>
          </cell>
          <cell r="D673">
            <v>1767431</v>
          </cell>
          <cell r="E673" t="str">
            <v>도 수 로</v>
          </cell>
          <cell r="G673" t="str">
            <v>M</v>
          </cell>
          <cell r="I673">
            <v>0</v>
          </cell>
        </row>
        <row r="674">
          <cell r="A674" t="str">
            <v>D03867</v>
          </cell>
          <cell r="B674">
            <v>4</v>
          </cell>
          <cell r="C674" t="str">
            <v>e</v>
          </cell>
          <cell r="D674">
            <v>1767439</v>
          </cell>
          <cell r="E674" t="str">
            <v>집 수 정</v>
          </cell>
          <cell r="G674" t="str">
            <v>EA</v>
          </cell>
          <cell r="I674">
            <v>0</v>
          </cell>
        </row>
        <row r="675">
          <cell r="A675" t="str">
            <v>E2</v>
          </cell>
          <cell r="B675">
            <v>0</v>
          </cell>
          <cell r="C675" t="str">
            <v>계</v>
          </cell>
          <cell r="D675">
            <v>1767447</v>
          </cell>
          <cell r="I675">
            <v>0</v>
          </cell>
        </row>
        <row r="676">
          <cell r="A676" t="str">
            <v>T2</v>
          </cell>
          <cell r="B676">
            <v>678</v>
          </cell>
          <cell r="C676" t="str">
            <v>3.17</v>
          </cell>
          <cell r="D676">
            <v>1767463</v>
          </cell>
          <cell r="E676" t="str">
            <v>스페이서설치</v>
          </cell>
          <cell r="I676">
            <v>0</v>
          </cell>
        </row>
        <row r="677">
          <cell r="A677" t="str">
            <v>D00588</v>
          </cell>
          <cell r="B677">
            <v>2768</v>
          </cell>
          <cell r="C677" t="str">
            <v>a</v>
          </cell>
          <cell r="D677">
            <v>1767479</v>
          </cell>
          <cell r="E677" t="str">
            <v>스페이서 설치</v>
          </cell>
          <cell r="F677" t="str">
            <v>(슬라브및기초용)</v>
          </cell>
          <cell r="G677" t="str">
            <v>㎡</v>
          </cell>
          <cell r="I677">
            <v>0</v>
          </cell>
        </row>
        <row r="678">
          <cell r="A678" t="str">
            <v>D01070</v>
          </cell>
          <cell r="B678">
            <v>257</v>
          </cell>
          <cell r="C678" t="str">
            <v>b</v>
          </cell>
          <cell r="D678">
            <v>1767487</v>
          </cell>
          <cell r="E678" t="str">
            <v>스페이서 설치</v>
          </cell>
          <cell r="F678" t="str">
            <v>(벽체용)</v>
          </cell>
          <cell r="G678" t="str">
            <v>㎡</v>
          </cell>
          <cell r="I678">
            <v>0</v>
          </cell>
        </row>
        <row r="679">
          <cell r="A679" t="str">
            <v>E2</v>
          </cell>
          <cell r="B679">
            <v>0</v>
          </cell>
          <cell r="C679" t="str">
            <v>계</v>
          </cell>
          <cell r="D679">
            <v>1767491</v>
          </cell>
          <cell r="I679">
            <v>0</v>
          </cell>
        </row>
        <row r="680">
          <cell r="A680" t="str">
            <v>T2</v>
          </cell>
          <cell r="B680">
            <v>683</v>
          </cell>
          <cell r="C680" t="str">
            <v>3.18</v>
          </cell>
          <cell r="D680">
            <v>1767509</v>
          </cell>
          <cell r="E680" t="str">
            <v>교명판 설명판</v>
          </cell>
          <cell r="I680">
            <v>0</v>
          </cell>
        </row>
        <row r="681">
          <cell r="A681" t="str">
            <v>D00581</v>
          </cell>
          <cell r="B681">
            <v>4</v>
          </cell>
          <cell r="C681" t="str">
            <v>a</v>
          </cell>
          <cell r="D681">
            <v>1767510</v>
          </cell>
          <cell r="E681" t="str">
            <v>교 명 주</v>
          </cell>
          <cell r="F681" t="str">
            <v>(소형,화강석)</v>
          </cell>
          <cell r="G681" t="str">
            <v>기</v>
          </cell>
          <cell r="I681">
            <v>0</v>
          </cell>
        </row>
        <row r="682">
          <cell r="A682" t="str">
            <v>D00583</v>
          </cell>
          <cell r="B682">
            <v>2</v>
          </cell>
          <cell r="C682" t="str">
            <v>b</v>
          </cell>
          <cell r="D682">
            <v>1767511</v>
          </cell>
          <cell r="E682" t="str">
            <v>교 명 판(황동주물)</v>
          </cell>
          <cell r="F682" t="str">
            <v>(450x200x10)</v>
          </cell>
          <cell r="G682" t="str">
            <v>EA</v>
          </cell>
          <cell r="I682">
            <v>0</v>
          </cell>
        </row>
        <row r="683">
          <cell r="A683" t="str">
            <v>D00584</v>
          </cell>
          <cell r="B683">
            <v>2</v>
          </cell>
          <cell r="C683" t="str">
            <v>c</v>
          </cell>
          <cell r="D683">
            <v>1767575</v>
          </cell>
          <cell r="E683" t="str">
            <v>설 명 판(황동주물)</v>
          </cell>
          <cell r="F683" t="str">
            <v>(500x300x10)</v>
          </cell>
          <cell r="G683" t="str">
            <v>EA</v>
          </cell>
          <cell r="I683">
            <v>0</v>
          </cell>
        </row>
        <row r="684">
          <cell r="A684" t="str">
            <v>E2</v>
          </cell>
          <cell r="B684">
            <v>0</v>
          </cell>
          <cell r="C684" t="str">
            <v>계</v>
          </cell>
          <cell r="D684">
            <v>1767607</v>
          </cell>
          <cell r="I684">
            <v>0</v>
          </cell>
        </row>
        <row r="685">
          <cell r="A685" t="str">
            <v>D00594</v>
          </cell>
          <cell r="B685">
            <v>2</v>
          </cell>
          <cell r="C685" t="str">
            <v>3.19</v>
          </cell>
          <cell r="D685">
            <v>1767615</v>
          </cell>
          <cell r="E685" t="str">
            <v>측량기준점 설치</v>
          </cell>
          <cell r="F685" t="str">
            <v>(황동주물)</v>
          </cell>
          <cell r="G685" t="str">
            <v>EA</v>
          </cell>
          <cell r="I685">
            <v>0</v>
          </cell>
        </row>
        <row r="686">
          <cell r="A686" t="str">
            <v>T2</v>
          </cell>
          <cell r="B686">
            <v>688</v>
          </cell>
          <cell r="C686" t="str">
            <v>3.20</v>
          </cell>
          <cell r="D686">
            <v>1767743</v>
          </cell>
          <cell r="E686" t="str">
            <v>충 진 재</v>
          </cell>
          <cell r="I686">
            <v>0</v>
          </cell>
        </row>
        <row r="687">
          <cell r="A687" t="str">
            <v>D00846</v>
          </cell>
          <cell r="B687">
            <v>90</v>
          </cell>
          <cell r="C687" t="str">
            <v>a</v>
          </cell>
          <cell r="D687">
            <v>1767811</v>
          </cell>
          <cell r="E687" t="str">
            <v>폴리우레탄실란트채움</v>
          </cell>
          <cell r="F687" t="str">
            <v>(25x20)</v>
          </cell>
          <cell r="G687" t="str">
            <v>M</v>
          </cell>
          <cell r="I687">
            <v>0</v>
          </cell>
        </row>
        <row r="688">
          <cell r="A688" t="str">
            <v>D01224</v>
          </cell>
          <cell r="B688">
            <v>57</v>
          </cell>
          <cell r="C688" t="str">
            <v>b</v>
          </cell>
          <cell r="D688">
            <v>1767815</v>
          </cell>
          <cell r="E688" t="str">
            <v>폴리우레탄실란트채움</v>
          </cell>
          <cell r="F688" t="str">
            <v>(25x10)</v>
          </cell>
          <cell r="G688" t="str">
            <v>M</v>
          </cell>
          <cell r="I688">
            <v>0</v>
          </cell>
        </row>
        <row r="689">
          <cell r="A689" t="str">
            <v>E2</v>
          </cell>
          <cell r="B689">
            <v>0</v>
          </cell>
          <cell r="C689" t="str">
            <v>계</v>
          </cell>
          <cell r="D689">
            <v>1767817</v>
          </cell>
          <cell r="I689">
            <v>0</v>
          </cell>
        </row>
        <row r="690">
          <cell r="A690" t="str">
            <v>D01308</v>
          </cell>
          <cell r="B690">
            <v>775</v>
          </cell>
          <cell r="C690" t="str">
            <v>3.21</v>
          </cell>
          <cell r="D690">
            <v>1768257</v>
          </cell>
          <cell r="E690" t="str">
            <v>강섬유보강재</v>
          </cell>
          <cell r="F690" t="str">
            <v>(900 g/㎥)</v>
          </cell>
          <cell r="G690" t="str">
            <v>㎥</v>
          </cell>
          <cell r="I690">
            <v>0</v>
          </cell>
        </row>
        <row r="691">
          <cell r="A691" t="str">
            <v>D01309</v>
          </cell>
          <cell r="B691">
            <v>40</v>
          </cell>
          <cell r="C691" t="str">
            <v>3.22</v>
          </cell>
          <cell r="D691">
            <v>1768753</v>
          </cell>
          <cell r="E691" t="str">
            <v>모래주머니</v>
          </cell>
          <cell r="G691" t="str">
            <v>EA</v>
          </cell>
          <cell r="I691">
            <v>0</v>
          </cell>
        </row>
        <row r="692">
          <cell r="A692" t="str">
            <v>D00911</v>
          </cell>
          <cell r="B692">
            <v>100</v>
          </cell>
          <cell r="C692" t="str">
            <v>3.23</v>
          </cell>
          <cell r="D692">
            <v>1921750</v>
          </cell>
          <cell r="E692" t="str">
            <v>방 호 벽</v>
          </cell>
          <cell r="F692" t="str">
            <v>(육교용)</v>
          </cell>
          <cell r="G692" t="str">
            <v>M</v>
          </cell>
          <cell r="I692">
            <v>0</v>
          </cell>
        </row>
        <row r="693">
          <cell r="A693" t="str">
            <v>D00791</v>
          </cell>
          <cell r="B693">
            <v>60</v>
          </cell>
          <cell r="C693" t="str">
            <v>3.24</v>
          </cell>
          <cell r="D693">
            <v>1998248</v>
          </cell>
          <cell r="E693" t="str">
            <v>교좌장치표지판</v>
          </cell>
          <cell r="G693" t="str">
            <v>EA</v>
          </cell>
          <cell r="I693">
            <v>0</v>
          </cell>
        </row>
        <row r="694">
          <cell r="A694" t="str">
            <v>D00817</v>
          </cell>
          <cell r="B694">
            <v>0.104</v>
          </cell>
          <cell r="C694" t="str">
            <v>3.25</v>
          </cell>
          <cell r="D694">
            <v>2036497</v>
          </cell>
          <cell r="E694" t="str">
            <v>아스팔트 채움</v>
          </cell>
          <cell r="F694" t="str">
            <v>(브론아스팔트)</v>
          </cell>
          <cell r="G694" t="str">
            <v>㎥</v>
          </cell>
          <cell r="I694">
            <v>0</v>
          </cell>
        </row>
        <row r="695">
          <cell r="A695" t="str">
            <v>D01064</v>
          </cell>
          <cell r="B695">
            <v>90</v>
          </cell>
          <cell r="C695" t="str">
            <v>3.26</v>
          </cell>
          <cell r="D695">
            <v>2055622</v>
          </cell>
          <cell r="E695" t="str">
            <v>중앙분리대</v>
          </cell>
          <cell r="G695" t="str">
            <v>M</v>
          </cell>
          <cell r="I695">
            <v>0</v>
          </cell>
        </row>
        <row r="696">
          <cell r="A696" t="str">
            <v>D03817</v>
          </cell>
          <cell r="B696">
            <v>38</v>
          </cell>
          <cell r="C696" t="str">
            <v>3.27</v>
          </cell>
          <cell r="D696">
            <v>2065184</v>
          </cell>
          <cell r="E696" t="str">
            <v>ELASTIC FILLER</v>
          </cell>
          <cell r="F696" t="str">
            <v>(T=20 m/m)</v>
          </cell>
          <cell r="G696" t="str">
            <v>㎡</v>
          </cell>
          <cell r="I696">
            <v>0</v>
          </cell>
        </row>
        <row r="697">
          <cell r="A697" t="str">
            <v>D01333</v>
          </cell>
          <cell r="B697">
            <v>100</v>
          </cell>
          <cell r="C697" t="str">
            <v>3.28</v>
          </cell>
          <cell r="D697">
            <v>2069965</v>
          </cell>
          <cell r="E697" t="str">
            <v>방음벽 기초</v>
          </cell>
          <cell r="G697" t="str">
            <v>M</v>
          </cell>
          <cell r="I697">
            <v>0</v>
          </cell>
        </row>
        <row r="698">
          <cell r="A698" t="str">
            <v>D00593</v>
          </cell>
          <cell r="B698">
            <v>506</v>
          </cell>
          <cell r="C698" t="str">
            <v>3.29</v>
          </cell>
          <cell r="D698">
            <v>2072356</v>
          </cell>
          <cell r="E698" t="str">
            <v>낙하물방지망</v>
          </cell>
          <cell r="G698" t="str">
            <v>㎡</v>
          </cell>
          <cell r="I698">
            <v>0</v>
          </cell>
        </row>
        <row r="699">
          <cell r="A699" t="str">
            <v>D00434</v>
          </cell>
          <cell r="B699">
            <v>555</v>
          </cell>
          <cell r="C699" t="str">
            <v>3.30</v>
          </cell>
          <cell r="D699">
            <v>2073551</v>
          </cell>
          <cell r="E699" t="str">
            <v>법면보호블럭</v>
          </cell>
          <cell r="F699" t="str">
            <v>(400x400x120)육교용</v>
          </cell>
          <cell r="G699" t="str">
            <v>㎡</v>
          </cell>
          <cell r="I699">
            <v>0</v>
          </cell>
        </row>
        <row r="700">
          <cell r="A700" t="str">
            <v>D00844</v>
          </cell>
          <cell r="B700">
            <v>59</v>
          </cell>
          <cell r="C700" t="str">
            <v>3.31</v>
          </cell>
          <cell r="D700">
            <v>2074149</v>
          </cell>
          <cell r="E700" t="str">
            <v>법면보호블럭</v>
          </cell>
          <cell r="F700" t="str">
            <v>(기초)</v>
          </cell>
          <cell r="G700" t="str">
            <v>M</v>
          </cell>
          <cell r="I700">
            <v>0</v>
          </cell>
        </row>
        <row r="701">
          <cell r="A701" t="str">
            <v>D03859</v>
          </cell>
          <cell r="B701">
            <v>1</v>
          </cell>
          <cell r="C701" t="str">
            <v>3.32</v>
          </cell>
          <cell r="D701">
            <v>2074448</v>
          </cell>
          <cell r="E701" t="str">
            <v>천공장비조립및해체</v>
          </cell>
          <cell r="G701" t="str">
            <v>회</v>
          </cell>
          <cell r="I701">
            <v>0</v>
          </cell>
        </row>
        <row r="702">
          <cell r="A702" t="str">
            <v>T2</v>
          </cell>
          <cell r="B702">
            <v>704</v>
          </cell>
          <cell r="C702" t="str">
            <v>3.33</v>
          </cell>
          <cell r="D702">
            <v>2074597</v>
          </cell>
          <cell r="E702" t="str">
            <v>파일재하시험</v>
          </cell>
          <cell r="I702">
            <v>0</v>
          </cell>
        </row>
        <row r="703">
          <cell r="A703" t="str">
            <v>D03869</v>
          </cell>
          <cell r="B703">
            <v>1</v>
          </cell>
          <cell r="C703" t="str">
            <v>a</v>
          </cell>
          <cell r="D703">
            <v>2074672</v>
          </cell>
          <cell r="E703" t="str">
            <v>파일재하시험</v>
          </cell>
          <cell r="F703" t="str">
            <v>(정재하시험)</v>
          </cell>
          <cell r="G703" t="str">
            <v>개소</v>
          </cell>
          <cell r="I703">
            <v>0</v>
          </cell>
        </row>
        <row r="704">
          <cell r="A704" t="str">
            <v>D03870</v>
          </cell>
          <cell r="B704">
            <v>7</v>
          </cell>
          <cell r="C704" t="str">
            <v>b</v>
          </cell>
          <cell r="D704">
            <v>2074800</v>
          </cell>
          <cell r="E704" t="str">
            <v>파일재하시험</v>
          </cell>
          <cell r="F704" t="str">
            <v>(동재하시험)</v>
          </cell>
          <cell r="G704" t="str">
            <v>개소</v>
          </cell>
          <cell r="I704">
            <v>0</v>
          </cell>
        </row>
        <row r="705">
          <cell r="A705" t="str">
            <v>E2</v>
          </cell>
          <cell r="B705">
            <v>0</v>
          </cell>
          <cell r="C705" t="str">
            <v>계</v>
          </cell>
          <cell r="D705">
            <v>2074901</v>
          </cell>
          <cell r="I705">
            <v>0</v>
          </cell>
        </row>
        <row r="706">
          <cell r="A706" t="str">
            <v>E3</v>
          </cell>
          <cell r="B706">
            <v>0</v>
          </cell>
          <cell r="C706" t="str">
            <v>합계</v>
          </cell>
          <cell r="D706">
            <v>2075002</v>
          </cell>
          <cell r="I706">
            <v>0</v>
          </cell>
        </row>
        <row r="707">
          <cell r="A707" t="str">
            <v>T3</v>
          </cell>
          <cell r="B707">
            <v>802</v>
          </cell>
          <cell r="C707" t="str">
            <v>3.E</v>
          </cell>
          <cell r="D707">
            <v>2075130</v>
          </cell>
          <cell r="E707" t="str">
            <v>학  계   2  교</v>
          </cell>
          <cell r="F707" t="str">
            <v>P.S.C BEAM</v>
          </cell>
          <cell r="I707">
            <v>0</v>
          </cell>
        </row>
        <row r="708">
          <cell r="A708" t="str">
            <v>T2</v>
          </cell>
          <cell r="B708">
            <v>713</v>
          </cell>
          <cell r="C708" t="str">
            <v>3.01</v>
          </cell>
          <cell r="D708">
            <v>2075258</v>
          </cell>
          <cell r="E708" t="str">
            <v>토          공</v>
          </cell>
          <cell r="I708">
            <v>0</v>
          </cell>
        </row>
        <row r="709">
          <cell r="A709" t="str">
            <v>D00096</v>
          </cell>
          <cell r="B709">
            <v>519</v>
          </cell>
          <cell r="C709" t="str">
            <v>a</v>
          </cell>
          <cell r="D709">
            <v>2228555</v>
          </cell>
          <cell r="E709" t="str">
            <v>구조물터파기</v>
          </cell>
          <cell r="F709" t="str">
            <v>(육상토사 0∼2 M)</v>
          </cell>
          <cell r="G709" t="str">
            <v>㎥</v>
          </cell>
          <cell r="I709">
            <v>0</v>
          </cell>
        </row>
        <row r="710">
          <cell r="A710" t="str">
            <v>D00134</v>
          </cell>
          <cell r="B710">
            <v>469</v>
          </cell>
          <cell r="C710" t="str">
            <v>b</v>
          </cell>
          <cell r="D710">
            <v>2228891</v>
          </cell>
          <cell r="E710" t="str">
            <v>구조물터파기</v>
          </cell>
          <cell r="F710" t="str">
            <v>(육상리핑암 1∼2 M)</v>
          </cell>
          <cell r="G710" t="str">
            <v>㎥</v>
          </cell>
          <cell r="I710">
            <v>0</v>
          </cell>
        </row>
        <row r="711">
          <cell r="A711" t="str">
            <v>D00160</v>
          </cell>
          <cell r="B711">
            <v>353</v>
          </cell>
          <cell r="C711" t="str">
            <v>c</v>
          </cell>
          <cell r="D711">
            <v>2229227</v>
          </cell>
          <cell r="E711" t="str">
            <v>되메우기및다짐</v>
          </cell>
          <cell r="F711" t="str">
            <v>(인력30%+백호우70%)</v>
          </cell>
          <cell r="G711" t="str">
            <v>㎥</v>
          </cell>
          <cell r="I711">
            <v>0</v>
          </cell>
        </row>
        <row r="712">
          <cell r="A712" t="str">
            <v>D00170</v>
          </cell>
          <cell r="B712">
            <v>1105</v>
          </cell>
          <cell r="C712" t="str">
            <v>d</v>
          </cell>
          <cell r="D712">
            <v>2229347</v>
          </cell>
          <cell r="E712" t="str">
            <v>뒷채움잡석</v>
          </cell>
          <cell r="F712" t="str">
            <v>(현장암유용)</v>
          </cell>
          <cell r="G712" t="str">
            <v>㎥</v>
          </cell>
          <cell r="I712">
            <v>0</v>
          </cell>
        </row>
        <row r="713">
          <cell r="A713" t="str">
            <v>D00150</v>
          </cell>
          <cell r="B713">
            <v>2297</v>
          </cell>
          <cell r="C713" t="str">
            <v>e</v>
          </cell>
          <cell r="D713">
            <v>2229407</v>
          </cell>
          <cell r="E713" t="str">
            <v>교대앞성토</v>
          </cell>
          <cell r="G713" t="str">
            <v>㎥</v>
          </cell>
          <cell r="I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2229467</v>
          </cell>
          <cell r="I714">
            <v>0</v>
          </cell>
        </row>
        <row r="715">
          <cell r="A715" t="str">
            <v>T2</v>
          </cell>
          <cell r="B715">
            <v>721</v>
          </cell>
          <cell r="C715" t="str">
            <v>3.02</v>
          </cell>
          <cell r="D715">
            <v>2230566</v>
          </cell>
          <cell r="E715" t="str">
            <v>거 푸 집</v>
          </cell>
          <cell r="I715">
            <v>0</v>
          </cell>
        </row>
        <row r="716">
          <cell r="A716" t="str">
            <v>D00276</v>
          </cell>
          <cell r="B716">
            <v>1352</v>
          </cell>
          <cell r="C716" t="str">
            <v>a</v>
          </cell>
          <cell r="D716">
            <v>2230567</v>
          </cell>
          <cell r="E716" t="str">
            <v>합판거푸집</v>
          </cell>
          <cell r="F716" t="str">
            <v>(3 회)</v>
          </cell>
          <cell r="G716" t="str">
            <v>㎡</v>
          </cell>
          <cell r="I716">
            <v>0</v>
          </cell>
        </row>
        <row r="717">
          <cell r="A717" t="str">
            <v>D00277</v>
          </cell>
          <cell r="B717">
            <v>225</v>
          </cell>
          <cell r="C717" t="str">
            <v>b</v>
          </cell>
          <cell r="D717">
            <v>2230599</v>
          </cell>
          <cell r="E717" t="str">
            <v>합판거푸집</v>
          </cell>
          <cell r="F717" t="str">
            <v>(3 회 7∼10 m)</v>
          </cell>
          <cell r="G717" t="str">
            <v>㎡</v>
          </cell>
          <cell r="I717">
            <v>0</v>
          </cell>
        </row>
        <row r="718">
          <cell r="A718" t="str">
            <v>D00280</v>
          </cell>
          <cell r="B718">
            <v>254</v>
          </cell>
          <cell r="C718" t="str">
            <v>c</v>
          </cell>
          <cell r="D718">
            <v>2230631</v>
          </cell>
          <cell r="E718" t="str">
            <v>합판거푸집</v>
          </cell>
          <cell r="F718" t="str">
            <v>(4 회)</v>
          </cell>
          <cell r="G718" t="str">
            <v>㎡</v>
          </cell>
          <cell r="I718">
            <v>0</v>
          </cell>
        </row>
        <row r="719">
          <cell r="A719" t="str">
            <v>D00282</v>
          </cell>
          <cell r="B719">
            <v>560</v>
          </cell>
          <cell r="C719" t="str">
            <v>d</v>
          </cell>
          <cell r="D719">
            <v>2230663</v>
          </cell>
          <cell r="E719" t="str">
            <v>합판거푸집</v>
          </cell>
          <cell r="F719" t="str">
            <v>(6 회)</v>
          </cell>
          <cell r="G719" t="str">
            <v>㎡</v>
          </cell>
          <cell r="I719">
            <v>0</v>
          </cell>
        </row>
        <row r="720">
          <cell r="A720" t="str">
            <v>D00265</v>
          </cell>
          <cell r="B720">
            <v>528</v>
          </cell>
          <cell r="C720" t="str">
            <v>e</v>
          </cell>
          <cell r="D720">
            <v>2230671</v>
          </cell>
          <cell r="E720" t="str">
            <v>문양거푸집(합판4회+</v>
          </cell>
          <cell r="F720" t="str">
            <v>문양스치로폴(0∼7M)</v>
          </cell>
          <cell r="G720" t="str">
            <v>㎡</v>
          </cell>
          <cell r="I720">
            <v>0</v>
          </cell>
        </row>
        <row r="721">
          <cell r="A721" t="str">
            <v>D01111</v>
          </cell>
          <cell r="B721">
            <v>35</v>
          </cell>
          <cell r="C721" t="str">
            <v>f</v>
          </cell>
          <cell r="D721">
            <v>2230675</v>
          </cell>
          <cell r="E721" t="str">
            <v>문양거푸집(합판4회+</v>
          </cell>
          <cell r="F721" t="str">
            <v>문양스치로폴(7∼10M)</v>
          </cell>
          <cell r="G721" t="str">
            <v>㎡</v>
          </cell>
          <cell r="I721">
            <v>0</v>
          </cell>
        </row>
        <row r="722">
          <cell r="A722" t="str">
            <v>E2</v>
          </cell>
          <cell r="B722">
            <v>0</v>
          </cell>
          <cell r="C722" t="str">
            <v>계</v>
          </cell>
          <cell r="D722">
            <v>2230679</v>
          </cell>
          <cell r="I722">
            <v>0</v>
          </cell>
        </row>
        <row r="723">
          <cell r="A723" t="str">
            <v>D00323</v>
          </cell>
          <cell r="B723">
            <v>1272</v>
          </cell>
          <cell r="C723" t="str">
            <v>3.03</v>
          </cell>
          <cell r="D723">
            <v>2230680</v>
          </cell>
          <cell r="E723" t="str">
            <v>강관비계</v>
          </cell>
          <cell r="F723" t="str">
            <v>(0∼30 M)</v>
          </cell>
          <cell r="G723" t="str">
            <v>㎡</v>
          </cell>
          <cell r="I723">
            <v>0</v>
          </cell>
        </row>
        <row r="724">
          <cell r="A724" t="str">
            <v>T2</v>
          </cell>
          <cell r="B724">
            <v>727</v>
          </cell>
          <cell r="C724" t="str">
            <v>3.04</v>
          </cell>
          <cell r="D724">
            <v>2230744</v>
          </cell>
          <cell r="E724" t="str">
            <v>동 바 리</v>
          </cell>
          <cell r="I724">
            <v>0</v>
          </cell>
        </row>
        <row r="725">
          <cell r="A725" t="str">
            <v>D00327</v>
          </cell>
          <cell r="B725">
            <v>769</v>
          </cell>
          <cell r="C725" t="str">
            <v>a</v>
          </cell>
          <cell r="D725">
            <v>2230776</v>
          </cell>
          <cell r="E725" t="str">
            <v>동바리공</v>
          </cell>
          <cell r="F725" t="str">
            <v>(목재 4 회)</v>
          </cell>
          <cell r="G725" t="str">
            <v>공㎥</v>
          </cell>
          <cell r="I725">
            <v>0</v>
          </cell>
        </row>
        <row r="726">
          <cell r="A726" t="str">
            <v>D00334</v>
          </cell>
          <cell r="B726">
            <v>284</v>
          </cell>
          <cell r="C726" t="str">
            <v>b</v>
          </cell>
          <cell r="D726">
            <v>2230800</v>
          </cell>
          <cell r="E726" t="str">
            <v>강관동바리</v>
          </cell>
          <cell r="F726" t="str">
            <v>(교량용)</v>
          </cell>
          <cell r="G726" t="str">
            <v>공㎥</v>
          </cell>
          <cell r="I726">
            <v>0</v>
          </cell>
        </row>
        <row r="727">
          <cell r="A727" t="str">
            <v>D01129</v>
          </cell>
          <cell r="B727">
            <v>69</v>
          </cell>
          <cell r="C727" t="str">
            <v>c</v>
          </cell>
          <cell r="D727">
            <v>2230804</v>
          </cell>
          <cell r="E727" t="str">
            <v>수평보강재(교량용)</v>
          </cell>
          <cell r="F727" t="str">
            <v>(강관동바리)</v>
          </cell>
          <cell r="G727" t="str">
            <v>㎡</v>
          </cell>
          <cell r="I727">
            <v>0</v>
          </cell>
        </row>
        <row r="728">
          <cell r="A728" t="str">
            <v>E2</v>
          </cell>
          <cell r="B728">
            <v>0</v>
          </cell>
          <cell r="C728" t="str">
            <v>계</v>
          </cell>
          <cell r="D728">
            <v>2230806</v>
          </cell>
          <cell r="I728">
            <v>0</v>
          </cell>
        </row>
        <row r="729">
          <cell r="A729" t="str">
            <v>T2</v>
          </cell>
          <cell r="B729">
            <v>731</v>
          </cell>
          <cell r="C729" t="str">
            <v>3.05</v>
          </cell>
          <cell r="D729">
            <v>2230928</v>
          </cell>
          <cell r="E729" t="str">
            <v>철근가공조립</v>
          </cell>
          <cell r="I729">
            <v>0</v>
          </cell>
        </row>
        <row r="730">
          <cell r="A730" t="str">
            <v>D00271</v>
          </cell>
          <cell r="B730">
            <v>19.88</v>
          </cell>
          <cell r="C730" t="str">
            <v>a</v>
          </cell>
          <cell r="D730">
            <v>2230930</v>
          </cell>
          <cell r="E730" t="str">
            <v>철근가공조립</v>
          </cell>
          <cell r="F730" t="str">
            <v>(보 통)</v>
          </cell>
          <cell r="G730" t="str">
            <v>Ton</v>
          </cell>
          <cell r="I730">
            <v>0</v>
          </cell>
        </row>
        <row r="731">
          <cell r="A731" t="str">
            <v>D00272</v>
          </cell>
          <cell r="B731">
            <v>240.196</v>
          </cell>
          <cell r="C731" t="str">
            <v>b</v>
          </cell>
          <cell r="D731">
            <v>2230932</v>
          </cell>
          <cell r="E731" t="str">
            <v>철근가공조립</v>
          </cell>
          <cell r="F731" t="str">
            <v>(복 잡)</v>
          </cell>
          <cell r="G731" t="str">
            <v>Ton</v>
          </cell>
          <cell r="I731">
            <v>0</v>
          </cell>
        </row>
        <row r="732">
          <cell r="A732" t="str">
            <v>E2</v>
          </cell>
          <cell r="B732">
            <v>0</v>
          </cell>
          <cell r="C732" t="str">
            <v>계</v>
          </cell>
          <cell r="D732">
            <v>2230935</v>
          </cell>
          <cell r="I732">
            <v>0</v>
          </cell>
        </row>
        <row r="733">
          <cell r="A733" t="str">
            <v>T2</v>
          </cell>
          <cell r="B733">
            <v>736</v>
          </cell>
          <cell r="C733" t="str">
            <v>3.06</v>
          </cell>
          <cell r="D733">
            <v>2230936</v>
          </cell>
          <cell r="E733" t="str">
            <v>콘크리트타설</v>
          </cell>
          <cell r="I733">
            <v>0</v>
          </cell>
        </row>
        <row r="734">
          <cell r="A734" t="str">
            <v>D00237</v>
          </cell>
          <cell r="B734">
            <v>1738</v>
          </cell>
          <cell r="C734" t="str">
            <v>a</v>
          </cell>
          <cell r="D734">
            <v>2231000</v>
          </cell>
          <cell r="E734" t="str">
            <v>콘크리트타설</v>
          </cell>
          <cell r="F734" t="str">
            <v>(철근 펌프카)</v>
          </cell>
          <cell r="G734" t="str">
            <v>㎥</v>
          </cell>
          <cell r="I734">
            <v>0</v>
          </cell>
        </row>
        <row r="735">
          <cell r="A735" t="str">
            <v>D00238</v>
          </cell>
          <cell r="B735">
            <v>1583</v>
          </cell>
          <cell r="C735" t="str">
            <v>b</v>
          </cell>
          <cell r="D735">
            <v>2231016</v>
          </cell>
          <cell r="E735" t="str">
            <v>콘크리트타설</v>
          </cell>
          <cell r="F735" t="str">
            <v>(무근 펌프카)</v>
          </cell>
          <cell r="G735" t="str">
            <v>㎥</v>
          </cell>
          <cell r="I735">
            <v>0</v>
          </cell>
        </row>
        <row r="736">
          <cell r="A736" t="str">
            <v>D00231</v>
          </cell>
          <cell r="B736">
            <v>25</v>
          </cell>
          <cell r="C736" t="str">
            <v>c</v>
          </cell>
          <cell r="D736">
            <v>2231032</v>
          </cell>
          <cell r="E736" t="str">
            <v>콘크리트타설</v>
          </cell>
          <cell r="F736" t="str">
            <v>(무근 VIB 제외)</v>
          </cell>
          <cell r="G736" t="str">
            <v>㎥</v>
          </cell>
          <cell r="I736">
            <v>0</v>
          </cell>
        </row>
        <row r="737">
          <cell r="A737" t="str">
            <v>E2</v>
          </cell>
          <cell r="B737">
            <v>0</v>
          </cell>
          <cell r="C737" t="str">
            <v>계</v>
          </cell>
          <cell r="D737">
            <v>2231064</v>
          </cell>
          <cell r="I737">
            <v>0</v>
          </cell>
        </row>
        <row r="738">
          <cell r="A738" t="str">
            <v>T2</v>
          </cell>
          <cell r="B738">
            <v>740</v>
          </cell>
          <cell r="C738" t="str">
            <v>3.07</v>
          </cell>
          <cell r="D738">
            <v>2231072</v>
          </cell>
          <cell r="E738" t="str">
            <v>표 면 처 리</v>
          </cell>
          <cell r="I738">
            <v>0</v>
          </cell>
        </row>
        <row r="739">
          <cell r="A739" t="str">
            <v>D00537</v>
          </cell>
          <cell r="B739">
            <v>638</v>
          </cell>
          <cell r="C739" t="str">
            <v>a</v>
          </cell>
          <cell r="D739">
            <v>2231076</v>
          </cell>
          <cell r="E739" t="str">
            <v>슬래브양생</v>
          </cell>
          <cell r="F739" t="str">
            <v>(양생제)</v>
          </cell>
          <cell r="G739" t="str">
            <v>㎡</v>
          </cell>
          <cell r="I739">
            <v>0</v>
          </cell>
        </row>
        <row r="740">
          <cell r="A740" t="str">
            <v>D00539</v>
          </cell>
          <cell r="B740">
            <v>577</v>
          </cell>
          <cell r="C740" t="str">
            <v>b</v>
          </cell>
          <cell r="D740">
            <v>2231078</v>
          </cell>
          <cell r="E740" t="str">
            <v>슬래브면고르기</v>
          </cell>
          <cell r="F740" t="str">
            <v>(데크 피니샤)</v>
          </cell>
          <cell r="G740" t="str">
            <v>㎡</v>
          </cell>
          <cell r="I740">
            <v>0</v>
          </cell>
        </row>
        <row r="741">
          <cell r="A741" t="str">
            <v>E2</v>
          </cell>
          <cell r="B741">
            <v>0</v>
          </cell>
          <cell r="C741" t="str">
            <v>계</v>
          </cell>
          <cell r="D741">
            <v>2231079</v>
          </cell>
          <cell r="I741">
            <v>0</v>
          </cell>
        </row>
        <row r="742">
          <cell r="A742" t="str">
            <v>T2</v>
          </cell>
          <cell r="B742">
            <v>746</v>
          </cell>
          <cell r="C742" t="str">
            <v>3.08</v>
          </cell>
          <cell r="D742">
            <v>2231207</v>
          </cell>
          <cell r="E742" t="str">
            <v>교좌장치</v>
          </cell>
          <cell r="I742">
            <v>0</v>
          </cell>
        </row>
        <row r="743">
          <cell r="A743" t="str">
            <v>D00545</v>
          </cell>
          <cell r="B743">
            <v>2</v>
          </cell>
          <cell r="C743" t="str">
            <v>a</v>
          </cell>
          <cell r="D743">
            <v>2231299</v>
          </cell>
          <cell r="E743" t="str">
            <v>교좌장치</v>
          </cell>
          <cell r="F743" t="str">
            <v>(고정단 135 Ton)</v>
          </cell>
          <cell r="G743" t="str">
            <v>EA</v>
          </cell>
          <cell r="I743">
            <v>0</v>
          </cell>
        </row>
        <row r="744">
          <cell r="A744" t="str">
            <v>D00549</v>
          </cell>
          <cell r="B744">
            <v>8</v>
          </cell>
          <cell r="C744" t="str">
            <v>b</v>
          </cell>
          <cell r="D744">
            <v>2231345</v>
          </cell>
          <cell r="E744" t="str">
            <v>교좌장치</v>
          </cell>
          <cell r="F744" t="str">
            <v>(횡방향가동단135Ton)</v>
          </cell>
          <cell r="G744" t="str">
            <v>EA</v>
          </cell>
          <cell r="I744">
            <v>0</v>
          </cell>
        </row>
        <row r="745">
          <cell r="A745" t="str">
            <v>D00548</v>
          </cell>
          <cell r="B745">
            <v>2</v>
          </cell>
          <cell r="C745" t="str">
            <v>c</v>
          </cell>
          <cell r="D745">
            <v>2231390</v>
          </cell>
          <cell r="E745" t="str">
            <v>교좌장치</v>
          </cell>
          <cell r="F745" t="str">
            <v>(종방향가동단135Ton)</v>
          </cell>
          <cell r="G745" t="str">
            <v>EA</v>
          </cell>
          <cell r="I745">
            <v>0</v>
          </cell>
        </row>
        <row r="746">
          <cell r="A746" t="str">
            <v>D00547</v>
          </cell>
          <cell r="B746">
            <v>8</v>
          </cell>
          <cell r="C746" t="str">
            <v>d</v>
          </cell>
          <cell r="D746">
            <v>2231392</v>
          </cell>
          <cell r="E746" t="str">
            <v>교좌장치</v>
          </cell>
          <cell r="F746" t="str">
            <v>(양방향가동단135Ton)</v>
          </cell>
          <cell r="G746" t="str">
            <v>EA</v>
          </cell>
          <cell r="I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2231393</v>
          </cell>
          <cell r="I747">
            <v>0</v>
          </cell>
        </row>
        <row r="748">
          <cell r="A748" t="str">
            <v>T2</v>
          </cell>
          <cell r="B748">
            <v>751</v>
          </cell>
          <cell r="C748" t="str">
            <v>3.09</v>
          </cell>
          <cell r="D748">
            <v>2231521</v>
          </cell>
          <cell r="E748" t="str">
            <v>P.S.C BEAM</v>
          </cell>
          <cell r="I748">
            <v>0</v>
          </cell>
        </row>
        <row r="749">
          <cell r="A749" t="str">
            <v>D00619</v>
          </cell>
          <cell r="B749">
            <v>10</v>
          </cell>
          <cell r="C749" t="str">
            <v>a</v>
          </cell>
          <cell r="D749">
            <v>2231585</v>
          </cell>
          <cell r="E749" t="str">
            <v>P.S.C BEAM 제작</v>
          </cell>
          <cell r="F749" t="str">
            <v>(L=30 M)</v>
          </cell>
          <cell r="G749" t="str">
            <v>본</v>
          </cell>
          <cell r="I749">
            <v>0</v>
          </cell>
        </row>
        <row r="750">
          <cell r="A750" t="str">
            <v>D00606</v>
          </cell>
          <cell r="B750">
            <v>10</v>
          </cell>
          <cell r="C750" t="str">
            <v>b</v>
          </cell>
          <cell r="D750">
            <v>2231649</v>
          </cell>
          <cell r="E750" t="str">
            <v>P.S.C 빔 운반및설치</v>
          </cell>
          <cell r="F750" t="str">
            <v>(L=30 M)</v>
          </cell>
          <cell r="G750" t="str">
            <v>EA</v>
          </cell>
          <cell r="I750">
            <v>0</v>
          </cell>
        </row>
        <row r="751">
          <cell r="A751" t="str">
            <v>D01130</v>
          </cell>
          <cell r="B751">
            <v>10</v>
          </cell>
          <cell r="C751" t="str">
            <v>c</v>
          </cell>
          <cell r="D751">
            <v>2231713</v>
          </cell>
          <cell r="E751" t="str">
            <v>P.S.C빔 전도방지시설</v>
          </cell>
          <cell r="G751" t="str">
            <v>본</v>
          </cell>
          <cell r="I751">
            <v>0</v>
          </cell>
        </row>
        <row r="752">
          <cell r="A752" t="str">
            <v>E2</v>
          </cell>
          <cell r="B752">
            <v>0</v>
          </cell>
          <cell r="C752" t="str">
            <v>계</v>
          </cell>
          <cell r="D752">
            <v>2231745</v>
          </cell>
          <cell r="I752">
            <v>0</v>
          </cell>
        </row>
        <row r="753">
          <cell r="A753" t="str">
            <v>T2</v>
          </cell>
          <cell r="B753">
            <v>755</v>
          </cell>
          <cell r="C753" t="str">
            <v>3.10</v>
          </cell>
          <cell r="D753">
            <v>2231809</v>
          </cell>
          <cell r="E753" t="str">
            <v>신축이음장치</v>
          </cell>
          <cell r="I753">
            <v>0</v>
          </cell>
        </row>
        <row r="754">
          <cell r="A754" t="str">
            <v>D03819</v>
          </cell>
          <cell r="B754">
            <v>22</v>
          </cell>
          <cell r="C754" t="str">
            <v>a</v>
          </cell>
          <cell r="D754">
            <v>2231825</v>
          </cell>
          <cell r="E754" t="str">
            <v>신축이음장치</v>
          </cell>
          <cell r="F754" t="str">
            <v>(Rail-No 80)</v>
          </cell>
          <cell r="G754" t="str">
            <v>M</v>
          </cell>
          <cell r="I754">
            <v>0</v>
          </cell>
        </row>
        <row r="755">
          <cell r="A755" t="str">
            <v>D01313</v>
          </cell>
          <cell r="B755">
            <v>22</v>
          </cell>
          <cell r="C755" t="str">
            <v>b</v>
          </cell>
          <cell r="D755">
            <v>2231841</v>
          </cell>
          <cell r="E755" t="str">
            <v>신축이음장치</v>
          </cell>
          <cell r="F755" t="str">
            <v>(Rail-No100)</v>
          </cell>
          <cell r="G755" t="str">
            <v>M</v>
          </cell>
          <cell r="I755">
            <v>0</v>
          </cell>
        </row>
        <row r="756">
          <cell r="A756" t="str">
            <v>E2</v>
          </cell>
          <cell r="B756">
            <v>0</v>
          </cell>
          <cell r="C756" t="str">
            <v>계</v>
          </cell>
          <cell r="D756">
            <v>2231873</v>
          </cell>
          <cell r="I756">
            <v>0</v>
          </cell>
        </row>
        <row r="757">
          <cell r="A757" t="str">
            <v>D00535</v>
          </cell>
          <cell r="B757">
            <v>577</v>
          </cell>
          <cell r="C757" t="str">
            <v>3.11</v>
          </cell>
          <cell r="D757">
            <v>2232001</v>
          </cell>
          <cell r="E757" t="str">
            <v>교면방수</v>
          </cell>
          <cell r="F757" t="str">
            <v>(도막식)</v>
          </cell>
          <cell r="G757" t="str">
            <v>㎡</v>
          </cell>
          <cell r="I757">
            <v>0</v>
          </cell>
        </row>
        <row r="758">
          <cell r="A758" t="str">
            <v>T2</v>
          </cell>
          <cell r="B758">
            <v>762</v>
          </cell>
          <cell r="C758" t="str">
            <v>3.12</v>
          </cell>
          <cell r="D758">
            <v>2232065</v>
          </cell>
          <cell r="E758" t="str">
            <v>접속슬래브 접합공</v>
          </cell>
          <cell r="I758">
            <v>0</v>
          </cell>
        </row>
        <row r="759">
          <cell r="A759" t="str">
            <v>D01067</v>
          </cell>
          <cell r="B759">
            <v>106</v>
          </cell>
          <cell r="C759" t="str">
            <v>a</v>
          </cell>
          <cell r="D759">
            <v>2232097</v>
          </cell>
          <cell r="E759" t="str">
            <v>다웰바 설치</v>
          </cell>
          <cell r="F759" t="str">
            <v>(D=25 m/m, L=500)</v>
          </cell>
          <cell r="G759" t="str">
            <v>EA</v>
          </cell>
          <cell r="I759">
            <v>0</v>
          </cell>
        </row>
        <row r="760">
          <cell r="A760" t="str">
            <v>D01190</v>
          </cell>
          <cell r="B760">
            <v>31</v>
          </cell>
          <cell r="C760" t="str">
            <v>b</v>
          </cell>
          <cell r="D760">
            <v>2232129</v>
          </cell>
          <cell r="E760" t="str">
            <v>다웰-켑 설치</v>
          </cell>
          <cell r="F760" t="str">
            <v>(Φ60 m/m)</v>
          </cell>
          <cell r="G760" t="str">
            <v>M</v>
          </cell>
          <cell r="I760">
            <v>0</v>
          </cell>
        </row>
        <row r="761">
          <cell r="A761" t="str">
            <v>D00540</v>
          </cell>
          <cell r="B761">
            <v>106</v>
          </cell>
          <cell r="C761" t="str">
            <v>c</v>
          </cell>
          <cell r="D761">
            <v>2232131</v>
          </cell>
          <cell r="E761" t="str">
            <v>경질고무판</v>
          </cell>
          <cell r="F761" t="str">
            <v>(150x150)</v>
          </cell>
          <cell r="G761" t="str">
            <v>EA</v>
          </cell>
          <cell r="I761">
            <v>0</v>
          </cell>
        </row>
        <row r="762">
          <cell r="A762" t="str">
            <v>D00566</v>
          </cell>
          <cell r="B762">
            <v>17</v>
          </cell>
          <cell r="C762" t="str">
            <v>d</v>
          </cell>
          <cell r="D762">
            <v>2232132</v>
          </cell>
          <cell r="E762" t="str">
            <v>타르페이퍼 설치</v>
          </cell>
          <cell r="F762" t="str">
            <v>(5 겹)</v>
          </cell>
          <cell r="G762" t="str">
            <v>㎡</v>
          </cell>
          <cell r="I762">
            <v>0</v>
          </cell>
        </row>
        <row r="763">
          <cell r="A763" t="str">
            <v>E2</v>
          </cell>
          <cell r="B763">
            <v>0</v>
          </cell>
          <cell r="C763" t="str">
            <v>계</v>
          </cell>
          <cell r="D763">
            <v>2232164</v>
          </cell>
          <cell r="I763">
            <v>0</v>
          </cell>
        </row>
        <row r="764">
          <cell r="A764" t="str">
            <v>T2</v>
          </cell>
          <cell r="B764">
            <v>766</v>
          </cell>
          <cell r="C764" t="str">
            <v>3.13</v>
          </cell>
          <cell r="D764">
            <v>2232197</v>
          </cell>
          <cell r="E764" t="str">
            <v>무수축 콘크리트</v>
          </cell>
          <cell r="I764">
            <v>0</v>
          </cell>
        </row>
        <row r="765">
          <cell r="A765" t="str">
            <v>D00567</v>
          </cell>
          <cell r="B765">
            <v>0.95</v>
          </cell>
          <cell r="C765" t="str">
            <v>a</v>
          </cell>
          <cell r="D765">
            <v>2232213</v>
          </cell>
          <cell r="E765" t="str">
            <v>무수축몰탈</v>
          </cell>
          <cell r="F765" t="str">
            <v>(1:1)</v>
          </cell>
          <cell r="G765" t="str">
            <v>㎥</v>
          </cell>
          <cell r="I765">
            <v>0</v>
          </cell>
        </row>
        <row r="766">
          <cell r="A766" t="str">
            <v>D00568</v>
          </cell>
          <cell r="B766">
            <v>8.32</v>
          </cell>
          <cell r="C766" t="str">
            <v>b</v>
          </cell>
          <cell r="D766">
            <v>2232221</v>
          </cell>
          <cell r="E766" t="str">
            <v>무수축콘크리트</v>
          </cell>
          <cell r="G766" t="str">
            <v>㎥</v>
          </cell>
          <cell r="I766">
            <v>0</v>
          </cell>
        </row>
        <row r="767">
          <cell r="A767" t="str">
            <v>E2</v>
          </cell>
          <cell r="B767">
            <v>0</v>
          </cell>
          <cell r="C767" t="str">
            <v>계</v>
          </cell>
          <cell r="D767">
            <v>2232225</v>
          </cell>
          <cell r="I767">
            <v>0</v>
          </cell>
        </row>
        <row r="768">
          <cell r="A768" t="str">
            <v>T2</v>
          </cell>
          <cell r="B768">
            <v>770</v>
          </cell>
          <cell r="C768" t="str">
            <v>3.14</v>
          </cell>
          <cell r="D768">
            <v>2232227</v>
          </cell>
          <cell r="E768" t="str">
            <v>스치로폴 설치</v>
          </cell>
          <cell r="I768">
            <v>0</v>
          </cell>
        </row>
        <row r="769">
          <cell r="A769" t="str">
            <v>D00853</v>
          </cell>
          <cell r="B769">
            <v>3</v>
          </cell>
          <cell r="C769" t="str">
            <v>a</v>
          </cell>
          <cell r="D769">
            <v>2232485</v>
          </cell>
          <cell r="E769" t="str">
            <v>스치로폴설치</v>
          </cell>
          <cell r="F769" t="str">
            <v>(T=10 m/m)</v>
          </cell>
          <cell r="G769" t="str">
            <v>㎡</v>
          </cell>
          <cell r="I769">
            <v>0</v>
          </cell>
        </row>
        <row r="770">
          <cell r="A770" t="str">
            <v>D00532</v>
          </cell>
          <cell r="B770">
            <v>49</v>
          </cell>
          <cell r="C770" t="str">
            <v>b</v>
          </cell>
          <cell r="D770">
            <v>2232613</v>
          </cell>
          <cell r="E770" t="str">
            <v>스치로폴설치</v>
          </cell>
          <cell r="F770" t="str">
            <v>(T=20 m/m)</v>
          </cell>
          <cell r="G770" t="str">
            <v>㎡</v>
          </cell>
          <cell r="I770">
            <v>0</v>
          </cell>
        </row>
        <row r="771">
          <cell r="A771" t="str">
            <v>E2</v>
          </cell>
          <cell r="B771">
            <v>0</v>
          </cell>
          <cell r="C771" t="str">
            <v>계</v>
          </cell>
          <cell r="D771">
            <v>2232614</v>
          </cell>
          <cell r="I771">
            <v>0</v>
          </cell>
        </row>
        <row r="772">
          <cell r="A772" t="str">
            <v>T2</v>
          </cell>
          <cell r="B772">
            <v>776</v>
          </cell>
          <cell r="C772" t="str">
            <v>3.15</v>
          </cell>
          <cell r="D772">
            <v>2232741</v>
          </cell>
          <cell r="E772" t="str">
            <v>배수시설</v>
          </cell>
          <cell r="I772">
            <v>0</v>
          </cell>
        </row>
        <row r="773">
          <cell r="A773" t="str">
            <v>D00572</v>
          </cell>
          <cell r="B773">
            <v>4</v>
          </cell>
          <cell r="C773" t="str">
            <v>a</v>
          </cell>
          <cell r="D773">
            <v>2232742</v>
          </cell>
          <cell r="E773" t="str">
            <v>집 수 구</v>
          </cell>
          <cell r="G773" t="str">
            <v>EA</v>
          </cell>
          <cell r="I773">
            <v>0</v>
          </cell>
        </row>
        <row r="774">
          <cell r="A774" t="str">
            <v>D00573</v>
          </cell>
          <cell r="B774">
            <v>20</v>
          </cell>
          <cell r="C774" t="str">
            <v>b</v>
          </cell>
          <cell r="D774">
            <v>2232743</v>
          </cell>
          <cell r="E774" t="str">
            <v>배 수 구</v>
          </cell>
          <cell r="F774" t="str">
            <v>(스테인레스관)</v>
          </cell>
          <cell r="G774" t="str">
            <v>M</v>
          </cell>
          <cell r="I774">
            <v>0</v>
          </cell>
        </row>
        <row r="775">
          <cell r="A775" t="str">
            <v>D00574</v>
          </cell>
          <cell r="B775">
            <v>12</v>
          </cell>
          <cell r="C775" t="str">
            <v>c</v>
          </cell>
          <cell r="D775">
            <v>2232807</v>
          </cell>
          <cell r="E775" t="str">
            <v>부착시설(A)</v>
          </cell>
          <cell r="G775" t="str">
            <v>EA</v>
          </cell>
          <cell r="I775">
            <v>0</v>
          </cell>
        </row>
        <row r="776">
          <cell r="A776" t="str">
            <v>D00577</v>
          </cell>
          <cell r="B776">
            <v>36</v>
          </cell>
          <cell r="C776" t="str">
            <v>d</v>
          </cell>
          <cell r="D776">
            <v>2232839</v>
          </cell>
          <cell r="E776" t="str">
            <v>도 수 로</v>
          </cell>
          <cell r="G776" t="str">
            <v>M</v>
          </cell>
          <cell r="I776">
            <v>0</v>
          </cell>
        </row>
        <row r="777">
          <cell r="A777" t="str">
            <v>E2</v>
          </cell>
          <cell r="B777">
            <v>0</v>
          </cell>
          <cell r="C777" t="str">
            <v>계</v>
          </cell>
          <cell r="D777">
            <v>2232855</v>
          </cell>
          <cell r="I777">
            <v>0</v>
          </cell>
        </row>
        <row r="778">
          <cell r="A778" t="str">
            <v>T2</v>
          </cell>
          <cell r="B778">
            <v>780</v>
          </cell>
          <cell r="C778" t="str">
            <v>3.16</v>
          </cell>
          <cell r="D778">
            <v>2232871</v>
          </cell>
          <cell r="E778" t="str">
            <v>스페이서설치</v>
          </cell>
          <cell r="I778">
            <v>0</v>
          </cell>
        </row>
        <row r="779">
          <cell r="A779" t="str">
            <v>D00588</v>
          </cell>
          <cell r="B779">
            <v>1327</v>
          </cell>
          <cell r="C779" t="str">
            <v>a</v>
          </cell>
          <cell r="D779">
            <v>2232887</v>
          </cell>
          <cell r="E779" t="str">
            <v>스페이서 설치</v>
          </cell>
          <cell r="F779" t="str">
            <v>(슬라브및기초용)</v>
          </cell>
          <cell r="G779" t="str">
            <v>㎡</v>
          </cell>
          <cell r="I779">
            <v>0</v>
          </cell>
        </row>
        <row r="780">
          <cell r="A780" t="str">
            <v>D01070</v>
          </cell>
          <cell r="B780">
            <v>301</v>
          </cell>
          <cell r="C780" t="str">
            <v>b</v>
          </cell>
          <cell r="D780">
            <v>2232895</v>
          </cell>
          <cell r="E780" t="str">
            <v>스페이서 설치</v>
          </cell>
          <cell r="F780" t="str">
            <v>(벽체용)</v>
          </cell>
          <cell r="G780" t="str">
            <v>㎡</v>
          </cell>
          <cell r="I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2232899</v>
          </cell>
          <cell r="I781">
            <v>0</v>
          </cell>
        </row>
        <row r="782">
          <cell r="A782" t="str">
            <v>T2</v>
          </cell>
          <cell r="B782">
            <v>785</v>
          </cell>
          <cell r="C782" t="str">
            <v>3.17</v>
          </cell>
          <cell r="D782">
            <v>2232917</v>
          </cell>
          <cell r="E782" t="str">
            <v>교명판 설명판</v>
          </cell>
          <cell r="I782">
            <v>0</v>
          </cell>
        </row>
        <row r="783">
          <cell r="A783" t="str">
            <v>D00581</v>
          </cell>
          <cell r="B783">
            <v>4</v>
          </cell>
          <cell r="C783" t="str">
            <v>a</v>
          </cell>
          <cell r="D783">
            <v>2232918</v>
          </cell>
          <cell r="E783" t="str">
            <v>교 명 주</v>
          </cell>
          <cell r="F783" t="str">
            <v>(소형,화강석)</v>
          </cell>
          <cell r="G783" t="str">
            <v>기</v>
          </cell>
          <cell r="I783">
            <v>0</v>
          </cell>
        </row>
        <row r="784">
          <cell r="A784" t="str">
            <v>D00583</v>
          </cell>
          <cell r="B784">
            <v>2</v>
          </cell>
          <cell r="C784" t="str">
            <v>b</v>
          </cell>
          <cell r="D784">
            <v>2232919</v>
          </cell>
          <cell r="E784" t="str">
            <v>교 명 판(황동주물)</v>
          </cell>
          <cell r="F784" t="str">
            <v>(450x200x10)</v>
          </cell>
          <cell r="G784" t="str">
            <v>EA</v>
          </cell>
          <cell r="I784">
            <v>0</v>
          </cell>
        </row>
        <row r="785">
          <cell r="A785" t="str">
            <v>D00584</v>
          </cell>
          <cell r="B785">
            <v>2</v>
          </cell>
          <cell r="C785" t="str">
            <v>c</v>
          </cell>
          <cell r="D785">
            <v>2232983</v>
          </cell>
          <cell r="E785" t="str">
            <v>설 명 판(황동주물)</v>
          </cell>
          <cell r="F785" t="str">
            <v>(500x300x10)</v>
          </cell>
          <cell r="G785" t="str">
            <v>EA</v>
          </cell>
          <cell r="I785">
            <v>0</v>
          </cell>
        </row>
        <row r="786">
          <cell r="A786" t="str">
            <v>E2</v>
          </cell>
          <cell r="B786">
            <v>0</v>
          </cell>
          <cell r="C786" t="str">
            <v>계</v>
          </cell>
          <cell r="D786">
            <v>2233015</v>
          </cell>
          <cell r="I786">
            <v>0</v>
          </cell>
        </row>
        <row r="787">
          <cell r="A787" t="str">
            <v>D00594</v>
          </cell>
          <cell r="B787">
            <v>1</v>
          </cell>
          <cell r="C787" t="str">
            <v>3.18</v>
          </cell>
          <cell r="D787">
            <v>2233023</v>
          </cell>
          <cell r="E787" t="str">
            <v>측량기준점 설치</v>
          </cell>
          <cell r="F787" t="str">
            <v>(황동주물)</v>
          </cell>
          <cell r="G787" t="str">
            <v>EA</v>
          </cell>
          <cell r="I787">
            <v>0</v>
          </cell>
        </row>
        <row r="788">
          <cell r="A788" t="str">
            <v>T2</v>
          </cell>
          <cell r="B788">
            <v>790</v>
          </cell>
          <cell r="C788" t="str">
            <v>3.19</v>
          </cell>
          <cell r="D788">
            <v>2233151</v>
          </cell>
          <cell r="E788" t="str">
            <v>충 진 재</v>
          </cell>
          <cell r="I788">
            <v>0</v>
          </cell>
        </row>
        <row r="789">
          <cell r="A789" t="str">
            <v>D00846</v>
          </cell>
          <cell r="B789">
            <v>30</v>
          </cell>
          <cell r="C789" t="str">
            <v>a</v>
          </cell>
          <cell r="D789">
            <v>2233219</v>
          </cell>
          <cell r="E789" t="str">
            <v>폴리우레탄실란트채움</v>
          </cell>
          <cell r="F789" t="str">
            <v>(25x20)</v>
          </cell>
          <cell r="G789" t="str">
            <v>M</v>
          </cell>
          <cell r="I789">
            <v>0</v>
          </cell>
        </row>
        <row r="790">
          <cell r="A790" t="str">
            <v>D01224</v>
          </cell>
          <cell r="B790">
            <v>21</v>
          </cell>
          <cell r="C790" t="str">
            <v>b</v>
          </cell>
          <cell r="D790">
            <v>2233223</v>
          </cell>
          <cell r="E790" t="str">
            <v>폴리우레탄실란트채움</v>
          </cell>
          <cell r="F790" t="str">
            <v>(25x10)</v>
          </cell>
          <cell r="G790" t="str">
            <v>M</v>
          </cell>
          <cell r="I790">
            <v>0</v>
          </cell>
        </row>
        <row r="791">
          <cell r="A791" t="str">
            <v>E2</v>
          </cell>
          <cell r="B791">
            <v>0</v>
          </cell>
          <cell r="C791" t="str">
            <v>계</v>
          </cell>
          <cell r="D791">
            <v>2233225</v>
          </cell>
          <cell r="I791">
            <v>0</v>
          </cell>
        </row>
        <row r="792">
          <cell r="A792" t="str">
            <v>D01308</v>
          </cell>
          <cell r="B792">
            <v>253</v>
          </cell>
          <cell r="C792" t="str">
            <v>3.20</v>
          </cell>
          <cell r="D792">
            <v>2233665</v>
          </cell>
          <cell r="E792" t="str">
            <v>강섬유보강재</v>
          </cell>
          <cell r="F792" t="str">
            <v>(900 g/㎥)</v>
          </cell>
          <cell r="G792" t="str">
            <v>㎥</v>
          </cell>
          <cell r="I792">
            <v>0</v>
          </cell>
        </row>
        <row r="793">
          <cell r="A793" t="str">
            <v>D01309</v>
          </cell>
          <cell r="B793">
            <v>40</v>
          </cell>
          <cell r="C793" t="str">
            <v>3.21</v>
          </cell>
          <cell r="D793">
            <v>2234161</v>
          </cell>
          <cell r="E793" t="str">
            <v>모래주머니</v>
          </cell>
          <cell r="G793" t="str">
            <v>EA</v>
          </cell>
          <cell r="I793">
            <v>0</v>
          </cell>
        </row>
        <row r="794">
          <cell r="A794" t="str">
            <v>D00911</v>
          </cell>
          <cell r="B794">
            <v>89</v>
          </cell>
          <cell r="C794" t="str">
            <v>3.22</v>
          </cell>
          <cell r="D794">
            <v>2387158</v>
          </cell>
          <cell r="E794" t="str">
            <v>방 호 벽</v>
          </cell>
          <cell r="F794" t="str">
            <v>(육교용)</v>
          </cell>
          <cell r="G794" t="str">
            <v>M</v>
          </cell>
          <cell r="I794">
            <v>0</v>
          </cell>
        </row>
        <row r="795">
          <cell r="A795" t="str">
            <v>D00791</v>
          </cell>
          <cell r="B795">
            <v>20</v>
          </cell>
          <cell r="C795" t="str">
            <v>3.23</v>
          </cell>
          <cell r="D795">
            <v>2463656</v>
          </cell>
          <cell r="E795" t="str">
            <v>교좌장치표지판</v>
          </cell>
          <cell r="G795" t="str">
            <v>EA</v>
          </cell>
          <cell r="I795">
            <v>0</v>
          </cell>
        </row>
        <row r="796">
          <cell r="A796" t="str">
            <v>D00817</v>
          </cell>
          <cell r="B796">
            <v>0.106</v>
          </cell>
          <cell r="C796" t="str">
            <v>3.24</v>
          </cell>
          <cell r="D796">
            <v>2501905</v>
          </cell>
          <cell r="E796" t="str">
            <v>아스팔트 채움</v>
          </cell>
          <cell r="F796" t="str">
            <v>(브론아스팔트)</v>
          </cell>
          <cell r="G796" t="str">
            <v>㎥</v>
          </cell>
          <cell r="I796">
            <v>0</v>
          </cell>
        </row>
        <row r="797">
          <cell r="A797" t="str">
            <v>D01064</v>
          </cell>
          <cell r="B797">
            <v>30</v>
          </cell>
          <cell r="C797" t="str">
            <v>3.25</v>
          </cell>
          <cell r="D797">
            <v>2521030</v>
          </cell>
          <cell r="E797" t="str">
            <v>중앙분리대</v>
          </cell>
          <cell r="G797" t="str">
            <v>M</v>
          </cell>
          <cell r="I797">
            <v>0</v>
          </cell>
        </row>
        <row r="798">
          <cell r="A798" t="str">
            <v>D03817</v>
          </cell>
          <cell r="B798">
            <v>102</v>
          </cell>
          <cell r="C798" t="str">
            <v>3.26</v>
          </cell>
          <cell r="D798">
            <v>2530592</v>
          </cell>
          <cell r="E798" t="str">
            <v>ELASTIC FILLER</v>
          </cell>
          <cell r="F798" t="str">
            <v>(T=20 m/m)</v>
          </cell>
          <cell r="G798" t="str">
            <v>㎡</v>
          </cell>
          <cell r="I798">
            <v>0</v>
          </cell>
        </row>
        <row r="799">
          <cell r="A799" t="str">
            <v>D00593</v>
          </cell>
          <cell r="B799">
            <v>345</v>
          </cell>
          <cell r="C799" t="str">
            <v>3.27</v>
          </cell>
          <cell r="D799">
            <v>2537764</v>
          </cell>
          <cell r="E799" t="str">
            <v>낙하물방지망</v>
          </cell>
          <cell r="G799" t="str">
            <v>㎡</v>
          </cell>
          <cell r="I799">
            <v>0</v>
          </cell>
        </row>
        <row r="800">
          <cell r="A800" t="str">
            <v>D00847</v>
          </cell>
          <cell r="B800">
            <v>89</v>
          </cell>
          <cell r="C800" t="str">
            <v>3.28</v>
          </cell>
          <cell r="D800">
            <v>2537796</v>
          </cell>
          <cell r="E800" t="str">
            <v>가드휀스설치</v>
          </cell>
          <cell r="G800" t="str">
            <v>M</v>
          </cell>
          <cell r="I800">
            <v>0</v>
          </cell>
        </row>
        <row r="801">
          <cell r="A801" t="str">
            <v>D01305</v>
          </cell>
          <cell r="B801">
            <v>2</v>
          </cell>
          <cell r="C801" t="str">
            <v>3.29</v>
          </cell>
          <cell r="D801">
            <v>2537812</v>
          </cell>
          <cell r="E801" t="str">
            <v>점검용계단</v>
          </cell>
          <cell r="G801" t="str">
            <v>EA</v>
          </cell>
          <cell r="I801">
            <v>0</v>
          </cell>
        </row>
        <row r="802">
          <cell r="A802" t="str">
            <v>D03871</v>
          </cell>
          <cell r="B802">
            <v>10</v>
          </cell>
          <cell r="C802" t="str">
            <v>3.30</v>
          </cell>
          <cell r="D802">
            <v>2537820</v>
          </cell>
          <cell r="E802" t="str">
            <v>평판재하시험</v>
          </cell>
          <cell r="G802" t="str">
            <v>개소</v>
          </cell>
          <cell r="I802">
            <v>0</v>
          </cell>
        </row>
        <row r="803">
          <cell r="A803" t="str">
            <v>E3</v>
          </cell>
          <cell r="B803">
            <v>0</v>
          </cell>
          <cell r="C803" t="str">
            <v>합계</v>
          </cell>
          <cell r="D803">
            <v>2537828</v>
          </cell>
          <cell r="I803">
            <v>0</v>
          </cell>
        </row>
        <row r="804">
          <cell r="A804" t="str">
            <v>T3</v>
          </cell>
          <cell r="B804">
            <v>901</v>
          </cell>
          <cell r="C804" t="str">
            <v>3.F</v>
          </cell>
          <cell r="D804">
            <v>2537892</v>
          </cell>
          <cell r="E804" t="str">
            <v>영    암    교</v>
          </cell>
          <cell r="F804" t="str">
            <v>PRE-FLEX BEAM</v>
          </cell>
          <cell r="I804">
            <v>0</v>
          </cell>
        </row>
        <row r="805">
          <cell r="A805" t="str">
            <v>T2</v>
          </cell>
          <cell r="B805">
            <v>813</v>
          </cell>
          <cell r="C805" t="str">
            <v>3.01</v>
          </cell>
          <cell r="D805">
            <v>2538020</v>
          </cell>
          <cell r="E805" t="str">
            <v>토          공</v>
          </cell>
          <cell r="I805">
            <v>0</v>
          </cell>
        </row>
        <row r="806">
          <cell r="A806" t="str">
            <v>D00096</v>
          </cell>
          <cell r="B806">
            <v>1421</v>
          </cell>
          <cell r="C806" t="str">
            <v>a</v>
          </cell>
          <cell r="D806">
            <v>2691317</v>
          </cell>
          <cell r="E806" t="str">
            <v>구조물터파기</v>
          </cell>
          <cell r="F806" t="str">
            <v>(육상토사 0∼2 M)</v>
          </cell>
          <cell r="G806" t="str">
            <v>㎥</v>
          </cell>
          <cell r="I806">
            <v>0</v>
          </cell>
        </row>
        <row r="807">
          <cell r="A807" t="str">
            <v>D00097</v>
          </cell>
          <cell r="B807">
            <v>548</v>
          </cell>
          <cell r="C807" t="str">
            <v>b</v>
          </cell>
          <cell r="D807">
            <v>2691653</v>
          </cell>
          <cell r="E807" t="str">
            <v>구조물터파기</v>
          </cell>
          <cell r="F807" t="str">
            <v>(육상토사 2∼4 M)</v>
          </cell>
          <cell r="G807" t="str">
            <v>㎥</v>
          </cell>
          <cell r="I807">
            <v>0</v>
          </cell>
        </row>
        <row r="808">
          <cell r="A808" t="str">
            <v>D00131</v>
          </cell>
          <cell r="B808">
            <v>154</v>
          </cell>
          <cell r="C808" t="str">
            <v>c</v>
          </cell>
          <cell r="D808">
            <v>2691821</v>
          </cell>
          <cell r="E808" t="str">
            <v>구조물터파기</v>
          </cell>
          <cell r="F808" t="str">
            <v>(육상풍화암 2∼3 M)</v>
          </cell>
          <cell r="G808" t="str">
            <v>㎥</v>
          </cell>
          <cell r="I808">
            <v>0</v>
          </cell>
        </row>
        <row r="809">
          <cell r="A809" t="str">
            <v>D03858</v>
          </cell>
          <cell r="B809">
            <v>134</v>
          </cell>
          <cell r="C809" t="str">
            <v>d</v>
          </cell>
          <cell r="D809">
            <v>2691905</v>
          </cell>
          <cell r="E809" t="str">
            <v>구조물터파기</v>
          </cell>
          <cell r="F809" t="str">
            <v>(육상풍화암 4∼5 M)</v>
          </cell>
          <cell r="G809" t="str">
            <v>㎥</v>
          </cell>
          <cell r="I809">
            <v>0</v>
          </cell>
        </row>
        <row r="810">
          <cell r="A810" t="str">
            <v>D00160</v>
          </cell>
          <cell r="B810">
            <v>1155</v>
          </cell>
          <cell r="C810" t="str">
            <v>e</v>
          </cell>
          <cell r="D810">
            <v>2691989</v>
          </cell>
          <cell r="E810" t="str">
            <v>되메우기및다짐</v>
          </cell>
          <cell r="F810" t="str">
            <v>(인력30%+백호우70%)</v>
          </cell>
          <cell r="G810" t="str">
            <v>㎥</v>
          </cell>
          <cell r="I810">
            <v>0</v>
          </cell>
        </row>
        <row r="811">
          <cell r="A811" t="str">
            <v>D00170</v>
          </cell>
          <cell r="B811">
            <v>1491</v>
          </cell>
          <cell r="C811" t="str">
            <v>f</v>
          </cell>
          <cell r="D811">
            <v>2692109</v>
          </cell>
          <cell r="E811" t="str">
            <v>뒷채움잡석</v>
          </cell>
          <cell r="F811" t="str">
            <v>(현장암유용)</v>
          </cell>
          <cell r="G811" t="str">
            <v>㎥</v>
          </cell>
          <cell r="I811">
            <v>0</v>
          </cell>
        </row>
        <row r="812">
          <cell r="A812" t="str">
            <v>D00150</v>
          </cell>
          <cell r="B812">
            <v>2672</v>
          </cell>
          <cell r="C812" t="str">
            <v>g</v>
          </cell>
          <cell r="D812">
            <v>2692169</v>
          </cell>
          <cell r="E812" t="str">
            <v>교대앞성토</v>
          </cell>
          <cell r="G812" t="str">
            <v>㎥</v>
          </cell>
          <cell r="I812">
            <v>0</v>
          </cell>
        </row>
        <row r="813">
          <cell r="A813" t="str">
            <v>D01202</v>
          </cell>
          <cell r="B813">
            <v>180</v>
          </cell>
          <cell r="C813" t="str">
            <v>h</v>
          </cell>
          <cell r="D813">
            <v>2692199</v>
          </cell>
          <cell r="E813" t="str">
            <v>암면고르기</v>
          </cell>
          <cell r="F813" t="str">
            <v>(발파암)</v>
          </cell>
          <cell r="G813" t="str">
            <v>㎡</v>
          </cell>
          <cell r="I813">
            <v>0</v>
          </cell>
        </row>
        <row r="814">
          <cell r="A814" t="str">
            <v>E2</v>
          </cell>
          <cell r="B814">
            <v>0</v>
          </cell>
          <cell r="C814" t="str">
            <v>계</v>
          </cell>
          <cell r="D814">
            <v>2692229</v>
          </cell>
          <cell r="I814">
            <v>0</v>
          </cell>
        </row>
        <row r="815">
          <cell r="A815" t="str">
            <v>T2</v>
          </cell>
          <cell r="B815">
            <v>821</v>
          </cell>
          <cell r="C815" t="str">
            <v>3.02</v>
          </cell>
          <cell r="D815">
            <v>2693200</v>
          </cell>
          <cell r="E815" t="str">
            <v>거 푸 집</v>
          </cell>
          <cell r="I815">
            <v>0</v>
          </cell>
        </row>
        <row r="816">
          <cell r="A816" t="str">
            <v>D00276</v>
          </cell>
          <cell r="B816">
            <v>1778</v>
          </cell>
          <cell r="C816" t="str">
            <v>a</v>
          </cell>
          <cell r="D816">
            <v>2693201</v>
          </cell>
          <cell r="E816" t="str">
            <v>합판거푸집</v>
          </cell>
          <cell r="F816" t="str">
            <v>(3 회)</v>
          </cell>
          <cell r="G816" t="str">
            <v>㎡</v>
          </cell>
          <cell r="I816">
            <v>0</v>
          </cell>
        </row>
        <row r="817">
          <cell r="A817" t="str">
            <v>D00277</v>
          </cell>
          <cell r="B817">
            <v>335</v>
          </cell>
          <cell r="C817" t="str">
            <v>b</v>
          </cell>
          <cell r="D817">
            <v>2693265</v>
          </cell>
          <cell r="E817" t="str">
            <v>합판거푸집</v>
          </cell>
          <cell r="F817" t="str">
            <v>(3 회 7∼10 m)</v>
          </cell>
          <cell r="G817" t="str">
            <v>㎡</v>
          </cell>
          <cell r="I817">
            <v>0</v>
          </cell>
        </row>
        <row r="818">
          <cell r="A818" t="str">
            <v>D00280</v>
          </cell>
          <cell r="B818">
            <v>232</v>
          </cell>
          <cell r="C818" t="str">
            <v>c</v>
          </cell>
          <cell r="D818">
            <v>2693297</v>
          </cell>
          <cell r="E818" t="str">
            <v>합판거푸집</v>
          </cell>
          <cell r="F818" t="str">
            <v>(4 회)</v>
          </cell>
          <cell r="G818" t="str">
            <v>㎡</v>
          </cell>
          <cell r="I818">
            <v>0</v>
          </cell>
        </row>
        <row r="819">
          <cell r="A819" t="str">
            <v>D00282</v>
          </cell>
          <cell r="B819">
            <v>189</v>
          </cell>
          <cell r="C819" t="str">
            <v>d</v>
          </cell>
          <cell r="D819">
            <v>2693301</v>
          </cell>
          <cell r="E819" t="str">
            <v>합판거푸집</v>
          </cell>
          <cell r="F819" t="str">
            <v>(6 회)</v>
          </cell>
          <cell r="G819" t="str">
            <v>㎡</v>
          </cell>
          <cell r="I819">
            <v>0</v>
          </cell>
        </row>
        <row r="820">
          <cell r="A820" t="str">
            <v>D00265</v>
          </cell>
          <cell r="B820">
            <v>364</v>
          </cell>
          <cell r="C820" t="str">
            <v>e</v>
          </cell>
          <cell r="D820">
            <v>2693305</v>
          </cell>
          <cell r="E820" t="str">
            <v>문양거푸집(합판4회+</v>
          </cell>
          <cell r="F820" t="str">
            <v>문양스치로폴(0∼7M)</v>
          </cell>
          <cell r="G820" t="str">
            <v>㎡</v>
          </cell>
          <cell r="I820">
            <v>0</v>
          </cell>
        </row>
        <row r="821">
          <cell r="A821" t="str">
            <v>D01111</v>
          </cell>
          <cell r="B821">
            <v>66</v>
          </cell>
          <cell r="C821" t="str">
            <v>f</v>
          </cell>
          <cell r="D821">
            <v>2693309</v>
          </cell>
          <cell r="E821" t="str">
            <v>문양거푸집(합판4회+</v>
          </cell>
          <cell r="F821" t="str">
            <v>문양스치로폴(7∼10M)</v>
          </cell>
          <cell r="G821" t="str">
            <v>㎡</v>
          </cell>
          <cell r="I821">
            <v>0</v>
          </cell>
        </row>
        <row r="822">
          <cell r="A822" t="str">
            <v>E2</v>
          </cell>
          <cell r="B822">
            <v>0</v>
          </cell>
          <cell r="C822" t="str">
            <v>계</v>
          </cell>
          <cell r="D822">
            <v>2693441</v>
          </cell>
          <cell r="I822">
            <v>0</v>
          </cell>
        </row>
        <row r="823">
          <cell r="A823" t="str">
            <v>D00323</v>
          </cell>
          <cell r="B823">
            <v>1227</v>
          </cell>
          <cell r="C823" t="str">
            <v>3.03</v>
          </cell>
          <cell r="D823">
            <v>2693442</v>
          </cell>
          <cell r="E823" t="str">
            <v>강관비계</v>
          </cell>
          <cell r="F823" t="str">
            <v>(0∼30 M)</v>
          </cell>
          <cell r="G823" t="str">
            <v>㎡</v>
          </cell>
          <cell r="I823">
            <v>0</v>
          </cell>
        </row>
        <row r="824">
          <cell r="A824" t="str">
            <v>T2</v>
          </cell>
          <cell r="B824">
            <v>827</v>
          </cell>
          <cell r="C824" t="str">
            <v>3.04</v>
          </cell>
          <cell r="D824">
            <v>2693506</v>
          </cell>
          <cell r="E824" t="str">
            <v>동 바 리</v>
          </cell>
          <cell r="I824">
            <v>0</v>
          </cell>
        </row>
        <row r="825">
          <cell r="A825" t="str">
            <v>D00327</v>
          </cell>
          <cell r="B825">
            <v>702</v>
          </cell>
          <cell r="C825" t="str">
            <v>a</v>
          </cell>
          <cell r="D825">
            <v>2693538</v>
          </cell>
          <cell r="E825" t="str">
            <v>동바리공</v>
          </cell>
          <cell r="F825" t="str">
            <v>(목재 4 회)</v>
          </cell>
          <cell r="G825" t="str">
            <v>공㎥</v>
          </cell>
          <cell r="I825">
            <v>0</v>
          </cell>
        </row>
        <row r="826">
          <cell r="A826" t="str">
            <v>D00334</v>
          </cell>
          <cell r="B826">
            <v>262</v>
          </cell>
          <cell r="C826" t="str">
            <v>b</v>
          </cell>
          <cell r="D826">
            <v>2693562</v>
          </cell>
          <cell r="E826" t="str">
            <v>강관동바리</v>
          </cell>
          <cell r="F826" t="str">
            <v>(교량용)</v>
          </cell>
          <cell r="G826" t="str">
            <v>공㎥</v>
          </cell>
          <cell r="I826">
            <v>0</v>
          </cell>
        </row>
        <row r="827">
          <cell r="A827" t="str">
            <v>D01129</v>
          </cell>
          <cell r="B827">
            <v>79</v>
          </cell>
          <cell r="C827" t="str">
            <v>c</v>
          </cell>
          <cell r="D827">
            <v>2693566</v>
          </cell>
          <cell r="E827" t="str">
            <v>수평보강재(교량용)</v>
          </cell>
          <cell r="F827" t="str">
            <v>(강관동바리)</v>
          </cell>
          <cell r="G827" t="str">
            <v>㎡</v>
          </cell>
          <cell r="I827">
            <v>0</v>
          </cell>
        </row>
        <row r="828">
          <cell r="A828" t="str">
            <v>E2</v>
          </cell>
          <cell r="B828">
            <v>0</v>
          </cell>
          <cell r="C828" t="str">
            <v>계</v>
          </cell>
          <cell r="D828">
            <v>2693568</v>
          </cell>
          <cell r="I828">
            <v>0</v>
          </cell>
        </row>
        <row r="829">
          <cell r="A829" t="str">
            <v>T2</v>
          </cell>
          <cell r="B829">
            <v>831</v>
          </cell>
          <cell r="C829" t="str">
            <v>3.05</v>
          </cell>
          <cell r="D829">
            <v>2693690</v>
          </cell>
          <cell r="E829" t="str">
            <v>철근가공조립</v>
          </cell>
          <cell r="I829">
            <v>0</v>
          </cell>
        </row>
        <row r="830">
          <cell r="A830" t="str">
            <v>D00271</v>
          </cell>
          <cell r="B830">
            <v>16.827999999999999</v>
          </cell>
          <cell r="C830" t="str">
            <v>a</v>
          </cell>
          <cell r="D830">
            <v>2693692</v>
          </cell>
          <cell r="E830" t="str">
            <v>철근가공조립</v>
          </cell>
          <cell r="F830" t="str">
            <v>(보 통)</v>
          </cell>
          <cell r="G830" t="str">
            <v>Ton</v>
          </cell>
          <cell r="I830">
            <v>0</v>
          </cell>
        </row>
        <row r="831">
          <cell r="A831" t="str">
            <v>D00272</v>
          </cell>
          <cell r="B831">
            <v>203.584</v>
          </cell>
          <cell r="C831" t="str">
            <v>b</v>
          </cell>
          <cell r="D831">
            <v>2693694</v>
          </cell>
          <cell r="E831" t="str">
            <v>철근가공조립</v>
          </cell>
          <cell r="F831" t="str">
            <v>(복 잡)</v>
          </cell>
          <cell r="G831" t="str">
            <v>Ton</v>
          </cell>
          <cell r="I831">
            <v>0</v>
          </cell>
        </row>
        <row r="832">
          <cell r="A832" t="str">
            <v>E2</v>
          </cell>
          <cell r="B832">
            <v>0</v>
          </cell>
          <cell r="C832" t="str">
            <v>계</v>
          </cell>
          <cell r="D832">
            <v>2693697</v>
          </cell>
          <cell r="I832">
            <v>0</v>
          </cell>
        </row>
        <row r="833">
          <cell r="A833" t="str">
            <v>T2</v>
          </cell>
          <cell r="B833">
            <v>836</v>
          </cell>
          <cell r="C833" t="str">
            <v>3.06</v>
          </cell>
          <cell r="D833">
            <v>2693698</v>
          </cell>
          <cell r="E833" t="str">
            <v>콘크리트타설</v>
          </cell>
          <cell r="I833">
            <v>0</v>
          </cell>
        </row>
        <row r="834">
          <cell r="A834" t="str">
            <v>D00237</v>
          </cell>
          <cell r="B834">
            <v>1521</v>
          </cell>
          <cell r="C834" t="str">
            <v>a</v>
          </cell>
          <cell r="D834">
            <v>2693762</v>
          </cell>
          <cell r="E834" t="str">
            <v>콘크리트타설</v>
          </cell>
          <cell r="F834" t="str">
            <v>(철근 펌프카)</v>
          </cell>
          <cell r="G834" t="str">
            <v>㎥</v>
          </cell>
          <cell r="I834">
            <v>0</v>
          </cell>
        </row>
        <row r="835">
          <cell r="A835" t="str">
            <v>D00238</v>
          </cell>
          <cell r="B835">
            <v>420</v>
          </cell>
          <cell r="C835" t="str">
            <v>b</v>
          </cell>
          <cell r="D835">
            <v>2693794</v>
          </cell>
          <cell r="E835" t="str">
            <v>콘크리트타설</v>
          </cell>
          <cell r="F835" t="str">
            <v>(무근 펌프카)</v>
          </cell>
          <cell r="G835" t="str">
            <v>㎥</v>
          </cell>
          <cell r="I835">
            <v>0</v>
          </cell>
        </row>
        <row r="836">
          <cell r="A836" t="str">
            <v>D00231</v>
          </cell>
          <cell r="B836">
            <v>90</v>
          </cell>
          <cell r="C836" t="str">
            <v>c</v>
          </cell>
          <cell r="D836">
            <v>2693810</v>
          </cell>
          <cell r="E836" t="str">
            <v>콘크리트타설</v>
          </cell>
          <cell r="F836" t="str">
            <v>(무근 VIB 제외)</v>
          </cell>
          <cell r="G836" t="str">
            <v>㎥</v>
          </cell>
          <cell r="I836">
            <v>0</v>
          </cell>
        </row>
        <row r="837">
          <cell r="A837" t="str">
            <v>E2</v>
          </cell>
          <cell r="B837">
            <v>0</v>
          </cell>
          <cell r="C837" t="str">
            <v>계</v>
          </cell>
          <cell r="D837">
            <v>2693826</v>
          </cell>
          <cell r="I837">
            <v>0</v>
          </cell>
        </row>
        <row r="838">
          <cell r="A838" t="str">
            <v>T2</v>
          </cell>
          <cell r="B838">
            <v>840</v>
          </cell>
          <cell r="C838" t="str">
            <v>3.07</v>
          </cell>
          <cell r="D838">
            <v>2693834</v>
          </cell>
          <cell r="E838" t="str">
            <v>표 면 처 리</v>
          </cell>
          <cell r="I838">
            <v>0</v>
          </cell>
        </row>
        <row r="839">
          <cell r="A839" t="str">
            <v>D00537</v>
          </cell>
          <cell r="B839">
            <v>837</v>
          </cell>
          <cell r="C839" t="str">
            <v>a</v>
          </cell>
          <cell r="D839">
            <v>2693838</v>
          </cell>
          <cell r="E839" t="str">
            <v>슬래브양생</v>
          </cell>
          <cell r="F839" t="str">
            <v>(양생제)</v>
          </cell>
          <cell r="G839" t="str">
            <v>㎡</v>
          </cell>
          <cell r="I839">
            <v>0</v>
          </cell>
        </row>
        <row r="840">
          <cell r="A840" t="str">
            <v>D00539</v>
          </cell>
          <cell r="B840">
            <v>758</v>
          </cell>
          <cell r="C840" t="str">
            <v>b</v>
          </cell>
          <cell r="D840">
            <v>2693840</v>
          </cell>
          <cell r="E840" t="str">
            <v>슬래브면고르기</v>
          </cell>
          <cell r="F840" t="str">
            <v>(데크 피니샤)</v>
          </cell>
          <cell r="G840" t="str">
            <v>㎡</v>
          </cell>
          <cell r="I840">
            <v>0</v>
          </cell>
        </row>
        <row r="841">
          <cell r="A841" t="str">
            <v>E2</v>
          </cell>
          <cell r="B841">
            <v>0</v>
          </cell>
          <cell r="C841" t="str">
            <v>계</v>
          </cell>
          <cell r="D841">
            <v>2693841</v>
          </cell>
          <cell r="I841">
            <v>0</v>
          </cell>
        </row>
        <row r="842">
          <cell r="A842" t="str">
            <v>T2</v>
          </cell>
          <cell r="B842">
            <v>846</v>
          </cell>
          <cell r="C842" t="str">
            <v>3.08</v>
          </cell>
          <cell r="D842">
            <v>2693969</v>
          </cell>
          <cell r="E842" t="str">
            <v>교좌장치</v>
          </cell>
          <cell r="I842">
            <v>0</v>
          </cell>
        </row>
        <row r="843">
          <cell r="A843" t="str">
            <v>D00544</v>
          </cell>
          <cell r="B843">
            <v>2</v>
          </cell>
          <cell r="C843" t="str">
            <v>a</v>
          </cell>
          <cell r="D843">
            <v>2694065</v>
          </cell>
          <cell r="E843" t="str">
            <v>교좌장치</v>
          </cell>
          <cell r="F843" t="str">
            <v>(고정단 175 Ton)</v>
          </cell>
          <cell r="G843" t="str">
            <v>EA</v>
          </cell>
          <cell r="I843">
            <v>0</v>
          </cell>
        </row>
        <row r="844">
          <cell r="A844" t="str">
            <v>D00542</v>
          </cell>
          <cell r="B844">
            <v>6</v>
          </cell>
          <cell r="C844" t="str">
            <v>b</v>
          </cell>
          <cell r="D844">
            <v>2694113</v>
          </cell>
          <cell r="E844" t="str">
            <v>교좌장치</v>
          </cell>
          <cell r="F844" t="str">
            <v>(횡방향가동단175Ton)</v>
          </cell>
          <cell r="G844" t="str">
            <v>EA</v>
          </cell>
          <cell r="I844">
            <v>0</v>
          </cell>
        </row>
        <row r="845">
          <cell r="A845" t="str">
            <v>D00546</v>
          </cell>
          <cell r="B845">
            <v>2</v>
          </cell>
          <cell r="C845" t="str">
            <v>c</v>
          </cell>
          <cell r="D845">
            <v>2694152</v>
          </cell>
          <cell r="E845" t="str">
            <v>교좌장치</v>
          </cell>
          <cell r="F845" t="str">
            <v>(종방향가동단175Ton)</v>
          </cell>
          <cell r="G845" t="str">
            <v>EA</v>
          </cell>
          <cell r="I845">
            <v>0</v>
          </cell>
        </row>
        <row r="846">
          <cell r="A846" t="str">
            <v>D00550</v>
          </cell>
          <cell r="B846">
            <v>6</v>
          </cell>
          <cell r="C846" t="str">
            <v>d</v>
          </cell>
          <cell r="D846">
            <v>2694154</v>
          </cell>
          <cell r="E846" t="str">
            <v>교좌장치</v>
          </cell>
          <cell r="F846" t="str">
            <v>(양방향가동단175Ton)</v>
          </cell>
          <cell r="G846" t="str">
            <v>EA</v>
          </cell>
          <cell r="I846">
            <v>0</v>
          </cell>
        </row>
        <row r="847">
          <cell r="A847" t="str">
            <v>E2</v>
          </cell>
          <cell r="B847">
            <v>0</v>
          </cell>
          <cell r="C847" t="str">
            <v>계</v>
          </cell>
          <cell r="D847">
            <v>2694155</v>
          </cell>
          <cell r="I847">
            <v>0</v>
          </cell>
        </row>
        <row r="848">
          <cell r="A848" t="str">
            <v>T2</v>
          </cell>
          <cell r="B848">
            <v>851</v>
          </cell>
          <cell r="C848" t="str">
            <v>3.09</v>
          </cell>
          <cell r="D848">
            <v>2694283</v>
          </cell>
          <cell r="E848" t="str">
            <v>PRE-FLEX BEAM</v>
          </cell>
          <cell r="I848">
            <v>0</v>
          </cell>
        </row>
        <row r="849">
          <cell r="A849" t="str">
            <v>W00083</v>
          </cell>
          <cell r="B849">
            <v>4</v>
          </cell>
          <cell r="C849" t="str">
            <v>a</v>
          </cell>
          <cell r="D849">
            <v>2694347</v>
          </cell>
          <cell r="E849" t="str">
            <v>PRE-FLEX BEAM</v>
          </cell>
          <cell r="F849" t="str">
            <v>영암교(내측)</v>
          </cell>
          <cell r="G849" t="str">
            <v>본</v>
          </cell>
          <cell r="I849">
            <v>0</v>
          </cell>
        </row>
        <row r="850">
          <cell r="A850" t="str">
            <v>W00082</v>
          </cell>
          <cell r="B850">
            <v>4</v>
          </cell>
          <cell r="C850" t="str">
            <v>b</v>
          </cell>
          <cell r="D850">
            <v>2694379</v>
          </cell>
          <cell r="E850" t="str">
            <v>PRE-FLEX BEAM</v>
          </cell>
          <cell r="F850" t="str">
            <v>영암교(외측)</v>
          </cell>
          <cell r="G850" t="str">
            <v>본</v>
          </cell>
          <cell r="I850">
            <v>0</v>
          </cell>
        </row>
        <row r="851">
          <cell r="A851" t="str">
            <v>D03936</v>
          </cell>
          <cell r="B851">
            <v>1</v>
          </cell>
          <cell r="C851" t="str">
            <v>c</v>
          </cell>
          <cell r="D851">
            <v>2694411</v>
          </cell>
          <cell r="E851" t="str">
            <v>PRE-FLEX BEAM</v>
          </cell>
          <cell r="F851" t="str">
            <v>(전도방지시설).</v>
          </cell>
          <cell r="G851" t="str">
            <v>식</v>
          </cell>
          <cell r="I851">
            <v>0</v>
          </cell>
        </row>
        <row r="852">
          <cell r="A852" t="str">
            <v>E2</v>
          </cell>
          <cell r="B852">
            <v>0</v>
          </cell>
          <cell r="C852" t="str">
            <v>계</v>
          </cell>
          <cell r="D852">
            <v>2694507</v>
          </cell>
          <cell r="I852">
            <v>0</v>
          </cell>
        </row>
        <row r="853">
          <cell r="A853" t="str">
            <v>T2</v>
          </cell>
          <cell r="B853">
            <v>855</v>
          </cell>
          <cell r="C853" t="str">
            <v>3.10</v>
          </cell>
          <cell r="D853">
            <v>2694635</v>
          </cell>
          <cell r="E853" t="str">
            <v>신축이음장치</v>
          </cell>
          <cell r="I853">
            <v>0</v>
          </cell>
        </row>
        <row r="854">
          <cell r="A854" t="str">
            <v>D03819</v>
          </cell>
          <cell r="B854">
            <v>19</v>
          </cell>
          <cell r="C854" t="str">
            <v>a</v>
          </cell>
          <cell r="D854">
            <v>2694651</v>
          </cell>
          <cell r="E854" t="str">
            <v>신축이음장치</v>
          </cell>
          <cell r="F854" t="str">
            <v>(Rail-No 80)</v>
          </cell>
          <cell r="G854" t="str">
            <v>M</v>
          </cell>
          <cell r="I854">
            <v>0</v>
          </cell>
        </row>
        <row r="855">
          <cell r="A855" t="str">
            <v>D01313</v>
          </cell>
          <cell r="B855">
            <v>19</v>
          </cell>
          <cell r="C855" t="str">
            <v>b</v>
          </cell>
          <cell r="D855">
            <v>2694667</v>
          </cell>
          <cell r="E855" t="str">
            <v>신축이음장치</v>
          </cell>
          <cell r="F855" t="str">
            <v>(Rail-No100)</v>
          </cell>
          <cell r="G855" t="str">
            <v>M</v>
          </cell>
          <cell r="I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2694699</v>
          </cell>
          <cell r="I856">
            <v>0</v>
          </cell>
        </row>
        <row r="857">
          <cell r="A857" t="str">
            <v>D00535</v>
          </cell>
          <cell r="B857">
            <v>758</v>
          </cell>
          <cell r="C857" t="str">
            <v>3.11</v>
          </cell>
          <cell r="D857">
            <v>2694955</v>
          </cell>
          <cell r="E857" t="str">
            <v>교면방수</v>
          </cell>
          <cell r="F857" t="str">
            <v>(도막식)</v>
          </cell>
          <cell r="G857" t="str">
            <v>㎡</v>
          </cell>
          <cell r="I857">
            <v>0</v>
          </cell>
        </row>
        <row r="858">
          <cell r="A858" t="str">
            <v>T2</v>
          </cell>
          <cell r="B858">
            <v>862</v>
          </cell>
          <cell r="C858" t="str">
            <v>3.12</v>
          </cell>
          <cell r="D858">
            <v>2695019</v>
          </cell>
          <cell r="E858" t="str">
            <v>접속슬래브 접합공</v>
          </cell>
          <cell r="I858">
            <v>0</v>
          </cell>
        </row>
        <row r="859">
          <cell r="A859" t="str">
            <v>D01067</v>
          </cell>
          <cell r="B859">
            <v>96</v>
          </cell>
          <cell r="C859" t="str">
            <v>a</v>
          </cell>
          <cell r="D859">
            <v>2695051</v>
          </cell>
          <cell r="E859" t="str">
            <v>다웰바 설치</v>
          </cell>
          <cell r="F859" t="str">
            <v>(D=25 m/m, L=500)</v>
          </cell>
          <cell r="G859" t="str">
            <v>EA</v>
          </cell>
          <cell r="I859">
            <v>0</v>
          </cell>
        </row>
        <row r="860">
          <cell r="A860" t="str">
            <v>D01190</v>
          </cell>
          <cell r="B860">
            <v>28</v>
          </cell>
          <cell r="C860" t="str">
            <v>b</v>
          </cell>
          <cell r="D860">
            <v>2695083</v>
          </cell>
          <cell r="E860" t="str">
            <v>다웰-켑 설치</v>
          </cell>
          <cell r="F860" t="str">
            <v>(Φ60 m/m)</v>
          </cell>
          <cell r="G860" t="str">
            <v>M</v>
          </cell>
          <cell r="I860">
            <v>0</v>
          </cell>
        </row>
        <row r="861">
          <cell r="A861" t="str">
            <v>D00540</v>
          </cell>
          <cell r="B861">
            <v>96</v>
          </cell>
          <cell r="C861" t="str">
            <v>c</v>
          </cell>
          <cell r="D861">
            <v>2695085</v>
          </cell>
          <cell r="E861" t="str">
            <v>경질고무판</v>
          </cell>
          <cell r="F861" t="str">
            <v>(150x150)</v>
          </cell>
          <cell r="G861" t="str">
            <v>EA</v>
          </cell>
          <cell r="I861">
            <v>0</v>
          </cell>
        </row>
        <row r="862">
          <cell r="A862" t="str">
            <v>D00566</v>
          </cell>
          <cell r="B862">
            <v>15</v>
          </cell>
          <cell r="C862" t="str">
            <v>d</v>
          </cell>
          <cell r="D862">
            <v>2695086</v>
          </cell>
          <cell r="E862" t="str">
            <v>타르페이퍼 설치</v>
          </cell>
          <cell r="F862" t="str">
            <v>(5 겹)</v>
          </cell>
          <cell r="G862" t="str">
            <v>㎡</v>
          </cell>
          <cell r="I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2695118</v>
          </cell>
          <cell r="I863">
            <v>0</v>
          </cell>
        </row>
        <row r="864">
          <cell r="A864" t="str">
            <v>T2</v>
          </cell>
          <cell r="B864">
            <v>866</v>
          </cell>
          <cell r="C864" t="str">
            <v>3.13</v>
          </cell>
          <cell r="D864">
            <v>2695151</v>
          </cell>
          <cell r="E864" t="str">
            <v>무수축 콘크리트</v>
          </cell>
          <cell r="I864">
            <v>0</v>
          </cell>
        </row>
        <row r="865">
          <cell r="A865" t="str">
            <v>D00567</v>
          </cell>
          <cell r="B865">
            <v>0.88600000000000001</v>
          </cell>
          <cell r="C865" t="str">
            <v>a</v>
          </cell>
          <cell r="D865">
            <v>2695167</v>
          </cell>
          <cell r="E865" t="str">
            <v>무수축몰탈</v>
          </cell>
          <cell r="F865" t="str">
            <v>(1:1)</v>
          </cell>
          <cell r="G865" t="str">
            <v>㎥</v>
          </cell>
          <cell r="I865">
            <v>0</v>
          </cell>
        </row>
        <row r="866">
          <cell r="A866" t="str">
            <v>D00568</v>
          </cell>
          <cell r="B866">
            <v>7.22</v>
          </cell>
          <cell r="C866" t="str">
            <v>b</v>
          </cell>
          <cell r="D866">
            <v>2695175</v>
          </cell>
          <cell r="E866" t="str">
            <v>무수축콘크리트</v>
          </cell>
          <cell r="G866" t="str">
            <v>㎥</v>
          </cell>
          <cell r="I866">
            <v>0</v>
          </cell>
        </row>
        <row r="867">
          <cell r="A867" t="str">
            <v>E2</v>
          </cell>
          <cell r="B867">
            <v>0</v>
          </cell>
          <cell r="C867" t="str">
            <v>계</v>
          </cell>
          <cell r="D867">
            <v>2695179</v>
          </cell>
          <cell r="I867">
            <v>0</v>
          </cell>
        </row>
        <row r="868">
          <cell r="A868" t="str">
            <v>T2</v>
          </cell>
          <cell r="B868">
            <v>870</v>
          </cell>
          <cell r="C868" t="str">
            <v>3.14</v>
          </cell>
          <cell r="D868">
            <v>2695307</v>
          </cell>
          <cell r="E868" t="str">
            <v>스치로폴 설치</v>
          </cell>
          <cell r="I868">
            <v>0</v>
          </cell>
        </row>
        <row r="869">
          <cell r="A869" t="str">
            <v>D00853</v>
          </cell>
          <cell r="B869">
            <v>3</v>
          </cell>
          <cell r="C869" t="str">
            <v>a</v>
          </cell>
          <cell r="D869">
            <v>2695565</v>
          </cell>
          <cell r="E869" t="str">
            <v>스치로폴설치</v>
          </cell>
          <cell r="F869" t="str">
            <v>(T=10 m/m)</v>
          </cell>
          <cell r="G869" t="str">
            <v>㎡</v>
          </cell>
          <cell r="I869">
            <v>0</v>
          </cell>
        </row>
        <row r="870">
          <cell r="A870" t="str">
            <v>D00532</v>
          </cell>
          <cell r="B870">
            <v>46</v>
          </cell>
          <cell r="C870" t="str">
            <v>b</v>
          </cell>
          <cell r="D870">
            <v>2695693</v>
          </cell>
          <cell r="E870" t="str">
            <v>스치로폴설치</v>
          </cell>
          <cell r="F870" t="str">
            <v>(T=20 m/m)</v>
          </cell>
          <cell r="G870" t="str">
            <v>㎡</v>
          </cell>
          <cell r="I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2695694</v>
          </cell>
          <cell r="I871">
            <v>0</v>
          </cell>
        </row>
        <row r="872">
          <cell r="A872" t="str">
            <v>T2</v>
          </cell>
          <cell r="B872">
            <v>876</v>
          </cell>
          <cell r="C872" t="str">
            <v>3.15</v>
          </cell>
          <cell r="D872">
            <v>2696210</v>
          </cell>
          <cell r="E872" t="str">
            <v>배수시설</v>
          </cell>
          <cell r="I872">
            <v>0</v>
          </cell>
        </row>
        <row r="873">
          <cell r="A873" t="str">
            <v>D00572</v>
          </cell>
          <cell r="B873">
            <v>4</v>
          </cell>
          <cell r="C873" t="str">
            <v>a</v>
          </cell>
          <cell r="D873">
            <v>2696211</v>
          </cell>
          <cell r="E873" t="str">
            <v>집 수 구</v>
          </cell>
          <cell r="G873" t="str">
            <v>EA</v>
          </cell>
          <cell r="I873">
            <v>0</v>
          </cell>
        </row>
        <row r="874">
          <cell r="A874" t="str">
            <v>D00573</v>
          </cell>
          <cell r="B874">
            <v>14</v>
          </cell>
          <cell r="C874" t="str">
            <v>b</v>
          </cell>
          <cell r="D874">
            <v>2696212</v>
          </cell>
          <cell r="E874" t="str">
            <v>배 수 구</v>
          </cell>
          <cell r="F874" t="str">
            <v>(스테인레스관)</v>
          </cell>
          <cell r="G874" t="str">
            <v>M</v>
          </cell>
          <cell r="I874">
            <v>0</v>
          </cell>
        </row>
        <row r="875">
          <cell r="A875" t="str">
            <v>D00574</v>
          </cell>
          <cell r="B875">
            <v>8</v>
          </cell>
          <cell r="C875" t="str">
            <v>c</v>
          </cell>
          <cell r="D875">
            <v>2696276</v>
          </cell>
          <cell r="E875" t="str">
            <v>부착시설(A)</v>
          </cell>
          <cell r="G875" t="str">
            <v>EA</v>
          </cell>
          <cell r="I875">
            <v>0</v>
          </cell>
        </row>
        <row r="876">
          <cell r="A876" t="str">
            <v>D00577</v>
          </cell>
          <cell r="B876">
            <v>29</v>
          </cell>
          <cell r="C876" t="str">
            <v>d</v>
          </cell>
          <cell r="D876">
            <v>2696308</v>
          </cell>
          <cell r="E876" t="str">
            <v>도 수 로</v>
          </cell>
          <cell r="G876" t="str">
            <v>M</v>
          </cell>
          <cell r="I876">
            <v>0</v>
          </cell>
        </row>
        <row r="877">
          <cell r="A877" t="str">
            <v>E2</v>
          </cell>
          <cell r="B877">
            <v>0</v>
          </cell>
          <cell r="C877" t="str">
            <v>계</v>
          </cell>
          <cell r="D877">
            <v>2696324</v>
          </cell>
          <cell r="I877">
            <v>0</v>
          </cell>
        </row>
        <row r="878">
          <cell r="A878" t="str">
            <v>T2</v>
          </cell>
          <cell r="B878">
            <v>880</v>
          </cell>
          <cell r="C878" t="str">
            <v>3.16</v>
          </cell>
          <cell r="D878">
            <v>2696340</v>
          </cell>
          <cell r="E878" t="str">
            <v>스페이서설치</v>
          </cell>
          <cell r="I878">
            <v>0</v>
          </cell>
        </row>
        <row r="879">
          <cell r="A879" t="str">
            <v>D00588</v>
          </cell>
          <cell r="B879">
            <v>1368</v>
          </cell>
          <cell r="C879" t="str">
            <v>a</v>
          </cell>
          <cell r="D879">
            <v>2696356</v>
          </cell>
          <cell r="E879" t="str">
            <v>스페이서 설치</v>
          </cell>
          <cell r="F879" t="str">
            <v>(슬라브및기초용)</v>
          </cell>
          <cell r="G879" t="str">
            <v>㎡</v>
          </cell>
          <cell r="I879">
            <v>0</v>
          </cell>
        </row>
        <row r="880">
          <cell r="A880" t="str">
            <v>D01070</v>
          </cell>
          <cell r="B880">
            <v>305</v>
          </cell>
          <cell r="C880" t="str">
            <v>b</v>
          </cell>
          <cell r="D880">
            <v>2696364</v>
          </cell>
          <cell r="E880" t="str">
            <v>스페이서 설치</v>
          </cell>
          <cell r="F880" t="str">
            <v>(벽체용)</v>
          </cell>
          <cell r="G880" t="str">
            <v>㎡</v>
          </cell>
          <cell r="I880">
            <v>0</v>
          </cell>
        </row>
        <row r="881">
          <cell r="A881" t="str">
            <v>E2</v>
          </cell>
          <cell r="B881">
            <v>0</v>
          </cell>
          <cell r="C881" t="str">
            <v>계</v>
          </cell>
          <cell r="D881">
            <v>2696368</v>
          </cell>
          <cell r="I881">
            <v>0</v>
          </cell>
        </row>
        <row r="882">
          <cell r="A882" t="str">
            <v>T2</v>
          </cell>
          <cell r="B882">
            <v>885</v>
          </cell>
          <cell r="C882" t="str">
            <v>3.17</v>
          </cell>
          <cell r="D882">
            <v>2696386</v>
          </cell>
          <cell r="E882" t="str">
            <v>교명판 설명판</v>
          </cell>
          <cell r="I882">
            <v>0</v>
          </cell>
        </row>
        <row r="883">
          <cell r="A883" t="str">
            <v>D00581</v>
          </cell>
          <cell r="B883">
            <v>4</v>
          </cell>
          <cell r="C883" t="str">
            <v>a</v>
          </cell>
          <cell r="D883">
            <v>2696387</v>
          </cell>
          <cell r="E883" t="str">
            <v>교 명 주</v>
          </cell>
          <cell r="F883" t="str">
            <v>(소형,화강석)</v>
          </cell>
          <cell r="G883" t="str">
            <v>기</v>
          </cell>
          <cell r="I883">
            <v>0</v>
          </cell>
        </row>
        <row r="884">
          <cell r="A884" t="str">
            <v>D00583</v>
          </cell>
          <cell r="B884">
            <v>2</v>
          </cell>
          <cell r="C884" t="str">
            <v>b</v>
          </cell>
          <cell r="D884">
            <v>2696388</v>
          </cell>
          <cell r="E884" t="str">
            <v>교 명 판(황동주물)</v>
          </cell>
          <cell r="F884" t="str">
            <v>(450x200x10)</v>
          </cell>
          <cell r="G884" t="str">
            <v>EA</v>
          </cell>
          <cell r="I884">
            <v>0</v>
          </cell>
        </row>
        <row r="885">
          <cell r="A885" t="str">
            <v>D00584</v>
          </cell>
          <cell r="B885">
            <v>2</v>
          </cell>
          <cell r="C885" t="str">
            <v>c</v>
          </cell>
          <cell r="D885">
            <v>2696452</v>
          </cell>
          <cell r="E885" t="str">
            <v>설 명 판(황동주물)</v>
          </cell>
          <cell r="F885" t="str">
            <v>(500x300x10)</v>
          </cell>
          <cell r="G885" t="str">
            <v>EA</v>
          </cell>
          <cell r="I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2696484</v>
          </cell>
          <cell r="I886">
            <v>0</v>
          </cell>
        </row>
        <row r="887">
          <cell r="A887" t="str">
            <v>D00594</v>
          </cell>
          <cell r="B887">
            <v>1</v>
          </cell>
          <cell r="C887" t="str">
            <v>3.18</v>
          </cell>
          <cell r="D887">
            <v>2696492</v>
          </cell>
          <cell r="E887" t="str">
            <v>측량기준점 설치</v>
          </cell>
          <cell r="F887" t="str">
            <v>(황동주물)</v>
          </cell>
          <cell r="G887" t="str">
            <v>EA</v>
          </cell>
          <cell r="I887">
            <v>0</v>
          </cell>
        </row>
        <row r="888">
          <cell r="A888" t="str">
            <v>T2</v>
          </cell>
          <cell r="B888">
            <v>890</v>
          </cell>
          <cell r="C888" t="str">
            <v>3.19</v>
          </cell>
          <cell r="D888">
            <v>2696620</v>
          </cell>
          <cell r="E888" t="str">
            <v>충 진 재</v>
          </cell>
          <cell r="I888">
            <v>0</v>
          </cell>
        </row>
        <row r="889">
          <cell r="A889" t="str">
            <v>D00846</v>
          </cell>
          <cell r="B889">
            <v>39</v>
          </cell>
          <cell r="C889" t="str">
            <v>a</v>
          </cell>
          <cell r="D889">
            <v>2696688</v>
          </cell>
          <cell r="E889" t="str">
            <v>폴리우레탄실란트채움</v>
          </cell>
          <cell r="F889" t="str">
            <v>(25x20)</v>
          </cell>
          <cell r="G889" t="str">
            <v>M</v>
          </cell>
          <cell r="I889">
            <v>0</v>
          </cell>
        </row>
        <row r="890">
          <cell r="A890" t="str">
            <v>D01224</v>
          </cell>
          <cell r="B890">
            <v>26</v>
          </cell>
          <cell r="C890" t="str">
            <v>b</v>
          </cell>
          <cell r="D890">
            <v>2696692</v>
          </cell>
          <cell r="E890" t="str">
            <v>폴리우레탄실란트채움</v>
          </cell>
          <cell r="F890" t="str">
            <v>(25x10)</v>
          </cell>
          <cell r="G890" t="str">
            <v>M</v>
          </cell>
          <cell r="I890">
            <v>0</v>
          </cell>
        </row>
        <row r="891">
          <cell r="A891" t="str">
            <v>E2</v>
          </cell>
          <cell r="B891">
            <v>0</v>
          </cell>
          <cell r="C891" t="str">
            <v>계</v>
          </cell>
          <cell r="D891">
            <v>2696694</v>
          </cell>
          <cell r="I891">
            <v>0</v>
          </cell>
        </row>
        <row r="892">
          <cell r="A892" t="str">
            <v>D01308</v>
          </cell>
          <cell r="B892">
            <v>422</v>
          </cell>
          <cell r="C892" t="str">
            <v>3.20</v>
          </cell>
          <cell r="D892">
            <v>2697134</v>
          </cell>
          <cell r="E892" t="str">
            <v>강섬유보강재</v>
          </cell>
          <cell r="F892" t="str">
            <v>(900 g/㎥)</v>
          </cell>
          <cell r="G892" t="str">
            <v>㎥</v>
          </cell>
          <cell r="I892">
            <v>0</v>
          </cell>
        </row>
        <row r="893">
          <cell r="A893" t="str">
            <v>D03817</v>
          </cell>
          <cell r="B893">
            <v>72</v>
          </cell>
          <cell r="C893" t="str">
            <v>3.21</v>
          </cell>
          <cell r="D893">
            <v>2697630</v>
          </cell>
          <cell r="E893" t="str">
            <v>ELASTIC FILLER</v>
          </cell>
          <cell r="F893" t="str">
            <v>(T=20 m/m)</v>
          </cell>
          <cell r="G893" t="str">
            <v>㎡</v>
          </cell>
          <cell r="I893">
            <v>0</v>
          </cell>
        </row>
        <row r="894">
          <cell r="A894" t="str">
            <v>D00911</v>
          </cell>
          <cell r="B894">
            <v>97</v>
          </cell>
          <cell r="C894" t="str">
            <v>3.22</v>
          </cell>
          <cell r="D894">
            <v>2850627</v>
          </cell>
          <cell r="E894" t="str">
            <v>방 호 벽</v>
          </cell>
          <cell r="F894" t="str">
            <v>(육교용)</v>
          </cell>
          <cell r="G894" t="str">
            <v>M</v>
          </cell>
          <cell r="I894">
            <v>0</v>
          </cell>
        </row>
        <row r="895">
          <cell r="A895" t="str">
            <v>D00791</v>
          </cell>
          <cell r="B895">
            <v>16</v>
          </cell>
          <cell r="C895" t="str">
            <v>3.23</v>
          </cell>
          <cell r="D895">
            <v>2927125</v>
          </cell>
          <cell r="E895" t="str">
            <v>교좌장치표지판</v>
          </cell>
          <cell r="G895" t="str">
            <v>EA</v>
          </cell>
          <cell r="I895">
            <v>0</v>
          </cell>
        </row>
        <row r="896">
          <cell r="A896" t="str">
            <v>D00817</v>
          </cell>
          <cell r="B896">
            <v>9.6000000000000002E-2</v>
          </cell>
          <cell r="C896" t="str">
            <v>3.24</v>
          </cell>
          <cell r="D896">
            <v>2965374</v>
          </cell>
          <cell r="E896" t="str">
            <v>아스팔트 채움</v>
          </cell>
          <cell r="F896" t="str">
            <v>(브론아스팔트)</v>
          </cell>
          <cell r="G896" t="str">
            <v>㎥</v>
          </cell>
          <cell r="I896">
            <v>0</v>
          </cell>
        </row>
        <row r="897">
          <cell r="A897" t="str">
            <v>D00593</v>
          </cell>
          <cell r="B897">
            <v>690</v>
          </cell>
          <cell r="C897" t="str">
            <v>3.25</v>
          </cell>
          <cell r="D897">
            <v>2984499</v>
          </cell>
          <cell r="E897" t="str">
            <v>낙하물방지망</v>
          </cell>
          <cell r="G897" t="str">
            <v>㎡</v>
          </cell>
          <cell r="I897">
            <v>0</v>
          </cell>
        </row>
        <row r="898">
          <cell r="A898" t="str">
            <v>D01064</v>
          </cell>
          <cell r="B898">
            <v>39</v>
          </cell>
          <cell r="C898" t="str">
            <v>3.26</v>
          </cell>
          <cell r="D898">
            <v>2994061</v>
          </cell>
          <cell r="E898" t="str">
            <v>중앙분리대</v>
          </cell>
          <cell r="G898" t="str">
            <v>M</v>
          </cell>
          <cell r="I898">
            <v>0</v>
          </cell>
        </row>
        <row r="899">
          <cell r="A899" t="str">
            <v>D00434</v>
          </cell>
          <cell r="B899">
            <v>345</v>
          </cell>
          <cell r="C899" t="str">
            <v>3.27</v>
          </cell>
          <cell r="D899">
            <v>2998842</v>
          </cell>
          <cell r="E899" t="str">
            <v>법면보호블럭</v>
          </cell>
          <cell r="F899" t="str">
            <v>(400x400x120)육교용</v>
          </cell>
          <cell r="G899" t="str">
            <v>㎡</v>
          </cell>
          <cell r="I899">
            <v>0</v>
          </cell>
        </row>
        <row r="900">
          <cell r="A900" t="str">
            <v>D00844</v>
          </cell>
          <cell r="B900">
            <v>49</v>
          </cell>
          <cell r="C900" t="str">
            <v>3.28</v>
          </cell>
          <cell r="D900">
            <v>3001233</v>
          </cell>
          <cell r="E900" t="str">
            <v>법면보호블럭</v>
          </cell>
          <cell r="F900" t="str">
            <v>(기초)</v>
          </cell>
          <cell r="G900" t="str">
            <v>M</v>
          </cell>
          <cell r="I900">
            <v>0</v>
          </cell>
        </row>
        <row r="901">
          <cell r="A901" t="str">
            <v>D03871</v>
          </cell>
          <cell r="B901">
            <v>10</v>
          </cell>
          <cell r="C901" t="str">
            <v>3.29</v>
          </cell>
          <cell r="D901">
            <v>3002428</v>
          </cell>
          <cell r="E901" t="str">
            <v>평판재하시험</v>
          </cell>
          <cell r="G901" t="str">
            <v>개소</v>
          </cell>
          <cell r="I901">
            <v>0</v>
          </cell>
        </row>
        <row r="902">
          <cell r="A902" t="str">
            <v>E3</v>
          </cell>
          <cell r="B902">
            <v>0</v>
          </cell>
          <cell r="C902" t="str">
            <v>합계</v>
          </cell>
          <cell r="D902">
            <v>3003623</v>
          </cell>
          <cell r="I902">
            <v>0</v>
          </cell>
        </row>
        <row r="903">
          <cell r="A903" t="str">
            <v>T3</v>
          </cell>
          <cell r="B903">
            <v>988</v>
          </cell>
          <cell r="C903" t="str">
            <v>3.G</v>
          </cell>
          <cell r="D903">
            <v>3003751</v>
          </cell>
          <cell r="E903" t="str">
            <v>고  암  육  교</v>
          </cell>
          <cell r="F903" t="str">
            <v>P.S.C BEAM</v>
          </cell>
          <cell r="I903">
            <v>0</v>
          </cell>
        </row>
        <row r="904">
          <cell r="A904" t="str">
            <v>T2</v>
          </cell>
          <cell r="B904">
            <v>910</v>
          </cell>
          <cell r="C904" t="str">
            <v>3.01</v>
          </cell>
          <cell r="D904">
            <v>3003879</v>
          </cell>
          <cell r="E904" t="str">
            <v>토          공</v>
          </cell>
          <cell r="I904">
            <v>0</v>
          </cell>
        </row>
        <row r="905">
          <cell r="A905" t="str">
            <v>D00022</v>
          </cell>
          <cell r="B905">
            <v>2839</v>
          </cell>
          <cell r="C905" t="str">
            <v>a</v>
          </cell>
          <cell r="D905">
            <v>3080528</v>
          </cell>
          <cell r="E905" t="str">
            <v>토  사깎기</v>
          </cell>
          <cell r="F905" t="str">
            <v>(불도쟈 32 Ton)</v>
          </cell>
          <cell r="G905" t="str">
            <v>㎥</v>
          </cell>
          <cell r="I905">
            <v>0</v>
          </cell>
        </row>
        <row r="906">
          <cell r="A906" t="str">
            <v>D00096</v>
          </cell>
          <cell r="B906">
            <v>300</v>
          </cell>
          <cell r="C906" t="str">
            <v>b</v>
          </cell>
          <cell r="D906">
            <v>3157176</v>
          </cell>
          <cell r="E906" t="str">
            <v>구조물터파기</v>
          </cell>
          <cell r="F906" t="str">
            <v>(육상토사 0∼2 M)</v>
          </cell>
          <cell r="G906" t="str">
            <v>㎥</v>
          </cell>
          <cell r="I906">
            <v>0</v>
          </cell>
        </row>
        <row r="907">
          <cell r="A907" t="str">
            <v>D00121</v>
          </cell>
          <cell r="B907">
            <v>251</v>
          </cell>
          <cell r="C907" t="str">
            <v>c</v>
          </cell>
          <cell r="D907">
            <v>3157512</v>
          </cell>
          <cell r="E907" t="str">
            <v>구조물터파기</v>
          </cell>
          <cell r="F907" t="str">
            <v>(육상풍화암 0∼1 M)</v>
          </cell>
          <cell r="G907" t="str">
            <v>㎥</v>
          </cell>
          <cell r="I907">
            <v>0</v>
          </cell>
        </row>
        <row r="908">
          <cell r="A908" t="str">
            <v>D00160</v>
          </cell>
          <cell r="B908">
            <v>2638</v>
          </cell>
          <cell r="C908" t="str">
            <v>d</v>
          </cell>
          <cell r="D908">
            <v>3157848</v>
          </cell>
          <cell r="E908" t="str">
            <v>되메우기및다짐</v>
          </cell>
          <cell r="F908" t="str">
            <v>(인력30%+백호우70%)</v>
          </cell>
          <cell r="G908" t="str">
            <v>㎥</v>
          </cell>
          <cell r="I908">
            <v>0</v>
          </cell>
        </row>
        <row r="909">
          <cell r="A909" t="str">
            <v>D00170</v>
          </cell>
          <cell r="B909">
            <v>584</v>
          </cell>
          <cell r="C909" t="str">
            <v>e</v>
          </cell>
          <cell r="D909">
            <v>3157968</v>
          </cell>
          <cell r="E909" t="str">
            <v>뒷채움잡석</v>
          </cell>
          <cell r="F909" t="str">
            <v>(현장암유용)</v>
          </cell>
          <cell r="G909" t="str">
            <v>㎥</v>
          </cell>
          <cell r="I909">
            <v>0</v>
          </cell>
        </row>
        <row r="910">
          <cell r="A910" t="str">
            <v>D01202</v>
          </cell>
          <cell r="B910">
            <v>116</v>
          </cell>
          <cell r="C910" t="str">
            <v>f</v>
          </cell>
          <cell r="D910">
            <v>3158028</v>
          </cell>
          <cell r="E910" t="str">
            <v>암면고르기</v>
          </cell>
          <cell r="F910" t="str">
            <v>(발파암)</v>
          </cell>
          <cell r="G910" t="str">
            <v>㎡</v>
          </cell>
          <cell r="I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3158088</v>
          </cell>
          <cell r="I911">
            <v>0</v>
          </cell>
        </row>
        <row r="912">
          <cell r="A912" t="str">
            <v>T2</v>
          </cell>
          <cell r="B912">
            <v>916</v>
          </cell>
          <cell r="C912" t="str">
            <v>3.02</v>
          </cell>
          <cell r="D912">
            <v>3159187</v>
          </cell>
          <cell r="E912" t="str">
            <v>거 푸 집</v>
          </cell>
          <cell r="I912">
            <v>0</v>
          </cell>
        </row>
        <row r="913">
          <cell r="A913" t="str">
            <v>D00276</v>
          </cell>
          <cell r="B913">
            <v>756</v>
          </cell>
          <cell r="C913" t="str">
            <v>a</v>
          </cell>
          <cell r="D913">
            <v>3159188</v>
          </cell>
          <cell r="E913" t="str">
            <v>합판거푸집</v>
          </cell>
          <cell r="F913" t="str">
            <v>(3 회)</v>
          </cell>
          <cell r="G913" t="str">
            <v>㎡</v>
          </cell>
          <cell r="I913">
            <v>0</v>
          </cell>
        </row>
        <row r="914">
          <cell r="A914" t="str">
            <v>D00280</v>
          </cell>
          <cell r="B914">
            <v>100</v>
          </cell>
          <cell r="C914" t="str">
            <v>b</v>
          </cell>
          <cell r="D914">
            <v>3159252</v>
          </cell>
          <cell r="E914" t="str">
            <v>합판거푸집</v>
          </cell>
          <cell r="F914" t="str">
            <v>(4 회)</v>
          </cell>
          <cell r="G914" t="str">
            <v>㎡</v>
          </cell>
          <cell r="I914">
            <v>0</v>
          </cell>
        </row>
        <row r="915">
          <cell r="A915" t="str">
            <v>D00282</v>
          </cell>
          <cell r="B915">
            <v>9</v>
          </cell>
          <cell r="C915" t="str">
            <v>c</v>
          </cell>
          <cell r="D915">
            <v>3159284</v>
          </cell>
          <cell r="E915" t="str">
            <v>합판거푸집</v>
          </cell>
          <cell r="F915" t="str">
            <v>(6 회)</v>
          </cell>
          <cell r="G915" t="str">
            <v>㎡</v>
          </cell>
          <cell r="I915">
            <v>0</v>
          </cell>
        </row>
        <row r="916">
          <cell r="A916" t="str">
            <v>D00265</v>
          </cell>
          <cell r="B916">
            <v>342</v>
          </cell>
          <cell r="C916" t="str">
            <v>d</v>
          </cell>
          <cell r="D916">
            <v>3159292</v>
          </cell>
          <cell r="E916" t="str">
            <v>문양거푸집(합판4회+</v>
          </cell>
          <cell r="F916" t="str">
            <v>문양스치로폴(0∼7M)</v>
          </cell>
          <cell r="G916" t="str">
            <v>㎡</v>
          </cell>
          <cell r="I916">
            <v>0</v>
          </cell>
        </row>
        <row r="917">
          <cell r="A917" t="str">
            <v>E2</v>
          </cell>
          <cell r="B917">
            <v>0</v>
          </cell>
          <cell r="C917" t="str">
            <v>계</v>
          </cell>
          <cell r="D917">
            <v>3159300</v>
          </cell>
          <cell r="I917">
            <v>0</v>
          </cell>
        </row>
        <row r="918">
          <cell r="A918" t="str">
            <v>D00323</v>
          </cell>
          <cell r="B918">
            <v>716</v>
          </cell>
          <cell r="C918" t="str">
            <v>3.03</v>
          </cell>
          <cell r="D918">
            <v>3159301</v>
          </cell>
          <cell r="E918" t="str">
            <v>강관비계</v>
          </cell>
          <cell r="F918" t="str">
            <v>(0∼30 M)</v>
          </cell>
          <cell r="G918" t="str">
            <v>㎡</v>
          </cell>
          <cell r="I918">
            <v>0</v>
          </cell>
        </row>
        <row r="919">
          <cell r="A919" t="str">
            <v>T2</v>
          </cell>
          <cell r="B919">
            <v>922</v>
          </cell>
          <cell r="C919" t="str">
            <v>3.04</v>
          </cell>
          <cell r="D919">
            <v>3159365</v>
          </cell>
          <cell r="E919" t="str">
            <v>동 바 리</v>
          </cell>
          <cell r="I919">
            <v>0</v>
          </cell>
        </row>
        <row r="920">
          <cell r="A920" t="str">
            <v>D00327</v>
          </cell>
          <cell r="B920">
            <v>427</v>
          </cell>
          <cell r="C920" t="str">
            <v>a</v>
          </cell>
          <cell r="D920">
            <v>3159397</v>
          </cell>
          <cell r="E920" t="str">
            <v>동바리공</v>
          </cell>
          <cell r="F920" t="str">
            <v>(목재 4 회)</v>
          </cell>
          <cell r="G920" t="str">
            <v>공㎥</v>
          </cell>
          <cell r="I920">
            <v>0</v>
          </cell>
        </row>
        <row r="921">
          <cell r="A921" t="str">
            <v>D00334</v>
          </cell>
          <cell r="B921">
            <v>144</v>
          </cell>
          <cell r="C921" t="str">
            <v>b</v>
          </cell>
          <cell r="D921">
            <v>3159421</v>
          </cell>
          <cell r="E921" t="str">
            <v>강관동바리</v>
          </cell>
          <cell r="F921" t="str">
            <v>(교량용)</v>
          </cell>
          <cell r="G921" t="str">
            <v>공㎥</v>
          </cell>
          <cell r="I921">
            <v>0</v>
          </cell>
        </row>
        <row r="922">
          <cell r="A922" t="str">
            <v>D01129</v>
          </cell>
          <cell r="B922">
            <v>35</v>
          </cell>
          <cell r="C922" t="str">
            <v>c</v>
          </cell>
          <cell r="D922">
            <v>3159425</v>
          </cell>
          <cell r="E922" t="str">
            <v>수평보강재(교량용)</v>
          </cell>
          <cell r="F922" t="str">
            <v>(강관동바리)</v>
          </cell>
          <cell r="G922" t="str">
            <v>㎡</v>
          </cell>
          <cell r="I922">
            <v>0</v>
          </cell>
        </row>
        <row r="923">
          <cell r="A923" t="str">
            <v>E2</v>
          </cell>
          <cell r="B923">
            <v>0</v>
          </cell>
          <cell r="C923" t="str">
            <v>계</v>
          </cell>
          <cell r="D923">
            <v>3159427</v>
          </cell>
          <cell r="I923">
            <v>0</v>
          </cell>
        </row>
        <row r="924">
          <cell r="A924" t="str">
            <v>T2</v>
          </cell>
          <cell r="B924">
            <v>926</v>
          </cell>
          <cell r="C924" t="str">
            <v>3.05</v>
          </cell>
          <cell r="D924">
            <v>3159549</v>
          </cell>
          <cell r="E924" t="str">
            <v>철근가공조립</v>
          </cell>
          <cell r="I924">
            <v>0</v>
          </cell>
        </row>
        <row r="925">
          <cell r="A925" t="str">
            <v>D00271</v>
          </cell>
          <cell r="B925">
            <v>7.968</v>
          </cell>
          <cell r="C925" t="str">
            <v>a</v>
          </cell>
          <cell r="D925">
            <v>3159551</v>
          </cell>
          <cell r="E925" t="str">
            <v>철근가공조립</v>
          </cell>
          <cell r="F925" t="str">
            <v>(보 통)</v>
          </cell>
          <cell r="G925" t="str">
            <v>Ton</v>
          </cell>
          <cell r="I925">
            <v>0</v>
          </cell>
        </row>
        <row r="926">
          <cell r="A926" t="str">
            <v>D00272</v>
          </cell>
          <cell r="B926">
            <v>95.73</v>
          </cell>
          <cell r="C926" t="str">
            <v>b</v>
          </cell>
          <cell r="D926">
            <v>3159553</v>
          </cell>
          <cell r="E926" t="str">
            <v>철근가공조립</v>
          </cell>
          <cell r="F926" t="str">
            <v>(복 잡)</v>
          </cell>
          <cell r="G926" t="str">
            <v>Ton</v>
          </cell>
          <cell r="I926">
            <v>0</v>
          </cell>
        </row>
        <row r="927">
          <cell r="A927" t="str">
            <v>E2</v>
          </cell>
          <cell r="B927">
            <v>0</v>
          </cell>
          <cell r="C927" t="str">
            <v>계</v>
          </cell>
          <cell r="D927">
            <v>3159556</v>
          </cell>
          <cell r="I927">
            <v>0</v>
          </cell>
        </row>
        <row r="928">
          <cell r="A928" t="str">
            <v>T2</v>
          </cell>
          <cell r="B928">
            <v>930</v>
          </cell>
          <cell r="C928" t="str">
            <v>3.06</v>
          </cell>
          <cell r="D928">
            <v>3159557</v>
          </cell>
          <cell r="E928" t="str">
            <v>콘크리트타설</v>
          </cell>
          <cell r="I928">
            <v>0</v>
          </cell>
        </row>
        <row r="929">
          <cell r="A929" t="str">
            <v>D00237</v>
          </cell>
          <cell r="B929">
            <v>709</v>
          </cell>
          <cell r="C929" t="str">
            <v>a</v>
          </cell>
          <cell r="D929">
            <v>3159621</v>
          </cell>
          <cell r="E929" t="str">
            <v>콘크리트타설</v>
          </cell>
          <cell r="F929" t="str">
            <v>(철근 펌프카)</v>
          </cell>
          <cell r="G929" t="str">
            <v>㎥</v>
          </cell>
          <cell r="I929">
            <v>0</v>
          </cell>
        </row>
        <row r="930">
          <cell r="A930" t="str">
            <v>D00231</v>
          </cell>
          <cell r="B930">
            <v>26</v>
          </cell>
          <cell r="C930" t="str">
            <v>b</v>
          </cell>
          <cell r="D930">
            <v>3159653</v>
          </cell>
          <cell r="E930" t="str">
            <v>콘크리트타설</v>
          </cell>
          <cell r="F930" t="str">
            <v>(무근 VIB 제외)</v>
          </cell>
          <cell r="G930" t="str">
            <v>㎥</v>
          </cell>
          <cell r="I930">
            <v>0</v>
          </cell>
        </row>
        <row r="931">
          <cell r="A931" t="str">
            <v>E2</v>
          </cell>
          <cell r="B931">
            <v>0</v>
          </cell>
          <cell r="C931" t="str">
            <v>계</v>
          </cell>
          <cell r="D931">
            <v>3159685</v>
          </cell>
          <cell r="I931">
            <v>0</v>
          </cell>
        </row>
        <row r="932">
          <cell r="A932" t="str">
            <v>T2</v>
          </cell>
          <cell r="B932">
            <v>934</v>
          </cell>
          <cell r="C932" t="str">
            <v>3.07</v>
          </cell>
          <cell r="D932">
            <v>3159693</v>
          </cell>
          <cell r="E932" t="str">
            <v>표 면 처 리</v>
          </cell>
          <cell r="I932">
            <v>0</v>
          </cell>
        </row>
        <row r="933">
          <cell r="A933" t="str">
            <v>D00537</v>
          </cell>
          <cell r="B933">
            <v>327</v>
          </cell>
          <cell r="C933" t="str">
            <v>a</v>
          </cell>
          <cell r="D933">
            <v>3159697</v>
          </cell>
          <cell r="E933" t="str">
            <v>슬래브양생</v>
          </cell>
          <cell r="F933" t="str">
            <v>(양생제)</v>
          </cell>
          <cell r="G933" t="str">
            <v>㎡</v>
          </cell>
          <cell r="I933">
            <v>0</v>
          </cell>
        </row>
        <row r="934">
          <cell r="A934" t="str">
            <v>D00539</v>
          </cell>
          <cell r="B934">
            <v>300</v>
          </cell>
          <cell r="C934" t="str">
            <v>b</v>
          </cell>
          <cell r="D934">
            <v>3159699</v>
          </cell>
          <cell r="E934" t="str">
            <v>슬래브면고르기</v>
          </cell>
          <cell r="F934" t="str">
            <v>(데크 피니샤)</v>
          </cell>
          <cell r="G934" t="str">
            <v>㎡</v>
          </cell>
          <cell r="I934">
            <v>0</v>
          </cell>
        </row>
        <row r="935">
          <cell r="A935" t="str">
            <v>E2</v>
          </cell>
          <cell r="B935">
            <v>0</v>
          </cell>
          <cell r="C935" t="str">
            <v>계</v>
          </cell>
          <cell r="D935">
            <v>3159700</v>
          </cell>
          <cell r="I935">
            <v>0</v>
          </cell>
        </row>
        <row r="936">
          <cell r="A936" t="str">
            <v>T2</v>
          </cell>
          <cell r="B936">
            <v>940</v>
          </cell>
          <cell r="C936" t="str">
            <v>3.08</v>
          </cell>
          <cell r="D936">
            <v>3159828</v>
          </cell>
          <cell r="E936" t="str">
            <v>교좌장치</v>
          </cell>
          <cell r="I936">
            <v>0</v>
          </cell>
        </row>
        <row r="937">
          <cell r="A937" t="str">
            <v>D00545</v>
          </cell>
          <cell r="B937">
            <v>1</v>
          </cell>
          <cell r="C937" t="str">
            <v>a</v>
          </cell>
          <cell r="D937">
            <v>3159956</v>
          </cell>
          <cell r="E937" t="str">
            <v>교좌장치</v>
          </cell>
          <cell r="F937" t="str">
            <v>(고정단 135 Ton)</v>
          </cell>
          <cell r="G937" t="str">
            <v>EA</v>
          </cell>
          <cell r="I937">
            <v>0</v>
          </cell>
        </row>
        <row r="938">
          <cell r="A938" t="str">
            <v>D00549</v>
          </cell>
          <cell r="B938">
            <v>4</v>
          </cell>
          <cell r="C938" t="str">
            <v>b</v>
          </cell>
          <cell r="D938">
            <v>3160004</v>
          </cell>
          <cell r="E938" t="str">
            <v>교좌장치</v>
          </cell>
          <cell r="F938" t="str">
            <v>(횡방향가동단135Ton)</v>
          </cell>
          <cell r="G938" t="str">
            <v>EA</v>
          </cell>
          <cell r="I938">
            <v>0</v>
          </cell>
        </row>
        <row r="939">
          <cell r="A939" t="str">
            <v>D00548</v>
          </cell>
          <cell r="B939">
            <v>1</v>
          </cell>
          <cell r="C939" t="str">
            <v>c</v>
          </cell>
          <cell r="D939">
            <v>3160028</v>
          </cell>
          <cell r="E939" t="str">
            <v>교좌장치</v>
          </cell>
          <cell r="F939" t="str">
            <v>(종방향가동단135Ton)</v>
          </cell>
          <cell r="G939" t="str">
            <v>EA</v>
          </cell>
          <cell r="I939">
            <v>0</v>
          </cell>
        </row>
        <row r="940">
          <cell r="A940" t="str">
            <v>D00547</v>
          </cell>
          <cell r="B940">
            <v>4</v>
          </cell>
          <cell r="C940" t="str">
            <v>d</v>
          </cell>
          <cell r="D940">
            <v>3160040</v>
          </cell>
          <cell r="E940" t="str">
            <v>교좌장치</v>
          </cell>
          <cell r="F940" t="str">
            <v>(양방향가동단135Ton)</v>
          </cell>
          <cell r="G940" t="str">
            <v>EA</v>
          </cell>
          <cell r="I940">
            <v>0</v>
          </cell>
        </row>
        <row r="941">
          <cell r="A941" t="str">
            <v>E2</v>
          </cell>
          <cell r="B941">
            <v>0</v>
          </cell>
          <cell r="C941" t="str">
            <v>계</v>
          </cell>
          <cell r="D941">
            <v>3160046</v>
          </cell>
          <cell r="I941">
            <v>0</v>
          </cell>
        </row>
        <row r="942">
          <cell r="A942" t="str">
            <v>T2</v>
          </cell>
          <cell r="B942">
            <v>945</v>
          </cell>
          <cell r="C942" t="str">
            <v>3.09</v>
          </cell>
          <cell r="D942">
            <v>3160360</v>
          </cell>
          <cell r="E942" t="str">
            <v>P.S.C BEAM</v>
          </cell>
          <cell r="I942">
            <v>0</v>
          </cell>
        </row>
        <row r="943">
          <cell r="A943" t="str">
            <v>D00619</v>
          </cell>
          <cell r="B943">
            <v>5</v>
          </cell>
          <cell r="C943" t="str">
            <v>a</v>
          </cell>
          <cell r="D943">
            <v>3160424</v>
          </cell>
          <cell r="E943" t="str">
            <v>P.S.C BEAM 제작</v>
          </cell>
          <cell r="F943" t="str">
            <v>(L=30 M)</v>
          </cell>
          <cell r="G943" t="str">
            <v>본</v>
          </cell>
          <cell r="I943">
            <v>0</v>
          </cell>
        </row>
        <row r="944">
          <cell r="A944" t="str">
            <v>D00606</v>
          </cell>
          <cell r="B944">
            <v>5</v>
          </cell>
          <cell r="C944" t="str">
            <v>b</v>
          </cell>
          <cell r="D944">
            <v>3160488</v>
          </cell>
          <cell r="E944" t="str">
            <v>P.S.C 빔 운반및설치</v>
          </cell>
          <cell r="F944" t="str">
            <v>(L=30 M)</v>
          </cell>
          <cell r="G944" t="str">
            <v>EA</v>
          </cell>
          <cell r="I944">
            <v>0</v>
          </cell>
        </row>
        <row r="945">
          <cell r="A945" t="str">
            <v>D01130</v>
          </cell>
          <cell r="B945">
            <v>5</v>
          </cell>
          <cell r="C945" t="str">
            <v>c</v>
          </cell>
          <cell r="D945">
            <v>3160552</v>
          </cell>
          <cell r="E945" t="str">
            <v>P.S.C빔 전도방지시설</v>
          </cell>
          <cell r="G945" t="str">
            <v>본</v>
          </cell>
          <cell r="I945">
            <v>0</v>
          </cell>
        </row>
        <row r="946">
          <cell r="A946" t="str">
            <v>E2</v>
          </cell>
          <cell r="B946">
            <v>0</v>
          </cell>
          <cell r="C946" t="str">
            <v>계</v>
          </cell>
          <cell r="D946">
            <v>3160584</v>
          </cell>
          <cell r="I946">
            <v>0</v>
          </cell>
        </row>
        <row r="947">
          <cell r="A947" t="str">
            <v>T2</v>
          </cell>
          <cell r="B947">
            <v>949</v>
          </cell>
          <cell r="C947" t="str">
            <v>3.10</v>
          </cell>
          <cell r="D947">
            <v>3160648</v>
          </cell>
          <cell r="E947" t="str">
            <v>신축이음장치</v>
          </cell>
          <cell r="I947">
            <v>0</v>
          </cell>
        </row>
        <row r="948">
          <cell r="A948" t="str">
            <v>D03819</v>
          </cell>
          <cell r="B948">
            <v>10</v>
          </cell>
          <cell r="C948" t="str">
            <v>a</v>
          </cell>
          <cell r="D948">
            <v>3160664</v>
          </cell>
          <cell r="E948" t="str">
            <v>신축이음장치</v>
          </cell>
          <cell r="F948" t="str">
            <v>(Rail-No 80)</v>
          </cell>
          <cell r="G948" t="str">
            <v>M</v>
          </cell>
          <cell r="I948">
            <v>0</v>
          </cell>
        </row>
        <row r="949">
          <cell r="A949" t="str">
            <v>D01313</v>
          </cell>
          <cell r="B949">
            <v>10</v>
          </cell>
          <cell r="C949" t="str">
            <v>b</v>
          </cell>
          <cell r="D949">
            <v>3160680</v>
          </cell>
          <cell r="E949" t="str">
            <v>신축이음장치</v>
          </cell>
          <cell r="F949" t="str">
            <v>(Rail-No100)</v>
          </cell>
          <cell r="G949" t="str">
            <v>M</v>
          </cell>
          <cell r="I949">
            <v>0</v>
          </cell>
        </row>
        <row r="950">
          <cell r="A950" t="str">
            <v>E2</v>
          </cell>
          <cell r="B950">
            <v>0</v>
          </cell>
          <cell r="C950" t="str">
            <v>계</v>
          </cell>
          <cell r="D950">
            <v>3160712</v>
          </cell>
          <cell r="I950">
            <v>0</v>
          </cell>
        </row>
        <row r="951">
          <cell r="A951" t="str">
            <v>D00535</v>
          </cell>
          <cell r="B951">
            <v>300</v>
          </cell>
          <cell r="C951" t="str">
            <v>3.11</v>
          </cell>
          <cell r="D951">
            <v>3160840</v>
          </cell>
          <cell r="E951" t="str">
            <v>교면방수</v>
          </cell>
          <cell r="F951" t="str">
            <v>(도막식)</v>
          </cell>
          <cell r="G951" t="str">
            <v>㎡</v>
          </cell>
          <cell r="I951">
            <v>0</v>
          </cell>
        </row>
        <row r="952">
          <cell r="A952" t="str">
            <v>T2</v>
          </cell>
          <cell r="B952">
            <v>956</v>
          </cell>
          <cell r="C952" t="str">
            <v>3.12</v>
          </cell>
          <cell r="D952">
            <v>3160904</v>
          </cell>
          <cell r="E952" t="str">
            <v>접속슬래브 접합공</v>
          </cell>
          <cell r="I952">
            <v>0</v>
          </cell>
        </row>
        <row r="953">
          <cell r="A953" t="str">
            <v>D01067</v>
          </cell>
          <cell r="B953">
            <v>46</v>
          </cell>
          <cell r="C953" t="str">
            <v>a</v>
          </cell>
          <cell r="D953">
            <v>3160936</v>
          </cell>
          <cell r="E953" t="str">
            <v>다웰바 설치</v>
          </cell>
          <cell r="F953" t="str">
            <v>(D=25 m/m, L=500)</v>
          </cell>
          <cell r="G953" t="str">
            <v>EA</v>
          </cell>
          <cell r="I953">
            <v>0</v>
          </cell>
        </row>
        <row r="954">
          <cell r="A954" t="str">
            <v>D01190</v>
          </cell>
          <cell r="B954">
            <v>13</v>
          </cell>
          <cell r="C954" t="str">
            <v>b</v>
          </cell>
          <cell r="D954">
            <v>3160968</v>
          </cell>
          <cell r="E954" t="str">
            <v>다웰-켑 설치</v>
          </cell>
          <cell r="F954" t="str">
            <v>(Φ60 m/m)</v>
          </cell>
          <cell r="G954" t="str">
            <v>M</v>
          </cell>
          <cell r="I954">
            <v>0</v>
          </cell>
        </row>
        <row r="955">
          <cell r="A955" t="str">
            <v>D00540</v>
          </cell>
          <cell r="B955">
            <v>46</v>
          </cell>
          <cell r="C955" t="str">
            <v>c</v>
          </cell>
          <cell r="D955">
            <v>3160970</v>
          </cell>
          <cell r="E955" t="str">
            <v>경질고무판</v>
          </cell>
          <cell r="F955" t="str">
            <v>(150x150)</v>
          </cell>
          <cell r="G955" t="str">
            <v>EA</v>
          </cell>
          <cell r="I955">
            <v>0</v>
          </cell>
        </row>
        <row r="956">
          <cell r="A956" t="str">
            <v>D00566</v>
          </cell>
          <cell r="B956">
            <v>7</v>
          </cell>
          <cell r="C956" t="str">
            <v>d</v>
          </cell>
          <cell r="D956">
            <v>3160971</v>
          </cell>
          <cell r="E956" t="str">
            <v>타르페이퍼 설치</v>
          </cell>
          <cell r="F956" t="str">
            <v>(5 겹)</v>
          </cell>
          <cell r="G956" t="str">
            <v>㎡</v>
          </cell>
          <cell r="I956">
            <v>0</v>
          </cell>
        </row>
        <row r="957">
          <cell r="A957" t="str">
            <v>E2</v>
          </cell>
          <cell r="B957">
            <v>0</v>
          </cell>
          <cell r="C957" t="str">
            <v>계</v>
          </cell>
          <cell r="D957">
            <v>3161003</v>
          </cell>
          <cell r="I957">
            <v>0</v>
          </cell>
        </row>
        <row r="958">
          <cell r="A958" t="str">
            <v>T2</v>
          </cell>
          <cell r="B958">
            <v>960</v>
          </cell>
          <cell r="C958" t="str">
            <v>3.13</v>
          </cell>
          <cell r="D958">
            <v>3161036</v>
          </cell>
          <cell r="E958" t="str">
            <v>무수축 콘크리트</v>
          </cell>
          <cell r="I958">
            <v>0</v>
          </cell>
        </row>
        <row r="959">
          <cell r="A959" t="str">
            <v>D00567</v>
          </cell>
          <cell r="B959">
            <v>0.50700000000000001</v>
          </cell>
          <cell r="C959" t="str">
            <v>a</v>
          </cell>
          <cell r="D959">
            <v>3161052</v>
          </cell>
          <cell r="E959" t="str">
            <v>무수축몰탈</v>
          </cell>
          <cell r="F959" t="str">
            <v>(1:1)</v>
          </cell>
          <cell r="G959" t="str">
            <v>㎥</v>
          </cell>
          <cell r="I959">
            <v>0</v>
          </cell>
        </row>
        <row r="960">
          <cell r="A960" t="str">
            <v>D00568</v>
          </cell>
          <cell r="B960">
            <v>3.8</v>
          </cell>
          <cell r="C960" t="str">
            <v>b</v>
          </cell>
          <cell r="D960">
            <v>3161060</v>
          </cell>
          <cell r="E960" t="str">
            <v>무수축콘크리트</v>
          </cell>
          <cell r="G960" t="str">
            <v>㎥</v>
          </cell>
          <cell r="I960">
            <v>0</v>
          </cell>
        </row>
        <row r="961">
          <cell r="A961" t="str">
            <v>E2</v>
          </cell>
          <cell r="B961">
            <v>0</v>
          </cell>
          <cell r="C961" t="str">
            <v>계</v>
          </cell>
          <cell r="D961">
            <v>3161064</v>
          </cell>
          <cell r="I961">
            <v>0</v>
          </cell>
        </row>
        <row r="962">
          <cell r="A962" t="str">
            <v>T2</v>
          </cell>
          <cell r="B962">
            <v>964</v>
          </cell>
          <cell r="C962" t="str">
            <v>3.14</v>
          </cell>
          <cell r="D962">
            <v>3161066</v>
          </cell>
          <cell r="E962" t="str">
            <v>스치로폴 설치</v>
          </cell>
          <cell r="I962">
            <v>0</v>
          </cell>
        </row>
        <row r="963">
          <cell r="A963" t="str">
            <v>D00853</v>
          </cell>
          <cell r="B963">
            <v>3</v>
          </cell>
          <cell r="C963" t="str">
            <v>a</v>
          </cell>
          <cell r="D963">
            <v>3161324</v>
          </cell>
          <cell r="E963" t="str">
            <v>스치로폴설치</v>
          </cell>
          <cell r="F963" t="str">
            <v>(T=10 m/m)</v>
          </cell>
          <cell r="G963" t="str">
            <v>㎡</v>
          </cell>
          <cell r="I963">
            <v>0</v>
          </cell>
        </row>
        <row r="964">
          <cell r="A964" t="str">
            <v>D00532</v>
          </cell>
          <cell r="B964">
            <v>17</v>
          </cell>
          <cell r="C964" t="str">
            <v>b</v>
          </cell>
          <cell r="D964">
            <v>3161452</v>
          </cell>
          <cell r="E964" t="str">
            <v>스치로폴설치</v>
          </cell>
          <cell r="F964" t="str">
            <v>(T=20 m/m)</v>
          </cell>
          <cell r="G964" t="str">
            <v>㎡</v>
          </cell>
          <cell r="I964">
            <v>0</v>
          </cell>
        </row>
        <row r="965">
          <cell r="A965" t="str">
            <v>E2</v>
          </cell>
          <cell r="B965">
            <v>0</v>
          </cell>
          <cell r="C965" t="str">
            <v>계</v>
          </cell>
          <cell r="D965">
            <v>3161453</v>
          </cell>
          <cell r="I965">
            <v>0</v>
          </cell>
        </row>
        <row r="966">
          <cell r="A966" t="str">
            <v>T2</v>
          </cell>
          <cell r="B966">
            <v>970</v>
          </cell>
          <cell r="C966" t="str">
            <v>3.15</v>
          </cell>
          <cell r="D966">
            <v>3161580</v>
          </cell>
          <cell r="E966" t="str">
            <v>배수시설</v>
          </cell>
          <cell r="I966">
            <v>0</v>
          </cell>
        </row>
        <row r="967">
          <cell r="A967" t="str">
            <v>D00572</v>
          </cell>
          <cell r="B967">
            <v>4</v>
          </cell>
          <cell r="C967" t="str">
            <v>a</v>
          </cell>
          <cell r="D967">
            <v>3161581</v>
          </cell>
          <cell r="E967" t="str">
            <v>집 수 구</v>
          </cell>
          <cell r="G967" t="str">
            <v>EA</v>
          </cell>
          <cell r="I967">
            <v>0</v>
          </cell>
        </row>
        <row r="968">
          <cell r="A968" t="str">
            <v>D00573</v>
          </cell>
          <cell r="B968">
            <v>21</v>
          </cell>
          <cell r="C968" t="str">
            <v>b</v>
          </cell>
          <cell r="D968">
            <v>3161582</v>
          </cell>
          <cell r="E968" t="str">
            <v>배 수 구</v>
          </cell>
          <cell r="F968" t="str">
            <v>(스테인레스관)</v>
          </cell>
          <cell r="G968" t="str">
            <v>M</v>
          </cell>
          <cell r="I968">
            <v>0</v>
          </cell>
        </row>
        <row r="969">
          <cell r="A969" t="str">
            <v>D00574</v>
          </cell>
          <cell r="B969">
            <v>14</v>
          </cell>
          <cell r="C969" t="str">
            <v>c</v>
          </cell>
          <cell r="D969">
            <v>3161646</v>
          </cell>
          <cell r="E969" t="str">
            <v>부착시설(A)</v>
          </cell>
          <cell r="G969" t="str">
            <v>EA</v>
          </cell>
          <cell r="I969">
            <v>0</v>
          </cell>
        </row>
        <row r="970">
          <cell r="A970" t="str">
            <v>D00577</v>
          </cell>
          <cell r="B970">
            <v>16</v>
          </cell>
          <cell r="C970" t="str">
            <v>d</v>
          </cell>
          <cell r="D970">
            <v>3161678</v>
          </cell>
          <cell r="E970" t="str">
            <v>도 수 로</v>
          </cell>
          <cell r="G970" t="str">
            <v>M</v>
          </cell>
          <cell r="I970">
            <v>0</v>
          </cell>
        </row>
        <row r="971">
          <cell r="A971" t="str">
            <v>E2</v>
          </cell>
          <cell r="B971">
            <v>0</v>
          </cell>
          <cell r="C971" t="str">
            <v>계</v>
          </cell>
          <cell r="D971">
            <v>3161694</v>
          </cell>
          <cell r="I971">
            <v>0</v>
          </cell>
        </row>
        <row r="972">
          <cell r="A972" t="str">
            <v>T2</v>
          </cell>
          <cell r="B972">
            <v>974</v>
          </cell>
          <cell r="C972" t="str">
            <v>3.16</v>
          </cell>
          <cell r="D972">
            <v>3161710</v>
          </cell>
          <cell r="E972" t="str">
            <v>스페이서설치</v>
          </cell>
          <cell r="I972">
            <v>0</v>
          </cell>
        </row>
        <row r="973">
          <cell r="A973" t="str">
            <v>D00588</v>
          </cell>
          <cell r="B973">
            <v>586</v>
          </cell>
          <cell r="C973" t="str">
            <v>a</v>
          </cell>
          <cell r="D973">
            <v>3161726</v>
          </cell>
          <cell r="E973" t="str">
            <v>스페이서 설치</v>
          </cell>
          <cell r="F973" t="str">
            <v>(슬라브및기초용)</v>
          </cell>
          <cell r="G973" t="str">
            <v>㎡</v>
          </cell>
          <cell r="I973">
            <v>0</v>
          </cell>
        </row>
        <row r="974">
          <cell r="A974" t="str">
            <v>D01070</v>
          </cell>
          <cell r="B974">
            <v>117</v>
          </cell>
          <cell r="C974" t="str">
            <v>b</v>
          </cell>
          <cell r="D974">
            <v>3161734</v>
          </cell>
          <cell r="E974" t="str">
            <v>스페이서 설치</v>
          </cell>
          <cell r="F974" t="str">
            <v>(벽체용)</v>
          </cell>
          <cell r="G974" t="str">
            <v>㎡</v>
          </cell>
          <cell r="I974">
            <v>0</v>
          </cell>
        </row>
        <row r="975">
          <cell r="A975" t="str">
            <v>E2</v>
          </cell>
          <cell r="B975">
            <v>0</v>
          </cell>
          <cell r="C975" t="str">
            <v>계</v>
          </cell>
          <cell r="D975">
            <v>3161738</v>
          </cell>
          <cell r="I975">
            <v>0</v>
          </cell>
        </row>
        <row r="976">
          <cell r="A976" t="str">
            <v>T2</v>
          </cell>
          <cell r="B976">
            <v>979</v>
          </cell>
          <cell r="C976" t="str">
            <v>3.17</v>
          </cell>
          <cell r="D976">
            <v>3161756</v>
          </cell>
          <cell r="E976" t="str">
            <v>교명판 설명판</v>
          </cell>
          <cell r="I976">
            <v>0</v>
          </cell>
        </row>
        <row r="977">
          <cell r="A977" t="str">
            <v>D00581</v>
          </cell>
          <cell r="B977">
            <v>4</v>
          </cell>
          <cell r="C977" t="str">
            <v>a</v>
          </cell>
          <cell r="D977">
            <v>3161757</v>
          </cell>
          <cell r="E977" t="str">
            <v>교 명 주</v>
          </cell>
          <cell r="F977" t="str">
            <v>(소형,화강석)</v>
          </cell>
          <cell r="G977" t="str">
            <v>기</v>
          </cell>
          <cell r="I977">
            <v>0</v>
          </cell>
        </row>
        <row r="978">
          <cell r="A978" t="str">
            <v>D00583</v>
          </cell>
          <cell r="B978">
            <v>2</v>
          </cell>
          <cell r="C978" t="str">
            <v>b</v>
          </cell>
          <cell r="D978">
            <v>3161758</v>
          </cell>
          <cell r="E978" t="str">
            <v>교 명 판(황동주물)</v>
          </cell>
          <cell r="F978" t="str">
            <v>(450x200x10)</v>
          </cell>
          <cell r="G978" t="str">
            <v>EA</v>
          </cell>
          <cell r="I978">
            <v>0</v>
          </cell>
        </row>
        <row r="979">
          <cell r="A979" t="str">
            <v>D00584</v>
          </cell>
          <cell r="B979">
            <v>2</v>
          </cell>
          <cell r="C979" t="str">
            <v>c</v>
          </cell>
          <cell r="D979">
            <v>3161822</v>
          </cell>
          <cell r="E979" t="str">
            <v>설 명 판(황동주물)</v>
          </cell>
          <cell r="F979" t="str">
            <v>(500x300x10)</v>
          </cell>
          <cell r="G979" t="str">
            <v>EA</v>
          </cell>
          <cell r="I979">
            <v>0</v>
          </cell>
        </row>
        <row r="980">
          <cell r="A980" t="str">
            <v>E2</v>
          </cell>
          <cell r="B980">
            <v>0</v>
          </cell>
          <cell r="C980" t="str">
            <v>계</v>
          </cell>
          <cell r="D980">
            <v>3161854</v>
          </cell>
          <cell r="I980">
            <v>0</v>
          </cell>
        </row>
        <row r="981">
          <cell r="A981" t="str">
            <v>D00594</v>
          </cell>
          <cell r="B981">
            <v>1</v>
          </cell>
          <cell r="C981" t="str">
            <v>3.18</v>
          </cell>
          <cell r="D981">
            <v>3161862</v>
          </cell>
          <cell r="E981" t="str">
            <v>측량기준점 설치</v>
          </cell>
          <cell r="F981" t="str">
            <v>(황동주물)</v>
          </cell>
          <cell r="G981" t="str">
            <v>EA</v>
          </cell>
          <cell r="I981">
            <v>0</v>
          </cell>
        </row>
        <row r="982">
          <cell r="A982" t="str">
            <v>D01224</v>
          </cell>
          <cell r="B982">
            <v>21</v>
          </cell>
          <cell r="C982" t="str">
            <v>3.19</v>
          </cell>
          <cell r="D982">
            <v>3162062</v>
          </cell>
          <cell r="E982" t="str">
            <v>폴리우레탄실란트채움</v>
          </cell>
          <cell r="F982" t="str">
            <v>(25x10)</v>
          </cell>
          <cell r="G982" t="str">
            <v>M</v>
          </cell>
          <cell r="I982">
            <v>0</v>
          </cell>
        </row>
        <row r="983">
          <cell r="A983" t="str">
            <v>D01308</v>
          </cell>
          <cell r="B983">
            <v>134</v>
          </cell>
          <cell r="C983" t="str">
            <v>3.20</v>
          </cell>
          <cell r="D983">
            <v>3162504</v>
          </cell>
          <cell r="E983" t="str">
            <v>강섬유보강재</v>
          </cell>
          <cell r="F983" t="str">
            <v>(900 g/㎥)</v>
          </cell>
          <cell r="G983" t="str">
            <v>㎥</v>
          </cell>
          <cell r="I983">
            <v>0</v>
          </cell>
        </row>
        <row r="984">
          <cell r="A984" t="str">
            <v>D01309</v>
          </cell>
          <cell r="B984">
            <v>20</v>
          </cell>
          <cell r="C984" t="str">
            <v>3.21</v>
          </cell>
          <cell r="D984">
            <v>3163000</v>
          </cell>
          <cell r="E984" t="str">
            <v>모래주머니</v>
          </cell>
          <cell r="G984" t="str">
            <v>EA</v>
          </cell>
          <cell r="I984">
            <v>0</v>
          </cell>
        </row>
        <row r="985">
          <cell r="A985" t="str">
            <v>D00911</v>
          </cell>
          <cell r="B985">
            <v>88</v>
          </cell>
          <cell r="C985" t="str">
            <v>3.22</v>
          </cell>
          <cell r="D985">
            <v>3315997</v>
          </cell>
          <cell r="E985" t="str">
            <v>방 호 벽</v>
          </cell>
          <cell r="F985" t="str">
            <v>(육교용)</v>
          </cell>
          <cell r="G985" t="str">
            <v>M</v>
          </cell>
          <cell r="I985">
            <v>0</v>
          </cell>
        </row>
        <row r="986">
          <cell r="A986" t="str">
            <v>D00791</v>
          </cell>
          <cell r="B986">
            <v>10</v>
          </cell>
          <cell r="C986" t="str">
            <v>3.23</v>
          </cell>
          <cell r="D986">
            <v>3392495</v>
          </cell>
          <cell r="E986" t="str">
            <v>교좌장치표지판</v>
          </cell>
          <cell r="G986" t="str">
            <v>EA</v>
          </cell>
          <cell r="I986">
            <v>0</v>
          </cell>
        </row>
        <row r="987">
          <cell r="A987" t="str">
            <v>D00817</v>
          </cell>
          <cell r="B987">
            <v>4.5999999999999999E-2</v>
          </cell>
          <cell r="C987" t="str">
            <v>3.24</v>
          </cell>
          <cell r="D987">
            <v>3430744</v>
          </cell>
          <cell r="E987" t="str">
            <v>아스팔트 채움</v>
          </cell>
          <cell r="F987" t="str">
            <v>(브론아스팔트)</v>
          </cell>
          <cell r="G987" t="str">
            <v>㎥</v>
          </cell>
          <cell r="I987">
            <v>0</v>
          </cell>
        </row>
        <row r="988">
          <cell r="A988" t="str">
            <v>D03871</v>
          </cell>
          <cell r="B988">
            <v>6</v>
          </cell>
          <cell r="C988" t="str">
            <v>3.25</v>
          </cell>
          <cell r="D988">
            <v>3613199</v>
          </cell>
          <cell r="E988" t="str">
            <v>평판재하시험</v>
          </cell>
          <cell r="G988" t="str">
            <v>개소</v>
          </cell>
          <cell r="I988">
            <v>0</v>
          </cell>
        </row>
        <row r="989">
          <cell r="A989" t="str">
            <v>E3</v>
          </cell>
          <cell r="B989">
            <v>0</v>
          </cell>
          <cell r="C989" t="str">
            <v>합계</v>
          </cell>
          <cell r="D989">
            <v>3795653</v>
          </cell>
          <cell r="I989">
            <v>0</v>
          </cell>
        </row>
        <row r="990">
          <cell r="A990" t="str">
            <v>T3</v>
          </cell>
          <cell r="B990">
            <v>1092</v>
          </cell>
          <cell r="C990" t="str">
            <v>3.H</v>
          </cell>
          <cell r="D990">
            <v>3960306</v>
          </cell>
          <cell r="E990" t="str">
            <v>고    암    교</v>
          </cell>
          <cell r="F990" t="str">
            <v>PRE-FLEX BEAM</v>
          </cell>
          <cell r="I990">
            <v>0</v>
          </cell>
        </row>
        <row r="991">
          <cell r="A991" t="str">
            <v>T2</v>
          </cell>
          <cell r="B991">
            <v>995</v>
          </cell>
          <cell r="C991" t="str">
            <v>3.01</v>
          </cell>
          <cell r="D991">
            <v>3960434</v>
          </cell>
          <cell r="E991" t="str">
            <v>토          공</v>
          </cell>
          <cell r="I991">
            <v>0</v>
          </cell>
        </row>
        <row r="992">
          <cell r="A992" t="str">
            <v>D00096</v>
          </cell>
          <cell r="B992">
            <v>2953</v>
          </cell>
          <cell r="C992" t="str">
            <v>a</v>
          </cell>
          <cell r="D992">
            <v>4113731</v>
          </cell>
          <cell r="E992" t="str">
            <v>구조물터파기</v>
          </cell>
          <cell r="F992" t="str">
            <v>(육상토사 0∼2 M)</v>
          </cell>
          <cell r="G992" t="str">
            <v>㎥</v>
          </cell>
          <cell r="I992">
            <v>0</v>
          </cell>
        </row>
        <row r="993">
          <cell r="A993" t="str">
            <v>D00038</v>
          </cell>
          <cell r="B993">
            <v>2953</v>
          </cell>
          <cell r="C993" t="str">
            <v>b</v>
          </cell>
          <cell r="D993">
            <v>4114067</v>
          </cell>
          <cell r="E993" t="str">
            <v>토사치환</v>
          </cell>
          <cell r="F993" t="str">
            <v>노상다짐</v>
          </cell>
          <cell r="G993" t="str">
            <v>㎥</v>
          </cell>
          <cell r="I993">
            <v>0</v>
          </cell>
        </row>
        <row r="994">
          <cell r="A994" t="str">
            <v>D00170</v>
          </cell>
          <cell r="B994">
            <v>1033</v>
          </cell>
          <cell r="C994" t="str">
            <v>c</v>
          </cell>
          <cell r="D994">
            <v>4114523</v>
          </cell>
          <cell r="E994" t="str">
            <v>뒷채움잡석</v>
          </cell>
          <cell r="F994" t="str">
            <v>(현장암유용)</v>
          </cell>
          <cell r="G994" t="str">
            <v>㎥</v>
          </cell>
          <cell r="I994">
            <v>0</v>
          </cell>
        </row>
        <row r="995">
          <cell r="A995" t="str">
            <v>D00150</v>
          </cell>
          <cell r="B995">
            <v>3002</v>
          </cell>
          <cell r="C995" t="str">
            <v>d</v>
          </cell>
          <cell r="D995">
            <v>4114583</v>
          </cell>
          <cell r="E995" t="str">
            <v>교대앞성토</v>
          </cell>
          <cell r="G995" t="str">
            <v>㎥</v>
          </cell>
          <cell r="I995">
            <v>0</v>
          </cell>
        </row>
        <row r="996">
          <cell r="A996" t="str">
            <v>E2</v>
          </cell>
          <cell r="B996">
            <v>0</v>
          </cell>
          <cell r="C996" t="str">
            <v>계</v>
          </cell>
          <cell r="D996">
            <v>4114643</v>
          </cell>
          <cell r="I996">
            <v>0</v>
          </cell>
        </row>
        <row r="997">
          <cell r="A997" t="str">
            <v>T2</v>
          </cell>
          <cell r="B997">
            <v>1002</v>
          </cell>
          <cell r="C997" t="str">
            <v>3.02</v>
          </cell>
          <cell r="D997">
            <v>4114771</v>
          </cell>
          <cell r="E997" t="str">
            <v>강관파일공</v>
          </cell>
          <cell r="I997">
            <v>0</v>
          </cell>
        </row>
        <row r="998">
          <cell r="A998" t="str">
            <v>D00504</v>
          </cell>
          <cell r="B998">
            <v>1376</v>
          </cell>
          <cell r="C998" t="str">
            <v>a</v>
          </cell>
          <cell r="D998">
            <v>4114829</v>
          </cell>
          <cell r="E998" t="str">
            <v>강관파일구입</v>
          </cell>
          <cell r="F998" t="str">
            <v>(Φ508.0m/mx9t)</v>
          </cell>
          <cell r="G998" t="str">
            <v>M</v>
          </cell>
          <cell r="I998">
            <v>0</v>
          </cell>
        </row>
        <row r="999">
          <cell r="A999" t="str">
            <v>D00512</v>
          </cell>
          <cell r="B999">
            <v>1344</v>
          </cell>
          <cell r="C999" t="str">
            <v>b</v>
          </cell>
          <cell r="D999">
            <v>4114858</v>
          </cell>
          <cell r="E999" t="str">
            <v>강관파일항타(직항)</v>
          </cell>
          <cell r="F999" t="str">
            <v>Φ508(15 m 이하)</v>
          </cell>
          <cell r="G999" t="str">
            <v>M</v>
          </cell>
          <cell r="I999">
            <v>0</v>
          </cell>
        </row>
        <row r="1000">
          <cell r="A1000" t="str">
            <v>D03838</v>
          </cell>
          <cell r="B1000">
            <v>24</v>
          </cell>
          <cell r="C1000" t="str">
            <v>c</v>
          </cell>
          <cell r="D1000">
            <v>4114864</v>
          </cell>
          <cell r="E1000" t="str">
            <v>파일속모래채움</v>
          </cell>
          <cell r="G1000" t="str">
            <v>㎥</v>
          </cell>
          <cell r="I1000">
            <v>0</v>
          </cell>
        </row>
        <row r="1001">
          <cell r="A1001" t="str">
            <v>D00502</v>
          </cell>
          <cell r="B1001">
            <v>24</v>
          </cell>
          <cell r="C1001" t="str">
            <v>d</v>
          </cell>
          <cell r="D1001">
            <v>4114867</v>
          </cell>
          <cell r="E1001" t="str">
            <v>속채움 콘크리트</v>
          </cell>
          <cell r="G1001" t="str">
            <v>㎥</v>
          </cell>
          <cell r="I1001">
            <v>0</v>
          </cell>
        </row>
        <row r="1002">
          <cell r="A1002" t="str">
            <v>D00517</v>
          </cell>
          <cell r="B1002">
            <v>128</v>
          </cell>
          <cell r="C1002" t="str">
            <v>e</v>
          </cell>
          <cell r="D1002">
            <v>4114869</v>
          </cell>
          <cell r="E1002" t="str">
            <v>두부및선단보강</v>
          </cell>
          <cell r="F1002" t="str">
            <v>(Φ508.8 m/m)</v>
          </cell>
          <cell r="G1002" t="str">
            <v>EA</v>
          </cell>
          <cell r="I1002">
            <v>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4114886</v>
          </cell>
          <cell r="I1003">
            <v>0</v>
          </cell>
        </row>
        <row r="1004">
          <cell r="A1004" t="str">
            <v>T2</v>
          </cell>
          <cell r="B1004">
            <v>1008</v>
          </cell>
          <cell r="C1004" t="str">
            <v>3.03</v>
          </cell>
          <cell r="D1004">
            <v>4115857</v>
          </cell>
          <cell r="E1004" t="str">
            <v>거 푸 집</v>
          </cell>
          <cell r="I1004">
            <v>0</v>
          </cell>
        </row>
        <row r="1005">
          <cell r="A1005" t="str">
            <v>D00276</v>
          </cell>
          <cell r="B1005">
            <v>2018</v>
          </cell>
          <cell r="C1005" t="str">
            <v>a</v>
          </cell>
          <cell r="D1005">
            <v>4115858</v>
          </cell>
          <cell r="E1005" t="str">
            <v>합판거푸집</v>
          </cell>
          <cell r="F1005" t="str">
            <v>(3 회)</v>
          </cell>
          <cell r="G1005" t="str">
            <v>㎡</v>
          </cell>
          <cell r="I1005">
            <v>0</v>
          </cell>
        </row>
        <row r="1006">
          <cell r="A1006" t="str">
            <v>D00280</v>
          </cell>
          <cell r="B1006">
            <v>194</v>
          </cell>
          <cell r="C1006" t="str">
            <v>b</v>
          </cell>
          <cell r="D1006">
            <v>4115954</v>
          </cell>
          <cell r="E1006" t="str">
            <v>합판거푸집</v>
          </cell>
          <cell r="F1006" t="str">
            <v>(4 회)</v>
          </cell>
          <cell r="G1006" t="str">
            <v>㎡</v>
          </cell>
          <cell r="I1006">
            <v>0</v>
          </cell>
        </row>
        <row r="1007">
          <cell r="A1007" t="str">
            <v>D00282</v>
          </cell>
          <cell r="B1007">
            <v>18</v>
          </cell>
          <cell r="C1007" t="str">
            <v>c</v>
          </cell>
          <cell r="D1007">
            <v>4115958</v>
          </cell>
          <cell r="E1007" t="str">
            <v>합판거푸집</v>
          </cell>
          <cell r="F1007" t="str">
            <v>(6 회)</v>
          </cell>
          <cell r="G1007" t="str">
            <v>㎡</v>
          </cell>
          <cell r="I1007">
            <v>0</v>
          </cell>
        </row>
        <row r="1008">
          <cell r="A1008" t="str">
            <v>D00265</v>
          </cell>
          <cell r="B1008">
            <v>373</v>
          </cell>
          <cell r="C1008" t="str">
            <v>d</v>
          </cell>
          <cell r="D1008">
            <v>4115962</v>
          </cell>
          <cell r="E1008" t="str">
            <v>문양거푸집(합판4회+</v>
          </cell>
          <cell r="F1008" t="str">
            <v>문양스치로폴(0∼7M)</v>
          </cell>
          <cell r="G1008" t="str">
            <v>㎡</v>
          </cell>
          <cell r="I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4116098</v>
          </cell>
          <cell r="I1009">
            <v>0</v>
          </cell>
        </row>
        <row r="1010">
          <cell r="A1010" t="str">
            <v>D00323</v>
          </cell>
          <cell r="B1010">
            <v>970</v>
          </cell>
          <cell r="C1010" t="str">
            <v>3.04</v>
          </cell>
          <cell r="D1010">
            <v>4116099</v>
          </cell>
          <cell r="E1010" t="str">
            <v>강관비계</v>
          </cell>
          <cell r="F1010" t="str">
            <v>(0∼30 M)</v>
          </cell>
          <cell r="G1010" t="str">
            <v>㎡</v>
          </cell>
          <cell r="I1010">
            <v>0</v>
          </cell>
        </row>
        <row r="1011">
          <cell r="A1011" t="str">
            <v>T2</v>
          </cell>
          <cell r="B1011">
            <v>1014</v>
          </cell>
          <cell r="C1011" t="str">
            <v>3.05</v>
          </cell>
          <cell r="D1011">
            <v>4116163</v>
          </cell>
          <cell r="E1011" t="str">
            <v>동 바 리</v>
          </cell>
          <cell r="I1011">
            <v>0</v>
          </cell>
        </row>
        <row r="1012">
          <cell r="A1012" t="str">
            <v>D00327</v>
          </cell>
          <cell r="B1012">
            <v>702</v>
          </cell>
          <cell r="C1012" t="str">
            <v>a</v>
          </cell>
          <cell r="D1012">
            <v>4116195</v>
          </cell>
          <cell r="E1012" t="str">
            <v>동바리공</v>
          </cell>
          <cell r="F1012" t="str">
            <v>(목재 4 회)</v>
          </cell>
          <cell r="G1012" t="str">
            <v>공㎥</v>
          </cell>
          <cell r="I1012">
            <v>0</v>
          </cell>
        </row>
        <row r="1013">
          <cell r="A1013" t="str">
            <v>D00334</v>
          </cell>
          <cell r="B1013">
            <v>201</v>
          </cell>
          <cell r="C1013" t="str">
            <v>b</v>
          </cell>
          <cell r="D1013">
            <v>4116219</v>
          </cell>
          <cell r="E1013" t="str">
            <v>강관동바리</v>
          </cell>
          <cell r="F1013" t="str">
            <v>(교량용)</v>
          </cell>
          <cell r="G1013" t="str">
            <v>공㎥</v>
          </cell>
          <cell r="I1013">
            <v>0</v>
          </cell>
        </row>
        <row r="1014">
          <cell r="A1014" t="str">
            <v>D01129</v>
          </cell>
          <cell r="B1014">
            <v>54</v>
          </cell>
          <cell r="C1014" t="str">
            <v>c</v>
          </cell>
          <cell r="D1014">
            <v>4116223</v>
          </cell>
          <cell r="E1014" t="str">
            <v>수평보강재(교량용)</v>
          </cell>
          <cell r="F1014" t="str">
            <v>(강관동바리)</v>
          </cell>
          <cell r="G1014" t="str">
            <v>㎡</v>
          </cell>
          <cell r="I1014">
            <v>0</v>
          </cell>
        </row>
        <row r="1015">
          <cell r="A1015" t="str">
            <v>E2</v>
          </cell>
          <cell r="B1015">
            <v>0</v>
          </cell>
          <cell r="C1015" t="str">
            <v>계</v>
          </cell>
          <cell r="D1015">
            <v>4116225</v>
          </cell>
          <cell r="I1015">
            <v>0</v>
          </cell>
        </row>
        <row r="1016">
          <cell r="A1016" t="str">
            <v>T2</v>
          </cell>
          <cell r="B1016">
            <v>1018</v>
          </cell>
          <cell r="C1016" t="str">
            <v>3.06</v>
          </cell>
          <cell r="D1016">
            <v>4116347</v>
          </cell>
          <cell r="E1016" t="str">
            <v>철근가공조립</v>
          </cell>
          <cell r="I1016">
            <v>0</v>
          </cell>
        </row>
        <row r="1017">
          <cell r="A1017" t="str">
            <v>D00271</v>
          </cell>
          <cell r="B1017">
            <v>16.827999999999999</v>
          </cell>
          <cell r="C1017" t="str">
            <v>a</v>
          </cell>
          <cell r="D1017">
            <v>4116349</v>
          </cell>
          <cell r="E1017" t="str">
            <v>철근가공조립</v>
          </cell>
          <cell r="F1017" t="str">
            <v>(보 통)</v>
          </cell>
          <cell r="G1017" t="str">
            <v>Ton</v>
          </cell>
          <cell r="I1017">
            <v>0</v>
          </cell>
        </row>
        <row r="1018">
          <cell r="A1018" t="str">
            <v>D00272</v>
          </cell>
          <cell r="B1018">
            <v>171.11600000000001</v>
          </cell>
          <cell r="C1018" t="str">
            <v>b</v>
          </cell>
          <cell r="D1018">
            <v>4116351</v>
          </cell>
          <cell r="E1018" t="str">
            <v>철근가공조립</v>
          </cell>
          <cell r="F1018" t="str">
            <v>(복 잡)</v>
          </cell>
          <cell r="G1018" t="str">
            <v>Ton</v>
          </cell>
          <cell r="I1018">
            <v>0</v>
          </cell>
        </row>
        <row r="1019">
          <cell r="A1019" t="str">
            <v>E2</v>
          </cell>
          <cell r="B1019">
            <v>0</v>
          </cell>
          <cell r="C1019" t="str">
            <v>계</v>
          </cell>
          <cell r="D1019">
            <v>4116354</v>
          </cell>
          <cell r="I1019">
            <v>0</v>
          </cell>
        </row>
        <row r="1020">
          <cell r="A1020" t="str">
            <v>T2</v>
          </cell>
          <cell r="B1020">
            <v>1022</v>
          </cell>
          <cell r="C1020" t="str">
            <v>3.07</v>
          </cell>
          <cell r="D1020">
            <v>4116355</v>
          </cell>
          <cell r="E1020" t="str">
            <v>콘크리트타설</v>
          </cell>
          <cell r="I1020">
            <v>0</v>
          </cell>
        </row>
        <row r="1021">
          <cell r="A1021" t="str">
            <v>D00237</v>
          </cell>
          <cell r="B1021">
            <v>1311</v>
          </cell>
          <cell r="C1021" t="str">
            <v>a</v>
          </cell>
          <cell r="D1021">
            <v>4116419</v>
          </cell>
          <cell r="E1021" t="str">
            <v>콘크리트타설</v>
          </cell>
          <cell r="F1021" t="str">
            <v>(철근 펌프카)</v>
          </cell>
          <cell r="G1021" t="str">
            <v>㎥</v>
          </cell>
          <cell r="I1021">
            <v>0</v>
          </cell>
        </row>
        <row r="1022">
          <cell r="A1022" t="str">
            <v>D00231</v>
          </cell>
          <cell r="B1022">
            <v>50</v>
          </cell>
          <cell r="C1022" t="str">
            <v>b</v>
          </cell>
          <cell r="D1022">
            <v>4116451</v>
          </cell>
          <cell r="E1022" t="str">
            <v>콘크리트타설</v>
          </cell>
          <cell r="F1022" t="str">
            <v>(무근 VIB 제외)</v>
          </cell>
          <cell r="G1022" t="str">
            <v>㎥</v>
          </cell>
          <cell r="I1022">
            <v>0</v>
          </cell>
        </row>
        <row r="1023">
          <cell r="A1023" t="str">
            <v>E2</v>
          </cell>
          <cell r="B1023">
            <v>0</v>
          </cell>
          <cell r="C1023" t="str">
            <v>계</v>
          </cell>
          <cell r="D1023">
            <v>4116483</v>
          </cell>
          <cell r="I1023">
            <v>0</v>
          </cell>
        </row>
        <row r="1024">
          <cell r="A1024" t="str">
            <v>T2</v>
          </cell>
          <cell r="B1024">
            <v>1026</v>
          </cell>
          <cell r="C1024" t="str">
            <v>3.08</v>
          </cell>
          <cell r="D1024">
            <v>4116491</v>
          </cell>
          <cell r="E1024" t="str">
            <v>표 면 처 리</v>
          </cell>
          <cell r="I1024">
            <v>0</v>
          </cell>
        </row>
        <row r="1025">
          <cell r="A1025" t="str">
            <v>D00537</v>
          </cell>
          <cell r="B1025">
            <v>837</v>
          </cell>
          <cell r="C1025" t="str">
            <v>a</v>
          </cell>
          <cell r="D1025">
            <v>4116495</v>
          </cell>
          <cell r="E1025" t="str">
            <v>슬래브양생</v>
          </cell>
          <cell r="F1025" t="str">
            <v>(양생제)</v>
          </cell>
          <cell r="G1025" t="str">
            <v>㎡</v>
          </cell>
          <cell r="I1025">
            <v>0</v>
          </cell>
        </row>
        <row r="1026">
          <cell r="A1026" t="str">
            <v>D00539</v>
          </cell>
          <cell r="B1026">
            <v>758</v>
          </cell>
          <cell r="C1026" t="str">
            <v>b</v>
          </cell>
          <cell r="D1026">
            <v>4116497</v>
          </cell>
          <cell r="E1026" t="str">
            <v>슬래브면고르기</v>
          </cell>
          <cell r="F1026" t="str">
            <v>(데크 피니샤)</v>
          </cell>
          <cell r="G1026" t="str">
            <v>㎡</v>
          </cell>
          <cell r="I1026">
            <v>0</v>
          </cell>
        </row>
        <row r="1027">
          <cell r="A1027" t="str">
            <v>E2</v>
          </cell>
          <cell r="B1027">
            <v>0</v>
          </cell>
          <cell r="C1027" t="str">
            <v>계</v>
          </cell>
          <cell r="D1027">
            <v>4116498</v>
          </cell>
          <cell r="I1027">
            <v>0</v>
          </cell>
        </row>
        <row r="1028">
          <cell r="A1028" t="str">
            <v>T2</v>
          </cell>
          <cell r="B1028">
            <v>1032</v>
          </cell>
          <cell r="C1028" t="str">
            <v>3.09</v>
          </cell>
          <cell r="D1028">
            <v>4116626</v>
          </cell>
          <cell r="E1028" t="str">
            <v>교좌장치</v>
          </cell>
          <cell r="I1028">
            <v>0</v>
          </cell>
        </row>
        <row r="1029">
          <cell r="A1029" t="str">
            <v>D00544</v>
          </cell>
          <cell r="B1029">
            <v>2</v>
          </cell>
          <cell r="C1029" t="str">
            <v>a</v>
          </cell>
          <cell r="D1029">
            <v>4116722</v>
          </cell>
          <cell r="E1029" t="str">
            <v>교좌장치</v>
          </cell>
          <cell r="F1029" t="str">
            <v>(고정단 175 Ton)</v>
          </cell>
          <cell r="G1029" t="str">
            <v>EA</v>
          </cell>
          <cell r="I1029">
            <v>0</v>
          </cell>
        </row>
        <row r="1030">
          <cell r="A1030" t="str">
            <v>D00542</v>
          </cell>
          <cell r="B1030">
            <v>6</v>
          </cell>
          <cell r="C1030" t="str">
            <v>b</v>
          </cell>
          <cell r="D1030">
            <v>4116770</v>
          </cell>
          <cell r="E1030" t="str">
            <v>교좌장치</v>
          </cell>
          <cell r="F1030" t="str">
            <v>(횡방향가동단175Ton)</v>
          </cell>
          <cell r="G1030" t="str">
            <v>EA</v>
          </cell>
          <cell r="I1030">
            <v>0</v>
          </cell>
        </row>
        <row r="1031">
          <cell r="A1031" t="str">
            <v>D00546</v>
          </cell>
          <cell r="B1031">
            <v>2</v>
          </cell>
          <cell r="C1031" t="str">
            <v>c</v>
          </cell>
          <cell r="D1031">
            <v>4116809</v>
          </cell>
          <cell r="E1031" t="str">
            <v>교좌장치</v>
          </cell>
          <cell r="F1031" t="str">
            <v>(종방향가동단175Ton)</v>
          </cell>
          <cell r="G1031" t="str">
            <v>EA</v>
          </cell>
          <cell r="I1031">
            <v>0</v>
          </cell>
        </row>
        <row r="1032">
          <cell r="A1032" t="str">
            <v>D00550</v>
          </cell>
          <cell r="B1032">
            <v>6</v>
          </cell>
          <cell r="C1032" t="str">
            <v>d</v>
          </cell>
          <cell r="D1032">
            <v>4116811</v>
          </cell>
          <cell r="E1032" t="str">
            <v>교좌장치</v>
          </cell>
          <cell r="F1032" t="str">
            <v>(양방향가동단175Ton)</v>
          </cell>
          <cell r="G1032" t="str">
            <v>EA</v>
          </cell>
          <cell r="I1032">
            <v>0</v>
          </cell>
        </row>
        <row r="1033">
          <cell r="A1033" t="str">
            <v>E2</v>
          </cell>
          <cell r="B1033">
            <v>0</v>
          </cell>
          <cell r="C1033" t="str">
            <v>계</v>
          </cell>
          <cell r="D1033">
            <v>4116812</v>
          </cell>
          <cell r="I1033">
            <v>0</v>
          </cell>
        </row>
        <row r="1034">
          <cell r="A1034" t="str">
            <v>T2</v>
          </cell>
          <cell r="B1034">
            <v>1037</v>
          </cell>
          <cell r="C1034" t="str">
            <v>3.10</v>
          </cell>
          <cell r="D1034">
            <v>4116940</v>
          </cell>
          <cell r="E1034" t="str">
            <v>PRE-FLEX BEAM</v>
          </cell>
          <cell r="I1034">
            <v>0</v>
          </cell>
        </row>
        <row r="1035">
          <cell r="A1035" t="str">
            <v>W00087</v>
          </cell>
          <cell r="B1035">
            <v>4</v>
          </cell>
          <cell r="C1035" t="str">
            <v>a</v>
          </cell>
          <cell r="D1035">
            <v>4117004</v>
          </cell>
          <cell r="E1035" t="str">
            <v>PRE-FLEX BEAM</v>
          </cell>
          <cell r="F1035" t="str">
            <v>고암교(내측)</v>
          </cell>
          <cell r="G1035" t="str">
            <v>본</v>
          </cell>
          <cell r="I1035">
            <v>0</v>
          </cell>
        </row>
        <row r="1036">
          <cell r="A1036" t="str">
            <v>W00086</v>
          </cell>
          <cell r="B1036">
            <v>4</v>
          </cell>
          <cell r="C1036" t="str">
            <v>b</v>
          </cell>
          <cell r="D1036">
            <v>4117036</v>
          </cell>
          <cell r="E1036" t="str">
            <v>PRE-FLEX BEAM</v>
          </cell>
          <cell r="F1036" t="str">
            <v>고암교(외측)</v>
          </cell>
          <cell r="G1036" t="str">
            <v>본</v>
          </cell>
          <cell r="I1036">
            <v>0</v>
          </cell>
        </row>
        <row r="1037">
          <cell r="A1037" t="str">
            <v>D00627</v>
          </cell>
          <cell r="B1037">
            <v>1</v>
          </cell>
          <cell r="C1037" t="str">
            <v>c</v>
          </cell>
          <cell r="D1037">
            <v>4117068</v>
          </cell>
          <cell r="E1037" t="str">
            <v>PRE-FLEX BEAM</v>
          </cell>
          <cell r="F1037" t="str">
            <v>(전도방지시설)</v>
          </cell>
          <cell r="G1037" t="str">
            <v>식</v>
          </cell>
          <cell r="I1037">
            <v>0</v>
          </cell>
        </row>
        <row r="1038">
          <cell r="A1038" t="str">
            <v>E2</v>
          </cell>
          <cell r="B1038">
            <v>0</v>
          </cell>
          <cell r="C1038" t="str">
            <v>계</v>
          </cell>
          <cell r="D1038">
            <v>4117164</v>
          </cell>
          <cell r="I1038">
            <v>0</v>
          </cell>
        </row>
        <row r="1039">
          <cell r="A1039" t="str">
            <v>T2</v>
          </cell>
          <cell r="B1039">
            <v>1041</v>
          </cell>
          <cell r="C1039" t="str">
            <v>3.11</v>
          </cell>
          <cell r="D1039">
            <v>4117292</v>
          </cell>
          <cell r="E1039" t="str">
            <v>신축이음장치</v>
          </cell>
          <cell r="I1039">
            <v>0</v>
          </cell>
        </row>
        <row r="1040">
          <cell r="A1040" t="str">
            <v>D03819</v>
          </cell>
          <cell r="B1040">
            <v>19</v>
          </cell>
          <cell r="C1040" t="str">
            <v>a</v>
          </cell>
          <cell r="D1040">
            <v>4117308</v>
          </cell>
          <cell r="E1040" t="str">
            <v>신축이음장치</v>
          </cell>
          <cell r="F1040" t="str">
            <v>(Rail-No 80)</v>
          </cell>
          <cell r="G1040" t="str">
            <v>M</v>
          </cell>
          <cell r="I1040">
            <v>0</v>
          </cell>
        </row>
        <row r="1041">
          <cell r="A1041" t="str">
            <v>D01313</v>
          </cell>
          <cell r="B1041">
            <v>19</v>
          </cell>
          <cell r="C1041" t="str">
            <v>b</v>
          </cell>
          <cell r="D1041">
            <v>4117324</v>
          </cell>
          <cell r="E1041" t="str">
            <v>신축이음장치</v>
          </cell>
          <cell r="F1041" t="str">
            <v>(Rail-No100)</v>
          </cell>
          <cell r="G1041" t="str">
            <v>M</v>
          </cell>
          <cell r="I1041">
            <v>0</v>
          </cell>
        </row>
        <row r="1042">
          <cell r="A1042" t="str">
            <v>E2</v>
          </cell>
          <cell r="B1042">
            <v>0</v>
          </cell>
          <cell r="C1042" t="str">
            <v>계</v>
          </cell>
          <cell r="D1042">
            <v>4117356</v>
          </cell>
          <cell r="I1042">
            <v>0</v>
          </cell>
        </row>
        <row r="1043">
          <cell r="A1043" t="str">
            <v>D00535</v>
          </cell>
          <cell r="B1043">
            <v>758</v>
          </cell>
          <cell r="C1043" t="str">
            <v>3.12</v>
          </cell>
          <cell r="D1043">
            <v>4117612</v>
          </cell>
          <cell r="E1043" t="str">
            <v>교면방수</v>
          </cell>
          <cell r="F1043" t="str">
            <v>(도막식)</v>
          </cell>
          <cell r="G1043" t="str">
            <v>㎡</v>
          </cell>
          <cell r="I1043">
            <v>0</v>
          </cell>
        </row>
        <row r="1044">
          <cell r="A1044" t="str">
            <v>T2</v>
          </cell>
          <cell r="B1044">
            <v>1048</v>
          </cell>
          <cell r="C1044" t="str">
            <v>3.13</v>
          </cell>
          <cell r="D1044">
            <v>4117676</v>
          </cell>
          <cell r="E1044" t="str">
            <v>접속슬래브 접합공</v>
          </cell>
          <cell r="I1044">
            <v>0</v>
          </cell>
        </row>
        <row r="1045">
          <cell r="A1045" t="str">
            <v>D01067</v>
          </cell>
          <cell r="B1045">
            <v>96</v>
          </cell>
          <cell r="C1045" t="str">
            <v>a</v>
          </cell>
          <cell r="D1045">
            <v>4117708</v>
          </cell>
          <cell r="E1045" t="str">
            <v>다웰바 설치</v>
          </cell>
          <cell r="F1045" t="str">
            <v>(D=25 m/m, L=500)</v>
          </cell>
          <cell r="G1045" t="str">
            <v>EA</v>
          </cell>
          <cell r="I1045">
            <v>0</v>
          </cell>
        </row>
        <row r="1046">
          <cell r="A1046" t="str">
            <v>D01190</v>
          </cell>
          <cell r="B1046">
            <v>28</v>
          </cell>
          <cell r="C1046" t="str">
            <v>b</v>
          </cell>
          <cell r="D1046">
            <v>4117740</v>
          </cell>
          <cell r="E1046" t="str">
            <v>다웰-켑 설치</v>
          </cell>
          <cell r="F1046" t="str">
            <v>(Φ60 m/m)</v>
          </cell>
          <cell r="G1046" t="str">
            <v>M</v>
          </cell>
          <cell r="I1046">
            <v>0</v>
          </cell>
        </row>
        <row r="1047">
          <cell r="A1047" t="str">
            <v>D00540</v>
          </cell>
          <cell r="B1047">
            <v>96</v>
          </cell>
          <cell r="C1047" t="str">
            <v>c</v>
          </cell>
          <cell r="D1047">
            <v>4117742</v>
          </cell>
          <cell r="E1047" t="str">
            <v>경질고무판</v>
          </cell>
          <cell r="F1047" t="str">
            <v>(150x150)</v>
          </cell>
          <cell r="G1047" t="str">
            <v>EA</v>
          </cell>
          <cell r="I1047">
            <v>0</v>
          </cell>
        </row>
        <row r="1048">
          <cell r="A1048" t="str">
            <v>D00566</v>
          </cell>
          <cell r="B1048">
            <v>15</v>
          </cell>
          <cell r="C1048" t="str">
            <v>d</v>
          </cell>
          <cell r="D1048">
            <v>4117743</v>
          </cell>
          <cell r="E1048" t="str">
            <v>타르페이퍼 설치</v>
          </cell>
          <cell r="F1048" t="str">
            <v>(5 겹)</v>
          </cell>
          <cell r="G1048" t="str">
            <v>㎡</v>
          </cell>
          <cell r="I1048">
            <v>0</v>
          </cell>
        </row>
        <row r="1049">
          <cell r="A1049" t="str">
            <v>E2</v>
          </cell>
          <cell r="B1049">
            <v>0</v>
          </cell>
          <cell r="C1049" t="str">
            <v>계</v>
          </cell>
          <cell r="D1049">
            <v>4117775</v>
          </cell>
          <cell r="I1049">
            <v>0</v>
          </cell>
        </row>
        <row r="1050">
          <cell r="A1050" t="str">
            <v>T2</v>
          </cell>
          <cell r="B1050">
            <v>1052</v>
          </cell>
          <cell r="C1050" t="str">
            <v>3.14</v>
          </cell>
          <cell r="D1050">
            <v>4117808</v>
          </cell>
          <cell r="E1050" t="str">
            <v>무수축 콘크리트</v>
          </cell>
          <cell r="I1050">
            <v>0</v>
          </cell>
        </row>
        <row r="1051">
          <cell r="A1051" t="str">
            <v>D00567</v>
          </cell>
          <cell r="B1051">
            <v>0.94799999999999995</v>
          </cell>
          <cell r="C1051" t="str">
            <v>a</v>
          </cell>
          <cell r="D1051">
            <v>4117824</v>
          </cell>
          <cell r="E1051" t="str">
            <v>무수축몰탈</v>
          </cell>
          <cell r="F1051" t="str">
            <v>(1:1)</v>
          </cell>
          <cell r="G1051" t="str">
            <v>㎥</v>
          </cell>
          <cell r="I1051">
            <v>0</v>
          </cell>
        </row>
        <row r="1052">
          <cell r="A1052" t="str">
            <v>D00568</v>
          </cell>
          <cell r="B1052">
            <v>7.22</v>
          </cell>
          <cell r="C1052" t="str">
            <v>b</v>
          </cell>
          <cell r="D1052">
            <v>4117832</v>
          </cell>
          <cell r="E1052" t="str">
            <v>무수축콘크리트</v>
          </cell>
          <cell r="G1052" t="str">
            <v>㎥</v>
          </cell>
          <cell r="I1052">
            <v>0</v>
          </cell>
        </row>
        <row r="1053">
          <cell r="A1053" t="str">
            <v>E2</v>
          </cell>
          <cell r="B1053">
            <v>0</v>
          </cell>
          <cell r="C1053" t="str">
            <v>계</v>
          </cell>
          <cell r="D1053">
            <v>4117836</v>
          </cell>
          <cell r="I1053">
            <v>0</v>
          </cell>
        </row>
        <row r="1054">
          <cell r="A1054" t="str">
            <v>T2</v>
          </cell>
          <cell r="B1054">
            <v>1056</v>
          </cell>
          <cell r="C1054" t="str">
            <v>3.15</v>
          </cell>
          <cell r="D1054">
            <v>4117964</v>
          </cell>
          <cell r="E1054" t="str">
            <v>스치로폴 설치</v>
          </cell>
          <cell r="I1054">
            <v>0</v>
          </cell>
        </row>
        <row r="1055">
          <cell r="A1055" t="str">
            <v>D00853</v>
          </cell>
          <cell r="B1055">
            <v>3</v>
          </cell>
          <cell r="C1055" t="str">
            <v>a</v>
          </cell>
          <cell r="D1055">
            <v>4118222</v>
          </cell>
          <cell r="E1055" t="str">
            <v>스치로폴설치</v>
          </cell>
          <cell r="F1055" t="str">
            <v>(T=10 m/m)</v>
          </cell>
          <cell r="G1055" t="str">
            <v>㎡</v>
          </cell>
          <cell r="I1055">
            <v>0</v>
          </cell>
        </row>
        <row r="1056">
          <cell r="A1056" t="str">
            <v>D00532</v>
          </cell>
          <cell r="B1056">
            <v>45</v>
          </cell>
          <cell r="C1056" t="str">
            <v>b</v>
          </cell>
          <cell r="D1056">
            <v>4118350</v>
          </cell>
          <cell r="E1056" t="str">
            <v>스치로폴설치</v>
          </cell>
          <cell r="F1056" t="str">
            <v>(T=20 m/m)</v>
          </cell>
          <cell r="G1056" t="str">
            <v>㎡</v>
          </cell>
          <cell r="I1056">
            <v>0</v>
          </cell>
        </row>
        <row r="1057">
          <cell r="A1057" t="str">
            <v>E2</v>
          </cell>
          <cell r="B1057">
            <v>0</v>
          </cell>
          <cell r="C1057" t="str">
            <v>계</v>
          </cell>
          <cell r="D1057">
            <v>4118351</v>
          </cell>
          <cell r="I1057">
            <v>0</v>
          </cell>
        </row>
        <row r="1058">
          <cell r="A1058" t="str">
            <v>T2</v>
          </cell>
          <cell r="B1058">
            <v>1064</v>
          </cell>
          <cell r="C1058" t="str">
            <v>3.16</v>
          </cell>
          <cell r="D1058">
            <v>4118867</v>
          </cell>
          <cell r="E1058" t="str">
            <v>배수시설</v>
          </cell>
          <cell r="I1058">
            <v>0</v>
          </cell>
        </row>
        <row r="1059">
          <cell r="A1059" t="str">
            <v>D00572</v>
          </cell>
          <cell r="B1059">
            <v>6</v>
          </cell>
          <cell r="C1059" t="str">
            <v>a</v>
          </cell>
          <cell r="D1059">
            <v>4118868</v>
          </cell>
          <cell r="E1059" t="str">
            <v>집 수 구</v>
          </cell>
          <cell r="G1059" t="str">
            <v>EA</v>
          </cell>
          <cell r="I1059">
            <v>0</v>
          </cell>
        </row>
        <row r="1060">
          <cell r="A1060" t="str">
            <v>D00573</v>
          </cell>
          <cell r="B1060">
            <v>54</v>
          </cell>
          <cell r="C1060" t="str">
            <v>b</v>
          </cell>
          <cell r="D1060">
            <v>4118869</v>
          </cell>
          <cell r="E1060" t="str">
            <v>배 수 구</v>
          </cell>
          <cell r="F1060" t="str">
            <v>(스테인레스관)</v>
          </cell>
          <cell r="G1060" t="str">
            <v>M</v>
          </cell>
          <cell r="I1060">
            <v>0</v>
          </cell>
        </row>
        <row r="1061">
          <cell r="A1061" t="str">
            <v>D00574</v>
          </cell>
          <cell r="B1061">
            <v>12</v>
          </cell>
          <cell r="C1061" t="str">
            <v>c</v>
          </cell>
          <cell r="D1061">
            <v>4118933</v>
          </cell>
          <cell r="E1061" t="str">
            <v>부착시설(A)</v>
          </cell>
          <cell r="G1061" t="str">
            <v>EA</v>
          </cell>
          <cell r="I1061">
            <v>0</v>
          </cell>
        </row>
        <row r="1062">
          <cell r="A1062" t="str">
            <v>D03868</v>
          </cell>
          <cell r="B1062">
            <v>14</v>
          </cell>
          <cell r="C1062" t="str">
            <v>d</v>
          </cell>
          <cell r="D1062">
            <v>4118949</v>
          </cell>
          <cell r="E1062" t="str">
            <v>부착시설(D)</v>
          </cell>
          <cell r="G1062" t="str">
            <v>EA</v>
          </cell>
          <cell r="I1062">
            <v>0</v>
          </cell>
        </row>
        <row r="1063">
          <cell r="A1063" t="str">
            <v>D00577</v>
          </cell>
          <cell r="B1063">
            <v>26</v>
          </cell>
          <cell r="C1063" t="str">
            <v>e</v>
          </cell>
          <cell r="D1063">
            <v>4118965</v>
          </cell>
          <cell r="E1063" t="str">
            <v>도 수 로</v>
          </cell>
          <cell r="G1063" t="str">
            <v>M</v>
          </cell>
          <cell r="I1063">
            <v>0</v>
          </cell>
        </row>
        <row r="1064">
          <cell r="A1064" t="str">
            <v>D03937</v>
          </cell>
          <cell r="B1064">
            <v>2</v>
          </cell>
          <cell r="C1064" t="str">
            <v>f</v>
          </cell>
          <cell r="D1064">
            <v>4118973</v>
          </cell>
          <cell r="E1064" t="str">
            <v>접속 T형관</v>
          </cell>
          <cell r="G1064" t="str">
            <v>EA</v>
          </cell>
          <cell r="I1064">
            <v>0</v>
          </cell>
        </row>
        <row r="1065">
          <cell r="A1065" t="str">
            <v>E2</v>
          </cell>
          <cell r="B1065">
            <v>0</v>
          </cell>
          <cell r="C1065" t="str">
            <v>계</v>
          </cell>
          <cell r="D1065">
            <v>4118981</v>
          </cell>
          <cell r="I1065">
            <v>0</v>
          </cell>
        </row>
        <row r="1066">
          <cell r="A1066" t="str">
            <v>T2</v>
          </cell>
          <cell r="B1066">
            <v>1068</v>
          </cell>
          <cell r="C1066" t="str">
            <v>3.17</v>
          </cell>
          <cell r="D1066">
            <v>4118997</v>
          </cell>
          <cell r="E1066" t="str">
            <v>스페이서설치</v>
          </cell>
          <cell r="I1066">
            <v>0</v>
          </cell>
        </row>
        <row r="1067">
          <cell r="A1067" t="str">
            <v>D00588</v>
          </cell>
          <cell r="B1067">
            <v>1330</v>
          </cell>
          <cell r="C1067" t="str">
            <v>a</v>
          </cell>
          <cell r="D1067">
            <v>4119013</v>
          </cell>
          <cell r="E1067" t="str">
            <v>스페이서 설치</v>
          </cell>
          <cell r="F1067" t="str">
            <v>(슬라브및기초용)</v>
          </cell>
          <cell r="G1067" t="str">
            <v>㎡</v>
          </cell>
          <cell r="I1067">
            <v>0</v>
          </cell>
        </row>
        <row r="1068">
          <cell r="A1068" t="str">
            <v>D01070</v>
          </cell>
          <cell r="B1068">
            <v>247</v>
          </cell>
          <cell r="C1068" t="str">
            <v>b</v>
          </cell>
          <cell r="D1068">
            <v>4119021</v>
          </cell>
          <cell r="E1068" t="str">
            <v>스페이서 설치</v>
          </cell>
          <cell r="F1068" t="str">
            <v>(벽체용)</v>
          </cell>
          <cell r="G1068" t="str">
            <v>㎡</v>
          </cell>
          <cell r="I1068">
            <v>0</v>
          </cell>
        </row>
        <row r="1069">
          <cell r="A1069" t="str">
            <v>E2</v>
          </cell>
          <cell r="B1069">
            <v>0</v>
          </cell>
          <cell r="C1069" t="str">
            <v>계</v>
          </cell>
          <cell r="D1069">
            <v>4119025</v>
          </cell>
          <cell r="I1069">
            <v>0</v>
          </cell>
        </row>
        <row r="1070">
          <cell r="A1070" t="str">
            <v>T2</v>
          </cell>
          <cell r="B1070">
            <v>1073</v>
          </cell>
          <cell r="C1070" t="str">
            <v>3.18</v>
          </cell>
          <cell r="D1070">
            <v>4119043</v>
          </cell>
          <cell r="E1070" t="str">
            <v>교명판 설명판</v>
          </cell>
          <cell r="I1070">
            <v>0</v>
          </cell>
        </row>
        <row r="1071">
          <cell r="A1071" t="str">
            <v>D00581</v>
          </cell>
          <cell r="B1071">
            <v>4</v>
          </cell>
          <cell r="C1071" t="str">
            <v>a</v>
          </cell>
          <cell r="D1071">
            <v>4119044</v>
          </cell>
          <cell r="E1071" t="str">
            <v>교 명 주</v>
          </cell>
          <cell r="F1071" t="str">
            <v>(소형,화강석)</v>
          </cell>
          <cell r="G1071" t="str">
            <v>기</v>
          </cell>
          <cell r="I1071">
            <v>0</v>
          </cell>
        </row>
        <row r="1072">
          <cell r="A1072" t="str">
            <v>D00583</v>
          </cell>
          <cell r="B1072">
            <v>2</v>
          </cell>
          <cell r="C1072" t="str">
            <v>b</v>
          </cell>
          <cell r="D1072">
            <v>4119045</v>
          </cell>
          <cell r="E1072" t="str">
            <v>교 명 판(황동주물)</v>
          </cell>
          <cell r="F1072" t="str">
            <v>(450x200x10)</v>
          </cell>
          <cell r="G1072" t="str">
            <v>EA</v>
          </cell>
          <cell r="I1072">
            <v>0</v>
          </cell>
        </row>
        <row r="1073">
          <cell r="A1073" t="str">
            <v>D00584</v>
          </cell>
          <cell r="B1073">
            <v>2</v>
          </cell>
          <cell r="C1073" t="str">
            <v>c</v>
          </cell>
          <cell r="D1073">
            <v>4119109</v>
          </cell>
          <cell r="E1073" t="str">
            <v>설 명 판(황동주물)</v>
          </cell>
          <cell r="F1073" t="str">
            <v>(500x300x10)</v>
          </cell>
          <cell r="G1073" t="str">
            <v>EA</v>
          </cell>
          <cell r="I1073">
            <v>0</v>
          </cell>
        </row>
        <row r="1074">
          <cell r="A1074" t="str">
            <v>E2</v>
          </cell>
          <cell r="B1074">
            <v>0</v>
          </cell>
          <cell r="C1074" t="str">
            <v>계</v>
          </cell>
          <cell r="D1074">
            <v>4119141</v>
          </cell>
          <cell r="I1074">
            <v>0</v>
          </cell>
        </row>
        <row r="1075">
          <cell r="A1075" t="str">
            <v>D00594</v>
          </cell>
          <cell r="B1075">
            <v>1</v>
          </cell>
          <cell r="C1075" t="str">
            <v>3.19</v>
          </cell>
          <cell r="D1075">
            <v>4119149</v>
          </cell>
          <cell r="E1075" t="str">
            <v>측량기준점 설치</v>
          </cell>
          <cell r="F1075" t="str">
            <v>(황동주물)</v>
          </cell>
          <cell r="G1075" t="str">
            <v>EA</v>
          </cell>
          <cell r="I1075">
            <v>0</v>
          </cell>
        </row>
        <row r="1076">
          <cell r="A1076" t="str">
            <v>T2</v>
          </cell>
          <cell r="B1076">
            <v>1078</v>
          </cell>
          <cell r="C1076" t="str">
            <v>3.20</v>
          </cell>
          <cell r="D1076">
            <v>4119277</v>
          </cell>
          <cell r="E1076" t="str">
            <v>충 진 재</v>
          </cell>
          <cell r="I1076">
            <v>0</v>
          </cell>
        </row>
        <row r="1077">
          <cell r="A1077" t="str">
            <v>D00846</v>
          </cell>
          <cell r="B1077">
            <v>39</v>
          </cell>
          <cell r="C1077" t="str">
            <v>a</v>
          </cell>
          <cell r="D1077">
            <v>4119345</v>
          </cell>
          <cell r="E1077" t="str">
            <v>폴리우레탄실란트채움</v>
          </cell>
          <cell r="F1077" t="str">
            <v>(25x20)</v>
          </cell>
          <cell r="G1077" t="str">
            <v>M</v>
          </cell>
          <cell r="I1077">
            <v>0</v>
          </cell>
        </row>
        <row r="1078">
          <cell r="A1078" t="str">
            <v>D01224</v>
          </cell>
          <cell r="B1078">
            <v>26</v>
          </cell>
          <cell r="C1078" t="str">
            <v>b</v>
          </cell>
          <cell r="D1078">
            <v>4119349</v>
          </cell>
          <cell r="E1078" t="str">
            <v>폴리우레탄실란트채움</v>
          </cell>
          <cell r="F1078" t="str">
            <v>(25x10)</v>
          </cell>
          <cell r="G1078" t="str">
            <v>M</v>
          </cell>
          <cell r="I1078">
            <v>0</v>
          </cell>
        </row>
        <row r="1079">
          <cell r="A1079" t="str">
            <v>E2</v>
          </cell>
          <cell r="B1079">
            <v>0</v>
          </cell>
          <cell r="C1079" t="str">
            <v>계</v>
          </cell>
          <cell r="D1079">
            <v>4119351</v>
          </cell>
          <cell r="I1079">
            <v>0</v>
          </cell>
        </row>
        <row r="1080">
          <cell r="A1080" t="str">
            <v>D01308</v>
          </cell>
          <cell r="B1080">
            <v>423</v>
          </cell>
          <cell r="C1080" t="str">
            <v>3.21</v>
          </cell>
          <cell r="D1080">
            <v>4119791</v>
          </cell>
          <cell r="E1080" t="str">
            <v>강섬유보강재</v>
          </cell>
          <cell r="F1080" t="str">
            <v>(900 g/㎥)</v>
          </cell>
          <cell r="G1080" t="str">
            <v>㎥</v>
          </cell>
          <cell r="I1080">
            <v>0</v>
          </cell>
        </row>
        <row r="1081">
          <cell r="A1081" t="str">
            <v>D03817</v>
          </cell>
          <cell r="B1081">
            <v>38</v>
          </cell>
          <cell r="C1081" t="str">
            <v>3.22</v>
          </cell>
          <cell r="D1081">
            <v>4120287</v>
          </cell>
          <cell r="E1081" t="str">
            <v>ELASTIC FILLER</v>
          </cell>
          <cell r="F1081" t="str">
            <v>(T=20 m/m)</v>
          </cell>
          <cell r="G1081" t="str">
            <v>㎡</v>
          </cell>
          <cell r="I1081">
            <v>0</v>
          </cell>
        </row>
        <row r="1082">
          <cell r="A1082" t="str">
            <v>D00911</v>
          </cell>
          <cell r="B1082">
            <v>100</v>
          </cell>
          <cell r="C1082" t="str">
            <v>3.23</v>
          </cell>
          <cell r="D1082">
            <v>4273284</v>
          </cell>
          <cell r="E1082" t="str">
            <v>방 호 벽</v>
          </cell>
          <cell r="F1082" t="str">
            <v>(육교용)</v>
          </cell>
          <cell r="G1082" t="str">
            <v>M</v>
          </cell>
          <cell r="I1082">
            <v>0</v>
          </cell>
        </row>
        <row r="1083">
          <cell r="A1083" t="str">
            <v>D00791</v>
          </cell>
          <cell r="B1083">
            <v>16</v>
          </cell>
          <cell r="C1083" t="str">
            <v>3.24</v>
          </cell>
          <cell r="D1083">
            <v>4349782</v>
          </cell>
          <cell r="E1083" t="str">
            <v>교좌장치표지판</v>
          </cell>
          <cell r="G1083" t="str">
            <v>EA</v>
          </cell>
          <cell r="I1083">
            <v>0</v>
          </cell>
        </row>
        <row r="1084">
          <cell r="A1084" t="str">
            <v>D00817</v>
          </cell>
          <cell r="B1084">
            <v>9.6000000000000002E-2</v>
          </cell>
          <cell r="C1084" t="str">
            <v>3.25</v>
          </cell>
          <cell r="D1084">
            <v>4388031</v>
          </cell>
          <cell r="E1084" t="str">
            <v>아스팔트 채움</v>
          </cell>
          <cell r="F1084" t="str">
            <v>(브론아스팔트)</v>
          </cell>
          <cell r="G1084" t="str">
            <v>㎥</v>
          </cell>
          <cell r="I1084">
            <v>0</v>
          </cell>
        </row>
        <row r="1085">
          <cell r="A1085" t="str">
            <v>D00593</v>
          </cell>
          <cell r="B1085">
            <v>494</v>
          </cell>
          <cell r="C1085" t="str">
            <v>3.26</v>
          </cell>
          <cell r="D1085">
            <v>4407156</v>
          </cell>
          <cell r="E1085" t="str">
            <v>낙하물방지망</v>
          </cell>
          <cell r="G1085" t="str">
            <v>㎡</v>
          </cell>
          <cell r="I1085">
            <v>0</v>
          </cell>
        </row>
        <row r="1086">
          <cell r="A1086" t="str">
            <v>D01064</v>
          </cell>
          <cell r="B1086">
            <v>39</v>
          </cell>
          <cell r="C1086" t="str">
            <v>3.27</v>
          </cell>
          <cell r="D1086">
            <v>4416718</v>
          </cell>
          <cell r="E1086" t="str">
            <v>중앙분리대</v>
          </cell>
          <cell r="G1086" t="str">
            <v>M</v>
          </cell>
          <cell r="I1086">
            <v>0</v>
          </cell>
        </row>
        <row r="1087">
          <cell r="A1087" t="str">
            <v>D00434</v>
          </cell>
          <cell r="B1087">
            <v>329</v>
          </cell>
          <cell r="C1087" t="str">
            <v>3.28</v>
          </cell>
          <cell r="D1087">
            <v>4421499</v>
          </cell>
          <cell r="E1087" t="str">
            <v>법면보호블럭</v>
          </cell>
          <cell r="F1087" t="str">
            <v>(400x400x120)육교용</v>
          </cell>
          <cell r="G1087" t="str">
            <v>㎡</v>
          </cell>
          <cell r="I1087">
            <v>0</v>
          </cell>
        </row>
        <row r="1088">
          <cell r="A1088" t="str">
            <v>D00844</v>
          </cell>
          <cell r="B1088">
            <v>49</v>
          </cell>
          <cell r="C1088" t="str">
            <v>3.29</v>
          </cell>
          <cell r="D1088">
            <v>4423890</v>
          </cell>
          <cell r="E1088" t="str">
            <v>법면보호블럭</v>
          </cell>
          <cell r="F1088" t="str">
            <v>(기초)</v>
          </cell>
          <cell r="G1088" t="str">
            <v>M</v>
          </cell>
          <cell r="I1088">
            <v>0</v>
          </cell>
        </row>
        <row r="1089">
          <cell r="A1089" t="str">
            <v>T2</v>
          </cell>
          <cell r="B1089">
            <v>1091</v>
          </cell>
          <cell r="C1089" t="str">
            <v>3.30</v>
          </cell>
          <cell r="D1089">
            <v>4425085</v>
          </cell>
          <cell r="E1089" t="str">
            <v>파일재하시험</v>
          </cell>
          <cell r="I1089">
            <v>0</v>
          </cell>
        </row>
        <row r="1090">
          <cell r="A1090" t="str">
            <v>D03869</v>
          </cell>
          <cell r="B1090">
            <v>1</v>
          </cell>
          <cell r="C1090" t="str">
            <v>a</v>
          </cell>
          <cell r="D1090">
            <v>4425683</v>
          </cell>
          <cell r="E1090" t="str">
            <v>파일재하시험</v>
          </cell>
          <cell r="F1090" t="str">
            <v>(정재하시험)</v>
          </cell>
          <cell r="G1090" t="str">
            <v>개소</v>
          </cell>
          <cell r="I1090">
            <v>0</v>
          </cell>
        </row>
        <row r="1091">
          <cell r="A1091" t="str">
            <v>D03870</v>
          </cell>
          <cell r="B1091">
            <v>3</v>
          </cell>
          <cell r="C1091" t="str">
            <v>b</v>
          </cell>
          <cell r="D1091">
            <v>4425982</v>
          </cell>
          <cell r="E1091" t="str">
            <v>파일재하시험</v>
          </cell>
          <cell r="F1091" t="str">
            <v>(동재하시험)</v>
          </cell>
          <cell r="G1091" t="str">
            <v>개소</v>
          </cell>
          <cell r="I1091">
            <v>0</v>
          </cell>
        </row>
        <row r="1092">
          <cell r="A1092" t="str">
            <v>E2</v>
          </cell>
          <cell r="B1092">
            <v>0</v>
          </cell>
          <cell r="C1092" t="str">
            <v>계</v>
          </cell>
          <cell r="D1092">
            <v>4426131</v>
          </cell>
          <cell r="I1092">
            <v>0</v>
          </cell>
        </row>
        <row r="1093">
          <cell r="A1093" t="str">
            <v>E3</v>
          </cell>
          <cell r="B1093">
            <v>0</v>
          </cell>
          <cell r="C1093" t="str">
            <v>합계</v>
          </cell>
          <cell r="D1093">
            <v>4426280</v>
          </cell>
          <cell r="I1093">
            <v>0</v>
          </cell>
        </row>
        <row r="1094">
          <cell r="A1094" t="str">
            <v>T3</v>
          </cell>
          <cell r="B1094">
            <v>1252</v>
          </cell>
          <cell r="C1094" t="str">
            <v>3.I</v>
          </cell>
          <cell r="D1094">
            <v>10657275</v>
          </cell>
          <cell r="E1094" t="str">
            <v>삽  교  천  교</v>
          </cell>
          <cell r="I1094">
            <v>0</v>
          </cell>
        </row>
        <row r="1095">
          <cell r="A1095" t="str">
            <v>T2</v>
          </cell>
          <cell r="B1095">
            <v>1106</v>
          </cell>
          <cell r="C1095" t="str">
            <v>3.01</v>
          </cell>
          <cell r="D1095">
            <v>10657403</v>
          </cell>
          <cell r="E1095" t="str">
            <v>토          공</v>
          </cell>
          <cell r="I1095">
            <v>0</v>
          </cell>
        </row>
        <row r="1096">
          <cell r="A1096" t="str">
            <v>D00096</v>
          </cell>
          <cell r="B1096">
            <v>1722</v>
          </cell>
          <cell r="C1096" t="str">
            <v>a</v>
          </cell>
          <cell r="D1096">
            <v>10777167</v>
          </cell>
          <cell r="E1096" t="str">
            <v>구조물터파기</v>
          </cell>
          <cell r="F1096" t="str">
            <v>(육상토사 0∼2 M)</v>
          </cell>
          <cell r="G1096" t="str">
            <v>㎥</v>
          </cell>
          <cell r="I1096">
            <v>0</v>
          </cell>
        </row>
        <row r="1097">
          <cell r="A1097" t="str">
            <v>D00097</v>
          </cell>
          <cell r="B1097">
            <v>286</v>
          </cell>
          <cell r="C1097" t="str">
            <v>b</v>
          </cell>
          <cell r="D1097">
            <v>10777766</v>
          </cell>
          <cell r="E1097" t="str">
            <v>구조물터파기</v>
          </cell>
          <cell r="F1097" t="str">
            <v>(육상토사 2∼4 M)</v>
          </cell>
          <cell r="G1097" t="str">
            <v>㎥</v>
          </cell>
          <cell r="I1097">
            <v>0</v>
          </cell>
        </row>
        <row r="1098">
          <cell r="A1098" t="str">
            <v>D00100</v>
          </cell>
          <cell r="B1098">
            <v>2890</v>
          </cell>
          <cell r="C1098" t="str">
            <v>c</v>
          </cell>
          <cell r="D1098">
            <v>10778066</v>
          </cell>
          <cell r="E1098" t="str">
            <v>구조물터파기</v>
          </cell>
          <cell r="F1098" t="str">
            <v>(수중토사 0∼2 M)</v>
          </cell>
          <cell r="G1098" t="str">
            <v>㎥</v>
          </cell>
          <cell r="I1098">
            <v>0</v>
          </cell>
        </row>
        <row r="1099">
          <cell r="A1099" t="str">
            <v>D00101</v>
          </cell>
          <cell r="B1099">
            <v>1624</v>
          </cell>
          <cell r="C1099" t="str">
            <v>d</v>
          </cell>
          <cell r="D1099">
            <v>10778216</v>
          </cell>
          <cell r="E1099" t="str">
            <v>구조물터파기</v>
          </cell>
          <cell r="F1099" t="str">
            <v>(수중토사 2∼4 M)</v>
          </cell>
          <cell r="G1099" t="str">
            <v>㎥</v>
          </cell>
          <cell r="I1099">
            <v>0</v>
          </cell>
        </row>
        <row r="1100">
          <cell r="A1100" t="str">
            <v>D00102</v>
          </cell>
          <cell r="B1100">
            <v>290</v>
          </cell>
          <cell r="C1100" t="str">
            <v>e</v>
          </cell>
          <cell r="D1100">
            <v>10778365</v>
          </cell>
          <cell r="E1100" t="str">
            <v>구조물터파기</v>
          </cell>
          <cell r="F1100" t="str">
            <v>(수중토사 4∼6 M)</v>
          </cell>
          <cell r="G1100" t="str">
            <v>㎥</v>
          </cell>
          <cell r="I1100">
            <v>0</v>
          </cell>
        </row>
        <row r="1101">
          <cell r="A1101" t="str">
            <v>D03839</v>
          </cell>
          <cell r="B1101">
            <v>120</v>
          </cell>
          <cell r="C1101" t="str">
            <v>f</v>
          </cell>
          <cell r="D1101">
            <v>10780012</v>
          </cell>
          <cell r="E1101" t="str">
            <v>구조물터파기</v>
          </cell>
          <cell r="F1101" t="str">
            <v>(수중연암 4∼6 M)</v>
          </cell>
          <cell r="G1101" t="str">
            <v>㎥</v>
          </cell>
          <cell r="I1101">
            <v>0</v>
          </cell>
        </row>
        <row r="1102">
          <cell r="A1102" t="str">
            <v>D00160</v>
          </cell>
          <cell r="B1102">
            <v>1427</v>
          </cell>
          <cell r="C1102" t="str">
            <v>g</v>
          </cell>
          <cell r="D1102">
            <v>10781658</v>
          </cell>
          <cell r="E1102" t="str">
            <v>되메우기및다짐</v>
          </cell>
          <cell r="F1102" t="str">
            <v>(인력30%+백호우70%)</v>
          </cell>
          <cell r="G1102" t="str">
            <v>㎥</v>
          </cell>
          <cell r="I1102">
            <v>0</v>
          </cell>
        </row>
        <row r="1103">
          <cell r="A1103" t="str">
            <v>D00170</v>
          </cell>
          <cell r="B1103">
            <v>2238</v>
          </cell>
          <cell r="C1103" t="str">
            <v>h</v>
          </cell>
          <cell r="D1103">
            <v>10781808</v>
          </cell>
          <cell r="E1103" t="str">
            <v>뒷채움잡석</v>
          </cell>
          <cell r="F1103" t="str">
            <v>(현장암유용)</v>
          </cell>
          <cell r="G1103" t="str">
            <v>㎥</v>
          </cell>
          <cell r="I1103">
            <v>0</v>
          </cell>
        </row>
        <row r="1104">
          <cell r="A1104" t="str">
            <v>D00591</v>
          </cell>
          <cell r="B1104">
            <v>4003</v>
          </cell>
          <cell r="C1104" t="str">
            <v>i</v>
          </cell>
          <cell r="D1104">
            <v>10781883</v>
          </cell>
          <cell r="E1104" t="str">
            <v>사석채움</v>
          </cell>
          <cell r="G1104" t="str">
            <v>㎥</v>
          </cell>
          <cell r="I1104">
            <v>0</v>
          </cell>
        </row>
        <row r="1105">
          <cell r="A1105" t="str">
            <v>D00534</v>
          </cell>
          <cell r="B1105">
            <v>395</v>
          </cell>
          <cell r="C1105" t="str">
            <v>j</v>
          </cell>
          <cell r="D1105">
            <v>10781920</v>
          </cell>
          <cell r="E1105" t="str">
            <v>물 푸 기</v>
          </cell>
          <cell r="G1105" t="str">
            <v>HR</v>
          </cell>
          <cell r="I1105">
            <v>0</v>
          </cell>
        </row>
        <row r="1106">
          <cell r="A1106" t="str">
            <v>D00037</v>
          </cell>
          <cell r="B1106">
            <v>1004</v>
          </cell>
          <cell r="C1106" t="str">
            <v>k</v>
          </cell>
          <cell r="D1106">
            <v>10781939</v>
          </cell>
          <cell r="E1106" t="str">
            <v>제방성토</v>
          </cell>
          <cell r="F1106" t="str">
            <v>노  체</v>
          </cell>
          <cell r="G1106" t="str">
            <v>㎥</v>
          </cell>
          <cell r="I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10781957</v>
          </cell>
          <cell r="I1107">
            <v>0</v>
          </cell>
        </row>
        <row r="1108">
          <cell r="A1108" t="str">
            <v>T2</v>
          </cell>
          <cell r="B1108">
            <v>1127</v>
          </cell>
          <cell r="C1108" t="str">
            <v>3.02</v>
          </cell>
          <cell r="D1108">
            <v>10782085</v>
          </cell>
          <cell r="E1108" t="str">
            <v>강관파일</v>
          </cell>
          <cell r="I1108">
            <v>0</v>
          </cell>
        </row>
        <row r="1109">
          <cell r="A1109" t="str">
            <v>T1</v>
          </cell>
          <cell r="B1109">
            <v>1111</v>
          </cell>
          <cell r="C1109" t="str">
            <v>a</v>
          </cell>
          <cell r="D1109">
            <v>10782133</v>
          </cell>
          <cell r="E1109" t="str">
            <v>강관파일구입</v>
          </cell>
          <cell r="I1109">
            <v>0</v>
          </cell>
        </row>
        <row r="1110">
          <cell r="A1110" t="str">
            <v>D00504</v>
          </cell>
          <cell r="B1110">
            <v>2131</v>
          </cell>
          <cell r="C1110" t="str">
            <v>-1</v>
          </cell>
          <cell r="D1110">
            <v>10782181</v>
          </cell>
          <cell r="E1110" t="str">
            <v>강관파일구입</v>
          </cell>
          <cell r="F1110" t="str">
            <v>(Φ508.0m/mx9t)</v>
          </cell>
          <cell r="G1110" t="str">
            <v>M</v>
          </cell>
          <cell r="I1110">
            <v>0</v>
          </cell>
        </row>
        <row r="1111">
          <cell r="A1111" t="str">
            <v>D00511</v>
          </cell>
          <cell r="B1111">
            <v>380</v>
          </cell>
          <cell r="C1111" t="str">
            <v>-2</v>
          </cell>
          <cell r="D1111">
            <v>10782189</v>
          </cell>
          <cell r="E1111" t="str">
            <v>강관파일구입</v>
          </cell>
          <cell r="F1111" t="str">
            <v>(Φ406.4m/mx9t)</v>
          </cell>
          <cell r="G1111" t="str">
            <v>M</v>
          </cell>
          <cell r="I1111">
            <v>0</v>
          </cell>
        </row>
        <row r="1112">
          <cell r="A1112" t="str">
            <v>E1</v>
          </cell>
          <cell r="B1112">
            <v>0</v>
          </cell>
          <cell r="C1112" t="str">
            <v>소계</v>
          </cell>
          <cell r="D1112">
            <v>10782191</v>
          </cell>
          <cell r="I1112">
            <v>0</v>
          </cell>
        </row>
        <row r="1113">
          <cell r="A1113" t="str">
            <v>T1</v>
          </cell>
          <cell r="B1113">
            <v>1116</v>
          </cell>
          <cell r="C1113" t="str">
            <v>b</v>
          </cell>
          <cell r="D1113">
            <v>10782193</v>
          </cell>
          <cell r="E1113" t="str">
            <v>강관파일항타</v>
          </cell>
          <cell r="I1113">
            <v>0</v>
          </cell>
        </row>
        <row r="1114">
          <cell r="A1114" t="str">
            <v>D00512</v>
          </cell>
          <cell r="B1114">
            <v>1271</v>
          </cell>
          <cell r="C1114" t="str">
            <v>-1</v>
          </cell>
          <cell r="D1114">
            <v>10782197</v>
          </cell>
          <cell r="E1114" t="str">
            <v>강관파일항타(직항)</v>
          </cell>
          <cell r="F1114" t="str">
            <v>Φ508(15 m 이하)</v>
          </cell>
          <cell r="G1114" t="str">
            <v>M</v>
          </cell>
          <cell r="I1114">
            <v>0</v>
          </cell>
        </row>
        <row r="1115">
          <cell r="A1115" t="str">
            <v>D01314</v>
          </cell>
          <cell r="B1115">
            <v>348</v>
          </cell>
          <cell r="C1115" t="str">
            <v>-2</v>
          </cell>
          <cell r="D1115">
            <v>10782202</v>
          </cell>
          <cell r="E1115" t="str">
            <v>강관파일항타(사항)</v>
          </cell>
          <cell r="F1115" t="str">
            <v>Φ508(15 m 이하)</v>
          </cell>
          <cell r="G1115" t="str">
            <v>M</v>
          </cell>
          <cell r="I1115">
            <v>0</v>
          </cell>
        </row>
        <row r="1116">
          <cell r="A1116" t="str">
            <v>D00505</v>
          </cell>
          <cell r="B1116">
            <v>370</v>
          </cell>
          <cell r="C1116" t="str">
            <v>-3</v>
          </cell>
          <cell r="D1116">
            <v>10782207</v>
          </cell>
          <cell r="E1116" t="str">
            <v>강관파일항타(직항)</v>
          </cell>
          <cell r="F1116" t="str">
            <v>Φ406.4(15 m 이하)</v>
          </cell>
          <cell r="G1116" t="str">
            <v>M</v>
          </cell>
          <cell r="I1116">
            <v>0</v>
          </cell>
        </row>
        <row r="1117">
          <cell r="A1117" t="str">
            <v>E1</v>
          </cell>
          <cell r="B1117">
            <v>0</v>
          </cell>
          <cell r="C1117" t="str">
            <v>소계</v>
          </cell>
          <cell r="D1117">
            <v>10782212</v>
          </cell>
          <cell r="I1117">
            <v>0</v>
          </cell>
        </row>
        <row r="1118">
          <cell r="A1118" t="str">
            <v>D03838</v>
          </cell>
          <cell r="B1118">
            <v>46</v>
          </cell>
          <cell r="C1118" t="str">
            <v>c</v>
          </cell>
          <cell r="D1118">
            <v>10782217</v>
          </cell>
          <cell r="E1118" t="str">
            <v>파일속모래채움</v>
          </cell>
          <cell r="G1118" t="str">
            <v>㎥</v>
          </cell>
          <cell r="I1118">
            <v>0</v>
          </cell>
        </row>
        <row r="1119">
          <cell r="A1119" t="str">
            <v>D00502</v>
          </cell>
          <cell r="B1119">
            <v>46</v>
          </cell>
          <cell r="C1119" t="str">
            <v>d</v>
          </cell>
          <cell r="D1119">
            <v>10782221</v>
          </cell>
          <cell r="E1119" t="str">
            <v>속채움 콘크리트</v>
          </cell>
          <cell r="G1119" t="str">
            <v>㎥</v>
          </cell>
          <cell r="I1119">
            <v>0</v>
          </cell>
        </row>
        <row r="1120">
          <cell r="A1120" t="str">
            <v>T1</v>
          </cell>
          <cell r="B1120">
            <v>1122</v>
          </cell>
          <cell r="C1120" t="str">
            <v>e</v>
          </cell>
          <cell r="D1120">
            <v>10782225</v>
          </cell>
          <cell r="E1120" t="str">
            <v>두부및선단보강</v>
          </cell>
          <cell r="I1120">
            <v>0</v>
          </cell>
        </row>
        <row r="1121">
          <cell r="A1121" t="str">
            <v>D00516</v>
          </cell>
          <cell r="B1121">
            <v>299</v>
          </cell>
          <cell r="C1121" t="str">
            <v>-1</v>
          </cell>
          <cell r="D1121">
            <v>10782229</v>
          </cell>
          <cell r="E1121" t="str">
            <v>두부및선단보강</v>
          </cell>
          <cell r="F1121" t="str">
            <v>(Φ508.0 m/m)천공</v>
          </cell>
          <cell r="G1121" t="str">
            <v>EA</v>
          </cell>
          <cell r="I1121">
            <v>0</v>
          </cell>
        </row>
        <row r="1122">
          <cell r="A1122" t="str">
            <v>D00509</v>
          </cell>
          <cell r="B1122">
            <v>40</v>
          </cell>
          <cell r="C1122" t="str">
            <v>-2</v>
          </cell>
          <cell r="D1122">
            <v>10782232</v>
          </cell>
          <cell r="E1122" t="str">
            <v>두부및선단보강</v>
          </cell>
          <cell r="F1122" t="str">
            <v>(Φ406.4 m/m)</v>
          </cell>
          <cell r="G1122" t="str">
            <v>EA</v>
          </cell>
          <cell r="I1122">
            <v>0</v>
          </cell>
        </row>
        <row r="1123">
          <cell r="A1123" t="str">
            <v>E1</v>
          </cell>
          <cell r="B1123">
            <v>0</v>
          </cell>
          <cell r="C1123" t="str">
            <v>소계</v>
          </cell>
          <cell r="D1123">
            <v>10782234</v>
          </cell>
          <cell r="I1123">
            <v>0</v>
          </cell>
        </row>
        <row r="1124">
          <cell r="A1124" t="str">
            <v>D03821</v>
          </cell>
          <cell r="B1124">
            <v>262</v>
          </cell>
          <cell r="C1124" t="str">
            <v>g</v>
          </cell>
          <cell r="D1124">
            <v>10782238</v>
          </cell>
          <cell r="E1124" t="str">
            <v>토사천공</v>
          </cell>
          <cell r="G1124" t="str">
            <v>M</v>
          </cell>
          <cell r="I1124">
            <v>0</v>
          </cell>
        </row>
        <row r="1125">
          <cell r="A1125" t="str">
            <v>D03797</v>
          </cell>
          <cell r="B1125">
            <v>174</v>
          </cell>
          <cell r="C1125" t="str">
            <v>h</v>
          </cell>
          <cell r="D1125">
            <v>10782240</v>
          </cell>
          <cell r="E1125" t="str">
            <v>풍 화 암</v>
          </cell>
          <cell r="F1125" t="str">
            <v>(T-4)</v>
          </cell>
          <cell r="G1125" t="str">
            <v>M</v>
          </cell>
          <cell r="I1125">
            <v>0</v>
          </cell>
        </row>
        <row r="1126">
          <cell r="A1126" t="str">
            <v>D03830</v>
          </cell>
          <cell r="B1126">
            <v>22</v>
          </cell>
          <cell r="C1126" t="str">
            <v>i</v>
          </cell>
          <cell r="D1126">
            <v>10782241</v>
          </cell>
          <cell r="E1126" t="str">
            <v>선단고정액</v>
          </cell>
          <cell r="G1126" t="str">
            <v>㎥</v>
          </cell>
          <cell r="I1126">
            <v>0</v>
          </cell>
        </row>
        <row r="1127">
          <cell r="A1127" t="str">
            <v>D03829</v>
          </cell>
          <cell r="B1127">
            <v>105</v>
          </cell>
          <cell r="C1127" t="str">
            <v>j</v>
          </cell>
          <cell r="D1127">
            <v>10782305</v>
          </cell>
          <cell r="E1127" t="str">
            <v>주면고정액</v>
          </cell>
          <cell r="G1127" t="str">
            <v>㎥</v>
          </cell>
          <cell r="I1127">
            <v>0</v>
          </cell>
        </row>
        <row r="1128">
          <cell r="A1128" t="str">
            <v>E2</v>
          </cell>
          <cell r="B1128">
            <v>0</v>
          </cell>
          <cell r="C1128" t="str">
            <v>계</v>
          </cell>
          <cell r="D1128">
            <v>10782369</v>
          </cell>
          <cell r="I1128">
            <v>0</v>
          </cell>
        </row>
        <row r="1129">
          <cell r="A1129" t="str">
            <v>T2</v>
          </cell>
          <cell r="B1129">
            <v>1137</v>
          </cell>
          <cell r="C1129" t="str">
            <v>3.03</v>
          </cell>
          <cell r="D1129">
            <v>10812256</v>
          </cell>
          <cell r="E1129" t="str">
            <v>거 푸 집</v>
          </cell>
          <cell r="I1129">
            <v>0</v>
          </cell>
        </row>
        <row r="1130">
          <cell r="A1130" t="str">
            <v>D00276</v>
          </cell>
          <cell r="B1130">
            <v>1392</v>
          </cell>
          <cell r="C1130" t="str">
            <v>a</v>
          </cell>
          <cell r="D1130">
            <v>10812312</v>
          </cell>
          <cell r="E1130" t="str">
            <v>합판거푸집</v>
          </cell>
          <cell r="F1130" t="str">
            <v>(3 회)</v>
          </cell>
          <cell r="G1130" t="str">
            <v>㎡</v>
          </cell>
          <cell r="I1130">
            <v>0</v>
          </cell>
        </row>
        <row r="1131">
          <cell r="A1131" t="str">
            <v>D00277</v>
          </cell>
          <cell r="B1131">
            <v>382</v>
          </cell>
          <cell r="C1131" t="str">
            <v>b</v>
          </cell>
          <cell r="D1131">
            <v>10812320</v>
          </cell>
          <cell r="E1131" t="str">
            <v>합판거푸집</v>
          </cell>
          <cell r="F1131" t="str">
            <v>(3 회 7∼10 m)</v>
          </cell>
          <cell r="G1131" t="str">
            <v>㎡</v>
          </cell>
          <cell r="I1131">
            <v>0</v>
          </cell>
        </row>
        <row r="1132">
          <cell r="A1132" t="str">
            <v>D00280</v>
          </cell>
          <cell r="B1132">
            <v>654</v>
          </cell>
          <cell r="C1132" t="str">
            <v>c</v>
          </cell>
          <cell r="D1132">
            <v>10812368</v>
          </cell>
          <cell r="E1132" t="str">
            <v>합판거푸집</v>
          </cell>
          <cell r="F1132" t="str">
            <v>(4 회)</v>
          </cell>
          <cell r="G1132" t="str">
            <v>㎡</v>
          </cell>
          <cell r="I1132">
            <v>0</v>
          </cell>
        </row>
        <row r="1133">
          <cell r="A1133" t="str">
            <v>D00282</v>
          </cell>
          <cell r="B1133">
            <v>58</v>
          </cell>
          <cell r="C1133" t="str">
            <v>d</v>
          </cell>
          <cell r="D1133">
            <v>10812383</v>
          </cell>
          <cell r="E1133" t="str">
            <v>합판거푸집</v>
          </cell>
          <cell r="F1133" t="str">
            <v>(6 회)</v>
          </cell>
          <cell r="G1133" t="str">
            <v>㎡</v>
          </cell>
          <cell r="I1133">
            <v>0</v>
          </cell>
        </row>
        <row r="1134">
          <cell r="A1134" t="str">
            <v>D00265</v>
          </cell>
          <cell r="B1134">
            <v>713</v>
          </cell>
          <cell r="C1134" t="str">
            <v>e</v>
          </cell>
          <cell r="D1134">
            <v>10812527</v>
          </cell>
          <cell r="E1134" t="str">
            <v>문양거푸집(합판4회+</v>
          </cell>
          <cell r="F1134" t="str">
            <v>문양스치로폴(0∼7M)</v>
          </cell>
          <cell r="G1134" t="str">
            <v>㎡</v>
          </cell>
          <cell r="I1134">
            <v>0</v>
          </cell>
        </row>
        <row r="1135">
          <cell r="A1135" t="str">
            <v>D00306</v>
          </cell>
          <cell r="B1135">
            <v>355</v>
          </cell>
          <cell r="C1135" t="str">
            <v>f</v>
          </cell>
          <cell r="D1135">
            <v>10812528</v>
          </cell>
          <cell r="E1135" t="str">
            <v>원형거푸집</v>
          </cell>
          <cell r="F1135" t="str">
            <v>(3 회 0∼7 m)</v>
          </cell>
          <cell r="G1135" t="str">
            <v>㎡</v>
          </cell>
          <cell r="I1135">
            <v>0</v>
          </cell>
        </row>
        <row r="1136">
          <cell r="A1136" t="str">
            <v>D00307</v>
          </cell>
          <cell r="B1136">
            <v>43</v>
          </cell>
          <cell r="C1136" t="str">
            <v>g</v>
          </cell>
          <cell r="D1136">
            <v>10812592</v>
          </cell>
          <cell r="E1136" t="str">
            <v>원형거푸집</v>
          </cell>
          <cell r="F1136" t="str">
            <v>(3 회 7∼10 m)</v>
          </cell>
          <cell r="G1136" t="str">
            <v>㎡</v>
          </cell>
          <cell r="I1136">
            <v>0</v>
          </cell>
        </row>
        <row r="1137">
          <cell r="A1137" t="str">
            <v>D00519</v>
          </cell>
          <cell r="B1137">
            <v>1651</v>
          </cell>
          <cell r="C1137" t="str">
            <v>h</v>
          </cell>
          <cell r="D1137">
            <v>10812656</v>
          </cell>
          <cell r="E1137" t="str">
            <v>DECK PLATE</v>
          </cell>
          <cell r="G1137" t="str">
            <v>㎡</v>
          </cell>
          <cell r="I1137">
            <v>0</v>
          </cell>
        </row>
        <row r="1138">
          <cell r="A1138" t="str">
            <v>E2</v>
          </cell>
          <cell r="B1138">
            <v>0</v>
          </cell>
          <cell r="C1138" t="str">
            <v>계</v>
          </cell>
          <cell r="D1138">
            <v>10812784</v>
          </cell>
          <cell r="I1138">
            <v>0</v>
          </cell>
        </row>
        <row r="1139">
          <cell r="A1139" t="str">
            <v>D00323</v>
          </cell>
          <cell r="B1139">
            <v>2777</v>
          </cell>
          <cell r="C1139" t="str">
            <v>3.04</v>
          </cell>
          <cell r="D1139">
            <v>10812912</v>
          </cell>
          <cell r="E1139" t="str">
            <v>강관비계</v>
          </cell>
          <cell r="F1139" t="str">
            <v>(0∼30 M)</v>
          </cell>
          <cell r="G1139" t="str">
            <v>㎡</v>
          </cell>
          <cell r="I1139">
            <v>0</v>
          </cell>
        </row>
        <row r="1140">
          <cell r="A1140" t="str">
            <v>T2</v>
          </cell>
          <cell r="B1140">
            <v>1142</v>
          </cell>
          <cell r="C1140" t="str">
            <v>3.05</v>
          </cell>
          <cell r="D1140">
            <v>10812913</v>
          </cell>
          <cell r="E1140" t="str">
            <v>동 바 리</v>
          </cell>
          <cell r="I1140">
            <v>0</v>
          </cell>
        </row>
        <row r="1141">
          <cell r="A1141" t="str">
            <v>D00334</v>
          </cell>
          <cell r="B1141">
            <v>1004</v>
          </cell>
          <cell r="C1141" t="str">
            <v>a</v>
          </cell>
          <cell r="D1141">
            <v>10812914</v>
          </cell>
          <cell r="E1141" t="str">
            <v>강관동바리</v>
          </cell>
          <cell r="F1141" t="str">
            <v>(교량용)</v>
          </cell>
          <cell r="G1141" t="str">
            <v>공㎥</v>
          </cell>
          <cell r="I1141">
            <v>0</v>
          </cell>
        </row>
        <row r="1142">
          <cell r="A1142" t="str">
            <v>D01129</v>
          </cell>
          <cell r="B1142">
            <v>171</v>
          </cell>
          <cell r="C1142" t="str">
            <v>b</v>
          </cell>
          <cell r="D1142">
            <v>10813010</v>
          </cell>
          <cell r="E1142" t="str">
            <v>수평보강재(교량용)</v>
          </cell>
          <cell r="F1142" t="str">
            <v>(강관동바리)</v>
          </cell>
          <cell r="G1142" t="str">
            <v>㎡</v>
          </cell>
          <cell r="I1142">
            <v>0</v>
          </cell>
        </row>
        <row r="1143">
          <cell r="A1143" t="str">
            <v>E2</v>
          </cell>
          <cell r="B1143">
            <v>0</v>
          </cell>
          <cell r="C1143" t="str">
            <v>계</v>
          </cell>
          <cell r="D1143">
            <v>10813026</v>
          </cell>
          <cell r="I1143">
            <v>0</v>
          </cell>
        </row>
        <row r="1144">
          <cell r="A1144" t="str">
            <v>T2</v>
          </cell>
          <cell r="B1144">
            <v>1146</v>
          </cell>
          <cell r="C1144" t="str">
            <v>3.06</v>
          </cell>
          <cell r="D1144">
            <v>10813058</v>
          </cell>
          <cell r="E1144" t="str">
            <v>철근가공조립</v>
          </cell>
          <cell r="I1144">
            <v>0</v>
          </cell>
        </row>
        <row r="1145">
          <cell r="A1145" t="str">
            <v>D00271</v>
          </cell>
          <cell r="B1145">
            <v>38.932000000000002</v>
          </cell>
          <cell r="C1145" t="str">
            <v>a</v>
          </cell>
          <cell r="D1145">
            <v>10813082</v>
          </cell>
          <cell r="E1145" t="str">
            <v>철근가공조립</v>
          </cell>
          <cell r="F1145" t="str">
            <v>(보 통)</v>
          </cell>
          <cell r="G1145" t="str">
            <v>Ton</v>
          </cell>
          <cell r="I1145">
            <v>0</v>
          </cell>
        </row>
        <row r="1146">
          <cell r="A1146" t="str">
            <v>D00272</v>
          </cell>
          <cell r="B1146">
            <v>713.41600000000005</v>
          </cell>
          <cell r="C1146" t="str">
            <v>b</v>
          </cell>
          <cell r="D1146">
            <v>10813086</v>
          </cell>
          <cell r="E1146" t="str">
            <v>철근가공조립</v>
          </cell>
          <cell r="F1146" t="str">
            <v>(복 잡)</v>
          </cell>
          <cell r="G1146" t="str">
            <v>Ton</v>
          </cell>
          <cell r="I1146">
            <v>0</v>
          </cell>
        </row>
        <row r="1147">
          <cell r="A1147" t="str">
            <v>E2</v>
          </cell>
          <cell r="B1147">
            <v>0</v>
          </cell>
          <cell r="C1147" t="str">
            <v>계</v>
          </cell>
          <cell r="D1147">
            <v>10813088</v>
          </cell>
          <cell r="I1147">
            <v>0</v>
          </cell>
        </row>
        <row r="1148">
          <cell r="A1148" t="str">
            <v>T2</v>
          </cell>
          <cell r="B1148">
            <v>1150</v>
          </cell>
          <cell r="C1148" t="str">
            <v>3.07</v>
          </cell>
          <cell r="D1148">
            <v>10813089</v>
          </cell>
          <cell r="E1148" t="str">
            <v>콘크리트타설</v>
          </cell>
          <cell r="I1148">
            <v>0</v>
          </cell>
        </row>
        <row r="1149">
          <cell r="A1149" t="str">
            <v>D00237</v>
          </cell>
          <cell r="B1149">
            <v>4266</v>
          </cell>
          <cell r="C1149" t="str">
            <v>a</v>
          </cell>
          <cell r="D1149">
            <v>10813090</v>
          </cell>
          <cell r="E1149" t="str">
            <v>콘크리트타설</v>
          </cell>
          <cell r="F1149" t="str">
            <v>(철근 펌프카)</v>
          </cell>
          <cell r="G1149" t="str">
            <v>㎥</v>
          </cell>
          <cell r="I1149">
            <v>0</v>
          </cell>
        </row>
        <row r="1150">
          <cell r="A1150" t="str">
            <v>D00231</v>
          </cell>
          <cell r="B1150">
            <v>120</v>
          </cell>
          <cell r="C1150" t="str">
            <v>b</v>
          </cell>
          <cell r="D1150">
            <v>10813122</v>
          </cell>
          <cell r="E1150" t="str">
            <v>콘크리트타설</v>
          </cell>
          <cell r="F1150" t="str">
            <v>(무근 VIB 제외)</v>
          </cell>
          <cell r="G1150" t="str">
            <v>㎥</v>
          </cell>
          <cell r="I1150">
            <v>0</v>
          </cell>
        </row>
        <row r="1151">
          <cell r="A1151" t="str">
            <v>E2</v>
          </cell>
          <cell r="B1151">
            <v>0</v>
          </cell>
          <cell r="C1151" t="str">
            <v>계</v>
          </cell>
          <cell r="D1151">
            <v>10813186</v>
          </cell>
          <cell r="I1151">
            <v>0</v>
          </cell>
        </row>
        <row r="1152">
          <cell r="A1152" t="str">
            <v>T2</v>
          </cell>
          <cell r="B1152">
            <v>1154</v>
          </cell>
          <cell r="C1152" t="str">
            <v>3.08</v>
          </cell>
          <cell r="D1152">
            <v>10813202</v>
          </cell>
          <cell r="E1152" t="str">
            <v>표면처리</v>
          </cell>
          <cell r="I1152">
            <v>0</v>
          </cell>
        </row>
        <row r="1153">
          <cell r="A1153" t="str">
            <v>D00537</v>
          </cell>
          <cell r="B1153">
            <v>3732</v>
          </cell>
          <cell r="C1153" t="str">
            <v>a</v>
          </cell>
          <cell r="D1153">
            <v>10813218</v>
          </cell>
          <cell r="E1153" t="str">
            <v>슬래브양생</v>
          </cell>
          <cell r="F1153" t="str">
            <v>(양생제)</v>
          </cell>
          <cell r="G1153" t="str">
            <v>㎡</v>
          </cell>
          <cell r="I1153">
            <v>0</v>
          </cell>
        </row>
        <row r="1154">
          <cell r="A1154" t="str">
            <v>D00539</v>
          </cell>
          <cell r="B1154">
            <v>3447</v>
          </cell>
          <cell r="C1154" t="str">
            <v>b</v>
          </cell>
          <cell r="D1154">
            <v>10813226</v>
          </cell>
          <cell r="E1154" t="str">
            <v>슬래브면고르기</v>
          </cell>
          <cell r="F1154" t="str">
            <v>(데크 피니샤)</v>
          </cell>
          <cell r="G1154" t="str">
            <v>㎡</v>
          </cell>
          <cell r="I1154">
            <v>0</v>
          </cell>
        </row>
        <row r="1155">
          <cell r="A1155" t="str">
            <v>E2</v>
          </cell>
          <cell r="B1155">
            <v>0</v>
          </cell>
          <cell r="C1155" t="str">
            <v>계</v>
          </cell>
          <cell r="D1155">
            <v>10813230</v>
          </cell>
          <cell r="I1155">
            <v>0</v>
          </cell>
        </row>
        <row r="1156">
          <cell r="A1156" t="str">
            <v>T2</v>
          </cell>
          <cell r="B1156">
            <v>1162</v>
          </cell>
          <cell r="C1156" t="str">
            <v>3.09</v>
          </cell>
          <cell r="D1156">
            <v>10813358</v>
          </cell>
          <cell r="E1156" t="str">
            <v>교좌장치</v>
          </cell>
          <cell r="I1156">
            <v>0</v>
          </cell>
        </row>
        <row r="1157">
          <cell r="A1157" t="str">
            <v>D00786</v>
          </cell>
          <cell r="B1157">
            <v>4</v>
          </cell>
          <cell r="C1157" t="str">
            <v>a</v>
          </cell>
          <cell r="D1157">
            <v>10813365</v>
          </cell>
          <cell r="E1157" t="str">
            <v>교좌장치</v>
          </cell>
          <cell r="F1157" t="str">
            <v>(종방향 300 Ton)</v>
          </cell>
          <cell r="G1157" t="str">
            <v>EA</v>
          </cell>
          <cell r="I1157">
            <v>0</v>
          </cell>
        </row>
        <row r="1158">
          <cell r="A1158" t="str">
            <v>D00787</v>
          </cell>
          <cell r="B1158">
            <v>6</v>
          </cell>
          <cell r="C1158" t="str">
            <v>b</v>
          </cell>
          <cell r="D1158">
            <v>10813429</v>
          </cell>
          <cell r="E1158" t="str">
            <v>교좌장치</v>
          </cell>
          <cell r="F1158" t="str">
            <v>(양방향 300 Ton)</v>
          </cell>
          <cell r="G1158" t="str">
            <v>EA</v>
          </cell>
          <cell r="I1158">
            <v>0</v>
          </cell>
        </row>
        <row r="1159">
          <cell r="A1159" t="str">
            <v>D00782</v>
          </cell>
          <cell r="B1159">
            <v>2</v>
          </cell>
          <cell r="C1159" t="str">
            <v>c</v>
          </cell>
          <cell r="D1159">
            <v>10813494</v>
          </cell>
          <cell r="E1159" t="str">
            <v>교좌장치</v>
          </cell>
          <cell r="F1159" t="str">
            <v>(종방향 800 Ton)</v>
          </cell>
          <cell r="G1159" t="str">
            <v>EA</v>
          </cell>
          <cell r="I1159">
            <v>0</v>
          </cell>
        </row>
        <row r="1160">
          <cell r="A1160" t="str">
            <v>D00783</v>
          </cell>
          <cell r="B1160">
            <v>3</v>
          </cell>
          <cell r="C1160" t="str">
            <v>d</v>
          </cell>
          <cell r="D1160">
            <v>10813558</v>
          </cell>
          <cell r="E1160" t="str">
            <v>교좌장치</v>
          </cell>
          <cell r="F1160" t="str">
            <v>(양방향 800 Ton)</v>
          </cell>
          <cell r="G1160" t="str">
            <v>EA</v>
          </cell>
          <cell r="I1160">
            <v>0</v>
          </cell>
        </row>
        <row r="1161">
          <cell r="A1161" t="str">
            <v>D00784</v>
          </cell>
          <cell r="B1161">
            <v>2</v>
          </cell>
          <cell r="C1161" t="str">
            <v>f</v>
          </cell>
          <cell r="D1161">
            <v>10813590</v>
          </cell>
          <cell r="E1161" t="str">
            <v>교좌장치</v>
          </cell>
          <cell r="F1161" t="str">
            <v>(고정단 800 Ton)</v>
          </cell>
          <cell r="G1161" t="str">
            <v>EA</v>
          </cell>
          <cell r="I1161">
            <v>0</v>
          </cell>
        </row>
        <row r="1162">
          <cell r="A1162" t="str">
            <v>D00551</v>
          </cell>
          <cell r="B1162">
            <v>3</v>
          </cell>
          <cell r="C1162" t="str">
            <v>g</v>
          </cell>
          <cell r="D1162">
            <v>10813598</v>
          </cell>
          <cell r="E1162" t="str">
            <v>교좌장치</v>
          </cell>
          <cell r="F1162" t="str">
            <v>(횡방향 800 Ton)</v>
          </cell>
          <cell r="G1162" t="str">
            <v>EA</v>
          </cell>
          <cell r="I1162">
            <v>0</v>
          </cell>
        </row>
        <row r="1163">
          <cell r="A1163" t="str">
            <v>E2</v>
          </cell>
          <cell r="B1163">
            <v>0</v>
          </cell>
          <cell r="C1163" t="str">
            <v>계</v>
          </cell>
          <cell r="D1163">
            <v>10813606</v>
          </cell>
          <cell r="I1163">
            <v>0</v>
          </cell>
        </row>
        <row r="1164">
          <cell r="A1164" t="str">
            <v>T2</v>
          </cell>
          <cell r="B1164">
            <v>1182</v>
          </cell>
          <cell r="C1164" t="str">
            <v>3.10</v>
          </cell>
          <cell r="D1164">
            <v>10813734</v>
          </cell>
          <cell r="E1164" t="str">
            <v>강    교</v>
          </cell>
          <cell r="I1164">
            <v>0</v>
          </cell>
        </row>
        <row r="1165">
          <cell r="A1165" t="str">
            <v>T1</v>
          </cell>
          <cell r="B1165">
            <v>1168</v>
          </cell>
          <cell r="C1165" t="str">
            <v>a</v>
          </cell>
          <cell r="D1165">
            <v>10813735</v>
          </cell>
          <cell r="E1165" t="str">
            <v>제작및가설</v>
          </cell>
          <cell r="I1165">
            <v>0</v>
          </cell>
        </row>
        <row r="1166">
          <cell r="A1166" t="str">
            <v>D00629</v>
          </cell>
          <cell r="B1166">
            <v>1450.579</v>
          </cell>
          <cell r="C1166" t="str">
            <v>-1</v>
          </cell>
          <cell r="D1166">
            <v>10813863</v>
          </cell>
          <cell r="E1166" t="str">
            <v>강교 제작</v>
          </cell>
          <cell r="F1166" t="str">
            <v>(삽교천교)</v>
          </cell>
          <cell r="G1166" t="str">
            <v>Ton</v>
          </cell>
          <cell r="I1166">
            <v>0</v>
          </cell>
        </row>
        <row r="1167">
          <cell r="A1167" t="str">
            <v>D00630</v>
          </cell>
          <cell r="B1167">
            <v>1450.579</v>
          </cell>
          <cell r="C1167" t="str">
            <v>-2</v>
          </cell>
          <cell r="D1167">
            <v>10813927</v>
          </cell>
          <cell r="E1167" t="str">
            <v>강교 운반</v>
          </cell>
          <cell r="F1167" t="str">
            <v>(삽교천교)</v>
          </cell>
          <cell r="G1167" t="str">
            <v>Ton</v>
          </cell>
          <cell r="I1167">
            <v>0</v>
          </cell>
        </row>
        <row r="1168">
          <cell r="A1168" t="str">
            <v>D00631</v>
          </cell>
          <cell r="B1168">
            <v>1450.579</v>
          </cell>
          <cell r="C1168" t="str">
            <v>-3</v>
          </cell>
          <cell r="D1168">
            <v>10813943</v>
          </cell>
          <cell r="E1168" t="str">
            <v>강교 가설</v>
          </cell>
          <cell r="F1168" t="str">
            <v>(삽교천교)</v>
          </cell>
          <cell r="G1168" t="str">
            <v>Ton</v>
          </cell>
          <cell r="I1168">
            <v>0</v>
          </cell>
        </row>
        <row r="1169">
          <cell r="A1169" t="str">
            <v>E1</v>
          </cell>
          <cell r="B1169">
            <v>0</v>
          </cell>
          <cell r="C1169" t="str">
            <v>소계</v>
          </cell>
          <cell r="D1169">
            <v>10813959</v>
          </cell>
          <cell r="I1169">
            <v>0</v>
          </cell>
        </row>
        <row r="1170">
          <cell r="A1170" t="str">
            <v>T1</v>
          </cell>
          <cell r="B1170">
            <v>1177</v>
          </cell>
          <cell r="C1170" t="str">
            <v>b</v>
          </cell>
          <cell r="D1170">
            <v>10814087</v>
          </cell>
          <cell r="E1170" t="str">
            <v>강교도장</v>
          </cell>
          <cell r="I1170">
            <v>0</v>
          </cell>
        </row>
        <row r="1171">
          <cell r="A1171" t="str">
            <v>D00637</v>
          </cell>
          <cell r="B1171">
            <v>14749</v>
          </cell>
          <cell r="C1171" t="str">
            <v>-1</v>
          </cell>
          <cell r="D1171">
            <v>10814215</v>
          </cell>
          <cell r="E1171" t="str">
            <v>강교내부도장(공장)</v>
          </cell>
          <cell r="F1171" t="str">
            <v>수용성무기징크</v>
          </cell>
          <cell r="G1171" t="str">
            <v>㎡</v>
          </cell>
          <cell r="I1171">
            <v>0</v>
          </cell>
        </row>
        <row r="1172">
          <cell r="A1172" t="str">
            <v>D00639</v>
          </cell>
          <cell r="B1172">
            <v>1522</v>
          </cell>
          <cell r="C1172" t="str">
            <v>-2</v>
          </cell>
          <cell r="D1172">
            <v>10814217</v>
          </cell>
          <cell r="E1172" t="str">
            <v>강교 SPLICE</v>
          </cell>
          <cell r="F1172" t="str">
            <v>(공장)</v>
          </cell>
          <cell r="G1172" t="str">
            <v>㎡</v>
          </cell>
          <cell r="I1172">
            <v>0</v>
          </cell>
        </row>
        <row r="1173">
          <cell r="A1173" t="str">
            <v>D00638</v>
          </cell>
          <cell r="B1173">
            <v>8198</v>
          </cell>
          <cell r="C1173" t="str">
            <v>-3</v>
          </cell>
          <cell r="D1173">
            <v>10814219</v>
          </cell>
          <cell r="E1173" t="str">
            <v>외부 도장</v>
          </cell>
          <cell r="F1173" t="str">
            <v>(공장)</v>
          </cell>
          <cell r="G1173" t="str">
            <v>㎡</v>
          </cell>
          <cell r="I1173">
            <v>0</v>
          </cell>
        </row>
        <row r="1174">
          <cell r="A1174" t="str">
            <v>D00644</v>
          </cell>
          <cell r="B1174">
            <v>8198</v>
          </cell>
          <cell r="C1174" t="str">
            <v>-4</v>
          </cell>
          <cell r="D1174">
            <v>10814347</v>
          </cell>
          <cell r="E1174" t="str">
            <v>외부 도장</v>
          </cell>
          <cell r="F1174" t="str">
            <v>(현장)</v>
          </cell>
          <cell r="G1174" t="str">
            <v>㎡</v>
          </cell>
          <cell r="I1174">
            <v>0</v>
          </cell>
        </row>
        <row r="1175">
          <cell r="A1175" t="str">
            <v>D00640</v>
          </cell>
          <cell r="B1175">
            <v>2055</v>
          </cell>
          <cell r="C1175" t="str">
            <v>-5</v>
          </cell>
          <cell r="D1175">
            <v>10814349</v>
          </cell>
          <cell r="E1175" t="str">
            <v>외부포장면도장</v>
          </cell>
          <cell r="F1175" t="str">
            <v>(공장)</v>
          </cell>
          <cell r="G1175" t="str">
            <v>㎡</v>
          </cell>
          <cell r="I1175">
            <v>0</v>
          </cell>
        </row>
        <row r="1176">
          <cell r="A1176" t="str">
            <v>D00642</v>
          </cell>
          <cell r="B1176">
            <v>380</v>
          </cell>
          <cell r="C1176" t="str">
            <v>-6</v>
          </cell>
          <cell r="D1176">
            <v>10814415</v>
          </cell>
          <cell r="E1176" t="str">
            <v>외부볼트및 SPLICE</v>
          </cell>
          <cell r="F1176" t="str">
            <v>(현장)-내후성중방식</v>
          </cell>
          <cell r="G1176" t="str">
            <v>㎡</v>
          </cell>
          <cell r="I1176">
            <v>0</v>
          </cell>
        </row>
        <row r="1177">
          <cell r="A1177" t="str">
            <v>D00641</v>
          </cell>
          <cell r="B1177">
            <v>380</v>
          </cell>
          <cell r="C1177" t="str">
            <v>-7</v>
          </cell>
          <cell r="D1177">
            <v>10814423</v>
          </cell>
          <cell r="E1177" t="str">
            <v>내부볼트및 SPILCE</v>
          </cell>
          <cell r="F1177" t="str">
            <v>(현장)</v>
          </cell>
          <cell r="G1177" t="str">
            <v>㎡</v>
          </cell>
          <cell r="I1177">
            <v>0</v>
          </cell>
        </row>
        <row r="1178">
          <cell r="A1178" t="str">
            <v>E1</v>
          </cell>
          <cell r="B1178">
            <v>0</v>
          </cell>
          <cell r="C1178" t="str">
            <v>소계</v>
          </cell>
          <cell r="D1178">
            <v>10814431</v>
          </cell>
          <cell r="I1178">
            <v>0</v>
          </cell>
        </row>
        <row r="1179">
          <cell r="A1179" t="str">
            <v>T1</v>
          </cell>
          <cell r="B1179">
            <v>1181</v>
          </cell>
          <cell r="C1179" t="str">
            <v>c</v>
          </cell>
          <cell r="D1179">
            <v>10814480</v>
          </cell>
          <cell r="E1179" t="str">
            <v>비파괴 검사비</v>
          </cell>
          <cell r="I1179">
            <v>0</v>
          </cell>
        </row>
        <row r="1180">
          <cell r="A1180" t="str">
            <v>D01282</v>
          </cell>
          <cell r="B1180">
            <v>1387</v>
          </cell>
          <cell r="C1180" t="str">
            <v>-1</v>
          </cell>
          <cell r="D1180">
            <v>10814497</v>
          </cell>
          <cell r="E1180" t="str">
            <v>방사선투과검사(RT)</v>
          </cell>
          <cell r="F1180" t="str">
            <v>(3 1/3x12 ")</v>
          </cell>
          <cell r="G1180" t="str">
            <v>매</v>
          </cell>
          <cell r="I1180">
            <v>0</v>
          </cell>
        </row>
        <row r="1181">
          <cell r="A1181" t="str">
            <v>D03841</v>
          </cell>
          <cell r="B1181">
            <v>1742</v>
          </cell>
          <cell r="C1181" t="str">
            <v>-2</v>
          </cell>
          <cell r="D1181">
            <v>10814509</v>
          </cell>
          <cell r="E1181" t="str">
            <v>자분탐상검사</v>
          </cell>
          <cell r="F1181" t="str">
            <v>(MT)</v>
          </cell>
          <cell r="G1181" t="str">
            <v>M</v>
          </cell>
          <cell r="I1181">
            <v>0</v>
          </cell>
        </row>
        <row r="1182">
          <cell r="A1182" t="str">
            <v>E1</v>
          </cell>
          <cell r="B1182">
            <v>0</v>
          </cell>
          <cell r="C1182" t="str">
            <v>소계</v>
          </cell>
          <cell r="D1182">
            <v>10814511</v>
          </cell>
          <cell r="I1182">
            <v>0</v>
          </cell>
        </row>
        <row r="1183">
          <cell r="A1183" t="str">
            <v>E2</v>
          </cell>
          <cell r="B1183">
            <v>0</v>
          </cell>
          <cell r="C1183" t="str">
            <v>계</v>
          </cell>
          <cell r="D1183">
            <v>10814512</v>
          </cell>
          <cell r="I1183">
            <v>0</v>
          </cell>
        </row>
        <row r="1184">
          <cell r="A1184" t="str">
            <v>T2</v>
          </cell>
          <cell r="B1184">
            <v>1186</v>
          </cell>
          <cell r="C1184" t="str">
            <v>3.11</v>
          </cell>
          <cell r="D1184">
            <v>10814513</v>
          </cell>
          <cell r="E1184" t="str">
            <v>신축이음장치</v>
          </cell>
          <cell r="I1184">
            <v>0</v>
          </cell>
        </row>
        <row r="1185">
          <cell r="A1185" t="str">
            <v>D01313</v>
          </cell>
          <cell r="B1185">
            <v>26</v>
          </cell>
          <cell r="C1185" t="str">
            <v>a</v>
          </cell>
          <cell r="D1185">
            <v>10814546</v>
          </cell>
          <cell r="E1185" t="str">
            <v>신축이음장치</v>
          </cell>
          <cell r="F1185" t="str">
            <v>(Rail-No100)</v>
          </cell>
          <cell r="G1185" t="str">
            <v>M</v>
          </cell>
          <cell r="I1185">
            <v>0</v>
          </cell>
        </row>
        <row r="1186">
          <cell r="A1186" t="str">
            <v>D00554</v>
          </cell>
          <cell r="B1186">
            <v>26</v>
          </cell>
          <cell r="C1186" t="str">
            <v>b</v>
          </cell>
          <cell r="D1186">
            <v>10814563</v>
          </cell>
          <cell r="E1186" t="str">
            <v>신축이음장치</v>
          </cell>
          <cell r="F1186" t="str">
            <v>(Rail-No160)</v>
          </cell>
          <cell r="G1186" t="str">
            <v>M</v>
          </cell>
          <cell r="I1186">
            <v>0</v>
          </cell>
        </row>
        <row r="1187">
          <cell r="A1187" t="str">
            <v>E2</v>
          </cell>
          <cell r="B1187">
            <v>0</v>
          </cell>
          <cell r="C1187" t="str">
            <v>계</v>
          </cell>
          <cell r="D1187">
            <v>10814571</v>
          </cell>
          <cell r="I1187">
            <v>0</v>
          </cell>
        </row>
        <row r="1188">
          <cell r="A1188" t="str">
            <v>D00535</v>
          </cell>
          <cell r="B1188">
            <v>3447</v>
          </cell>
          <cell r="C1188" t="str">
            <v>3.12</v>
          </cell>
          <cell r="D1188">
            <v>10814576</v>
          </cell>
          <cell r="E1188" t="str">
            <v>교면방수</v>
          </cell>
          <cell r="F1188" t="str">
            <v>(도막식)</v>
          </cell>
          <cell r="G1188" t="str">
            <v>㎡</v>
          </cell>
          <cell r="I1188">
            <v>0</v>
          </cell>
        </row>
        <row r="1189">
          <cell r="A1189" t="str">
            <v>T2</v>
          </cell>
          <cell r="B1189">
            <v>1193</v>
          </cell>
          <cell r="C1189" t="str">
            <v>3.13</v>
          </cell>
          <cell r="D1189">
            <v>10814578</v>
          </cell>
          <cell r="E1189" t="str">
            <v>접속슬래브 접합공</v>
          </cell>
          <cell r="I1189">
            <v>0</v>
          </cell>
        </row>
        <row r="1190">
          <cell r="A1190" t="str">
            <v>D01067</v>
          </cell>
          <cell r="B1190">
            <v>127</v>
          </cell>
          <cell r="C1190" t="str">
            <v>a</v>
          </cell>
          <cell r="D1190">
            <v>10814580</v>
          </cell>
          <cell r="E1190" t="str">
            <v>다웰바 설치</v>
          </cell>
          <cell r="F1190" t="str">
            <v>(D=25 m/m, L=500)</v>
          </cell>
          <cell r="G1190" t="str">
            <v>EA</v>
          </cell>
          <cell r="I1190">
            <v>0</v>
          </cell>
        </row>
        <row r="1191">
          <cell r="A1191" t="str">
            <v>D01190</v>
          </cell>
          <cell r="B1191">
            <v>38</v>
          </cell>
          <cell r="C1191" t="str">
            <v>b</v>
          </cell>
          <cell r="D1191">
            <v>10814581</v>
          </cell>
          <cell r="E1191" t="str">
            <v>다웰-켑 설치</v>
          </cell>
          <cell r="F1191" t="str">
            <v>(Φ60 m/m)</v>
          </cell>
          <cell r="G1191" t="str">
            <v>M</v>
          </cell>
          <cell r="I1191">
            <v>0</v>
          </cell>
        </row>
        <row r="1192">
          <cell r="A1192" t="str">
            <v>D00540</v>
          </cell>
          <cell r="B1192">
            <v>127</v>
          </cell>
          <cell r="C1192" t="str">
            <v>c</v>
          </cell>
          <cell r="D1192">
            <v>10814709</v>
          </cell>
          <cell r="E1192" t="str">
            <v>경질고무판</v>
          </cell>
          <cell r="F1192" t="str">
            <v>(150x150)</v>
          </cell>
          <cell r="G1192" t="str">
            <v>EA</v>
          </cell>
          <cell r="I1192">
            <v>0</v>
          </cell>
        </row>
        <row r="1193">
          <cell r="A1193" t="str">
            <v>D00566</v>
          </cell>
          <cell r="B1193">
            <v>21</v>
          </cell>
          <cell r="C1193" t="str">
            <v>d</v>
          </cell>
          <cell r="D1193">
            <v>10814773</v>
          </cell>
          <cell r="E1193" t="str">
            <v>타르페이퍼 설치</v>
          </cell>
          <cell r="F1193" t="str">
            <v>(5 겹)</v>
          </cell>
          <cell r="G1193" t="str">
            <v>㎡</v>
          </cell>
          <cell r="I1193">
            <v>0</v>
          </cell>
        </row>
        <row r="1194">
          <cell r="A1194" t="str">
            <v>E2</v>
          </cell>
          <cell r="B1194">
            <v>0</v>
          </cell>
          <cell r="C1194" t="str">
            <v>계</v>
          </cell>
          <cell r="D1194">
            <v>10814805</v>
          </cell>
          <cell r="I1194">
            <v>0</v>
          </cell>
        </row>
        <row r="1195">
          <cell r="A1195" t="str">
            <v>T2</v>
          </cell>
          <cell r="B1195">
            <v>1197</v>
          </cell>
          <cell r="C1195" t="str">
            <v>3.14</v>
          </cell>
          <cell r="D1195">
            <v>10814809</v>
          </cell>
          <cell r="E1195" t="str">
            <v>무수축 콘크리트</v>
          </cell>
          <cell r="I1195">
            <v>0</v>
          </cell>
        </row>
        <row r="1196">
          <cell r="A1196" t="str">
            <v>D00567</v>
          </cell>
          <cell r="B1196">
            <v>5.1479999999999997</v>
          </cell>
          <cell r="C1196" t="str">
            <v>a</v>
          </cell>
          <cell r="D1196">
            <v>10814811</v>
          </cell>
          <cell r="E1196" t="str">
            <v>무수축몰탈</v>
          </cell>
          <cell r="F1196" t="str">
            <v>(1:1)</v>
          </cell>
          <cell r="G1196" t="str">
            <v>㎥</v>
          </cell>
          <cell r="I1196">
            <v>0</v>
          </cell>
        </row>
        <row r="1197">
          <cell r="A1197" t="str">
            <v>D00568</v>
          </cell>
          <cell r="B1197">
            <v>25</v>
          </cell>
          <cell r="C1197" t="str">
            <v>b</v>
          </cell>
          <cell r="D1197">
            <v>10814812</v>
          </cell>
          <cell r="E1197" t="str">
            <v>무수축콘크리트</v>
          </cell>
          <cell r="G1197" t="str">
            <v>㎥</v>
          </cell>
          <cell r="I1197">
            <v>0</v>
          </cell>
        </row>
        <row r="1198">
          <cell r="A1198" t="str">
            <v>E2</v>
          </cell>
          <cell r="B1198">
            <v>0</v>
          </cell>
          <cell r="C1198" t="str">
            <v>계</v>
          </cell>
          <cell r="D1198">
            <v>10814813</v>
          </cell>
          <cell r="I1198">
            <v>0</v>
          </cell>
        </row>
        <row r="1199">
          <cell r="A1199" t="str">
            <v>T2</v>
          </cell>
          <cell r="B1199">
            <v>1201</v>
          </cell>
          <cell r="C1199" t="str">
            <v>3.15</v>
          </cell>
          <cell r="D1199">
            <v>10814941</v>
          </cell>
          <cell r="E1199" t="str">
            <v>스치로폴설치</v>
          </cell>
          <cell r="I1199">
            <v>0</v>
          </cell>
        </row>
        <row r="1200">
          <cell r="A1200" t="str">
            <v>D00853</v>
          </cell>
          <cell r="B1200">
            <v>12</v>
          </cell>
          <cell r="C1200" t="str">
            <v>a</v>
          </cell>
          <cell r="D1200">
            <v>10815069</v>
          </cell>
          <cell r="E1200" t="str">
            <v>스치로폴설치</v>
          </cell>
          <cell r="F1200" t="str">
            <v>(T=10 m/m)</v>
          </cell>
          <cell r="G1200" t="str">
            <v>㎡</v>
          </cell>
          <cell r="I1200">
            <v>0</v>
          </cell>
        </row>
        <row r="1201">
          <cell r="A1201" t="str">
            <v>D00532</v>
          </cell>
          <cell r="B1201">
            <v>118</v>
          </cell>
          <cell r="C1201" t="str">
            <v>b</v>
          </cell>
          <cell r="D1201">
            <v>10815070</v>
          </cell>
          <cell r="E1201" t="str">
            <v>스치로폴설치</v>
          </cell>
          <cell r="F1201" t="str">
            <v>(T=20 m/m)</v>
          </cell>
          <cell r="G1201" t="str">
            <v>㎡</v>
          </cell>
          <cell r="I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10815135</v>
          </cell>
          <cell r="I1202">
            <v>0</v>
          </cell>
        </row>
        <row r="1203">
          <cell r="A1203" t="str">
            <v>T2</v>
          </cell>
          <cell r="B1203">
            <v>1208</v>
          </cell>
          <cell r="C1203" t="str">
            <v>3.16</v>
          </cell>
          <cell r="D1203">
            <v>10815199</v>
          </cell>
          <cell r="E1203" t="str">
            <v>배수시설</v>
          </cell>
          <cell r="I1203">
            <v>0</v>
          </cell>
        </row>
        <row r="1204">
          <cell r="A1204" t="str">
            <v>D00572</v>
          </cell>
          <cell r="B1204">
            <v>18</v>
          </cell>
          <cell r="C1204" t="str">
            <v>a</v>
          </cell>
          <cell r="D1204">
            <v>10815215</v>
          </cell>
          <cell r="E1204" t="str">
            <v>집 수 구</v>
          </cell>
          <cell r="G1204" t="str">
            <v>EA</v>
          </cell>
          <cell r="I1204">
            <v>0</v>
          </cell>
        </row>
        <row r="1205">
          <cell r="A1205" t="str">
            <v>D00573</v>
          </cell>
          <cell r="B1205">
            <v>61</v>
          </cell>
          <cell r="C1205" t="str">
            <v>b</v>
          </cell>
          <cell r="D1205">
            <v>10815223</v>
          </cell>
          <cell r="E1205" t="str">
            <v>배 수 구</v>
          </cell>
          <cell r="F1205" t="str">
            <v>(스테인레스관)</v>
          </cell>
          <cell r="G1205" t="str">
            <v>M</v>
          </cell>
          <cell r="I1205">
            <v>0</v>
          </cell>
        </row>
        <row r="1206">
          <cell r="A1206" t="str">
            <v>D00574</v>
          </cell>
          <cell r="B1206">
            <v>14</v>
          </cell>
          <cell r="C1206" t="str">
            <v>c</v>
          </cell>
          <cell r="D1206">
            <v>10815227</v>
          </cell>
          <cell r="E1206" t="str">
            <v>부착시설(A)</v>
          </cell>
          <cell r="G1206" t="str">
            <v>EA</v>
          </cell>
          <cell r="I1206">
            <v>0</v>
          </cell>
        </row>
        <row r="1207">
          <cell r="A1207" t="str">
            <v>D00576</v>
          </cell>
          <cell r="B1207">
            <v>54</v>
          </cell>
          <cell r="C1207" t="str">
            <v>d</v>
          </cell>
          <cell r="D1207">
            <v>10815229</v>
          </cell>
          <cell r="E1207" t="str">
            <v>부착시설(C)</v>
          </cell>
          <cell r="G1207" t="str">
            <v>EA</v>
          </cell>
          <cell r="I1207">
            <v>0</v>
          </cell>
        </row>
        <row r="1208">
          <cell r="A1208" t="str">
            <v>D00577</v>
          </cell>
          <cell r="B1208">
            <v>6</v>
          </cell>
          <cell r="C1208" t="str">
            <v>e</v>
          </cell>
          <cell r="D1208">
            <v>10815230</v>
          </cell>
          <cell r="E1208" t="str">
            <v>도 수 로</v>
          </cell>
          <cell r="G1208" t="str">
            <v>M</v>
          </cell>
          <cell r="I1208">
            <v>0</v>
          </cell>
        </row>
        <row r="1209">
          <cell r="A1209" t="str">
            <v>E2</v>
          </cell>
          <cell r="B1209">
            <v>0</v>
          </cell>
          <cell r="C1209" t="str">
            <v>계</v>
          </cell>
          <cell r="D1209">
            <v>10815231</v>
          </cell>
          <cell r="I1209">
            <v>0</v>
          </cell>
        </row>
        <row r="1210">
          <cell r="A1210" t="str">
            <v>T2</v>
          </cell>
          <cell r="B1210">
            <v>1212</v>
          </cell>
          <cell r="C1210" t="str">
            <v>3.17</v>
          </cell>
          <cell r="D1210">
            <v>10815359</v>
          </cell>
          <cell r="E1210" t="str">
            <v>스페이서설치</v>
          </cell>
          <cell r="I1210">
            <v>0</v>
          </cell>
        </row>
        <row r="1211">
          <cell r="A1211" t="str">
            <v>D00588</v>
          </cell>
          <cell r="B1211">
            <v>4902</v>
          </cell>
          <cell r="C1211" t="str">
            <v>a</v>
          </cell>
          <cell r="D1211">
            <v>10815375</v>
          </cell>
          <cell r="E1211" t="str">
            <v>스페이서 설치</v>
          </cell>
          <cell r="F1211" t="str">
            <v>(슬라브및기초용)</v>
          </cell>
          <cell r="G1211" t="str">
            <v>㎡</v>
          </cell>
          <cell r="I1211">
            <v>0</v>
          </cell>
        </row>
        <row r="1212">
          <cell r="A1212" t="str">
            <v>D01070</v>
          </cell>
          <cell r="B1212">
            <v>418</v>
          </cell>
          <cell r="C1212" t="str">
            <v>b</v>
          </cell>
          <cell r="D1212">
            <v>10815383</v>
          </cell>
          <cell r="E1212" t="str">
            <v>스페이서 설치</v>
          </cell>
          <cell r="F1212" t="str">
            <v>(벽체용)</v>
          </cell>
          <cell r="G1212" t="str">
            <v>㎡</v>
          </cell>
          <cell r="I1212">
            <v>0</v>
          </cell>
        </row>
        <row r="1213">
          <cell r="A1213" t="str">
            <v>E2</v>
          </cell>
          <cell r="B1213">
            <v>0</v>
          </cell>
          <cell r="C1213" t="str">
            <v>계</v>
          </cell>
          <cell r="D1213">
            <v>10815387</v>
          </cell>
          <cell r="I1213">
            <v>0</v>
          </cell>
        </row>
        <row r="1214">
          <cell r="A1214" t="str">
            <v>T2</v>
          </cell>
          <cell r="B1214">
            <v>1217</v>
          </cell>
          <cell r="C1214" t="str">
            <v>3.18</v>
          </cell>
          <cell r="D1214">
            <v>10815389</v>
          </cell>
          <cell r="E1214" t="str">
            <v>교명판및설명판</v>
          </cell>
          <cell r="I1214">
            <v>0</v>
          </cell>
        </row>
        <row r="1215">
          <cell r="A1215" t="str">
            <v>D00582</v>
          </cell>
          <cell r="B1215">
            <v>4</v>
          </cell>
          <cell r="C1215" t="str">
            <v>a</v>
          </cell>
          <cell r="D1215">
            <v>10815390</v>
          </cell>
          <cell r="E1215" t="str">
            <v>교 명 주</v>
          </cell>
          <cell r="F1215" t="str">
            <v>(중형, 화강석)</v>
          </cell>
          <cell r="G1215" t="str">
            <v>기</v>
          </cell>
          <cell r="I1215">
            <v>0</v>
          </cell>
        </row>
        <row r="1216">
          <cell r="A1216" t="str">
            <v>D00583</v>
          </cell>
          <cell r="B1216">
            <v>2</v>
          </cell>
          <cell r="C1216" t="str">
            <v>b</v>
          </cell>
          <cell r="D1216">
            <v>10815391</v>
          </cell>
          <cell r="E1216" t="str">
            <v>교 명 판(황동주물)</v>
          </cell>
          <cell r="F1216" t="str">
            <v>(450x200x10)</v>
          </cell>
          <cell r="G1216" t="str">
            <v>EA</v>
          </cell>
          <cell r="I1216">
            <v>0</v>
          </cell>
        </row>
        <row r="1217">
          <cell r="A1217" t="str">
            <v>D00584</v>
          </cell>
          <cell r="B1217">
            <v>2</v>
          </cell>
          <cell r="C1217" t="str">
            <v>c</v>
          </cell>
          <cell r="D1217">
            <v>10815455</v>
          </cell>
          <cell r="E1217" t="str">
            <v>설 명 판(황동주물)</v>
          </cell>
          <cell r="F1217" t="str">
            <v>(500x300x10)</v>
          </cell>
          <cell r="G1217" t="str">
            <v>EA</v>
          </cell>
          <cell r="I1217">
            <v>0</v>
          </cell>
        </row>
        <row r="1218">
          <cell r="A1218" t="str">
            <v>E2</v>
          </cell>
          <cell r="B1218">
            <v>0</v>
          </cell>
          <cell r="C1218" t="str">
            <v>계</v>
          </cell>
          <cell r="D1218">
            <v>10815487</v>
          </cell>
          <cell r="I1218">
            <v>0</v>
          </cell>
        </row>
        <row r="1219">
          <cell r="A1219" t="str">
            <v>D00594</v>
          </cell>
          <cell r="B1219">
            <v>2</v>
          </cell>
          <cell r="C1219" t="str">
            <v>3.19</v>
          </cell>
          <cell r="D1219">
            <v>10815503</v>
          </cell>
          <cell r="E1219" t="str">
            <v>측량기준점 설치</v>
          </cell>
          <cell r="F1219" t="str">
            <v>(황동주물)</v>
          </cell>
          <cell r="G1219" t="str">
            <v>EA</v>
          </cell>
          <cell r="I1219">
            <v>0</v>
          </cell>
        </row>
        <row r="1220">
          <cell r="A1220" t="str">
            <v>D00791</v>
          </cell>
          <cell r="B1220">
            <v>20</v>
          </cell>
          <cell r="C1220" t="str">
            <v>3.20</v>
          </cell>
          <cell r="D1220">
            <v>10815517</v>
          </cell>
          <cell r="E1220" t="str">
            <v>교좌장치표지판</v>
          </cell>
          <cell r="G1220" t="str">
            <v>EA</v>
          </cell>
          <cell r="I1220">
            <v>0</v>
          </cell>
        </row>
        <row r="1221">
          <cell r="A1221" t="str">
            <v>D00654</v>
          </cell>
          <cell r="B1221">
            <v>90</v>
          </cell>
          <cell r="C1221" t="str">
            <v>3.21</v>
          </cell>
          <cell r="D1221">
            <v>10815615</v>
          </cell>
          <cell r="E1221" t="str">
            <v>종방향점검로</v>
          </cell>
          <cell r="G1221" t="str">
            <v>EA</v>
          </cell>
          <cell r="I1221">
            <v>0</v>
          </cell>
        </row>
        <row r="1222">
          <cell r="A1222" t="str">
            <v>T2</v>
          </cell>
          <cell r="B1222">
            <v>1225</v>
          </cell>
          <cell r="C1222" t="str">
            <v>3.22</v>
          </cell>
          <cell r="D1222">
            <v>10815770</v>
          </cell>
          <cell r="E1222" t="str">
            <v>교각점검시설</v>
          </cell>
          <cell r="I1222">
            <v>0</v>
          </cell>
        </row>
        <row r="1223">
          <cell r="A1223" t="str">
            <v>D00793</v>
          </cell>
          <cell r="B1223">
            <v>2</v>
          </cell>
          <cell r="C1223" t="str">
            <v>a</v>
          </cell>
          <cell r="D1223">
            <v>10815840</v>
          </cell>
          <cell r="E1223" t="str">
            <v>교각점검시설</v>
          </cell>
          <cell r="F1223" t="str">
            <v>(TYPE-1)</v>
          </cell>
          <cell r="G1223" t="str">
            <v>EA</v>
          </cell>
          <cell r="I1223">
            <v>0</v>
          </cell>
        </row>
        <row r="1224">
          <cell r="A1224" t="str">
            <v>D00789</v>
          </cell>
          <cell r="B1224">
            <v>2</v>
          </cell>
          <cell r="C1224" t="str">
            <v>b</v>
          </cell>
          <cell r="D1224">
            <v>10815875</v>
          </cell>
          <cell r="E1224" t="str">
            <v>교각점검시설</v>
          </cell>
          <cell r="F1224" t="str">
            <v>(TYPE-2)</v>
          </cell>
          <cell r="G1224" t="str">
            <v>EA</v>
          </cell>
          <cell r="I1224">
            <v>0</v>
          </cell>
        </row>
        <row r="1225">
          <cell r="A1225" t="str">
            <v>D01305</v>
          </cell>
          <cell r="B1225">
            <v>2</v>
          </cell>
          <cell r="C1225" t="str">
            <v>c</v>
          </cell>
          <cell r="D1225">
            <v>10815884</v>
          </cell>
          <cell r="E1225" t="str">
            <v>점검용계단</v>
          </cell>
          <cell r="G1225" t="str">
            <v>EA</v>
          </cell>
          <cell r="I1225">
            <v>0</v>
          </cell>
        </row>
        <row r="1226">
          <cell r="A1226" t="str">
            <v>E2</v>
          </cell>
          <cell r="B1226">
            <v>0</v>
          </cell>
          <cell r="C1226" t="str">
            <v>계</v>
          </cell>
          <cell r="D1226">
            <v>10815892</v>
          </cell>
          <cell r="I1226">
            <v>0</v>
          </cell>
        </row>
        <row r="1227">
          <cell r="A1227" t="str">
            <v>T2</v>
          </cell>
          <cell r="B1227">
            <v>1229</v>
          </cell>
          <cell r="C1227" t="str">
            <v>3.23</v>
          </cell>
          <cell r="D1227">
            <v>10815909</v>
          </cell>
          <cell r="E1227" t="str">
            <v>충  진  제</v>
          </cell>
          <cell r="I1227">
            <v>0</v>
          </cell>
        </row>
        <row r="1228">
          <cell r="A1228" t="str">
            <v>D01224</v>
          </cell>
          <cell r="B1228">
            <v>89</v>
          </cell>
          <cell r="C1228" t="str">
            <v>a</v>
          </cell>
          <cell r="D1228">
            <v>10815972</v>
          </cell>
          <cell r="E1228" t="str">
            <v>폴리우레탄실란트채움</v>
          </cell>
          <cell r="F1228" t="str">
            <v>(25x10)</v>
          </cell>
          <cell r="G1228" t="str">
            <v>M</v>
          </cell>
          <cell r="I1228">
            <v>0</v>
          </cell>
        </row>
        <row r="1229">
          <cell r="A1229" t="str">
            <v>D00846</v>
          </cell>
          <cell r="B1229">
            <v>166</v>
          </cell>
          <cell r="C1229" t="str">
            <v>b</v>
          </cell>
          <cell r="D1229">
            <v>10816035</v>
          </cell>
          <cell r="E1229" t="str">
            <v>폴리우레탄실란트채움</v>
          </cell>
          <cell r="F1229" t="str">
            <v>(25x20)</v>
          </cell>
          <cell r="G1229" t="str">
            <v>M</v>
          </cell>
          <cell r="I1229">
            <v>0</v>
          </cell>
        </row>
        <row r="1230">
          <cell r="A1230" t="str">
            <v>E2</v>
          </cell>
          <cell r="B1230">
            <v>0</v>
          </cell>
          <cell r="C1230" t="str">
            <v>계</v>
          </cell>
          <cell r="D1230">
            <v>10816085</v>
          </cell>
          <cell r="I1230">
            <v>0</v>
          </cell>
        </row>
        <row r="1231">
          <cell r="A1231" t="str">
            <v>D01308</v>
          </cell>
          <cell r="B1231">
            <v>1319</v>
          </cell>
          <cell r="C1231" t="str">
            <v>3.24</v>
          </cell>
          <cell r="D1231">
            <v>10816135</v>
          </cell>
          <cell r="E1231" t="str">
            <v>강섬유보강재</v>
          </cell>
          <cell r="F1231" t="str">
            <v>(900 g/㎥)</v>
          </cell>
          <cell r="G1231" t="str">
            <v>㎥</v>
          </cell>
          <cell r="I1231">
            <v>0</v>
          </cell>
        </row>
        <row r="1232">
          <cell r="A1232" t="str">
            <v>T2</v>
          </cell>
          <cell r="B1232">
            <v>1237</v>
          </cell>
          <cell r="C1232" t="str">
            <v>3.25</v>
          </cell>
          <cell r="D1232">
            <v>10816419</v>
          </cell>
          <cell r="E1232" t="str">
            <v>가 도 공</v>
          </cell>
          <cell r="I1232">
            <v>0</v>
          </cell>
        </row>
        <row r="1233">
          <cell r="A1233" t="str">
            <v>D00037</v>
          </cell>
          <cell r="B1233">
            <v>6276</v>
          </cell>
          <cell r="C1233" t="str">
            <v>a</v>
          </cell>
          <cell r="D1233">
            <v>10816420</v>
          </cell>
          <cell r="E1233" t="str">
            <v>가도성토및철거</v>
          </cell>
          <cell r="G1233" t="str">
            <v>㎥</v>
          </cell>
          <cell r="I1233">
            <v>0</v>
          </cell>
        </row>
        <row r="1234">
          <cell r="A1234" t="str">
            <v>D03742</v>
          </cell>
          <cell r="B1234">
            <v>570</v>
          </cell>
          <cell r="C1234" t="str">
            <v>b</v>
          </cell>
          <cell r="D1234">
            <v>10816485</v>
          </cell>
          <cell r="E1234" t="str">
            <v>보조기층생산</v>
          </cell>
          <cell r="F1234" t="str">
            <v>(현장암유용)</v>
          </cell>
          <cell r="G1234" t="str">
            <v>㎥</v>
          </cell>
          <cell r="I1234">
            <v>0</v>
          </cell>
        </row>
        <row r="1235">
          <cell r="A1235" t="str">
            <v>D00798</v>
          </cell>
          <cell r="B1235">
            <v>444</v>
          </cell>
          <cell r="C1235" t="str">
            <v>c</v>
          </cell>
          <cell r="D1235">
            <v>10816517</v>
          </cell>
          <cell r="E1235" t="str">
            <v>보조기층</v>
          </cell>
          <cell r="F1235" t="str">
            <v>(포설및다짐 T=20 Cm)</v>
          </cell>
          <cell r="G1235" t="str">
            <v>㎥</v>
          </cell>
          <cell r="I1235">
            <v>0</v>
          </cell>
        </row>
        <row r="1236">
          <cell r="A1236" t="str">
            <v>D00704</v>
          </cell>
          <cell r="B1236">
            <v>1956</v>
          </cell>
          <cell r="C1236" t="str">
            <v>d</v>
          </cell>
          <cell r="D1236">
            <v>10816537</v>
          </cell>
          <cell r="E1236" t="str">
            <v>마대쌓기및헐기</v>
          </cell>
          <cell r="G1236" t="str">
            <v>㎡</v>
          </cell>
          <cell r="I1236">
            <v>0</v>
          </cell>
        </row>
        <row r="1237">
          <cell r="A1237" t="str">
            <v>D00976</v>
          </cell>
          <cell r="B1237">
            <v>210</v>
          </cell>
          <cell r="C1237" t="str">
            <v>e</v>
          </cell>
          <cell r="D1237">
            <v>10816539</v>
          </cell>
          <cell r="E1237" t="str">
            <v>흄관부설</v>
          </cell>
          <cell r="F1237" t="str">
            <v>(D=1200 m/m)</v>
          </cell>
          <cell r="G1237" t="str">
            <v>본</v>
          </cell>
          <cell r="I1237">
            <v>0</v>
          </cell>
        </row>
        <row r="1238">
          <cell r="A1238" t="str">
            <v>E2</v>
          </cell>
          <cell r="B1238">
            <v>0</v>
          </cell>
          <cell r="C1238" t="str">
            <v>계</v>
          </cell>
          <cell r="D1238">
            <v>10816541</v>
          </cell>
          <cell r="I1238">
            <v>0</v>
          </cell>
        </row>
        <row r="1239">
          <cell r="A1239" t="str">
            <v>D01064</v>
          </cell>
          <cell r="B1239">
            <v>150</v>
          </cell>
          <cell r="C1239" t="str">
            <v>3.26</v>
          </cell>
          <cell r="D1239">
            <v>10816545</v>
          </cell>
          <cell r="E1239" t="str">
            <v>중앙분리대</v>
          </cell>
          <cell r="G1239" t="str">
            <v>M</v>
          </cell>
          <cell r="I1239">
            <v>0</v>
          </cell>
        </row>
        <row r="1240">
          <cell r="A1240" t="str">
            <v>D03860</v>
          </cell>
          <cell r="B1240">
            <v>316</v>
          </cell>
          <cell r="C1240" t="str">
            <v>3.27</v>
          </cell>
          <cell r="D1240">
            <v>10816547</v>
          </cell>
          <cell r="E1240" t="str">
            <v>방 호 벽</v>
          </cell>
          <cell r="F1240" t="str">
            <v>(일반용)</v>
          </cell>
          <cell r="G1240" t="str">
            <v>M</v>
          </cell>
          <cell r="I1240">
            <v>0</v>
          </cell>
        </row>
        <row r="1241">
          <cell r="A1241" t="str">
            <v>D03817</v>
          </cell>
          <cell r="B1241">
            <v>62</v>
          </cell>
          <cell r="C1241" t="str">
            <v>3.28</v>
          </cell>
          <cell r="D1241">
            <v>10817140</v>
          </cell>
          <cell r="E1241" t="str">
            <v>ELASTIC FILLER</v>
          </cell>
          <cell r="F1241" t="str">
            <v>(T=20 m/m)</v>
          </cell>
          <cell r="G1241" t="str">
            <v>㎡</v>
          </cell>
          <cell r="I1241">
            <v>0</v>
          </cell>
        </row>
        <row r="1242">
          <cell r="A1242" t="str">
            <v>D00817</v>
          </cell>
          <cell r="B1242">
            <v>0.127</v>
          </cell>
          <cell r="C1242" t="str">
            <v>3.29</v>
          </cell>
          <cell r="D1242">
            <v>10817436</v>
          </cell>
          <cell r="E1242" t="str">
            <v>아스팔트 채움</v>
          </cell>
          <cell r="F1242" t="str">
            <v>(브론아스팔트)</v>
          </cell>
          <cell r="G1242" t="str">
            <v>㎥</v>
          </cell>
          <cell r="I1242">
            <v>0</v>
          </cell>
        </row>
        <row r="1243">
          <cell r="A1243" t="str">
            <v>D01191</v>
          </cell>
          <cell r="B1243">
            <v>3</v>
          </cell>
          <cell r="C1243" t="str">
            <v>3.30</v>
          </cell>
          <cell r="D1243">
            <v>10817658</v>
          </cell>
          <cell r="E1243" t="str">
            <v>PVC PIPE 설치</v>
          </cell>
          <cell r="F1243" t="str">
            <v>(Φ65 m/m)</v>
          </cell>
          <cell r="G1243" t="str">
            <v>M</v>
          </cell>
          <cell r="I1243">
            <v>0</v>
          </cell>
        </row>
        <row r="1244">
          <cell r="A1244" t="str">
            <v>D03859</v>
          </cell>
          <cell r="B1244">
            <v>1</v>
          </cell>
          <cell r="C1244" t="str">
            <v>3.31</v>
          </cell>
          <cell r="D1244">
            <v>10817714</v>
          </cell>
          <cell r="E1244" t="str">
            <v>천공장비조립및해체</v>
          </cell>
          <cell r="G1244" t="str">
            <v>회</v>
          </cell>
          <cell r="I1244">
            <v>0</v>
          </cell>
        </row>
        <row r="1245">
          <cell r="A1245" t="str">
            <v>T2</v>
          </cell>
          <cell r="B1245">
            <v>1247</v>
          </cell>
          <cell r="C1245" t="str">
            <v>3.32</v>
          </cell>
          <cell r="D1245">
            <v>10817723</v>
          </cell>
          <cell r="E1245" t="str">
            <v>파일재하시험</v>
          </cell>
          <cell r="I1245">
            <v>0</v>
          </cell>
        </row>
        <row r="1246">
          <cell r="A1246" t="str">
            <v>D03869</v>
          </cell>
          <cell r="B1246">
            <v>1</v>
          </cell>
          <cell r="C1246" t="str">
            <v>a</v>
          </cell>
          <cell r="D1246">
            <v>10817728</v>
          </cell>
          <cell r="E1246" t="str">
            <v>파일재하시험</v>
          </cell>
          <cell r="F1246" t="str">
            <v>(정재하시험)</v>
          </cell>
          <cell r="G1246" t="str">
            <v>개소</v>
          </cell>
          <cell r="I1246">
            <v>0</v>
          </cell>
        </row>
        <row r="1247">
          <cell r="A1247" t="str">
            <v>D03870</v>
          </cell>
          <cell r="B1247">
            <v>5</v>
          </cell>
          <cell r="C1247" t="str">
            <v>b</v>
          </cell>
          <cell r="D1247">
            <v>10817730</v>
          </cell>
          <cell r="E1247" t="str">
            <v>파일재하시험</v>
          </cell>
          <cell r="F1247" t="str">
            <v>(동재하시험)</v>
          </cell>
          <cell r="G1247" t="str">
            <v>개소</v>
          </cell>
          <cell r="I1247">
            <v>0</v>
          </cell>
        </row>
        <row r="1248">
          <cell r="A1248" t="str">
            <v>E2</v>
          </cell>
          <cell r="B1248">
            <v>0</v>
          </cell>
          <cell r="C1248" t="str">
            <v>계</v>
          </cell>
          <cell r="D1248">
            <v>10817731</v>
          </cell>
          <cell r="I1248">
            <v>0</v>
          </cell>
        </row>
        <row r="1249">
          <cell r="A1249" t="str">
            <v>D03871</v>
          </cell>
          <cell r="B1249">
            <v>5</v>
          </cell>
          <cell r="C1249" t="str">
            <v>3.33</v>
          </cell>
          <cell r="D1249">
            <v>10817732</v>
          </cell>
          <cell r="E1249" t="str">
            <v>평판재하시험</v>
          </cell>
          <cell r="G1249" t="str">
            <v>개소</v>
          </cell>
          <cell r="I1249">
            <v>0</v>
          </cell>
        </row>
        <row r="1250">
          <cell r="A1250" t="str">
            <v>D03747</v>
          </cell>
          <cell r="B1250">
            <v>20</v>
          </cell>
          <cell r="C1250" t="str">
            <v>3.34</v>
          </cell>
          <cell r="D1250">
            <v>10817860</v>
          </cell>
          <cell r="E1250" t="str">
            <v>워터스톱</v>
          </cell>
          <cell r="F1250" t="str">
            <v>(20x25)</v>
          </cell>
          <cell r="G1250" t="str">
            <v>M</v>
          </cell>
          <cell r="I1250">
            <v>0</v>
          </cell>
        </row>
        <row r="1251">
          <cell r="A1251" t="str">
            <v>D03942</v>
          </cell>
          <cell r="B1251">
            <v>1</v>
          </cell>
          <cell r="C1251" t="str">
            <v>3.35</v>
          </cell>
          <cell r="D1251">
            <v>10817892</v>
          </cell>
          <cell r="E1251" t="str">
            <v>상수원보호장비</v>
          </cell>
          <cell r="F1251" t="str">
            <v>(TYPE-1)</v>
          </cell>
          <cell r="G1251" t="str">
            <v>식</v>
          </cell>
          <cell r="I1251">
            <v>0</v>
          </cell>
        </row>
        <row r="1252">
          <cell r="A1252" t="str">
            <v>D00847</v>
          </cell>
          <cell r="B1252">
            <v>300</v>
          </cell>
          <cell r="C1252" t="str">
            <v>3.36</v>
          </cell>
          <cell r="D1252">
            <v>10817924</v>
          </cell>
          <cell r="E1252" t="str">
            <v>가드휀스설치</v>
          </cell>
          <cell r="G1252" t="str">
            <v>M</v>
          </cell>
          <cell r="I1252">
            <v>0</v>
          </cell>
        </row>
        <row r="1253">
          <cell r="A1253" t="str">
            <v>E3</v>
          </cell>
          <cell r="B1253">
            <v>0</v>
          </cell>
          <cell r="C1253" t="str">
            <v>합계</v>
          </cell>
          <cell r="D1253">
            <v>10817988</v>
          </cell>
          <cell r="I1253">
            <v>0</v>
          </cell>
        </row>
        <row r="1254">
          <cell r="A1254" t="str">
            <v>T3</v>
          </cell>
          <cell r="B1254">
            <v>1328</v>
          </cell>
          <cell r="C1254" t="str">
            <v>3.J</v>
          </cell>
          <cell r="D1254">
            <v>12062306</v>
          </cell>
          <cell r="E1254" t="str">
            <v>구    룡    교</v>
          </cell>
          <cell r="I1254">
            <v>0</v>
          </cell>
        </row>
        <row r="1255">
          <cell r="A1255" t="str">
            <v>T2</v>
          </cell>
          <cell r="B1255">
            <v>1261</v>
          </cell>
          <cell r="C1255" t="str">
            <v>3.01</v>
          </cell>
          <cell r="D1255">
            <v>12062434</v>
          </cell>
          <cell r="E1255" t="str">
            <v>토          공</v>
          </cell>
          <cell r="I1255">
            <v>0</v>
          </cell>
        </row>
        <row r="1256">
          <cell r="A1256" t="str">
            <v>D00096</v>
          </cell>
          <cell r="B1256">
            <v>3932</v>
          </cell>
          <cell r="C1256" t="str">
            <v>a</v>
          </cell>
          <cell r="D1256">
            <v>12182198</v>
          </cell>
          <cell r="E1256" t="str">
            <v>구조물터파기</v>
          </cell>
          <cell r="F1256" t="str">
            <v>(육상토사 0∼2 M)</v>
          </cell>
          <cell r="G1256" t="str">
            <v>㎥</v>
          </cell>
          <cell r="I1256">
            <v>0</v>
          </cell>
        </row>
        <row r="1257">
          <cell r="A1257" t="str">
            <v>D00097</v>
          </cell>
          <cell r="B1257">
            <v>2636</v>
          </cell>
          <cell r="C1257" t="str">
            <v>b</v>
          </cell>
          <cell r="D1257">
            <v>12184444</v>
          </cell>
          <cell r="E1257" t="str">
            <v>구조물터파기</v>
          </cell>
          <cell r="F1257" t="str">
            <v>(육상토사 2∼4 M)</v>
          </cell>
          <cell r="G1257" t="str">
            <v>㎥</v>
          </cell>
          <cell r="I1257">
            <v>0</v>
          </cell>
        </row>
        <row r="1258">
          <cell r="A1258" t="str">
            <v>D00098</v>
          </cell>
          <cell r="B1258">
            <v>1273</v>
          </cell>
          <cell r="C1258" t="str">
            <v>c</v>
          </cell>
          <cell r="D1258">
            <v>12185567</v>
          </cell>
          <cell r="E1258" t="str">
            <v>구조물터파기</v>
          </cell>
          <cell r="F1258" t="str">
            <v>(육상토사 4∼6 M)</v>
          </cell>
          <cell r="G1258" t="str">
            <v>㎥</v>
          </cell>
          <cell r="I1258">
            <v>0</v>
          </cell>
        </row>
        <row r="1259">
          <cell r="A1259" t="str">
            <v>D00160</v>
          </cell>
          <cell r="B1259">
            <v>359</v>
          </cell>
          <cell r="C1259" t="str">
            <v>d</v>
          </cell>
          <cell r="D1259">
            <v>12186689</v>
          </cell>
          <cell r="E1259" t="str">
            <v>되메우기및다짐</v>
          </cell>
          <cell r="F1259" t="str">
            <v>(인력30%+백호우70%)</v>
          </cell>
          <cell r="G1259" t="str">
            <v>㎥</v>
          </cell>
          <cell r="I1259">
            <v>0</v>
          </cell>
        </row>
        <row r="1260">
          <cell r="A1260" t="str">
            <v>D00170</v>
          </cell>
          <cell r="B1260">
            <v>1371</v>
          </cell>
          <cell r="C1260" t="str">
            <v>e</v>
          </cell>
          <cell r="D1260">
            <v>12186839</v>
          </cell>
          <cell r="E1260" t="str">
            <v>뒷채움잡석</v>
          </cell>
          <cell r="F1260" t="str">
            <v>(현장암유용)</v>
          </cell>
          <cell r="G1260" t="str">
            <v>㎥</v>
          </cell>
          <cell r="I1260">
            <v>0</v>
          </cell>
        </row>
        <row r="1261">
          <cell r="A1261" t="str">
            <v>D00038</v>
          </cell>
          <cell r="B1261">
            <v>7644</v>
          </cell>
          <cell r="C1261" t="str">
            <v>f</v>
          </cell>
          <cell r="D1261">
            <v>12186914</v>
          </cell>
          <cell r="E1261" t="str">
            <v>토사치환</v>
          </cell>
          <cell r="F1261" t="str">
            <v>노상다짐</v>
          </cell>
          <cell r="G1261" t="str">
            <v>㎥</v>
          </cell>
          <cell r="I1261">
            <v>0</v>
          </cell>
        </row>
        <row r="1262">
          <cell r="A1262" t="str">
            <v>E2</v>
          </cell>
          <cell r="B1262">
            <v>0</v>
          </cell>
          <cell r="C1262" t="str">
            <v>계</v>
          </cell>
          <cell r="D1262">
            <v>12186988</v>
          </cell>
          <cell r="I1262">
            <v>0</v>
          </cell>
        </row>
        <row r="1263">
          <cell r="A1263" t="str">
            <v>T2</v>
          </cell>
          <cell r="B1263">
            <v>1272</v>
          </cell>
          <cell r="C1263" t="str">
            <v>3.02</v>
          </cell>
          <cell r="D1263">
            <v>12187116</v>
          </cell>
          <cell r="E1263" t="str">
            <v>강관파일</v>
          </cell>
          <cell r="I1263">
            <v>0</v>
          </cell>
        </row>
        <row r="1264">
          <cell r="A1264" t="str">
            <v>D00504</v>
          </cell>
          <cell r="B1264">
            <v>867</v>
          </cell>
          <cell r="C1264" t="str">
            <v>a</v>
          </cell>
          <cell r="D1264">
            <v>12187212</v>
          </cell>
          <cell r="E1264" t="str">
            <v>강관파일구입</v>
          </cell>
          <cell r="F1264" t="str">
            <v>(Φ508.0m/mx9t)</v>
          </cell>
          <cell r="G1264" t="str">
            <v>M</v>
          </cell>
          <cell r="I1264">
            <v>0</v>
          </cell>
        </row>
        <row r="1265">
          <cell r="A1265" t="str">
            <v>D00511</v>
          </cell>
          <cell r="B1265">
            <v>528</v>
          </cell>
          <cell r="C1265" t="str">
            <v>b</v>
          </cell>
          <cell r="D1265">
            <v>12187220</v>
          </cell>
          <cell r="E1265" t="str">
            <v>강관파일구입</v>
          </cell>
          <cell r="F1265" t="str">
            <v>(Φ406.4m/mx9t)</v>
          </cell>
          <cell r="G1265" t="str">
            <v>M</v>
          </cell>
          <cell r="I1265">
            <v>0</v>
          </cell>
        </row>
        <row r="1266">
          <cell r="A1266" t="str">
            <v>D03840</v>
          </cell>
          <cell r="B1266">
            <v>560</v>
          </cell>
          <cell r="C1266" t="str">
            <v>c</v>
          </cell>
          <cell r="D1266">
            <v>12187228</v>
          </cell>
          <cell r="E1266" t="str">
            <v>강관파일항타(직항)</v>
          </cell>
          <cell r="F1266" t="str">
            <v>Φ508(15 m 이하)천공</v>
          </cell>
          <cell r="G1266" t="str">
            <v>M</v>
          </cell>
          <cell r="I1266">
            <v>0</v>
          </cell>
        </row>
        <row r="1267">
          <cell r="A1267" t="str">
            <v>D00505</v>
          </cell>
          <cell r="B1267">
            <v>516</v>
          </cell>
          <cell r="C1267" t="str">
            <v>d</v>
          </cell>
          <cell r="D1267">
            <v>12187233</v>
          </cell>
          <cell r="E1267" t="str">
            <v>강관파일항타(직항)</v>
          </cell>
          <cell r="F1267" t="str">
            <v>Φ406.4(15 m 이하)</v>
          </cell>
          <cell r="G1267" t="str">
            <v>M</v>
          </cell>
          <cell r="I1267">
            <v>0</v>
          </cell>
        </row>
        <row r="1268">
          <cell r="A1268" t="str">
            <v>D01314</v>
          </cell>
          <cell r="B1268">
            <v>283</v>
          </cell>
          <cell r="C1268" t="str">
            <v>e</v>
          </cell>
          <cell r="D1268">
            <v>12187238</v>
          </cell>
          <cell r="E1268" t="str">
            <v>강관파일항타(사항)</v>
          </cell>
          <cell r="F1268" t="str">
            <v>Φ508(15 m 이하)</v>
          </cell>
          <cell r="G1268" t="str">
            <v>M</v>
          </cell>
          <cell r="I1268">
            <v>0</v>
          </cell>
        </row>
        <row r="1269">
          <cell r="A1269" t="str">
            <v>D03838</v>
          </cell>
          <cell r="B1269">
            <v>23</v>
          </cell>
          <cell r="C1269" t="str">
            <v>f</v>
          </cell>
          <cell r="D1269">
            <v>12187248</v>
          </cell>
          <cell r="E1269" t="str">
            <v>파일속모래채움</v>
          </cell>
          <cell r="G1269" t="str">
            <v>㎥</v>
          </cell>
          <cell r="I1269">
            <v>0</v>
          </cell>
        </row>
        <row r="1270">
          <cell r="A1270" t="str">
            <v>D00502</v>
          </cell>
          <cell r="B1270">
            <v>23</v>
          </cell>
          <cell r="C1270" t="str">
            <v>g</v>
          </cell>
          <cell r="D1270">
            <v>12187252</v>
          </cell>
          <cell r="E1270" t="str">
            <v>속채움 콘크리트</v>
          </cell>
          <cell r="G1270" t="str">
            <v>㎥</v>
          </cell>
          <cell r="I1270">
            <v>0</v>
          </cell>
        </row>
        <row r="1271">
          <cell r="A1271" t="str">
            <v>D00517</v>
          </cell>
          <cell r="B1271">
            <v>96</v>
          </cell>
          <cell r="C1271" t="str">
            <v>h</v>
          </cell>
          <cell r="D1271">
            <v>12187260</v>
          </cell>
          <cell r="E1271" t="str">
            <v>두부및선단보강</v>
          </cell>
          <cell r="F1271" t="str">
            <v>(Φ508.8 m/m)</v>
          </cell>
          <cell r="G1271" t="str">
            <v>EA</v>
          </cell>
          <cell r="I1271">
            <v>0</v>
          </cell>
        </row>
        <row r="1272">
          <cell r="A1272" t="str">
            <v>D00509</v>
          </cell>
          <cell r="B1272">
            <v>48</v>
          </cell>
          <cell r="C1272" t="str">
            <v>i</v>
          </cell>
          <cell r="D1272">
            <v>12187330</v>
          </cell>
          <cell r="E1272" t="str">
            <v>두부및선단보강</v>
          </cell>
          <cell r="F1272" t="str">
            <v>(Φ406.4 m/m)</v>
          </cell>
          <cell r="G1272" t="str">
            <v>EA</v>
          </cell>
          <cell r="I1272">
            <v>0</v>
          </cell>
        </row>
        <row r="1273">
          <cell r="A1273" t="str">
            <v>E2</v>
          </cell>
          <cell r="B1273">
            <v>0</v>
          </cell>
          <cell r="C1273" t="str">
            <v>계</v>
          </cell>
          <cell r="D1273">
            <v>12187400</v>
          </cell>
          <cell r="I1273">
            <v>0</v>
          </cell>
        </row>
        <row r="1274">
          <cell r="A1274" t="str">
            <v>T2</v>
          </cell>
          <cell r="B1274">
            <v>1278</v>
          </cell>
          <cell r="C1274" t="str">
            <v>3.03</v>
          </cell>
          <cell r="D1274">
            <v>12217287</v>
          </cell>
          <cell r="E1274" t="str">
            <v>거 푸 집</v>
          </cell>
          <cell r="I1274">
            <v>0</v>
          </cell>
        </row>
        <row r="1275">
          <cell r="A1275" t="str">
            <v>D00276</v>
          </cell>
          <cell r="B1275">
            <v>805</v>
          </cell>
          <cell r="C1275" t="str">
            <v>a</v>
          </cell>
          <cell r="D1275">
            <v>12217343</v>
          </cell>
          <cell r="E1275" t="str">
            <v>합판거푸집</v>
          </cell>
          <cell r="F1275" t="str">
            <v>(3 회)</v>
          </cell>
          <cell r="G1275" t="str">
            <v>㎡</v>
          </cell>
          <cell r="I1275">
            <v>0</v>
          </cell>
        </row>
        <row r="1276">
          <cell r="A1276" t="str">
            <v>D00280</v>
          </cell>
          <cell r="B1276">
            <v>215</v>
          </cell>
          <cell r="C1276" t="str">
            <v>b</v>
          </cell>
          <cell r="D1276">
            <v>12217399</v>
          </cell>
          <cell r="E1276" t="str">
            <v>합판거푸집</v>
          </cell>
          <cell r="F1276" t="str">
            <v>(4 회)</v>
          </cell>
          <cell r="G1276" t="str">
            <v>㎡</v>
          </cell>
          <cell r="I1276">
            <v>0</v>
          </cell>
        </row>
        <row r="1277">
          <cell r="A1277" t="str">
            <v>D00282</v>
          </cell>
          <cell r="B1277">
            <v>16</v>
          </cell>
          <cell r="C1277" t="str">
            <v>c</v>
          </cell>
          <cell r="D1277">
            <v>12217414</v>
          </cell>
          <cell r="E1277" t="str">
            <v>합판거푸집</v>
          </cell>
          <cell r="F1277" t="str">
            <v>(6 회)</v>
          </cell>
          <cell r="G1277" t="str">
            <v>㎡</v>
          </cell>
          <cell r="I1277">
            <v>0</v>
          </cell>
        </row>
        <row r="1278">
          <cell r="A1278" t="str">
            <v>D00265</v>
          </cell>
          <cell r="B1278">
            <v>541</v>
          </cell>
          <cell r="C1278" t="str">
            <v>d</v>
          </cell>
          <cell r="D1278">
            <v>12217558</v>
          </cell>
          <cell r="E1278" t="str">
            <v>문양거푸집(합판4회+</v>
          </cell>
          <cell r="F1278" t="str">
            <v>문양스치로폴(0∼7M)</v>
          </cell>
          <cell r="G1278" t="str">
            <v>㎡</v>
          </cell>
          <cell r="I1278">
            <v>0</v>
          </cell>
        </row>
        <row r="1279">
          <cell r="A1279" t="str">
            <v>E2</v>
          </cell>
          <cell r="B1279">
            <v>0</v>
          </cell>
          <cell r="C1279" t="str">
            <v>계</v>
          </cell>
          <cell r="D1279">
            <v>12217815</v>
          </cell>
          <cell r="I1279">
            <v>0</v>
          </cell>
        </row>
        <row r="1280">
          <cell r="A1280" t="str">
            <v>D00323</v>
          </cell>
          <cell r="B1280">
            <v>573</v>
          </cell>
          <cell r="C1280" t="str">
            <v>3.04</v>
          </cell>
          <cell r="D1280">
            <v>12217943</v>
          </cell>
          <cell r="E1280" t="str">
            <v>강관비계</v>
          </cell>
          <cell r="F1280" t="str">
            <v>(0∼30 M)</v>
          </cell>
          <cell r="G1280" t="str">
            <v>㎡</v>
          </cell>
          <cell r="I1280">
            <v>0</v>
          </cell>
        </row>
        <row r="1281">
          <cell r="A1281" t="str">
            <v>T2</v>
          </cell>
          <cell r="B1281">
            <v>1283</v>
          </cell>
          <cell r="C1281" t="str">
            <v>3.05</v>
          </cell>
          <cell r="D1281">
            <v>12217944</v>
          </cell>
          <cell r="E1281" t="str">
            <v>동 바 리</v>
          </cell>
          <cell r="I1281">
            <v>0</v>
          </cell>
        </row>
        <row r="1282">
          <cell r="A1282" t="str">
            <v>D00334</v>
          </cell>
          <cell r="B1282">
            <v>1697</v>
          </cell>
          <cell r="C1282" t="str">
            <v>a</v>
          </cell>
          <cell r="D1282">
            <v>12217945</v>
          </cell>
          <cell r="E1282" t="str">
            <v>강관동바리</v>
          </cell>
          <cell r="F1282" t="str">
            <v>(교량용)</v>
          </cell>
          <cell r="G1282" t="str">
            <v>공㎥</v>
          </cell>
          <cell r="I1282">
            <v>0</v>
          </cell>
        </row>
        <row r="1283">
          <cell r="A1283" t="str">
            <v>D01129</v>
          </cell>
          <cell r="B1283">
            <v>501</v>
          </cell>
          <cell r="C1283" t="str">
            <v>b</v>
          </cell>
          <cell r="D1283">
            <v>12218041</v>
          </cell>
          <cell r="E1283" t="str">
            <v>수평보강재(교량용)</v>
          </cell>
          <cell r="F1283" t="str">
            <v>(강관동바리)</v>
          </cell>
          <cell r="G1283" t="str">
            <v>㎡</v>
          </cell>
          <cell r="I1283">
            <v>0</v>
          </cell>
        </row>
        <row r="1284">
          <cell r="A1284" t="str">
            <v>E2</v>
          </cell>
          <cell r="B1284">
            <v>0</v>
          </cell>
          <cell r="C1284" t="str">
            <v>계</v>
          </cell>
          <cell r="D1284">
            <v>12218057</v>
          </cell>
          <cell r="I1284">
            <v>0</v>
          </cell>
        </row>
        <row r="1285">
          <cell r="A1285" t="str">
            <v>T2</v>
          </cell>
          <cell r="B1285">
            <v>1287</v>
          </cell>
          <cell r="C1285" t="str">
            <v>3.06</v>
          </cell>
          <cell r="D1285">
            <v>12218089</v>
          </cell>
          <cell r="E1285" t="str">
            <v>철근가공조립</v>
          </cell>
          <cell r="I1285">
            <v>0</v>
          </cell>
        </row>
        <row r="1286">
          <cell r="A1286" t="str">
            <v>D00271</v>
          </cell>
          <cell r="B1286">
            <v>40.68</v>
          </cell>
          <cell r="C1286" t="str">
            <v>a</v>
          </cell>
          <cell r="D1286">
            <v>12218113</v>
          </cell>
          <cell r="E1286" t="str">
            <v>철근가공조립</v>
          </cell>
          <cell r="F1286" t="str">
            <v>(보 통)</v>
          </cell>
          <cell r="G1286" t="str">
            <v>Ton</v>
          </cell>
          <cell r="I1286">
            <v>0</v>
          </cell>
        </row>
        <row r="1287">
          <cell r="A1287" t="str">
            <v>D00272</v>
          </cell>
          <cell r="B1287">
            <v>117.657</v>
          </cell>
          <cell r="C1287" t="str">
            <v>b</v>
          </cell>
          <cell r="D1287">
            <v>12218117</v>
          </cell>
          <cell r="E1287" t="str">
            <v>철근가공조립</v>
          </cell>
          <cell r="F1287" t="str">
            <v>(복 잡)</v>
          </cell>
          <cell r="G1287" t="str">
            <v>Ton</v>
          </cell>
          <cell r="I1287">
            <v>0</v>
          </cell>
        </row>
        <row r="1288">
          <cell r="A1288" t="str">
            <v>E2</v>
          </cell>
          <cell r="B1288">
            <v>0</v>
          </cell>
          <cell r="C1288" t="str">
            <v>계</v>
          </cell>
          <cell r="D1288">
            <v>12218119</v>
          </cell>
          <cell r="I1288">
            <v>0</v>
          </cell>
        </row>
        <row r="1289">
          <cell r="A1289" t="str">
            <v>T2</v>
          </cell>
          <cell r="B1289">
            <v>1291</v>
          </cell>
          <cell r="C1289" t="str">
            <v>3.07</v>
          </cell>
          <cell r="D1289">
            <v>12218120</v>
          </cell>
          <cell r="E1289" t="str">
            <v>콘크리트타설</v>
          </cell>
          <cell r="I1289">
            <v>0</v>
          </cell>
        </row>
        <row r="1290">
          <cell r="A1290" t="str">
            <v>D00237</v>
          </cell>
          <cell r="B1290">
            <v>791</v>
          </cell>
          <cell r="C1290" t="str">
            <v>a</v>
          </cell>
          <cell r="D1290">
            <v>12218121</v>
          </cell>
          <cell r="E1290" t="str">
            <v>콘크리트타설</v>
          </cell>
          <cell r="F1290" t="str">
            <v>(철근 펌프카)</v>
          </cell>
          <cell r="G1290" t="str">
            <v>㎥</v>
          </cell>
          <cell r="I1290">
            <v>0</v>
          </cell>
        </row>
        <row r="1291">
          <cell r="A1291" t="str">
            <v>D00231</v>
          </cell>
          <cell r="B1291">
            <v>54</v>
          </cell>
          <cell r="C1291" t="str">
            <v>b</v>
          </cell>
          <cell r="D1291">
            <v>12218153</v>
          </cell>
          <cell r="E1291" t="str">
            <v>콘크리트타설</v>
          </cell>
          <cell r="F1291" t="str">
            <v>(무근 VIB 제외)</v>
          </cell>
          <cell r="G1291" t="str">
            <v>㎥</v>
          </cell>
          <cell r="I1291">
            <v>0</v>
          </cell>
        </row>
        <row r="1292">
          <cell r="A1292" t="str">
            <v>E2</v>
          </cell>
          <cell r="B1292">
            <v>0</v>
          </cell>
          <cell r="C1292" t="str">
            <v>계</v>
          </cell>
          <cell r="D1292">
            <v>12218217</v>
          </cell>
          <cell r="I1292">
            <v>0</v>
          </cell>
        </row>
        <row r="1293">
          <cell r="A1293" t="str">
            <v>T2</v>
          </cell>
          <cell r="B1293">
            <v>1295</v>
          </cell>
          <cell r="C1293" t="str">
            <v>3.08</v>
          </cell>
          <cell r="D1293">
            <v>12218233</v>
          </cell>
          <cell r="E1293" t="str">
            <v>표면처리</v>
          </cell>
          <cell r="I1293">
            <v>0</v>
          </cell>
        </row>
        <row r="1294">
          <cell r="A1294" t="str">
            <v>D00537</v>
          </cell>
          <cell r="B1294">
            <v>280</v>
          </cell>
          <cell r="C1294" t="str">
            <v>a</v>
          </cell>
          <cell r="D1294">
            <v>12218249</v>
          </cell>
          <cell r="E1294" t="str">
            <v>슬래브양생</v>
          </cell>
          <cell r="F1294" t="str">
            <v>(양생제)</v>
          </cell>
          <cell r="G1294" t="str">
            <v>㎡</v>
          </cell>
          <cell r="I1294">
            <v>0</v>
          </cell>
        </row>
        <row r="1295">
          <cell r="A1295" t="str">
            <v>D00539</v>
          </cell>
          <cell r="B1295">
            <v>254</v>
          </cell>
          <cell r="C1295" t="str">
            <v>b</v>
          </cell>
          <cell r="D1295">
            <v>12218257</v>
          </cell>
          <cell r="E1295" t="str">
            <v>슬래브면고르기</v>
          </cell>
          <cell r="F1295" t="str">
            <v>(데크 피니샤)</v>
          </cell>
          <cell r="G1295" t="str">
            <v>㎡</v>
          </cell>
          <cell r="I1295">
            <v>0</v>
          </cell>
        </row>
        <row r="1296">
          <cell r="A1296" t="str">
            <v>E2</v>
          </cell>
          <cell r="B1296">
            <v>0</v>
          </cell>
          <cell r="C1296" t="str">
            <v>계</v>
          </cell>
          <cell r="D1296">
            <v>12218261</v>
          </cell>
          <cell r="I1296">
            <v>0</v>
          </cell>
        </row>
        <row r="1297">
          <cell r="A1297" t="str">
            <v>D00535</v>
          </cell>
          <cell r="B1297">
            <v>254</v>
          </cell>
          <cell r="C1297" t="str">
            <v>3.09</v>
          </cell>
          <cell r="D1297">
            <v>12219479</v>
          </cell>
          <cell r="E1297" t="str">
            <v>교면방수</v>
          </cell>
          <cell r="F1297" t="str">
            <v>(도막식)</v>
          </cell>
          <cell r="G1297" t="str">
            <v>㎡</v>
          </cell>
          <cell r="I1297">
            <v>0</v>
          </cell>
        </row>
        <row r="1298">
          <cell r="A1298" t="str">
            <v>D03863</v>
          </cell>
          <cell r="B1298">
            <v>96</v>
          </cell>
          <cell r="C1298" t="str">
            <v>3.10</v>
          </cell>
          <cell r="D1298">
            <v>12219483</v>
          </cell>
          <cell r="E1298" t="str">
            <v>다웰바 설치</v>
          </cell>
          <cell r="F1298" t="str">
            <v>(구룡교)</v>
          </cell>
          <cell r="G1298" t="str">
            <v>EA</v>
          </cell>
          <cell r="I1298">
            <v>0</v>
          </cell>
        </row>
        <row r="1299">
          <cell r="A1299" t="str">
            <v>T2</v>
          </cell>
          <cell r="B1299">
            <v>1301</v>
          </cell>
          <cell r="C1299" t="str">
            <v>3.11</v>
          </cell>
          <cell r="D1299">
            <v>12219844</v>
          </cell>
          <cell r="E1299" t="str">
            <v>스치로폴설치</v>
          </cell>
          <cell r="I1299">
            <v>0</v>
          </cell>
        </row>
        <row r="1300">
          <cell r="A1300" t="str">
            <v>D00853</v>
          </cell>
          <cell r="B1300">
            <v>1</v>
          </cell>
          <cell r="C1300" t="str">
            <v>a</v>
          </cell>
          <cell r="D1300">
            <v>12219972</v>
          </cell>
          <cell r="E1300" t="str">
            <v>스치로폴설치</v>
          </cell>
          <cell r="F1300" t="str">
            <v>(T=10 m/m)</v>
          </cell>
          <cell r="G1300" t="str">
            <v>㎡</v>
          </cell>
          <cell r="I1300">
            <v>0</v>
          </cell>
        </row>
        <row r="1301">
          <cell r="A1301" t="str">
            <v>D00532</v>
          </cell>
          <cell r="B1301">
            <v>19</v>
          </cell>
          <cell r="C1301" t="str">
            <v>b</v>
          </cell>
          <cell r="D1301">
            <v>12219973</v>
          </cell>
          <cell r="E1301" t="str">
            <v>스치로폴설치</v>
          </cell>
          <cell r="F1301" t="str">
            <v>(T=20 m/m)</v>
          </cell>
          <cell r="G1301" t="str">
            <v>㎡</v>
          </cell>
          <cell r="I1301">
            <v>0</v>
          </cell>
        </row>
        <row r="1302">
          <cell r="A1302" t="str">
            <v>E2</v>
          </cell>
          <cell r="B1302">
            <v>0</v>
          </cell>
          <cell r="C1302" t="str">
            <v>계</v>
          </cell>
          <cell r="D1302">
            <v>12220038</v>
          </cell>
          <cell r="I1302">
            <v>0</v>
          </cell>
        </row>
        <row r="1303">
          <cell r="A1303" t="str">
            <v>T2</v>
          </cell>
          <cell r="B1303">
            <v>1305</v>
          </cell>
          <cell r="C1303" t="str">
            <v>3.12</v>
          </cell>
          <cell r="D1303">
            <v>12220262</v>
          </cell>
          <cell r="E1303" t="str">
            <v>스페이서설치</v>
          </cell>
          <cell r="I1303">
            <v>0</v>
          </cell>
        </row>
        <row r="1304">
          <cell r="A1304" t="str">
            <v>D00588</v>
          </cell>
          <cell r="B1304">
            <v>773</v>
          </cell>
          <cell r="C1304" t="str">
            <v>a</v>
          </cell>
          <cell r="D1304">
            <v>12220278</v>
          </cell>
          <cell r="E1304" t="str">
            <v>스페이서 설치</v>
          </cell>
          <cell r="F1304" t="str">
            <v>(슬라브및기초용)</v>
          </cell>
          <cell r="G1304" t="str">
            <v>㎡</v>
          </cell>
          <cell r="I1304">
            <v>0</v>
          </cell>
        </row>
        <row r="1305">
          <cell r="A1305" t="str">
            <v>D01070</v>
          </cell>
          <cell r="B1305">
            <v>465</v>
          </cell>
          <cell r="C1305" t="str">
            <v>b</v>
          </cell>
          <cell r="D1305">
            <v>12220286</v>
          </cell>
          <cell r="E1305" t="str">
            <v>스페이서 설치</v>
          </cell>
          <cell r="F1305" t="str">
            <v>(벽체용)</v>
          </cell>
          <cell r="G1305" t="str">
            <v>㎡</v>
          </cell>
          <cell r="I1305">
            <v>0</v>
          </cell>
        </row>
        <row r="1306">
          <cell r="A1306" t="str">
            <v>E2</v>
          </cell>
          <cell r="B1306">
            <v>0</v>
          </cell>
          <cell r="C1306" t="str">
            <v>계</v>
          </cell>
          <cell r="D1306">
            <v>12220290</v>
          </cell>
          <cell r="I1306">
            <v>0</v>
          </cell>
        </row>
        <row r="1307">
          <cell r="A1307" t="str">
            <v>T2</v>
          </cell>
          <cell r="B1307">
            <v>1310</v>
          </cell>
          <cell r="C1307" t="str">
            <v>3.13</v>
          </cell>
          <cell r="D1307">
            <v>12220292</v>
          </cell>
          <cell r="E1307" t="str">
            <v>교명판및설명판</v>
          </cell>
          <cell r="I1307">
            <v>0</v>
          </cell>
        </row>
        <row r="1308">
          <cell r="A1308" t="str">
            <v>D00581</v>
          </cell>
          <cell r="B1308">
            <v>4</v>
          </cell>
          <cell r="C1308" t="str">
            <v>a</v>
          </cell>
          <cell r="D1308">
            <v>12220293</v>
          </cell>
          <cell r="E1308" t="str">
            <v>교 명 주</v>
          </cell>
          <cell r="F1308" t="str">
            <v>(소형,화강석)</v>
          </cell>
          <cell r="G1308" t="str">
            <v>기</v>
          </cell>
          <cell r="I1308">
            <v>0</v>
          </cell>
        </row>
        <row r="1309">
          <cell r="A1309" t="str">
            <v>D00583</v>
          </cell>
          <cell r="B1309">
            <v>2</v>
          </cell>
          <cell r="C1309" t="str">
            <v>b</v>
          </cell>
          <cell r="D1309">
            <v>12220294</v>
          </cell>
          <cell r="E1309" t="str">
            <v>교 명 판(황동주물)</v>
          </cell>
          <cell r="F1309" t="str">
            <v>(450x200x10)</v>
          </cell>
          <cell r="G1309" t="str">
            <v>EA</v>
          </cell>
          <cell r="I1309">
            <v>0</v>
          </cell>
        </row>
        <row r="1310">
          <cell r="A1310" t="str">
            <v>D00584</v>
          </cell>
          <cell r="B1310">
            <v>2</v>
          </cell>
          <cell r="C1310" t="str">
            <v>c</v>
          </cell>
          <cell r="D1310">
            <v>12220358</v>
          </cell>
          <cell r="E1310" t="str">
            <v>설 명 판(황동주물)</v>
          </cell>
          <cell r="F1310" t="str">
            <v>(500x300x10)</v>
          </cell>
          <cell r="G1310" t="str">
            <v>EA</v>
          </cell>
          <cell r="I1310">
            <v>0</v>
          </cell>
        </row>
        <row r="1311">
          <cell r="A1311" t="str">
            <v>E2</v>
          </cell>
          <cell r="B1311">
            <v>0</v>
          </cell>
          <cell r="C1311" t="str">
            <v>계</v>
          </cell>
          <cell r="D1311">
            <v>12220390</v>
          </cell>
          <cell r="I1311">
            <v>0</v>
          </cell>
        </row>
        <row r="1312">
          <cell r="A1312" t="str">
            <v>D00594</v>
          </cell>
          <cell r="B1312">
            <v>1</v>
          </cell>
          <cell r="C1312" t="str">
            <v>3.14</v>
          </cell>
          <cell r="D1312">
            <v>12220406</v>
          </cell>
          <cell r="E1312" t="str">
            <v>측량기준점 설치</v>
          </cell>
          <cell r="F1312" t="str">
            <v>(황동주물)</v>
          </cell>
          <cell r="G1312" t="str">
            <v>EA</v>
          </cell>
          <cell r="I1312">
            <v>0</v>
          </cell>
        </row>
        <row r="1313">
          <cell r="A1313" t="str">
            <v>T2</v>
          </cell>
          <cell r="B1313">
            <v>1315</v>
          </cell>
          <cell r="C1313" t="str">
            <v>3.15</v>
          </cell>
          <cell r="D1313">
            <v>12220812</v>
          </cell>
          <cell r="E1313" t="str">
            <v>충  진  제</v>
          </cell>
          <cell r="I1313">
            <v>0</v>
          </cell>
        </row>
        <row r="1314">
          <cell r="A1314" t="str">
            <v>D01224</v>
          </cell>
          <cell r="B1314">
            <v>67</v>
          </cell>
          <cell r="C1314" t="str">
            <v>a</v>
          </cell>
          <cell r="D1314">
            <v>12220875</v>
          </cell>
          <cell r="E1314" t="str">
            <v>폴리우레탄실란트채움</v>
          </cell>
          <cell r="F1314" t="str">
            <v>(25x10)</v>
          </cell>
          <cell r="G1314" t="str">
            <v>M</v>
          </cell>
          <cell r="I1314">
            <v>0</v>
          </cell>
        </row>
        <row r="1315">
          <cell r="A1315" t="str">
            <v>D00846</v>
          </cell>
          <cell r="B1315">
            <v>10</v>
          </cell>
          <cell r="C1315" t="str">
            <v>b</v>
          </cell>
          <cell r="D1315">
            <v>12220938</v>
          </cell>
          <cell r="E1315" t="str">
            <v>폴리우레탄실란트채움</v>
          </cell>
          <cell r="F1315" t="str">
            <v>(25x20)</v>
          </cell>
          <cell r="G1315" t="str">
            <v>M</v>
          </cell>
          <cell r="I1315">
            <v>0</v>
          </cell>
        </row>
        <row r="1316">
          <cell r="A1316" t="str">
            <v>E2</v>
          </cell>
          <cell r="B1316">
            <v>0</v>
          </cell>
          <cell r="C1316" t="str">
            <v>계</v>
          </cell>
          <cell r="D1316">
            <v>12220988</v>
          </cell>
          <cell r="I1316">
            <v>0</v>
          </cell>
        </row>
        <row r="1317">
          <cell r="A1317" t="str">
            <v>D00911</v>
          </cell>
          <cell r="B1317">
            <v>32</v>
          </cell>
          <cell r="C1317" t="str">
            <v>3.16</v>
          </cell>
          <cell r="D1317">
            <v>12221450</v>
          </cell>
          <cell r="E1317" t="str">
            <v>방 호 벽</v>
          </cell>
          <cell r="F1317" t="str">
            <v>(육교용)</v>
          </cell>
          <cell r="G1317" t="str">
            <v>M</v>
          </cell>
          <cell r="I1317">
            <v>0</v>
          </cell>
        </row>
        <row r="1318">
          <cell r="A1318" t="str">
            <v>D01064</v>
          </cell>
          <cell r="B1318">
            <v>13</v>
          </cell>
          <cell r="C1318" t="str">
            <v>3.17</v>
          </cell>
          <cell r="D1318">
            <v>12221747</v>
          </cell>
          <cell r="E1318" t="str">
            <v>중앙분리대</v>
          </cell>
          <cell r="G1318" t="str">
            <v>M</v>
          </cell>
          <cell r="I1318">
            <v>0</v>
          </cell>
        </row>
        <row r="1319">
          <cell r="A1319" t="str">
            <v>D03817</v>
          </cell>
          <cell r="B1319">
            <v>45</v>
          </cell>
          <cell r="C1319" t="str">
            <v>3.18</v>
          </cell>
          <cell r="D1319">
            <v>12222043</v>
          </cell>
          <cell r="E1319" t="str">
            <v>ELASTIC FILLER</v>
          </cell>
          <cell r="F1319" t="str">
            <v>(T=20 m/m)</v>
          </cell>
          <cell r="G1319" t="str">
            <v>㎡</v>
          </cell>
          <cell r="I1319">
            <v>0</v>
          </cell>
        </row>
        <row r="1320">
          <cell r="A1320" t="str">
            <v>D00563</v>
          </cell>
          <cell r="B1320">
            <v>330</v>
          </cell>
          <cell r="C1320" t="str">
            <v>3.19</v>
          </cell>
          <cell r="D1320">
            <v>12222487</v>
          </cell>
          <cell r="E1320" t="str">
            <v>아스팔트 방수</v>
          </cell>
          <cell r="F1320" t="str">
            <v>(2 회)</v>
          </cell>
          <cell r="G1320" t="str">
            <v>㎡</v>
          </cell>
          <cell r="I1320">
            <v>0</v>
          </cell>
        </row>
        <row r="1321">
          <cell r="A1321" t="str">
            <v>D01191</v>
          </cell>
          <cell r="B1321">
            <v>6</v>
          </cell>
          <cell r="C1321" t="str">
            <v>3.20</v>
          </cell>
          <cell r="D1321">
            <v>12222561</v>
          </cell>
          <cell r="E1321" t="str">
            <v>PVC PIPE 설치</v>
          </cell>
          <cell r="F1321" t="str">
            <v>(Φ65 m/m)</v>
          </cell>
          <cell r="G1321" t="str">
            <v>M</v>
          </cell>
          <cell r="I1321">
            <v>0</v>
          </cell>
        </row>
        <row r="1322">
          <cell r="A1322" t="str">
            <v>D00587</v>
          </cell>
          <cell r="B1322">
            <v>29</v>
          </cell>
          <cell r="C1322" t="str">
            <v>3.21</v>
          </cell>
          <cell r="D1322">
            <v>12222617</v>
          </cell>
          <cell r="E1322" t="str">
            <v>신축이음</v>
          </cell>
          <cell r="F1322" t="str">
            <v>(지하차도)</v>
          </cell>
          <cell r="G1322" t="str">
            <v>M</v>
          </cell>
          <cell r="I1322">
            <v>0</v>
          </cell>
        </row>
        <row r="1323">
          <cell r="A1323" t="str">
            <v>D03842</v>
          </cell>
          <cell r="B1323">
            <v>20</v>
          </cell>
          <cell r="C1323" t="str">
            <v>3.22</v>
          </cell>
          <cell r="D1323">
            <v>12222626</v>
          </cell>
          <cell r="E1323" t="str">
            <v>지수판설치</v>
          </cell>
          <cell r="F1323" t="str">
            <v>(300x5 m/m)</v>
          </cell>
          <cell r="G1323" t="str">
            <v>M</v>
          </cell>
          <cell r="I1323">
            <v>0</v>
          </cell>
        </row>
        <row r="1324">
          <cell r="A1324" t="str">
            <v>D03747</v>
          </cell>
          <cell r="B1324">
            <v>67</v>
          </cell>
          <cell r="C1324" t="str">
            <v>3.23</v>
          </cell>
          <cell r="D1324">
            <v>12222629</v>
          </cell>
          <cell r="E1324" t="str">
            <v>워터스톱</v>
          </cell>
          <cell r="F1324" t="str">
            <v>(20x25)</v>
          </cell>
          <cell r="G1324" t="str">
            <v>M</v>
          </cell>
          <cell r="I1324">
            <v>0</v>
          </cell>
        </row>
        <row r="1325">
          <cell r="A1325" t="str">
            <v>T2</v>
          </cell>
          <cell r="B1325">
            <v>1327</v>
          </cell>
          <cell r="C1325" t="str">
            <v>3.24</v>
          </cell>
          <cell r="D1325">
            <v>12222631</v>
          </cell>
          <cell r="E1325" t="str">
            <v>파일재하시험</v>
          </cell>
          <cell r="I1325">
            <v>0</v>
          </cell>
        </row>
        <row r="1326">
          <cell r="A1326" t="str">
            <v>D03869</v>
          </cell>
          <cell r="B1326">
            <v>1</v>
          </cell>
          <cell r="C1326" t="str">
            <v>a</v>
          </cell>
          <cell r="D1326">
            <v>12222633</v>
          </cell>
          <cell r="E1326" t="str">
            <v>파일재하시험</v>
          </cell>
          <cell r="F1326" t="str">
            <v>(정재하시험)</v>
          </cell>
          <cell r="G1326" t="str">
            <v>개소</v>
          </cell>
          <cell r="I1326">
            <v>0</v>
          </cell>
        </row>
        <row r="1327">
          <cell r="A1327" t="str">
            <v>D03870</v>
          </cell>
          <cell r="B1327">
            <v>3</v>
          </cell>
          <cell r="C1327" t="str">
            <v>b</v>
          </cell>
          <cell r="D1327">
            <v>12222634</v>
          </cell>
          <cell r="E1327" t="str">
            <v>파일재하시험</v>
          </cell>
          <cell r="F1327" t="str">
            <v>(동재하시험)</v>
          </cell>
          <cell r="G1327" t="str">
            <v>개소</v>
          </cell>
          <cell r="I1327">
            <v>0</v>
          </cell>
        </row>
        <row r="1328">
          <cell r="A1328" t="str">
            <v>E2</v>
          </cell>
          <cell r="B1328">
            <v>0</v>
          </cell>
          <cell r="C1328" t="str">
            <v>계</v>
          </cell>
          <cell r="D1328">
            <v>12222635</v>
          </cell>
          <cell r="I1328">
            <v>0</v>
          </cell>
        </row>
        <row r="1329">
          <cell r="A1329" t="str">
            <v>E3</v>
          </cell>
          <cell r="B1329">
            <v>0</v>
          </cell>
          <cell r="C1329" t="str">
            <v>합계</v>
          </cell>
          <cell r="D1329">
            <v>12222763</v>
          </cell>
          <cell r="I1329">
            <v>0</v>
          </cell>
        </row>
        <row r="1330">
          <cell r="A1330" t="str">
            <v>T3</v>
          </cell>
          <cell r="B1330">
            <v>1450</v>
          </cell>
          <cell r="C1330" t="str">
            <v>3.K</v>
          </cell>
          <cell r="D1330">
            <v>12222891</v>
          </cell>
          <cell r="E1330" t="str">
            <v>장  성  천  교</v>
          </cell>
          <cell r="F1330" t="str">
            <v>P.S.C BEAM</v>
          </cell>
          <cell r="I1330">
            <v>0</v>
          </cell>
        </row>
        <row r="1331">
          <cell r="A1331" t="str">
            <v>T2</v>
          </cell>
          <cell r="B1331">
            <v>1341</v>
          </cell>
          <cell r="C1331" t="str">
            <v>3.01</v>
          </cell>
          <cell r="D1331">
            <v>12223019</v>
          </cell>
          <cell r="E1331" t="str">
            <v>토          공</v>
          </cell>
          <cell r="I1331">
            <v>0</v>
          </cell>
        </row>
        <row r="1332">
          <cell r="A1332" t="str">
            <v>D00096</v>
          </cell>
          <cell r="B1332">
            <v>370</v>
          </cell>
          <cell r="C1332" t="str">
            <v>a</v>
          </cell>
          <cell r="D1332">
            <v>12376316</v>
          </cell>
          <cell r="E1332" t="str">
            <v>구조물터파기</v>
          </cell>
          <cell r="F1332" t="str">
            <v>(육상토사 0∼2 M)</v>
          </cell>
          <cell r="G1332" t="str">
            <v>㎥</v>
          </cell>
          <cell r="I1332">
            <v>0</v>
          </cell>
        </row>
        <row r="1333">
          <cell r="A1333" t="str">
            <v>D00100</v>
          </cell>
          <cell r="B1333">
            <v>2148</v>
          </cell>
          <cell r="C1333" t="str">
            <v>b</v>
          </cell>
          <cell r="D1333">
            <v>12376652</v>
          </cell>
          <cell r="E1333" t="str">
            <v>구조물터파기</v>
          </cell>
          <cell r="F1333" t="str">
            <v>(수중토사 0∼2 M)</v>
          </cell>
          <cell r="G1333" t="str">
            <v>㎥</v>
          </cell>
          <cell r="I1333">
            <v>0</v>
          </cell>
        </row>
        <row r="1334">
          <cell r="A1334" t="str">
            <v>D00101</v>
          </cell>
          <cell r="B1334">
            <v>1369</v>
          </cell>
          <cell r="C1334" t="str">
            <v>c</v>
          </cell>
          <cell r="D1334">
            <v>12376820</v>
          </cell>
          <cell r="E1334" t="str">
            <v>구조물터파기</v>
          </cell>
          <cell r="F1334" t="str">
            <v>(수중토사 2∼4 M)</v>
          </cell>
          <cell r="G1334" t="str">
            <v>㎥</v>
          </cell>
          <cell r="I1334">
            <v>0</v>
          </cell>
        </row>
        <row r="1335">
          <cell r="A1335" t="str">
            <v>D00102</v>
          </cell>
          <cell r="B1335">
            <v>613</v>
          </cell>
          <cell r="C1335" t="str">
            <v>d</v>
          </cell>
          <cell r="D1335">
            <v>12376904</v>
          </cell>
          <cell r="E1335" t="str">
            <v>구조물터파기</v>
          </cell>
          <cell r="F1335" t="str">
            <v>(수중토사 4∼6 M)</v>
          </cell>
          <cell r="G1335" t="str">
            <v>㎥</v>
          </cell>
          <cell r="I1335">
            <v>0</v>
          </cell>
        </row>
        <row r="1336">
          <cell r="A1336" t="str">
            <v>D00160</v>
          </cell>
          <cell r="B1336">
            <v>2467</v>
          </cell>
          <cell r="C1336" t="str">
            <v>e</v>
          </cell>
          <cell r="D1336">
            <v>12376988</v>
          </cell>
          <cell r="E1336" t="str">
            <v>되메우기및다짐</v>
          </cell>
          <cell r="F1336" t="str">
            <v>(인력30%+백호우70%)</v>
          </cell>
          <cell r="G1336" t="str">
            <v>㎥</v>
          </cell>
          <cell r="I1336">
            <v>0</v>
          </cell>
        </row>
        <row r="1337">
          <cell r="A1337" t="str">
            <v>D00170</v>
          </cell>
          <cell r="B1337">
            <v>512</v>
          </cell>
          <cell r="C1337" t="str">
            <v>f</v>
          </cell>
          <cell r="D1337">
            <v>12377108</v>
          </cell>
          <cell r="E1337" t="str">
            <v>뒷채움잡석</v>
          </cell>
          <cell r="F1337" t="str">
            <v>(현장암유용)</v>
          </cell>
          <cell r="G1337" t="str">
            <v>㎥</v>
          </cell>
          <cell r="I1337">
            <v>0</v>
          </cell>
        </row>
        <row r="1338">
          <cell r="A1338" t="str">
            <v>D00534</v>
          </cell>
          <cell r="B1338">
            <v>200</v>
          </cell>
          <cell r="C1338" t="str">
            <v>g</v>
          </cell>
          <cell r="D1338">
            <v>12377168</v>
          </cell>
          <cell r="E1338" t="str">
            <v>물 푸 기</v>
          </cell>
          <cell r="G1338" t="str">
            <v>HR</v>
          </cell>
          <cell r="I1338">
            <v>0</v>
          </cell>
        </row>
        <row r="1339">
          <cell r="A1339" t="str">
            <v>D00150</v>
          </cell>
          <cell r="B1339">
            <v>1374</v>
          </cell>
          <cell r="C1339" t="str">
            <v>h</v>
          </cell>
          <cell r="D1339">
            <v>12377198</v>
          </cell>
          <cell r="E1339" t="str">
            <v>교대앞성토</v>
          </cell>
          <cell r="G1339" t="str">
            <v>㎥</v>
          </cell>
          <cell r="I1339">
            <v>0</v>
          </cell>
        </row>
        <row r="1340">
          <cell r="A1340" t="str">
            <v>D00591</v>
          </cell>
          <cell r="B1340">
            <v>1321</v>
          </cell>
          <cell r="C1340" t="str">
            <v>i</v>
          </cell>
          <cell r="D1340">
            <v>12377213</v>
          </cell>
          <cell r="E1340" t="str">
            <v>사석채움</v>
          </cell>
          <cell r="G1340" t="str">
            <v>㎥</v>
          </cell>
          <cell r="I1340">
            <v>0</v>
          </cell>
        </row>
        <row r="1341">
          <cell r="A1341" t="str">
            <v>D00704</v>
          </cell>
          <cell r="B1341">
            <v>1287</v>
          </cell>
          <cell r="C1341" t="str">
            <v>j</v>
          </cell>
          <cell r="D1341">
            <v>12377221</v>
          </cell>
          <cell r="E1341" t="str">
            <v>마대쌓기및헐기</v>
          </cell>
          <cell r="G1341" t="str">
            <v>㎡</v>
          </cell>
          <cell r="I1341">
            <v>0</v>
          </cell>
        </row>
        <row r="1342">
          <cell r="A1342" t="str">
            <v>E2</v>
          </cell>
          <cell r="B1342">
            <v>0</v>
          </cell>
          <cell r="C1342" t="str">
            <v>계</v>
          </cell>
          <cell r="D1342">
            <v>12377228</v>
          </cell>
          <cell r="I1342">
            <v>0</v>
          </cell>
        </row>
        <row r="1343">
          <cell r="A1343" t="str">
            <v>T2</v>
          </cell>
          <cell r="B1343">
            <v>1352</v>
          </cell>
          <cell r="C1343" t="str">
            <v>3.02</v>
          </cell>
          <cell r="D1343">
            <v>12377356</v>
          </cell>
          <cell r="E1343" t="str">
            <v>강관파일공</v>
          </cell>
          <cell r="I1343">
            <v>0</v>
          </cell>
        </row>
        <row r="1344">
          <cell r="A1344" t="str">
            <v>D00504</v>
          </cell>
          <cell r="B1344">
            <v>2156</v>
          </cell>
          <cell r="C1344" t="str">
            <v>a</v>
          </cell>
          <cell r="D1344">
            <v>12377484</v>
          </cell>
          <cell r="E1344" t="str">
            <v>강관파일구입</v>
          </cell>
          <cell r="F1344" t="str">
            <v>(Φ508.0m/mx9t)</v>
          </cell>
          <cell r="G1344" t="str">
            <v>M</v>
          </cell>
          <cell r="I1344">
            <v>0</v>
          </cell>
        </row>
        <row r="1345">
          <cell r="A1345" t="str">
            <v>D00512</v>
          </cell>
          <cell r="B1345">
            <v>2094</v>
          </cell>
          <cell r="C1345" t="str">
            <v>b</v>
          </cell>
          <cell r="D1345">
            <v>12377513</v>
          </cell>
          <cell r="E1345" t="str">
            <v>강관파일항타(직항)</v>
          </cell>
          <cell r="F1345" t="str">
            <v>Φ508(15 m 이하)</v>
          </cell>
          <cell r="G1345" t="str">
            <v>M</v>
          </cell>
          <cell r="I1345">
            <v>0</v>
          </cell>
        </row>
        <row r="1346">
          <cell r="A1346" t="str">
            <v>D03821</v>
          </cell>
          <cell r="B1346">
            <v>215</v>
          </cell>
          <cell r="C1346" t="str">
            <v>c</v>
          </cell>
          <cell r="D1346">
            <v>12377516</v>
          </cell>
          <cell r="E1346" t="str">
            <v>토사천공</v>
          </cell>
          <cell r="G1346" t="str">
            <v>M</v>
          </cell>
          <cell r="I1346">
            <v>0</v>
          </cell>
        </row>
        <row r="1347">
          <cell r="A1347" t="str">
            <v>D03797</v>
          </cell>
          <cell r="B1347">
            <v>106</v>
          </cell>
          <cell r="C1347" t="str">
            <v>d</v>
          </cell>
          <cell r="D1347">
            <v>12377519</v>
          </cell>
          <cell r="E1347" t="str">
            <v>풍 화 암</v>
          </cell>
          <cell r="F1347" t="str">
            <v>(T-4)</v>
          </cell>
          <cell r="G1347" t="str">
            <v>M</v>
          </cell>
          <cell r="I1347">
            <v>0</v>
          </cell>
        </row>
        <row r="1348">
          <cell r="A1348" t="str">
            <v>D03838</v>
          </cell>
          <cell r="B1348">
            <v>26</v>
          </cell>
          <cell r="C1348" t="str">
            <v>e</v>
          </cell>
          <cell r="D1348">
            <v>12377522</v>
          </cell>
          <cell r="E1348" t="str">
            <v>파일속모래채움</v>
          </cell>
          <cell r="G1348" t="str">
            <v>㎥</v>
          </cell>
          <cell r="I1348">
            <v>0</v>
          </cell>
        </row>
        <row r="1349">
          <cell r="A1349" t="str">
            <v>D00502</v>
          </cell>
          <cell r="B1349">
            <v>26</v>
          </cell>
          <cell r="C1349" t="str">
            <v>f</v>
          </cell>
          <cell r="D1349">
            <v>12377523</v>
          </cell>
          <cell r="E1349" t="str">
            <v>속채움 콘크리트</v>
          </cell>
          <cell r="G1349" t="str">
            <v>㎥</v>
          </cell>
          <cell r="I1349">
            <v>0</v>
          </cell>
        </row>
        <row r="1350">
          <cell r="A1350" t="str">
            <v>D00516</v>
          </cell>
          <cell r="B1350">
            <v>248</v>
          </cell>
          <cell r="C1350" t="str">
            <v>g</v>
          </cell>
          <cell r="D1350">
            <v>12377524</v>
          </cell>
          <cell r="E1350" t="str">
            <v>두부및선단보강</v>
          </cell>
          <cell r="F1350" t="str">
            <v>(Φ508.0 m/m)천공</v>
          </cell>
          <cell r="G1350" t="str">
            <v>EA</v>
          </cell>
          <cell r="I1350">
            <v>0</v>
          </cell>
        </row>
        <row r="1351">
          <cell r="A1351" t="str">
            <v>D03829</v>
          </cell>
          <cell r="B1351">
            <v>77</v>
          </cell>
          <cell r="C1351" t="str">
            <v>h</v>
          </cell>
          <cell r="D1351">
            <v>12377533</v>
          </cell>
          <cell r="E1351" t="str">
            <v>주면고정액</v>
          </cell>
          <cell r="G1351" t="str">
            <v>㎥</v>
          </cell>
          <cell r="I1351">
            <v>0</v>
          </cell>
        </row>
        <row r="1352">
          <cell r="A1352" t="str">
            <v>D03830</v>
          </cell>
          <cell r="B1352">
            <v>16</v>
          </cell>
          <cell r="C1352" t="str">
            <v>i</v>
          </cell>
          <cell r="D1352">
            <v>12377537</v>
          </cell>
          <cell r="E1352" t="str">
            <v>선단고정액</v>
          </cell>
          <cell r="G1352" t="str">
            <v>㎥</v>
          </cell>
          <cell r="I1352">
            <v>0</v>
          </cell>
        </row>
        <row r="1353">
          <cell r="A1353" t="str">
            <v>E2</v>
          </cell>
          <cell r="B1353">
            <v>0</v>
          </cell>
          <cell r="C1353" t="str">
            <v>계</v>
          </cell>
          <cell r="D1353">
            <v>12377541</v>
          </cell>
          <cell r="I1353">
            <v>0</v>
          </cell>
        </row>
        <row r="1354">
          <cell r="A1354" t="str">
            <v>T2</v>
          </cell>
          <cell r="B1354">
            <v>1360</v>
          </cell>
          <cell r="C1354" t="str">
            <v>3.03</v>
          </cell>
          <cell r="D1354">
            <v>12378327</v>
          </cell>
          <cell r="E1354" t="str">
            <v>거 푸 집</v>
          </cell>
          <cell r="I1354">
            <v>0</v>
          </cell>
        </row>
        <row r="1355">
          <cell r="A1355" t="str">
            <v>D00276</v>
          </cell>
          <cell r="B1355">
            <v>2709</v>
          </cell>
          <cell r="C1355" t="str">
            <v>a</v>
          </cell>
          <cell r="D1355">
            <v>12378328</v>
          </cell>
          <cell r="E1355" t="str">
            <v>합판거푸집</v>
          </cell>
          <cell r="F1355" t="str">
            <v>(3 회)</v>
          </cell>
          <cell r="G1355" t="str">
            <v>㎡</v>
          </cell>
          <cell r="I1355">
            <v>0</v>
          </cell>
        </row>
        <row r="1356">
          <cell r="A1356" t="str">
            <v>D00280</v>
          </cell>
          <cell r="B1356">
            <v>402</v>
          </cell>
          <cell r="C1356" t="str">
            <v>b</v>
          </cell>
          <cell r="D1356">
            <v>12378392</v>
          </cell>
          <cell r="E1356" t="str">
            <v>합판거푸집</v>
          </cell>
          <cell r="F1356" t="str">
            <v>(4 회)</v>
          </cell>
          <cell r="G1356" t="str">
            <v>㎡</v>
          </cell>
          <cell r="I1356">
            <v>0</v>
          </cell>
        </row>
        <row r="1357">
          <cell r="A1357" t="str">
            <v>D00282</v>
          </cell>
          <cell r="B1357">
            <v>31</v>
          </cell>
          <cell r="C1357" t="str">
            <v>c</v>
          </cell>
          <cell r="D1357">
            <v>12378424</v>
          </cell>
          <cell r="E1357" t="str">
            <v>합판거푸집</v>
          </cell>
          <cell r="F1357" t="str">
            <v>(6 회)</v>
          </cell>
          <cell r="G1357" t="str">
            <v>㎡</v>
          </cell>
          <cell r="I1357">
            <v>0</v>
          </cell>
        </row>
        <row r="1358">
          <cell r="A1358" t="str">
            <v>D00265</v>
          </cell>
          <cell r="B1358">
            <v>298</v>
          </cell>
          <cell r="C1358" t="str">
            <v>d</v>
          </cell>
          <cell r="D1358">
            <v>12378432</v>
          </cell>
          <cell r="E1358" t="str">
            <v>문양거푸집(합판4회+</v>
          </cell>
          <cell r="F1358" t="str">
            <v>문양스치로폴(0∼7M)</v>
          </cell>
          <cell r="G1358" t="str">
            <v>㎡</v>
          </cell>
          <cell r="I1358">
            <v>0</v>
          </cell>
        </row>
        <row r="1359">
          <cell r="A1359" t="str">
            <v>D00306</v>
          </cell>
          <cell r="B1359">
            <v>284</v>
          </cell>
          <cell r="C1359" t="str">
            <v>e</v>
          </cell>
          <cell r="D1359">
            <v>12378438</v>
          </cell>
          <cell r="E1359" t="str">
            <v>원형거푸집</v>
          </cell>
          <cell r="F1359" t="str">
            <v>(3 회 0∼7 m)</v>
          </cell>
          <cell r="G1359" t="str">
            <v>㎡</v>
          </cell>
          <cell r="I1359">
            <v>0</v>
          </cell>
        </row>
        <row r="1360">
          <cell r="A1360" t="str">
            <v>D00307</v>
          </cell>
          <cell r="B1360">
            <v>25</v>
          </cell>
          <cell r="C1360" t="str">
            <v>f</v>
          </cell>
          <cell r="D1360">
            <v>12378439</v>
          </cell>
          <cell r="E1360" t="str">
            <v>원형거푸집</v>
          </cell>
          <cell r="F1360" t="str">
            <v>(3 회 7∼10 m)</v>
          </cell>
          <cell r="G1360" t="str">
            <v>㎡</v>
          </cell>
          <cell r="I1360">
            <v>0</v>
          </cell>
        </row>
        <row r="1361">
          <cell r="A1361" t="str">
            <v>E2</v>
          </cell>
          <cell r="B1361">
            <v>0</v>
          </cell>
          <cell r="C1361" t="str">
            <v>계</v>
          </cell>
          <cell r="D1361">
            <v>12378440</v>
          </cell>
          <cell r="I1361">
            <v>0</v>
          </cell>
        </row>
        <row r="1362">
          <cell r="A1362" t="str">
            <v>D00323</v>
          </cell>
          <cell r="B1362">
            <v>1581</v>
          </cell>
          <cell r="C1362" t="str">
            <v>3.04</v>
          </cell>
          <cell r="D1362">
            <v>12378441</v>
          </cell>
          <cell r="E1362" t="str">
            <v>강관비계</v>
          </cell>
          <cell r="F1362" t="str">
            <v>(0∼30 M)</v>
          </cell>
          <cell r="G1362" t="str">
            <v>㎡</v>
          </cell>
          <cell r="I1362">
            <v>0</v>
          </cell>
        </row>
        <row r="1363">
          <cell r="A1363" t="str">
            <v>T2</v>
          </cell>
          <cell r="B1363">
            <v>1366</v>
          </cell>
          <cell r="C1363" t="str">
            <v>3.05</v>
          </cell>
          <cell r="D1363">
            <v>12378505</v>
          </cell>
          <cell r="E1363" t="str">
            <v>동 바 리</v>
          </cell>
          <cell r="I1363">
            <v>0</v>
          </cell>
        </row>
        <row r="1364">
          <cell r="A1364" t="str">
            <v>D00327</v>
          </cell>
          <cell r="B1364">
            <v>2266</v>
          </cell>
          <cell r="C1364" t="str">
            <v>a</v>
          </cell>
          <cell r="D1364">
            <v>12378537</v>
          </cell>
          <cell r="E1364" t="str">
            <v>동바리공</v>
          </cell>
          <cell r="F1364" t="str">
            <v>(목재 4 회)</v>
          </cell>
          <cell r="G1364" t="str">
            <v>공㎥</v>
          </cell>
          <cell r="I1364">
            <v>0</v>
          </cell>
        </row>
        <row r="1365">
          <cell r="A1365" t="str">
            <v>D00334</v>
          </cell>
          <cell r="B1365">
            <v>642</v>
          </cell>
          <cell r="C1365" t="str">
            <v>b</v>
          </cell>
          <cell r="D1365">
            <v>12378561</v>
          </cell>
          <cell r="E1365" t="str">
            <v>강관동바리</v>
          </cell>
          <cell r="F1365" t="str">
            <v>(교량용)</v>
          </cell>
          <cell r="G1365" t="str">
            <v>공㎥</v>
          </cell>
          <cell r="I1365">
            <v>0</v>
          </cell>
        </row>
        <row r="1366">
          <cell r="A1366" t="str">
            <v>D01129</v>
          </cell>
          <cell r="B1366">
            <v>82</v>
          </cell>
          <cell r="C1366" t="str">
            <v>c</v>
          </cell>
          <cell r="D1366">
            <v>12378565</v>
          </cell>
          <cell r="E1366" t="str">
            <v>수평보강재(교량용)</v>
          </cell>
          <cell r="F1366" t="str">
            <v>(강관동바리)</v>
          </cell>
          <cell r="G1366" t="str">
            <v>㎡</v>
          </cell>
          <cell r="I1366">
            <v>0</v>
          </cell>
        </row>
        <row r="1367">
          <cell r="A1367" t="str">
            <v>E2</v>
          </cell>
          <cell r="B1367">
            <v>0</v>
          </cell>
          <cell r="C1367" t="str">
            <v>계</v>
          </cell>
          <cell r="D1367">
            <v>12378567</v>
          </cell>
          <cell r="I1367">
            <v>0</v>
          </cell>
        </row>
        <row r="1368">
          <cell r="A1368" t="str">
            <v>T2</v>
          </cell>
          <cell r="B1368">
            <v>1370</v>
          </cell>
          <cell r="C1368" t="str">
            <v>3.06</v>
          </cell>
          <cell r="D1368">
            <v>12378689</v>
          </cell>
          <cell r="E1368" t="str">
            <v>철근가공조립</v>
          </cell>
          <cell r="I1368">
            <v>0</v>
          </cell>
        </row>
        <row r="1369">
          <cell r="A1369" t="str">
            <v>D00271</v>
          </cell>
          <cell r="B1369">
            <v>19.244</v>
          </cell>
          <cell r="C1369" t="str">
            <v>a</v>
          </cell>
          <cell r="D1369">
            <v>12378691</v>
          </cell>
          <cell r="E1369" t="str">
            <v>철근가공조립</v>
          </cell>
          <cell r="F1369" t="str">
            <v>(보 통)</v>
          </cell>
          <cell r="G1369" t="str">
            <v>Ton</v>
          </cell>
          <cell r="I1369">
            <v>0</v>
          </cell>
        </row>
        <row r="1370">
          <cell r="A1370" t="str">
            <v>D00272</v>
          </cell>
          <cell r="B1370">
            <v>346.63499999999999</v>
          </cell>
          <cell r="C1370" t="str">
            <v>b</v>
          </cell>
          <cell r="D1370">
            <v>12378693</v>
          </cell>
          <cell r="E1370" t="str">
            <v>철근가공조립</v>
          </cell>
          <cell r="F1370" t="str">
            <v>(복 잡)</v>
          </cell>
          <cell r="G1370" t="str">
            <v>Ton</v>
          </cell>
          <cell r="I1370">
            <v>0</v>
          </cell>
        </row>
        <row r="1371">
          <cell r="A1371" t="str">
            <v>E2</v>
          </cell>
          <cell r="B1371">
            <v>0</v>
          </cell>
          <cell r="C1371" t="str">
            <v>계</v>
          </cell>
          <cell r="D1371">
            <v>12378696</v>
          </cell>
          <cell r="I1371">
            <v>0</v>
          </cell>
        </row>
        <row r="1372">
          <cell r="A1372" t="str">
            <v>T2</v>
          </cell>
          <cell r="B1372">
            <v>1374</v>
          </cell>
          <cell r="C1372" t="str">
            <v>3.07</v>
          </cell>
          <cell r="D1372">
            <v>12378697</v>
          </cell>
          <cell r="E1372" t="str">
            <v>콘크리트타설</v>
          </cell>
          <cell r="I1372">
            <v>0</v>
          </cell>
        </row>
        <row r="1373">
          <cell r="A1373" t="str">
            <v>D00237</v>
          </cell>
          <cell r="B1373">
            <v>2114</v>
          </cell>
          <cell r="C1373" t="str">
            <v>a</v>
          </cell>
          <cell r="D1373">
            <v>12378761</v>
          </cell>
          <cell r="E1373" t="str">
            <v>콘크리트타설</v>
          </cell>
          <cell r="F1373" t="str">
            <v>(철근 펌프카)</v>
          </cell>
          <cell r="G1373" t="str">
            <v>㎥</v>
          </cell>
          <cell r="I1373">
            <v>0</v>
          </cell>
        </row>
        <row r="1374">
          <cell r="A1374" t="str">
            <v>D00231</v>
          </cell>
          <cell r="B1374">
            <v>73</v>
          </cell>
          <cell r="C1374" t="str">
            <v>b</v>
          </cell>
          <cell r="D1374">
            <v>12378793</v>
          </cell>
          <cell r="E1374" t="str">
            <v>콘크리트타설</v>
          </cell>
          <cell r="F1374" t="str">
            <v>(무근 VIB 제외)</v>
          </cell>
          <cell r="G1374" t="str">
            <v>㎥</v>
          </cell>
          <cell r="I1374">
            <v>0</v>
          </cell>
        </row>
        <row r="1375">
          <cell r="A1375" t="str">
            <v>E2</v>
          </cell>
          <cell r="B1375">
            <v>0</v>
          </cell>
          <cell r="C1375" t="str">
            <v>계</v>
          </cell>
          <cell r="D1375">
            <v>12378825</v>
          </cell>
          <cell r="I1375">
            <v>0</v>
          </cell>
        </row>
        <row r="1376">
          <cell r="A1376" t="str">
            <v>T2</v>
          </cell>
          <cell r="B1376">
            <v>1378</v>
          </cell>
          <cell r="C1376" t="str">
            <v>3.08</v>
          </cell>
          <cell r="D1376">
            <v>12378833</v>
          </cell>
          <cell r="E1376" t="str">
            <v>표 면 처 리</v>
          </cell>
          <cell r="I1376">
            <v>0</v>
          </cell>
        </row>
        <row r="1377">
          <cell r="A1377" t="str">
            <v>D00537</v>
          </cell>
          <cell r="B1377">
            <v>1894</v>
          </cell>
          <cell r="C1377" t="str">
            <v>a</v>
          </cell>
          <cell r="D1377">
            <v>12378837</v>
          </cell>
          <cell r="E1377" t="str">
            <v>슬래브양생</v>
          </cell>
          <cell r="F1377" t="str">
            <v>(양생제)</v>
          </cell>
          <cell r="G1377" t="str">
            <v>㎡</v>
          </cell>
          <cell r="I1377">
            <v>0</v>
          </cell>
        </row>
        <row r="1378">
          <cell r="A1378" t="str">
            <v>D00539</v>
          </cell>
          <cell r="B1378">
            <v>1714</v>
          </cell>
          <cell r="C1378" t="str">
            <v>b</v>
          </cell>
          <cell r="D1378">
            <v>12378839</v>
          </cell>
          <cell r="E1378" t="str">
            <v>슬래브면고르기</v>
          </cell>
          <cell r="F1378" t="str">
            <v>(데크 피니샤)</v>
          </cell>
          <cell r="G1378" t="str">
            <v>㎡</v>
          </cell>
          <cell r="I1378">
            <v>0</v>
          </cell>
        </row>
        <row r="1379">
          <cell r="A1379" t="str">
            <v>E2</v>
          </cell>
          <cell r="B1379">
            <v>0</v>
          </cell>
          <cell r="C1379" t="str">
            <v>계</v>
          </cell>
          <cell r="D1379">
            <v>12378840</v>
          </cell>
          <cell r="I1379">
            <v>0</v>
          </cell>
        </row>
        <row r="1380">
          <cell r="A1380" t="str">
            <v>T2</v>
          </cell>
          <cell r="B1380">
            <v>1384</v>
          </cell>
          <cell r="C1380" t="str">
            <v>3.09</v>
          </cell>
          <cell r="D1380">
            <v>12378968</v>
          </cell>
          <cell r="E1380" t="str">
            <v>교좌장치</v>
          </cell>
          <cell r="I1380">
            <v>0</v>
          </cell>
        </row>
        <row r="1381">
          <cell r="A1381" t="str">
            <v>D00545</v>
          </cell>
          <cell r="B1381">
            <v>2</v>
          </cell>
          <cell r="C1381" t="str">
            <v>a</v>
          </cell>
          <cell r="D1381">
            <v>12379064</v>
          </cell>
          <cell r="E1381" t="str">
            <v>교좌장치</v>
          </cell>
          <cell r="F1381" t="str">
            <v>(고정단 135 Ton)</v>
          </cell>
          <cell r="G1381" t="str">
            <v>EA</v>
          </cell>
          <cell r="I1381">
            <v>0</v>
          </cell>
        </row>
        <row r="1382">
          <cell r="A1382" t="str">
            <v>D00549</v>
          </cell>
          <cell r="B1382">
            <v>8</v>
          </cell>
          <cell r="C1382" t="str">
            <v>b</v>
          </cell>
          <cell r="D1382">
            <v>12379112</v>
          </cell>
          <cell r="E1382" t="str">
            <v>교좌장치</v>
          </cell>
          <cell r="F1382" t="str">
            <v>(횡방향가동단135Ton)</v>
          </cell>
          <cell r="G1382" t="str">
            <v>EA</v>
          </cell>
          <cell r="I1382">
            <v>0</v>
          </cell>
        </row>
        <row r="1383">
          <cell r="A1383" t="str">
            <v>D00548</v>
          </cell>
          <cell r="B1383">
            <v>10</v>
          </cell>
          <cell r="C1383" t="str">
            <v>c</v>
          </cell>
          <cell r="D1383">
            <v>12379151</v>
          </cell>
          <cell r="E1383" t="str">
            <v>교좌장치</v>
          </cell>
          <cell r="F1383" t="str">
            <v>(종방향가동단135Ton)</v>
          </cell>
          <cell r="G1383" t="str">
            <v>EA</v>
          </cell>
          <cell r="I1383">
            <v>0</v>
          </cell>
        </row>
        <row r="1384">
          <cell r="A1384" t="str">
            <v>D00547</v>
          </cell>
          <cell r="B1384">
            <v>40</v>
          </cell>
          <cell r="C1384" t="str">
            <v>d</v>
          </cell>
          <cell r="D1384">
            <v>12379153</v>
          </cell>
          <cell r="E1384" t="str">
            <v>교좌장치</v>
          </cell>
          <cell r="F1384" t="str">
            <v>(양방향가동단135Ton)</v>
          </cell>
          <cell r="G1384" t="str">
            <v>EA</v>
          </cell>
          <cell r="I1384">
            <v>0</v>
          </cell>
        </row>
        <row r="1385">
          <cell r="A1385" t="str">
            <v>E2</v>
          </cell>
          <cell r="B1385">
            <v>0</v>
          </cell>
          <cell r="C1385" t="str">
            <v>계</v>
          </cell>
          <cell r="D1385">
            <v>12379154</v>
          </cell>
          <cell r="I1385">
            <v>0</v>
          </cell>
        </row>
        <row r="1386">
          <cell r="A1386" t="str">
            <v>T2</v>
          </cell>
          <cell r="B1386">
            <v>1389</v>
          </cell>
          <cell r="C1386" t="str">
            <v>3.10</v>
          </cell>
          <cell r="D1386">
            <v>12379282</v>
          </cell>
          <cell r="E1386" t="str">
            <v>P.S.C BEAM</v>
          </cell>
          <cell r="I1386">
            <v>0</v>
          </cell>
        </row>
        <row r="1387">
          <cell r="A1387" t="str">
            <v>D00619</v>
          </cell>
          <cell r="B1387">
            <v>30</v>
          </cell>
          <cell r="C1387" t="str">
            <v>a</v>
          </cell>
          <cell r="D1387">
            <v>12379346</v>
          </cell>
          <cell r="E1387" t="str">
            <v>P.S.C BEAM 제작</v>
          </cell>
          <cell r="F1387" t="str">
            <v>(L=30 M)</v>
          </cell>
          <cell r="G1387" t="str">
            <v>본</v>
          </cell>
          <cell r="I1387">
            <v>0</v>
          </cell>
        </row>
        <row r="1388">
          <cell r="A1388" t="str">
            <v>D00606</v>
          </cell>
          <cell r="B1388">
            <v>30</v>
          </cell>
          <cell r="C1388" t="str">
            <v>b</v>
          </cell>
          <cell r="D1388">
            <v>12379410</v>
          </cell>
          <cell r="E1388" t="str">
            <v>P.S.C 빔 운반및설치</v>
          </cell>
          <cell r="F1388" t="str">
            <v>(L=30 M)</v>
          </cell>
          <cell r="G1388" t="str">
            <v>EA</v>
          </cell>
          <cell r="I1388">
            <v>0</v>
          </cell>
        </row>
        <row r="1389">
          <cell r="A1389" t="str">
            <v>D01130</v>
          </cell>
          <cell r="B1389">
            <v>30</v>
          </cell>
          <cell r="C1389" t="str">
            <v>c</v>
          </cell>
          <cell r="D1389">
            <v>12379474</v>
          </cell>
          <cell r="E1389" t="str">
            <v>P.S.C빔 전도방지시설</v>
          </cell>
          <cell r="G1389" t="str">
            <v>본</v>
          </cell>
          <cell r="I1389">
            <v>0</v>
          </cell>
        </row>
        <row r="1390">
          <cell r="A1390" t="str">
            <v>E2</v>
          </cell>
          <cell r="B1390">
            <v>0</v>
          </cell>
          <cell r="C1390" t="str">
            <v>계</v>
          </cell>
          <cell r="D1390">
            <v>12379506</v>
          </cell>
          <cell r="I1390">
            <v>0</v>
          </cell>
        </row>
        <row r="1391">
          <cell r="A1391" t="str">
            <v>D01313</v>
          </cell>
          <cell r="B1391">
            <v>40</v>
          </cell>
          <cell r="C1391" t="str">
            <v>3.11</v>
          </cell>
          <cell r="D1391">
            <v>12379586</v>
          </cell>
          <cell r="E1391" t="str">
            <v>신축이음장치</v>
          </cell>
          <cell r="F1391" t="str">
            <v>(Rail-No100)</v>
          </cell>
          <cell r="G1391" t="str">
            <v>M</v>
          </cell>
          <cell r="I1391">
            <v>0</v>
          </cell>
        </row>
        <row r="1392">
          <cell r="A1392" t="str">
            <v>D00535</v>
          </cell>
          <cell r="B1392">
            <v>1714</v>
          </cell>
          <cell r="C1392" t="str">
            <v>3.12</v>
          </cell>
          <cell r="D1392">
            <v>12379762</v>
          </cell>
          <cell r="E1392" t="str">
            <v>교면방수</v>
          </cell>
          <cell r="F1392" t="str">
            <v>(도막식)</v>
          </cell>
          <cell r="G1392" t="str">
            <v>㎡</v>
          </cell>
          <cell r="I1392">
            <v>0</v>
          </cell>
        </row>
        <row r="1393">
          <cell r="A1393" t="str">
            <v>T2</v>
          </cell>
          <cell r="B1393">
            <v>1397</v>
          </cell>
          <cell r="C1393" t="str">
            <v>3.13</v>
          </cell>
          <cell r="D1393">
            <v>12379826</v>
          </cell>
          <cell r="E1393" t="str">
            <v>접속슬래브 접합공</v>
          </cell>
          <cell r="I1393">
            <v>0</v>
          </cell>
        </row>
        <row r="1394">
          <cell r="A1394" t="str">
            <v>D01067</v>
          </cell>
          <cell r="B1394">
            <v>100</v>
          </cell>
          <cell r="C1394" t="str">
            <v>a</v>
          </cell>
          <cell r="D1394">
            <v>12379858</v>
          </cell>
          <cell r="E1394" t="str">
            <v>다웰바 설치</v>
          </cell>
          <cell r="F1394" t="str">
            <v>(D=25 m/m, L=500)</v>
          </cell>
          <cell r="G1394" t="str">
            <v>EA</v>
          </cell>
          <cell r="I1394">
            <v>0</v>
          </cell>
        </row>
        <row r="1395">
          <cell r="A1395" t="str">
            <v>D01190</v>
          </cell>
          <cell r="B1395">
            <v>30</v>
          </cell>
          <cell r="C1395" t="str">
            <v>b</v>
          </cell>
          <cell r="D1395">
            <v>12379890</v>
          </cell>
          <cell r="E1395" t="str">
            <v>다웰-켑 설치</v>
          </cell>
          <cell r="F1395" t="str">
            <v>(Φ60 m/m)</v>
          </cell>
          <cell r="G1395" t="str">
            <v>M</v>
          </cell>
          <cell r="I1395">
            <v>0</v>
          </cell>
        </row>
        <row r="1396">
          <cell r="A1396" t="str">
            <v>D00540</v>
          </cell>
          <cell r="B1396">
            <v>100</v>
          </cell>
          <cell r="C1396" t="str">
            <v>c</v>
          </cell>
          <cell r="D1396">
            <v>12379892</v>
          </cell>
          <cell r="E1396" t="str">
            <v>경질고무판</v>
          </cell>
          <cell r="F1396" t="str">
            <v>(150x150)</v>
          </cell>
          <cell r="G1396" t="str">
            <v>EA</v>
          </cell>
          <cell r="I1396">
            <v>0</v>
          </cell>
        </row>
        <row r="1397">
          <cell r="A1397" t="str">
            <v>D00566</v>
          </cell>
          <cell r="B1397">
            <v>16</v>
          </cell>
          <cell r="C1397" t="str">
            <v>d</v>
          </cell>
          <cell r="D1397">
            <v>12379893</v>
          </cell>
          <cell r="E1397" t="str">
            <v>타르페이퍼 설치</v>
          </cell>
          <cell r="F1397" t="str">
            <v>(5 겹)</v>
          </cell>
          <cell r="G1397" t="str">
            <v>㎡</v>
          </cell>
          <cell r="I1397">
            <v>0</v>
          </cell>
        </row>
        <row r="1398">
          <cell r="A1398" t="str">
            <v>E2</v>
          </cell>
          <cell r="B1398">
            <v>0</v>
          </cell>
          <cell r="C1398" t="str">
            <v>계</v>
          </cell>
          <cell r="D1398">
            <v>12379925</v>
          </cell>
          <cell r="I1398">
            <v>0</v>
          </cell>
        </row>
        <row r="1399">
          <cell r="A1399" t="str">
            <v>T2</v>
          </cell>
          <cell r="B1399">
            <v>1401</v>
          </cell>
          <cell r="C1399" t="str">
            <v>3.14</v>
          </cell>
          <cell r="D1399">
            <v>12379958</v>
          </cell>
          <cell r="E1399" t="str">
            <v>무수축 콘크리트</v>
          </cell>
          <cell r="I1399">
            <v>0</v>
          </cell>
        </row>
        <row r="1400">
          <cell r="A1400" t="str">
            <v>D00567</v>
          </cell>
          <cell r="B1400">
            <v>2.7570000000000001</v>
          </cell>
          <cell r="C1400" t="str">
            <v>a</v>
          </cell>
          <cell r="D1400">
            <v>12379974</v>
          </cell>
          <cell r="E1400" t="str">
            <v>무수축몰탈</v>
          </cell>
          <cell r="F1400" t="str">
            <v>(1:1)</v>
          </cell>
          <cell r="G1400" t="str">
            <v>㎥</v>
          </cell>
          <cell r="I1400">
            <v>0</v>
          </cell>
        </row>
        <row r="1401">
          <cell r="A1401" t="str">
            <v>D00568</v>
          </cell>
          <cell r="B1401">
            <v>9.61</v>
          </cell>
          <cell r="C1401" t="str">
            <v>b</v>
          </cell>
          <cell r="D1401">
            <v>12379982</v>
          </cell>
          <cell r="E1401" t="str">
            <v>무수축콘크리트</v>
          </cell>
          <cell r="G1401" t="str">
            <v>㎥</v>
          </cell>
          <cell r="I1401">
            <v>0</v>
          </cell>
        </row>
        <row r="1402">
          <cell r="A1402" t="str">
            <v>E2</v>
          </cell>
          <cell r="B1402">
            <v>0</v>
          </cell>
          <cell r="C1402" t="str">
            <v>계</v>
          </cell>
          <cell r="D1402">
            <v>12379986</v>
          </cell>
          <cell r="I1402">
            <v>0</v>
          </cell>
        </row>
        <row r="1403">
          <cell r="A1403" t="str">
            <v>T2</v>
          </cell>
          <cell r="B1403">
            <v>1405</v>
          </cell>
          <cell r="C1403" t="str">
            <v>3.15</v>
          </cell>
          <cell r="D1403">
            <v>12379988</v>
          </cell>
          <cell r="E1403" t="str">
            <v>스치로폴 설치</v>
          </cell>
          <cell r="I1403">
            <v>0</v>
          </cell>
        </row>
        <row r="1404">
          <cell r="A1404" t="str">
            <v>D00853</v>
          </cell>
          <cell r="B1404">
            <v>8</v>
          </cell>
          <cell r="C1404" t="str">
            <v>a</v>
          </cell>
          <cell r="D1404">
            <v>12380246</v>
          </cell>
          <cell r="E1404" t="str">
            <v>스치로폴설치</v>
          </cell>
          <cell r="F1404" t="str">
            <v>(T=10 m/m)</v>
          </cell>
          <cell r="G1404" t="str">
            <v>㎡</v>
          </cell>
          <cell r="I1404">
            <v>0</v>
          </cell>
        </row>
        <row r="1405">
          <cell r="A1405" t="str">
            <v>D00532</v>
          </cell>
          <cell r="B1405">
            <v>81</v>
          </cell>
          <cell r="C1405" t="str">
            <v>b</v>
          </cell>
          <cell r="D1405">
            <v>12380374</v>
          </cell>
          <cell r="E1405" t="str">
            <v>스치로폴설치</v>
          </cell>
          <cell r="F1405" t="str">
            <v>(T=20 m/m)</v>
          </cell>
          <cell r="G1405" t="str">
            <v>㎡</v>
          </cell>
          <cell r="I1405">
            <v>0</v>
          </cell>
        </row>
        <row r="1406">
          <cell r="A1406" t="str">
            <v>E2</v>
          </cell>
          <cell r="B1406">
            <v>0</v>
          </cell>
          <cell r="C1406" t="str">
            <v>계</v>
          </cell>
          <cell r="D1406">
            <v>12380375</v>
          </cell>
          <cell r="I1406">
            <v>0</v>
          </cell>
        </row>
        <row r="1407">
          <cell r="A1407" t="str">
            <v>T2</v>
          </cell>
          <cell r="B1407">
            <v>1411</v>
          </cell>
          <cell r="C1407" t="str">
            <v>3.16</v>
          </cell>
          <cell r="D1407">
            <v>12380502</v>
          </cell>
          <cell r="E1407" t="str">
            <v>배수시설</v>
          </cell>
          <cell r="I1407">
            <v>0</v>
          </cell>
        </row>
        <row r="1408">
          <cell r="A1408" t="str">
            <v>D00572</v>
          </cell>
          <cell r="B1408">
            <v>12</v>
          </cell>
          <cell r="C1408" t="str">
            <v>a</v>
          </cell>
          <cell r="D1408">
            <v>12380503</v>
          </cell>
          <cell r="E1408" t="str">
            <v>집 수 구</v>
          </cell>
          <cell r="G1408" t="str">
            <v>EA</v>
          </cell>
          <cell r="I1408">
            <v>0</v>
          </cell>
        </row>
        <row r="1409">
          <cell r="A1409" t="str">
            <v>D00573</v>
          </cell>
          <cell r="B1409">
            <v>32</v>
          </cell>
          <cell r="C1409" t="str">
            <v>b</v>
          </cell>
          <cell r="D1409">
            <v>12380504</v>
          </cell>
          <cell r="E1409" t="str">
            <v>배 수 구</v>
          </cell>
          <cell r="F1409" t="str">
            <v>(스테인레스관)</v>
          </cell>
          <cell r="G1409" t="str">
            <v>M</v>
          </cell>
          <cell r="I1409">
            <v>0</v>
          </cell>
        </row>
        <row r="1410">
          <cell r="A1410" t="str">
            <v>D00574</v>
          </cell>
          <cell r="B1410">
            <v>8</v>
          </cell>
          <cell r="C1410" t="str">
            <v>c</v>
          </cell>
          <cell r="D1410">
            <v>12380568</v>
          </cell>
          <cell r="E1410" t="str">
            <v>부착시설(A)</v>
          </cell>
          <cell r="G1410" t="str">
            <v>EA</v>
          </cell>
          <cell r="I1410">
            <v>0</v>
          </cell>
        </row>
        <row r="1411">
          <cell r="A1411" t="str">
            <v>D00577</v>
          </cell>
          <cell r="B1411">
            <v>23</v>
          </cell>
          <cell r="C1411" t="str">
            <v>d</v>
          </cell>
          <cell r="D1411">
            <v>12380600</v>
          </cell>
          <cell r="E1411" t="str">
            <v>도 수 로</v>
          </cell>
          <cell r="G1411" t="str">
            <v>M</v>
          </cell>
          <cell r="I1411">
            <v>0</v>
          </cell>
        </row>
        <row r="1412">
          <cell r="A1412" t="str">
            <v>E2</v>
          </cell>
          <cell r="B1412">
            <v>0</v>
          </cell>
          <cell r="C1412" t="str">
            <v>계</v>
          </cell>
          <cell r="D1412">
            <v>12380616</v>
          </cell>
          <cell r="I1412">
            <v>0</v>
          </cell>
        </row>
        <row r="1413">
          <cell r="A1413" t="str">
            <v>T2</v>
          </cell>
          <cell r="B1413">
            <v>1415</v>
          </cell>
          <cell r="C1413" t="str">
            <v>3.17</v>
          </cell>
          <cell r="D1413">
            <v>12380632</v>
          </cell>
          <cell r="E1413" t="str">
            <v>스페이서설치</v>
          </cell>
          <cell r="I1413">
            <v>0</v>
          </cell>
        </row>
        <row r="1414">
          <cell r="A1414" t="str">
            <v>D00588</v>
          </cell>
          <cell r="B1414">
            <v>2598</v>
          </cell>
          <cell r="C1414" t="str">
            <v>a</v>
          </cell>
          <cell r="D1414">
            <v>12380648</v>
          </cell>
          <cell r="E1414" t="str">
            <v>스페이서 설치</v>
          </cell>
          <cell r="F1414" t="str">
            <v>(슬라브및기초용)</v>
          </cell>
          <cell r="G1414" t="str">
            <v>㎡</v>
          </cell>
          <cell r="I1414">
            <v>0</v>
          </cell>
        </row>
        <row r="1415">
          <cell r="A1415" t="str">
            <v>D01070</v>
          </cell>
          <cell r="B1415">
            <v>151</v>
          </cell>
          <cell r="C1415" t="str">
            <v>b</v>
          </cell>
          <cell r="D1415">
            <v>12380656</v>
          </cell>
          <cell r="E1415" t="str">
            <v>스페이서 설치</v>
          </cell>
          <cell r="F1415" t="str">
            <v>(벽체용)</v>
          </cell>
          <cell r="G1415" t="str">
            <v>㎡</v>
          </cell>
          <cell r="I1415">
            <v>0</v>
          </cell>
        </row>
        <row r="1416">
          <cell r="A1416" t="str">
            <v>E2</v>
          </cell>
          <cell r="B1416">
            <v>0</v>
          </cell>
          <cell r="C1416" t="str">
            <v>계</v>
          </cell>
          <cell r="D1416">
            <v>12380660</v>
          </cell>
          <cell r="I1416">
            <v>0</v>
          </cell>
        </row>
        <row r="1417">
          <cell r="A1417" t="str">
            <v>T2</v>
          </cell>
          <cell r="B1417">
            <v>1420</v>
          </cell>
          <cell r="C1417" t="str">
            <v>3.18</v>
          </cell>
          <cell r="D1417">
            <v>12380678</v>
          </cell>
          <cell r="E1417" t="str">
            <v>교명판 설명판</v>
          </cell>
          <cell r="I1417">
            <v>0</v>
          </cell>
        </row>
        <row r="1418">
          <cell r="A1418" t="str">
            <v>D00581</v>
          </cell>
          <cell r="B1418">
            <v>4</v>
          </cell>
          <cell r="C1418" t="str">
            <v>a</v>
          </cell>
          <cell r="D1418">
            <v>12380679</v>
          </cell>
          <cell r="E1418" t="str">
            <v>교 명 주</v>
          </cell>
          <cell r="F1418" t="str">
            <v>(소형,화강석)</v>
          </cell>
          <cell r="G1418" t="str">
            <v>기</v>
          </cell>
          <cell r="I1418">
            <v>0</v>
          </cell>
        </row>
        <row r="1419">
          <cell r="A1419" t="str">
            <v>D00583</v>
          </cell>
          <cell r="B1419">
            <v>2</v>
          </cell>
          <cell r="C1419" t="str">
            <v>b</v>
          </cell>
          <cell r="D1419">
            <v>12380680</v>
          </cell>
          <cell r="E1419" t="str">
            <v>교 명 판(황동주물)</v>
          </cell>
          <cell r="F1419" t="str">
            <v>(450x200x10)</v>
          </cell>
          <cell r="G1419" t="str">
            <v>EA</v>
          </cell>
          <cell r="I1419">
            <v>0</v>
          </cell>
        </row>
        <row r="1420">
          <cell r="A1420" t="str">
            <v>D00584</v>
          </cell>
          <cell r="B1420">
            <v>2</v>
          </cell>
          <cell r="C1420" t="str">
            <v>c</v>
          </cell>
          <cell r="D1420">
            <v>12380744</v>
          </cell>
          <cell r="E1420" t="str">
            <v>설 명 판(황동주물)</v>
          </cell>
          <cell r="F1420" t="str">
            <v>(500x300x10)</v>
          </cell>
          <cell r="G1420" t="str">
            <v>EA</v>
          </cell>
          <cell r="I1420">
            <v>0</v>
          </cell>
        </row>
        <row r="1421">
          <cell r="A1421" t="str">
            <v>E2</v>
          </cell>
          <cell r="B1421">
            <v>0</v>
          </cell>
          <cell r="C1421" t="str">
            <v>계</v>
          </cell>
          <cell r="D1421">
            <v>12380776</v>
          </cell>
          <cell r="I1421">
            <v>0</v>
          </cell>
        </row>
        <row r="1422">
          <cell r="A1422" t="str">
            <v>D00594</v>
          </cell>
          <cell r="B1422">
            <v>2</v>
          </cell>
          <cell r="C1422" t="str">
            <v>3.19</v>
          </cell>
          <cell r="D1422">
            <v>12380784</v>
          </cell>
          <cell r="E1422" t="str">
            <v>측량기준점 설치</v>
          </cell>
          <cell r="F1422" t="str">
            <v>(황동주물)</v>
          </cell>
          <cell r="G1422" t="str">
            <v>EA</v>
          </cell>
          <cell r="I1422">
            <v>0</v>
          </cell>
        </row>
        <row r="1423">
          <cell r="A1423" t="str">
            <v>T2</v>
          </cell>
          <cell r="B1423">
            <v>1425</v>
          </cell>
          <cell r="C1423" t="str">
            <v>3.20</v>
          </cell>
          <cell r="D1423">
            <v>12380912</v>
          </cell>
          <cell r="E1423" t="str">
            <v>충 진 재</v>
          </cell>
          <cell r="I1423">
            <v>0</v>
          </cell>
        </row>
        <row r="1424">
          <cell r="A1424" t="str">
            <v>D00846</v>
          </cell>
          <cell r="B1424">
            <v>90</v>
          </cell>
          <cell r="C1424" t="str">
            <v>a</v>
          </cell>
          <cell r="D1424">
            <v>12380980</v>
          </cell>
          <cell r="E1424" t="str">
            <v>폴리우레탄실란트채움</v>
          </cell>
          <cell r="F1424" t="str">
            <v>(25x20)</v>
          </cell>
          <cell r="G1424" t="str">
            <v>M</v>
          </cell>
          <cell r="I1424">
            <v>0</v>
          </cell>
        </row>
        <row r="1425">
          <cell r="A1425" t="str">
            <v>D01224</v>
          </cell>
          <cell r="B1425">
            <v>57</v>
          </cell>
          <cell r="C1425" t="str">
            <v>b</v>
          </cell>
          <cell r="D1425">
            <v>12380984</v>
          </cell>
          <cell r="E1425" t="str">
            <v>폴리우레탄실란트채움</v>
          </cell>
          <cell r="F1425" t="str">
            <v>(25x10)</v>
          </cell>
          <cell r="G1425" t="str">
            <v>M</v>
          </cell>
          <cell r="I1425">
            <v>0</v>
          </cell>
        </row>
        <row r="1426">
          <cell r="A1426" t="str">
            <v>E2</v>
          </cell>
          <cell r="B1426">
            <v>0</v>
          </cell>
          <cell r="C1426" t="str">
            <v>계</v>
          </cell>
          <cell r="D1426">
            <v>12380986</v>
          </cell>
          <cell r="I1426">
            <v>0</v>
          </cell>
        </row>
        <row r="1427">
          <cell r="A1427" t="str">
            <v>D01308</v>
          </cell>
          <cell r="B1427">
            <v>742</v>
          </cell>
          <cell r="C1427" t="str">
            <v>3.21</v>
          </cell>
          <cell r="D1427">
            <v>12381426</v>
          </cell>
          <cell r="E1427" t="str">
            <v>강섬유보강재</v>
          </cell>
          <cell r="F1427" t="str">
            <v>(900 g/㎥)</v>
          </cell>
          <cell r="G1427" t="str">
            <v>㎥</v>
          </cell>
          <cell r="I1427">
            <v>0</v>
          </cell>
        </row>
        <row r="1428">
          <cell r="A1428" t="str">
            <v>D01309</v>
          </cell>
          <cell r="B1428">
            <v>40</v>
          </cell>
          <cell r="C1428" t="str">
            <v>3.22</v>
          </cell>
          <cell r="D1428">
            <v>12381922</v>
          </cell>
          <cell r="E1428" t="str">
            <v>모래주머니</v>
          </cell>
          <cell r="G1428" t="str">
            <v>EA</v>
          </cell>
          <cell r="I1428">
            <v>0</v>
          </cell>
        </row>
        <row r="1429">
          <cell r="A1429" t="str">
            <v>D03860</v>
          </cell>
          <cell r="B1429">
            <v>198</v>
          </cell>
          <cell r="C1429" t="str">
            <v>3.23</v>
          </cell>
          <cell r="D1429">
            <v>12534919</v>
          </cell>
          <cell r="E1429" t="str">
            <v>방 호 벽</v>
          </cell>
          <cell r="F1429" t="str">
            <v>(일반용)</v>
          </cell>
          <cell r="G1429" t="str">
            <v>M</v>
          </cell>
          <cell r="I1429">
            <v>0</v>
          </cell>
        </row>
        <row r="1430">
          <cell r="A1430" t="str">
            <v>D00791</v>
          </cell>
          <cell r="B1430">
            <v>60</v>
          </cell>
          <cell r="C1430" t="str">
            <v>3.24</v>
          </cell>
          <cell r="D1430">
            <v>12611417</v>
          </cell>
          <cell r="E1430" t="str">
            <v>교좌장치표지판</v>
          </cell>
          <cell r="G1430" t="str">
            <v>EA</v>
          </cell>
          <cell r="I1430">
            <v>0</v>
          </cell>
        </row>
        <row r="1431">
          <cell r="A1431" t="str">
            <v>D00817</v>
          </cell>
          <cell r="B1431">
            <v>0.1</v>
          </cell>
          <cell r="C1431" t="str">
            <v>3.25</v>
          </cell>
          <cell r="D1431">
            <v>12649666</v>
          </cell>
          <cell r="E1431" t="str">
            <v>아스팔트 채움</v>
          </cell>
          <cell r="F1431" t="str">
            <v>(브론아스팔트)</v>
          </cell>
          <cell r="G1431" t="str">
            <v>㎥</v>
          </cell>
          <cell r="I1431">
            <v>0</v>
          </cell>
        </row>
        <row r="1432">
          <cell r="A1432" t="str">
            <v>D01064</v>
          </cell>
          <cell r="B1432">
            <v>90</v>
          </cell>
          <cell r="C1432" t="str">
            <v>3.26</v>
          </cell>
          <cell r="D1432">
            <v>12668791</v>
          </cell>
          <cell r="E1432" t="str">
            <v>중앙분리대</v>
          </cell>
          <cell r="G1432" t="str">
            <v>M</v>
          </cell>
          <cell r="I1432">
            <v>0</v>
          </cell>
        </row>
        <row r="1433">
          <cell r="A1433" t="str">
            <v>D03817</v>
          </cell>
          <cell r="B1433">
            <v>29</v>
          </cell>
          <cell r="C1433" t="str">
            <v>3.27</v>
          </cell>
          <cell r="D1433">
            <v>12678353</v>
          </cell>
          <cell r="E1433" t="str">
            <v>ELASTIC FILLER</v>
          </cell>
          <cell r="F1433" t="str">
            <v>(T=20 m/m)</v>
          </cell>
          <cell r="G1433" t="str">
            <v>㎡</v>
          </cell>
          <cell r="I1433">
            <v>0</v>
          </cell>
        </row>
        <row r="1434">
          <cell r="A1434" t="str">
            <v>D01305</v>
          </cell>
          <cell r="B1434">
            <v>2</v>
          </cell>
          <cell r="C1434" t="str">
            <v>3.28</v>
          </cell>
          <cell r="D1434">
            <v>12680744</v>
          </cell>
          <cell r="E1434" t="str">
            <v>점검용계단</v>
          </cell>
          <cell r="G1434" t="str">
            <v>EA</v>
          </cell>
          <cell r="I1434">
            <v>0</v>
          </cell>
        </row>
        <row r="1435">
          <cell r="A1435" t="str">
            <v>D03859</v>
          </cell>
          <cell r="B1435">
            <v>1</v>
          </cell>
          <cell r="C1435" t="str">
            <v>3.29</v>
          </cell>
          <cell r="D1435">
            <v>12683134</v>
          </cell>
          <cell r="E1435" t="str">
            <v>천공장비조립및해체</v>
          </cell>
          <cell r="G1435" t="str">
            <v>회</v>
          </cell>
          <cell r="I1435">
            <v>0</v>
          </cell>
        </row>
        <row r="1436">
          <cell r="A1436" t="str">
            <v>D03857</v>
          </cell>
          <cell r="B1436">
            <v>1392</v>
          </cell>
          <cell r="C1436" t="str">
            <v>3.30</v>
          </cell>
          <cell r="D1436">
            <v>12685525</v>
          </cell>
          <cell r="E1436" t="str">
            <v>법면보호블럭</v>
          </cell>
          <cell r="F1436" t="str">
            <v>(하천용)</v>
          </cell>
          <cell r="G1436" t="str">
            <v>㎡</v>
          </cell>
          <cell r="I1436">
            <v>0</v>
          </cell>
        </row>
        <row r="1437">
          <cell r="A1437" t="str">
            <v>D00844</v>
          </cell>
          <cell r="B1437">
            <v>100</v>
          </cell>
          <cell r="C1437" t="str">
            <v>3.31</v>
          </cell>
          <cell r="D1437">
            <v>12686720</v>
          </cell>
          <cell r="E1437" t="str">
            <v>법면보호블럭</v>
          </cell>
          <cell r="F1437" t="str">
            <v>(기초)</v>
          </cell>
          <cell r="G1437" t="str">
            <v>M</v>
          </cell>
          <cell r="I1437">
            <v>0</v>
          </cell>
        </row>
        <row r="1438">
          <cell r="A1438" t="str">
            <v>D00847</v>
          </cell>
          <cell r="B1438">
            <v>198</v>
          </cell>
          <cell r="C1438" t="str">
            <v>3.32</v>
          </cell>
          <cell r="D1438">
            <v>12687318</v>
          </cell>
          <cell r="E1438" t="str">
            <v>가드휀스설치</v>
          </cell>
          <cell r="G1438" t="str">
            <v>M</v>
          </cell>
          <cell r="I1438">
            <v>0</v>
          </cell>
        </row>
        <row r="1439">
          <cell r="A1439" t="str">
            <v>T2</v>
          </cell>
          <cell r="B1439">
            <v>1441</v>
          </cell>
          <cell r="C1439" t="str">
            <v>3.33</v>
          </cell>
          <cell r="D1439">
            <v>12687617</v>
          </cell>
          <cell r="E1439" t="str">
            <v>파일재하시험</v>
          </cell>
          <cell r="I1439">
            <v>0</v>
          </cell>
        </row>
        <row r="1440">
          <cell r="A1440" t="str">
            <v>D03869</v>
          </cell>
          <cell r="B1440">
            <v>1</v>
          </cell>
          <cell r="C1440" t="str">
            <v>a</v>
          </cell>
          <cell r="D1440">
            <v>12687766</v>
          </cell>
          <cell r="E1440" t="str">
            <v>파일재하시험</v>
          </cell>
          <cell r="F1440" t="str">
            <v>(정재하시험)</v>
          </cell>
          <cell r="G1440" t="str">
            <v>개소</v>
          </cell>
          <cell r="I1440">
            <v>0</v>
          </cell>
        </row>
        <row r="1441">
          <cell r="A1441" t="str">
            <v>D03870</v>
          </cell>
          <cell r="B1441">
            <v>7</v>
          </cell>
          <cell r="C1441" t="str">
            <v>b</v>
          </cell>
          <cell r="D1441">
            <v>12687841</v>
          </cell>
          <cell r="E1441" t="str">
            <v>파일재하시험</v>
          </cell>
          <cell r="F1441" t="str">
            <v>(동재하시험)</v>
          </cell>
          <cell r="G1441" t="str">
            <v>개소</v>
          </cell>
          <cell r="I1441">
            <v>0</v>
          </cell>
        </row>
        <row r="1442">
          <cell r="A1442" t="str">
            <v>E2</v>
          </cell>
          <cell r="B1442">
            <v>0</v>
          </cell>
          <cell r="C1442" t="str">
            <v>계</v>
          </cell>
          <cell r="D1442">
            <v>12687878</v>
          </cell>
          <cell r="I1442">
            <v>0</v>
          </cell>
        </row>
        <row r="1443">
          <cell r="A1443" t="str">
            <v>T2</v>
          </cell>
          <cell r="B1443">
            <v>1449</v>
          </cell>
          <cell r="C1443" t="str">
            <v>3.34</v>
          </cell>
          <cell r="D1443">
            <v>12688006</v>
          </cell>
          <cell r="E1443" t="str">
            <v>가 도 공</v>
          </cell>
          <cell r="I1443">
            <v>0</v>
          </cell>
        </row>
        <row r="1444">
          <cell r="A1444" t="str">
            <v>D00037</v>
          </cell>
          <cell r="B1444">
            <v>2685</v>
          </cell>
          <cell r="C1444" t="str">
            <v>a</v>
          </cell>
          <cell r="D1444">
            <v>12688007</v>
          </cell>
          <cell r="E1444" t="str">
            <v>가도성토및철거</v>
          </cell>
          <cell r="G1444" t="str">
            <v>㎥</v>
          </cell>
          <cell r="I1444">
            <v>0</v>
          </cell>
        </row>
        <row r="1445">
          <cell r="A1445" t="str">
            <v>D03742</v>
          </cell>
          <cell r="B1445">
            <v>221</v>
          </cell>
          <cell r="C1445" t="str">
            <v>b</v>
          </cell>
          <cell r="D1445">
            <v>12688072</v>
          </cell>
          <cell r="E1445" t="str">
            <v>보조기층생산</v>
          </cell>
          <cell r="F1445" t="str">
            <v>(현장암유용)</v>
          </cell>
          <cell r="G1445" t="str">
            <v>㎥</v>
          </cell>
          <cell r="I1445">
            <v>0</v>
          </cell>
        </row>
        <row r="1446">
          <cell r="A1446" t="str">
            <v>D00798</v>
          </cell>
          <cell r="B1446">
            <v>172</v>
          </cell>
          <cell r="C1446" t="str">
            <v>c</v>
          </cell>
          <cell r="D1446">
            <v>12688104</v>
          </cell>
          <cell r="E1446" t="str">
            <v>보조기층</v>
          </cell>
          <cell r="F1446" t="str">
            <v>(포설및다짐 T=20 Cm)</v>
          </cell>
          <cell r="G1446" t="str">
            <v>㎥</v>
          </cell>
          <cell r="I1446">
            <v>0</v>
          </cell>
        </row>
        <row r="1447">
          <cell r="A1447" t="str">
            <v>D00976</v>
          </cell>
          <cell r="B1447">
            <v>70</v>
          </cell>
          <cell r="C1447" t="str">
            <v>d</v>
          </cell>
          <cell r="D1447">
            <v>12688126</v>
          </cell>
          <cell r="E1447" t="str">
            <v>흄관부설</v>
          </cell>
          <cell r="F1447" t="str">
            <v>(D=1200 m/m)</v>
          </cell>
          <cell r="G1447" t="str">
            <v>본</v>
          </cell>
          <cell r="I1447">
            <v>0</v>
          </cell>
        </row>
        <row r="1448">
          <cell r="A1448" t="str">
            <v>D03941</v>
          </cell>
          <cell r="B1448">
            <v>1</v>
          </cell>
          <cell r="C1448" t="str">
            <v>e</v>
          </cell>
          <cell r="D1448">
            <v>12688127</v>
          </cell>
          <cell r="E1448" t="str">
            <v>상수원보호장비</v>
          </cell>
          <cell r="F1448" t="str">
            <v>(TYPE-2)</v>
          </cell>
          <cell r="G1448" t="str">
            <v>식</v>
          </cell>
          <cell r="I1448">
            <v>0</v>
          </cell>
        </row>
        <row r="1449">
          <cell r="A1449" t="str">
            <v>D00847</v>
          </cell>
          <cell r="B1449">
            <v>198</v>
          </cell>
          <cell r="C1449" t="str">
            <v>f</v>
          </cell>
          <cell r="D1449">
            <v>12688128</v>
          </cell>
          <cell r="E1449" t="str">
            <v>가드휀스설치</v>
          </cell>
          <cell r="G1449" t="str">
            <v>M</v>
          </cell>
          <cell r="I1449">
            <v>0</v>
          </cell>
        </row>
        <row r="1450">
          <cell r="A1450" t="str">
            <v>E2</v>
          </cell>
          <cell r="B1450">
            <v>0</v>
          </cell>
          <cell r="C1450" t="str">
            <v>계</v>
          </cell>
          <cell r="D1450">
            <v>12688256</v>
          </cell>
          <cell r="I1450">
            <v>0</v>
          </cell>
        </row>
        <row r="1451">
          <cell r="A1451" t="str">
            <v>E3</v>
          </cell>
          <cell r="B1451">
            <v>0</v>
          </cell>
          <cell r="C1451" t="str">
            <v>합계</v>
          </cell>
          <cell r="D1451">
            <v>12688293</v>
          </cell>
          <cell r="I1451">
            <v>0</v>
          </cell>
        </row>
        <row r="1452">
          <cell r="A1452" t="str">
            <v>T3</v>
          </cell>
          <cell r="B1452">
            <v>1496</v>
          </cell>
          <cell r="C1452" t="str">
            <v>3.L</v>
          </cell>
          <cell r="D1452">
            <v>12688421</v>
          </cell>
          <cell r="E1452" t="str">
            <v>장 성 지하차도</v>
          </cell>
          <cell r="I1452">
            <v>0</v>
          </cell>
        </row>
        <row r="1453">
          <cell r="A1453" t="str">
            <v>T2</v>
          </cell>
          <cell r="B1453">
            <v>1458</v>
          </cell>
          <cell r="C1453" t="str">
            <v>3.01</v>
          </cell>
          <cell r="D1453">
            <v>12841718</v>
          </cell>
          <cell r="E1453" t="str">
            <v>토          공</v>
          </cell>
          <cell r="I1453">
            <v>0</v>
          </cell>
        </row>
        <row r="1454">
          <cell r="A1454" t="str">
            <v>D00096</v>
          </cell>
          <cell r="B1454">
            <v>6369</v>
          </cell>
          <cell r="C1454" t="str">
            <v>a</v>
          </cell>
          <cell r="D1454">
            <v>12918642</v>
          </cell>
          <cell r="E1454" t="str">
            <v>구조물터파기</v>
          </cell>
          <cell r="F1454" t="str">
            <v>(육상토사 0∼2 M)</v>
          </cell>
          <cell r="G1454" t="str">
            <v>㎥</v>
          </cell>
          <cell r="I1454">
            <v>0</v>
          </cell>
        </row>
        <row r="1455">
          <cell r="A1455" t="str">
            <v>D00097</v>
          </cell>
          <cell r="B1455">
            <v>5674</v>
          </cell>
          <cell r="C1455" t="str">
            <v>b</v>
          </cell>
          <cell r="D1455">
            <v>12995566</v>
          </cell>
          <cell r="E1455" t="str">
            <v>구조물터파기</v>
          </cell>
          <cell r="F1455" t="str">
            <v>(육상토사 2∼4 M)</v>
          </cell>
          <cell r="G1455" t="str">
            <v>㎥</v>
          </cell>
          <cell r="I1455">
            <v>0</v>
          </cell>
        </row>
        <row r="1456">
          <cell r="A1456" t="str">
            <v>D00038</v>
          </cell>
          <cell r="B1456">
            <v>8647</v>
          </cell>
          <cell r="C1456" t="str">
            <v>c</v>
          </cell>
          <cell r="D1456">
            <v>12995597</v>
          </cell>
          <cell r="E1456" t="str">
            <v>토사치환</v>
          </cell>
          <cell r="F1456" t="str">
            <v>노상다짐</v>
          </cell>
          <cell r="G1456" t="str">
            <v>㎥</v>
          </cell>
          <cell r="I1456">
            <v>0</v>
          </cell>
        </row>
        <row r="1457">
          <cell r="A1457" t="str">
            <v>D00170</v>
          </cell>
          <cell r="B1457">
            <v>3121</v>
          </cell>
          <cell r="C1457" t="str">
            <v>d</v>
          </cell>
          <cell r="D1457">
            <v>12995807</v>
          </cell>
          <cell r="E1457" t="str">
            <v>뒷채움잡석</v>
          </cell>
          <cell r="F1457" t="str">
            <v>(현장암유용)</v>
          </cell>
          <cell r="G1457" t="str">
            <v>㎥</v>
          </cell>
          <cell r="I1457">
            <v>0</v>
          </cell>
        </row>
        <row r="1458">
          <cell r="A1458" t="str">
            <v>D00185</v>
          </cell>
          <cell r="B1458">
            <v>4176</v>
          </cell>
          <cell r="C1458" t="str">
            <v>e</v>
          </cell>
          <cell r="D1458">
            <v>12995867</v>
          </cell>
          <cell r="E1458" t="str">
            <v>잡석운반</v>
          </cell>
          <cell r="F1458" t="str">
            <v>(현장암유용)</v>
          </cell>
          <cell r="G1458" t="str">
            <v>㎥</v>
          </cell>
          <cell r="I1458">
            <v>0</v>
          </cell>
        </row>
        <row r="1459">
          <cell r="A1459" t="str">
            <v>E2</v>
          </cell>
          <cell r="B1459">
            <v>0</v>
          </cell>
          <cell r="C1459" t="str">
            <v>계</v>
          </cell>
          <cell r="D1459">
            <v>12995927</v>
          </cell>
          <cell r="I1459">
            <v>0</v>
          </cell>
        </row>
        <row r="1460">
          <cell r="A1460" t="str">
            <v>T2</v>
          </cell>
          <cell r="B1460">
            <v>1464</v>
          </cell>
          <cell r="C1460" t="str">
            <v>3.02</v>
          </cell>
          <cell r="D1460">
            <v>12996286</v>
          </cell>
          <cell r="E1460" t="str">
            <v>거 푸 집</v>
          </cell>
          <cell r="I1460">
            <v>0</v>
          </cell>
        </row>
        <row r="1461">
          <cell r="A1461" t="str">
            <v>D00276</v>
          </cell>
          <cell r="B1461">
            <v>2191</v>
          </cell>
          <cell r="C1461" t="str">
            <v>a</v>
          </cell>
          <cell r="D1461">
            <v>12996287</v>
          </cell>
          <cell r="E1461" t="str">
            <v>합판거푸집</v>
          </cell>
          <cell r="F1461" t="str">
            <v>(3 회)</v>
          </cell>
          <cell r="G1461" t="str">
            <v>㎡</v>
          </cell>
          <cell r="I1461">
            <v>0</v>
          </cell>
        </row>
        <row r="1462">
          <cell r="A1462" t="str">
            <v>D00280</v>
          </cell>
          <cell r="B1462">
            <v>188</v>
          </cell>
          <cell r="C1462" t="str">
            <v>b</v>
          </cell>
          <cell r="D1462">
            <v>12996351</v>
          </cell>
          <cell r="E1462" t="str">
            <v>합판거푸집</v>
          </cell>
          <cell r="F1462" t="str">
            <v>(4 회)</v>
          </cell>
          <cell r="G1462" t="str">
            <v>㎡</v>
          </cell>
          <cell r="I1462">
            <v>0</v>
          </cell>
        </row>
        <row r="1463">
          <cell r="A1463" t="str">
            <v>D00282</v>
          </cell>
          <cell r="B1463">
            <v>38</v>
          </cell>
          <cell r="C1463" t="str">
            <v>c</v>
          </cell>
          <cell r="D1463">
            <v>12996383</v>
          </cell>
          <cell r="E1463" t="str">
            <v>합판거푸집</v>
          </cell>
          <cell r="F1463" t="str">
            <v>(6 회)</v>
          </cell>
          <cell r="G1463" t="str">
            <v>㎡</v>
          </cell>
          <cell r="I1463">
            <v>0</v>
          </cell>
        </row>
        <row r="1464">
          <cell r="A1464" t="str">
            <v>D00265</v>
          </cell>
          <cell r="B1464">
            <v>253</v>
          </cell>
          <cell r="C1464" t="str">
            <v>d</v>
          </cell>
          <cell r="D1464">
            <v>12996391</v>
          </cell>
          <cell r="E1464" t="str">
            <v>문양거푸집(합판4회+</v>
          </cell>
          <cell r="F1464" t="str">
            <v>문양스치로폴(0∼7M)</v>
          </cell>
          <cell r="G1464" t="str">
            <v>㎡</v>
          </cell>
          <cell r="I1464">
            <v>0</v>
          </cell>
        </row>
        <row r="1465">
          <cell r="A1465" t="str">
            <v>E2</v>
          </cell>
          <cell r="B1465">
            <v>0</v>
          </cell>
          <cell r="C1465" t="str">
            <v>계</v>
          </cell>
          <cell r="D1465">
            <v>12996399</v>
          </cell>
          <cell r="I1465">
            <v>0</v>
          </cell>
        </row>
        <row r="1466">
          <cell r="A1466" t="str">
            <v>D00323</v>
          </cell>
          <cell r="B1466">
            <v>1075</v>
          </cell>
          <cell r="C1466" t="str">
            <v>3.03</v>
          </cell>
          <cell r="D1466">
            <v>12996400</v>
          </cell>
          <cell r="E1466" t="str">
            <v>강관비계</v>
          </cell>
          <cell r="F1466" t="str">
            <v>(0∼30 M)</v>
          </cell>
          <cell r="G1466" t="str">
            <v>㎡</v>
          </cell>
          <cell r="I1466">
            <v>0</v>
          </cell>
        </row>
        <row r="1467">
          <cell r="A1467" t="str">
            <v>D00334</v>
          </cell>
          <cell r="B1467">
            <v>3156</v>
          </cell>
          <cell r="C1467" t="str">
            <v>3.04</v>
          </cell>
          <cell r="D1467">
            <v>12996520</v>
          </cell>
          <cell r="E1467" t="str">
            <v>강관동바리</v>
          </cell>
          <cell r="F1467" t="str">
            <v>(교량용)</v>
          </cell>
          <cell r="G1467" t="str">
            <v>공㎥</v>
          </cell>
          <cell r="I1467">
            <v>0</v>
          </cell>
        </row>
        <row r="1468">
          <cell r="A1468" t="str">
            <v>T2</v>
          </cell>
          <cell r="B1468">
            <v>1470</v>
          </cell>
          <cell r="C1468" t="str">
            <v>3.05</v>
          </cell>
          <cell r="D1468">
            <v>12996648</v>
          </cell>
          <cell r="E1468" t="str">
            <v>철근가공조립</v>
          </cell>
          <cell r="I1468">
            <v>0</v>
          </cell>
        </row>
        <row r="1469">
          <cell r="A1469" t="str">
            <v>D00271</v>
          </cell>
          <cell r="B1469">
            <v>82.427999999999997</v>
          </cell>
          <cell r="C1469" t="str">
            <v>a</v>
          </cell>
          <cell r="D1469">
            <v>12996776</v>
          </cell>
          <cell r="E1469" t="str">
            <v>철근가공조립</v>
          </cell>
          <cell r="F1469" t="str">
            <v>(보 통)</v>
          </cell>
          <cell r="G1469" t="str">
            <v>Ton</v>
          </cell>
          <cell r="I1469">
            <v>0</v>
          </cell>
        </row>
        <row r="1470">
          <cell r="A1470" t="str">
            <v>D00272</v>
          </cell>
          <cell r="B1470">
            <v>426.21100000000001</v>
          </cell>
          <cell r="C1470" t="str">
            <v>b</v>
          </cell>
          <cell r="D1470">
            <v>12996780</v>
          </cell>
          <cell r="E1470" t="str">
            <v>철근가공조립</v>
          </cell>
          <cell r="F1470" t="str">
            <v>(복 잡)</v>
          </cell>
          <cell r="G1470" t="str">
            <v>Ton</v>
          </cell>
          <cell r="I1470">
            <v>0</v>
          </cell>
        </row>
        <row r="1471">
          <cell r="A1471" t="str">
            <v>E2</v>
          </cell>
          <cell r="B1471">
            <v>0</v>
          </cell>
          <cell r="C1471" t="str">
            <v>계</v>
          </cell>
          <cell r="D1471">
            <v>12996783</v>
          </cell>
          <cell r="I1471">
            <v>0</v>
          </cell>
        </row>
        <row r="1472">
          <cell r="A1472" t="str">
            <v>T2</v>
          </cell>
          <cell r="B1472">
            <v>1474</v>
          </cell>
          <cell r="C1472" t="str">
            <v>3.06</v>
          </cell>
          <cell r="D1472">
            <v>12996784</v>
          </cell>
          <cell r="E1472" t="str">
            <v>콘크리트타설</v>
          </cell>
          <cell r="I1472">
            <v>0</v>
          </cell>
        </row>
        <row r="1473">
          <cell r="A1473" t="str">
            <v>D00237</v>
          </cell>
          <cell r="B1473">
            <v>2271</v>
          </cell>
          <cell r="C1473" t="str">
            <v>a</v>
          </cell>
          <cell r="D1473">
            <v>12996848</v>
          </cell>
          <cell r="E1473" t="str">
            <v>콘크리트타설</v>
          </cell>
          <cell r="F1473" t="str">
            <v>(철근 펌프카)</v>
          </cell>
          <cell r="G1473" t="str">
            <v>㎥</v>
          </cell>
          <cell r="I1473">
            <v>0</v>
          </cell>
        </row>
        <row r="1474">
          <cell r="A1474" t="str">
            <v>D00231</v>
          </cell>
          <cell r="B1474">
            <v>140</v>
          </cell>
          <cell r="C1474" t="str">
            <v>b</v>
          </cell>
          <cell r="D1474">
            <v>12996880</v>
          </cell>
          <cell r="E1474" t="str">
            <v>콘크리트타설</v>
          </cell>
          <cell r="F1474" t="str">
            <v>(무근 VIB 제외)</v>
          </cell>
          <cell r="G1474" t="str">
            <v>㎥</v>
          </cell>
          <cell r="I1474">
            <v>0</v>
          </cell>
        </row>
        <row r="1475">
          <cell r="A1475" t="str">
            <v>E2</v>
          </cell>
          <cell r="B1475">
            <v>0</v>
          </cell>
          <cell r="C1475" t="str">
            <v>계</v>
          </cell>
          <cell r="D1475">
            <v>12996912</v>
          </cell>
          <cell r="I1475">
            <v>0</v>
          </cell>
        </row>
        <row r="1476">
          <cell r="A1476" t="str">
            <v>D03746</v>
          </cell>
          <cell r="B1476">
            <v>531</v>
          </cell>
          <cell r="C1476" t="str">
            <v>3.07</v>
          </cell>
          <cell r="D1476">
            <v>12996920</v>
          </cell>
          <cell r="E1476" t="str">
            <v>타일붙이기</v>
          </cell>
          <cell r="F1476" t="str">
            <v>(90x190x11)</v>
          </cell>
          <cell r="G1476" t="str">
            <v>㎡</v>
          </cell>
          <cell r="I1476">
            <v>0</v>
          </cell>
        </row>
        <row r="1477">
          <cell r="A1477" t="str">
            <v>D01034</v>
          </cell>
          <cell r="B1477">
            <v>531</v>
          </cell>
          <cell r="C1477" t="str">
            <v>3.08</v>
          </cell>
          <cell r="D1477">
            <v>12996924</v>
          </cell>
          <cell r="E1477" t="str">
            <v>바탕고르기</v>
          </cell>
          <cell r="F1477" t="str">
            <v>T=24 m/m</v>
          </cell>
          <cell r="G1477" t="str">
            <v>㎡</v>
          </cell>
          <cell r="I1477">
            <v>0</v>
          </cell>
        </row>
        <row r="1478">
          <cell r="A1478" t="str">
            <v>D00563</v>
          </cell>
          <cell r="B1478">
            <v>1536</v>
          </cell>
          <cell r="C1478" t="str">
            <v>3.09</v>
          </cell>
          <cell r="D1478">
            <v>12996926</v>
          </cell>
          <cell r="E1478" t="str">
            <v>아스팔트 방수</v>
          </cell>
          <cell r="F1478" t="str">
            <v>(2 회)</v>
          </cell>
          <cell r="G1478" t="str">
            <v>㎡</v>
          </cell>
          <cell r="I1478">
            <v>0</v>
          </cell>
        </row>
        <row r="1479">
          <cell r="A1479" t="str">
            <v>D03816</v>
          </cell>
          <cell r="B1479">
            <v>119</v>
          </cell>
          <cell r="C1479" t="str">
            <v>3.10</v>
          </cell>
          <cell r="D1479">
            <v>12996927</v>
          </cell>
          <cell r="E1479" t="str">
            <v>시공이음면정리</v>
          </cell>
          <cell r="G1479" t="str">
            <v>㎡</v>
          </cell>
          <cell r="I1479">
            <v>0</v>
          </cell>
        </row>
        <row r="1480">
          <cell r="A1480" t="str">
            <v>D00587</v>
          </cell>
          <cell r="B1480">
            <v>113</v>
          </cell>
          <cell r="C1480" t="str">
            <v>3.11</v>
          </cell>
          <cell r="D1480">
            <v>12997055</v>
          </cell>
          <cell r="E1480" t="str">
            <v>신축이음</v>
          </cell>
          <cell r="F1480" t="str">
            <v>(지하차도)</v>
          </cell>
          <cell r="G1480" t="str">
            <v>M</v>
          </cell>
          <cell r="I1480">
            <v>0</v>
          </cell>
        </row>
        <row r="1481">
          <cell r="A1481" t="str">
            <v>D03748</v>
          </cell>
          <cell r="B1481">
            <v>112</v>
          </cell>
          <cell r="C1481" t="str">
            <v>3.12</v>
          </cell>
          <cell r="D1481">
            <v>12997151</v>
          </cell>
          <cell r="E1481" t="str">
            <v>수축줄눈</v>
          </cell>
          <cell r="F1481" t="str">
            <v>(지하차도)</v>
          </cell>
          <cell r="G1481" t="str">
            <v>M</v>
          </cell>
          <cell r="I1481">
            <v>0</v>
          </cell>
        </row>
        <row r="1482">
          <cell r="A1482" t="str">
            <v>D03817</v>
          </cell>
          <cell r="B1482">
            <v>112</v>
          </cell>
          <cell r="C1482" t="str">
            <v>3.13</v>
          </cell>
          <cell r="D1482">
            <v>12997199</v>
          </cell>
          <cell r="E1482" t="str">
            <v>ELASTIC FILLER</v>
          </cell>
          <cell r="F1482" t="str">
            <v>(T=20 m/m)</v>
          </cell>
          <cell r="G1482" t="str">
            <v>㎡</v>
          </cell>
          <cell r="I1482">
            <v>0</v>
          </cell>
        </row>
        <row r="1483">
          <cell r="A1483" t="str">
            <v>T2</v>
          </cell>
          <cell r="B1483">
            <v>1485</v>
          </cell>
          <cell r="C1483" t="str">
            <v>3.14</v>
          </cell>
          <cell r="D1483">
            <v>12997524</v>
          </cell>
          <cell r="E1483" t="str">
            <v>스페이서 설치</v>
          </cell>
          <cell r="I1483">
            <v>0</v>
          </cell>
        </row>
        <row r="1484">
          <cell r="A1484" t="str">
            <v>D00588</v>
          </cell>
          <cell r="B1484">
            <v>1423</v>
          </cell>
          <cell r="C1484" t="str">
            <v>a</v>
          </cell>
          <cell r="D1484">
            <v>12997652</v>
          </cell>
          <cell r="E1484" t="str">
            <v>스페이서 설치</v>
          </cell>
          <cell r="F1484" t="str">
            <v>(슬라브및기초용)</v>
          </cell>
          <cell r="G1484" t="str">
            <v>㎡</v>
          </cell>
          <cell r="I1484">
            <v>0</v>
          </cell>
        </row>
        <row r="1485">
          <cell r="A1485" t="str">
            <v>D01070</v>
          </cell>
          <cell r="B1485">
            <v>866</v>
          </cell>
          <cell r="C1485" t="str">
            <v>b</v>
          </cell>
          <cell r="D1485">
            <v>12997660</v>
          </cell>
          <cell r="E1485" t="str">
            <v>스페이서 설치</v>
          </cell>
          <cell r="F1485" t="str">
            <v>(벽체용)</v>
          </cell>
          <cell r="G1485" t="str">
            <v>㎡</v>
          </cell>
          <cell r="I1485">
            <v>0</v>
          </cell>
        </row>
        <row r="1486">
          <cell r="A1486" t="str">
            <v>E2</v>
          </cell>
          <cell r="B1486">
            <v>0</v>
          </cell>
          <cell r="C1486" t="str">
            <v>계</v>
          </cell>
          <cell r="D1486">
            <v>12997664</v>
          </cell>
          <cell r="I1486">
            <v>0</v>
          </cell>
        </row>
        <row r="1487">
          <cell r="A1487" t="str">
            <v>D03818</v>
          </cell>
          <cell r="B1487">
            <v>57</v>
          </cell>
          <cell r="C1487" t="str">
            <v>3.15</v>
          </cell>
          <cell r="D1487">
            <v>12997989</v>
          </cell>
          <cell r="E1487" t="str">
            <v>스틸그레이팅</v>
          </cell>
          <cell r="F1487" t="str">
            <v>(995x350x44)</v>
          </cell>
          <cell r="G1487" t="str">
            <v>M</v>
          </cell>
          <cell r="I1487">
            <v>0</v>
          </cell>
        </row>
        <row r="1488">
          <cell r="A1488" t="str">
            <v>D01191</v>
          </cell>
          <cell r="B1488">
            <v>24</v>
          </cell>
          <cell r="C1488" t="str">
            <v>3.16</v>
          </cell>
          <cell r="D1488">
            <v>12998117</v>
          </cell>
          <cell r="E1488" t="str">
            <v>PVC PIPE 설치</v>
          </cell>
          <cell r="F1488" t="str">
            <v>(Φ65 m/m)</v>
          </cell>
          <cell r="G1488" t="str">
            <v>M</v>
          </cell>
          <cell r="I1488">
            <v>0</v>
          </cell>
        </row>
        <row r="1489">
          <cell r="A1489" t="str">
            <v>D00537</v>
          </cell>
          <cell r="B1489">
            <v>694</v>
          </cell>
          <cell r="C1489" t="str">
            <v>3.17</v>
          </cell>
          <cell r="D1489">
            <v>13229174</v>
          </cell>
          <cell r="E1489" t="str">
            <v>슬래브양생</v>
          </cell>
          <cell r="F1489" t="str">
            <v>(양생제)</v>
          </cell>
          <cell r="G1489" t="str">
            <v>㎡</v>
          </cell>
          <cell r="I1489">
            <v>0</v>
          </cell>
        </row>
        <row r="1490">
          <cell r="A1490" t="str">
            <v>D00846</v>
          </cell>
          <cell r="B1490">
            <v>40</v>
          </cell>
          <cell r="C1490" t="str">
            <v>3.18</v>
          </cell>
          <cell r="D1490">
            <v>13267684</v>
          </cell>
          <cell r="E1490" t="str">
            <v>폴리우레탄실란트채움</v>
          </cell>
          <cell r="F1490" t="str">
            <v>(25x20)</v>
          </cell>
          <cell r="G1490" t="str">
            <v>M</v>
          </cell>
          <cell r="I1490">
            <v>0</v>
          </cell>
        </row>
        <row r="1491">
          <cell r="A1491" t="str">
            <v>D03843</v>
          </cell>
          <cell r="B1491">
            <v>3.0059999999999998</v>
          </cell>
          <cell r="C1491" t="str">
            <v>3.19</v>
          </cell>
          <cell r="D1491">
            <v>13286939</v>
          </cell>
          <cell r="E1491" t="str">
            <v>철근망 설치</v>
          </cell>
          <cell r="F1491" t="str">
            <v>(D=13 m/m)</v>
          </cell>
          <cell r="G1491" t="str">
            <v>Ton</v>
          </cell>
          <cell r="I1491">
            <v>0</v>
          </cell>
        </row>
        <row r="1492">
          <cell r="A1492" t="str">
            <v>D03856</v>
          </cell>
          <cell r="B1492">
            <v>186</v>
          </cell>
          <cell r="C1492" t="str">
            <v>3.20</v>
          </cell>
          <cell r="D1492">
            <v>13296566</v>
          </cell>
          <cell r="E1492" t="str">
            <v>맹암거설치</v>
          </cell>
          <cell r="F1492" t="str">
            <v>(D=200 m/m)</v>
          </cell>
          <cell r="G1492" t="str">
            <v>M</v>
          </cell>
          <cell r="I1492">
            <v>0</v>
          </cell>
        </row>
        <row r="1493">
          <cell r="A1493" t="str">
            <v>D00419</v>
          </cell>
          <cell r="B1493">
            <v>154</v>
          </cell>
          <cell r="C1493" t="str">
            <v>3.21</v>
          </cell>
          <cell r="D1493">
            <v>13301380</v>
          </cell>
          <cell r="E1493" t="str">
            <v>부직포설치</v>
          </cell>
          <cell r="F1493" t="str">
            <v>(2.0 T/M)</v>
          </cell>
          <cell r="G1493" t="str">
            <v>㎡</v>
          </cell>
          <cell r="I1493">
            <v>0</v>
          </cell>
        </row>
        <row r="1494">
          <cell r="A1494" t="str">
            <v>D00539</v>
          </cell>
          <cell r="B1494">
            <v>572</v>
          </cell>
          <cell r="C1494" t="str">
            <v>3.22</v>
          </cell>
          <cell r="D1494">
            <v>13303787</v>
          </cell>
          <cell r="E1494" t="str">
            <v>슬래브면고르기</v>
          </cell>
          <cell r="G1494" t="str">
            <v>㎡</v>
          </cell>
          <cell r="I1494">
            <v>0</v>
          </cell>
        </row>
        <row r="1495">
          <cell r="A1495" t="str">
            <v>D03747</v>
          </cell>
          <cell r="B1495">
            <v>32</v>
          </cell>
          <cell r="C1495" t="str">
            <v>3.23</v>
          </cell>
          <cell r="D1495">
            <v>13304389</v>
          </cell>
          <cell r="E1495" t="str">
            <v>워터스톱</v>
          </cell>
          <cell r="F1495" t="str">
            <v>(20x25)</v>
          </cell>
          <cell r="G1495" t="str">
            <v>M</v>
          </cell>
          <cell r="I1495">
            <v>0</v>
          </cell>
        </row>
        <row r="1496">
          <cell r="A1496" t="str">
            <v>D03871</v>
          </cell>
          <cell r="B1496">
            <v>4</v>
          </cell>
          <cell r="C1496" t="str">
            <v>3.24</v>
          </cell>
          <cell r="D1496">
            <v>13304990</v>
          </cell>
          <cell r="E1496" t="str">
            <v>평판재하시험</v>
          </cell>
          <cell r="G1496" t="str">
            <v>개소</v>
          </cell>
          <cell r="I1496">
            <v>0</v>
          </cell>
        </row>
        <row r="1497">
          <cell r="A1497" t="str">
            <v>E3</v>
          </cell>
          <cell r="B1497">
            <v>0</v>
          </cell>
          <cell r="C1497" t="str">
            <v>합계</v>
          </cell>
          <cell r="D1497">
            <v>13306193</v>
          </cell>
          <cell r="I1497">
            <v>0</v>
          </cell>
        </row>
        <row r="1498">
          <cell r="A1498" t="str">
            <v>E4</v>
          </cell>
          <cell r="B1498">
            <v>0</v>
          </cell>
          <cell r="C1498" t="str">
            <v>총계</v>
          </cell>
          <cell r="D1498">
            <v>14550510</v>
          </cell>
          <cell r="I1498">
            <v>0</v>
          </cell>
        </row>
        <row r="1499">
          <cell r="A1499" t="str">
            <v>T4</v>
          </cell>
          <cell r="B1499">
            <v>1757</v>
          </cell>
          <cell r="C1499" t="str">
            <v>4.</v>
          </cell>
          <cell r="D1499">
            <v>14550638</v>
          </cell>
          <cell r="E1499" t="str">
            <v>터    널    공</v>
          </cell>
          <cell r="I1499">
            <v>0</v>
          </cell>
        </row>
        <row r="1500">
          <cell r="A1500" t="str">
            <v>T3</v>
          </cell>
          <cell r="B1500">
            <v>1526</v>
          </cell>
          <cell r="C1500" t="str">
            <v>4.01</v>
          </cell>
          <cell r="D1500">
            <v>14550796</v>
          </cell>
          <cell r="E1500" t="str">
            <v>굴       착</v>
          </cell>
          <cell r="I1500">
            <v>0</v>
          </cell>
        </row>
        <row r="1501">
          <cell r="A1501" t="str">
            <v>T2</v>
          </cell>
          <cell r="B1501">
            <v>1503</v>
          </cell>
          <cell r="C1501" t="str">
            <v>a</v>
          </cell>
          <cell r="D1501">
            <v>14550875</v>
          </cell>
          <cell r="E1501" t="str">
            <v>전단면 굴착</v>
          </cell>
          <cell r="I1501">
            <v>0</v>
          </cell>
        </row>
        <row r="1502">
          <cell r="A1502" t="str">
            <v>D00158</v>
          </cell>
          <cell r="B1502">
            <v>4535</v>
          </cell>
          <cell r="C1502" t="str">
            <v>-1</v>
          </cell>
          <cell r="D1502">
            <v>14551110</v>
          </cell>
          <cell r="E1502" t="str">
            <v>전단면 굴착</v>
          </cell>
          <cell r="F1502" t="str">
            <v>(표준단면-2)</v>
          </cell>
          <cell r="G1502" t="str">
            <v>㎥</v>
          </cell>
          <cell r="I1502">
            <v>0</v>
          </cell>
        </row>
        <row r="1503">
          <cell r="A1503" t="str">
            <v>D00710</v>
          </cell>
          <cell r="B1503">
            <v>17544</v>
          </cell>
          <cell r="C1503" t="str">
            <v>-2</v>
          </cell>
          <cell r="D1503">
            <v>14551189</v>
          </cell>
          <cell r="E1503" t="str">
            <v>전단면 굴착</v>
          </cell>
          <cell r="F1503" t="str">
            <v>(표준단면-3)</v>
          </cell>
          <cell r="G1503" t="str">
            <v>㎥</v>
          </cell>
          <cell r="I1503">
            <v>0</v>
          </cell>
        </row>
        <row r="1504">
          <cell r="A1504" t="str">
            <v>E2</v>
          </cell>
          <cell r="B1504">
            <v>0</v>
          </cell>
          <cell r="C1504" t="str">
            <v>계</v>
          </cell>
          <cell r="D1504">
            <v>14551208</v>
          </cell>
          <cell r="I1504">
            <v>0</v>
          </cell>
        </row>
        <row r="1505">
          <cell r="A1505" t="str">
            <v>T2</v>
          </cell>
          <cell r="B1505">
            <v>1525</v>
          </cell>
          <cell r="C1505" t="str">
            <v>b</v>
          </cell>
          <cell r="D1505">
            <v>14551217</v>
          </cell>
          <cell r="E1505" t="str">
            <v>반단면 굴착</v>
          </cell>
          <cell r="I1505">
            <v>0</v>
          </cell>
        </row>
        <row r="1506">
          <cell r="A1506" t="str">
            <v>T1</v>
          </cell>
          <cell r="B1506">
            <v>1508</v>
          </cell>
          <cell r="C1506" t="str">
            <v>-1</v>
          </cell>
          <cell r="D1506">
            <v>14551222</v>
          </cell>
          <cell r="E1506" t="str">
            <v>표준단면-4</v>
          </cell>
          <cell r="I1506">
            <v>0</v>
          </cell>
        </row>
        <row r="1507">
          <cell r="A1507" t="str">
            <v>D00712</v>
          </cell>
          <cell r="B1507">
            <v>5895</v>
          </cell>
          <cell r="C1507" t="str">
            <v>-1-a</v>
          </cell>
          <cell r="D1507">
            <v>14551226</v>
          </cell>
          <cell r="E1507" t="str">
            <v>반단면 굴착</v>
          </cell>
          <cell r="F1507" t="str">
            <v>(상부,표준단면-4)</v>
          </cell>
          <cell r="G1507" t="str">
            <v>㎥</v>
          </cell>
          <cell r="I1507">
            <v>0</v>
          </cell>
        </row>
        <row r="1508">
          <cell r="A1508" t="str">
            <v>D00713</v>
          </cell>
          <cell r="B1508">
            <v>5223</v>
          </cell>
          <cell r="C1508" t="str">
            <v>-1-b</v>
          </cell>
          <cell r="D1508">
            <v>14551228</v>
          </cell>
          <cell r="E1508" t="str">
            <v>반단면 굴착</v>
          </cell>
          <cell r="F1508" t="str">
            <v>(하부,표준단면-4)</v>
          </cell>
          <cell r="G1508" t="str">
            <v>㎥</v>
          </cell>
          <cell r="I1508">
            <v>0</v>
          </cell>
        </row>
        <row r="1509">
          <cell r="A1509" t="str">
            <v>E1</v>
          </cell>
          <cell r="B1509">
            <v>0</v>
          </cell>
          <cell r="C1509" t="str">
            <v>소계</v>
          </cell>
          <cell r="D1509">
            <v>14551243</v>
          </cell>
          <cell r="I1509">
            <v>0</v>
          </cell>
        </row>
        <row r="1510">
          <cell r="A1510" t="str">
            <v>T1</v>
          </cell>
          <cell r="B1510">
            <v>1512</v>
          </cell>
          <cell r="C1510" t="str">
            <v>-2</v>
          </cell>
          <cell r="D1510">
            <v>14551251</v>
          </cell>
          <cell r="E1510" t="str">
            <v>표준단면-5</v>
          </cell>
          <cell r="F1510" t="str">
            <v>(포장 60 Cm)</v>
          </cell>
          <cell r="I1510">
            <v>0</v>
          </cell>
        </row>
        <row r="1511">
          <cell r="A1511" t="str">
            <v>D01036</v>
          </cell>
          <cell r="B1511">
            <v>9150</v>
          </cell>
          <cell r="C1511" t="str">
            <v>-2-a</v>
          </cell>
          <cell r="D1511">
            <v>14551258</v>
          </cell>
          <cell r="E1511" t="str">
            <v>반단면 굴착(포장60)</v>
          </cell>
          <cell r="F1511" t="str">
            <v>(상부,표준단면-5)</v>
          </cell>
          <cell r="G1511" t="str">
            <v>㎥</v>
          </cell>
          <cell r="I1511">
            <v>0</v>
          </cell>
        </row>
        <row r="1512">
          <cell r="A1512" t="str">
            <v>D01037</v>
          </cell>
          <cell r="B1512">
            <v>8043</v>
          </cell>
          <cell r="C1512" t="str">
            <v>-2-b</v>
          </cell>
          <cell r="D1512">
            <v>14551263</v>
          </cell>
          <cell r="E1512" t="str">
            <v>반단면 굴착(포장60)</v>
          </cell>
          <cell r="F1512" t="str">
            <v>(하부,표준단면-5)</v>
          </cell>
          <cell r="G1512" t="str">
            <v>㎥</v>
          </cell>
          <cell r="I1512">
            <v>0</v>
          </cell>
        </row>
        <row r="1513">
          <cell r="A1513" t="str">
            <v>E1</v>
          </cell>
          <cell r="B1513">
            <v>0</v>
          </cell>
          <cell r="C1513" t="str">
            <v>소계</v>
          </cell>
          <cell r="D1513">
            <v>14551264</v>
          </cell>
          <cell r="I1513">
            <v>0</v>
          </cell>
        </row>
        <row r="1514">
          <cell r="A1514" t="str">
            <v>T1</v>
          </cell>
          <cell r="B1514">
            <v>1516</v>
          </cell>
          <cell r="C1514" t="str">
            <v>-3</v>
          </cell>
          <cell r="D1514">
            <v>14551265</v>
          </cell>
          <cell r="E1514" t="str">
            <v>표준단면-5</v>
          </cell>
          <cell r="F1514" t="str">
            <v>(포장 80 Cm)</v>
          </cell>
          <cell r="I1514">
            <v>0</v>
          </cell>
        </row>
        <row r="1515">
          <cell r="A1515" t="str">
            <v>D01139</v>
          </cell>
          <cell r="B1515">
            <v>1330</v>
          </cell>
          <cell r="C1515" t="str">
            <v>-3-a</v>
          </cell>
          <cell r="D1515">
            <v>14551393</v>
          </cell>
          <cell r="E1515" t="str">
            <v>반단면 굴착(포장80)</v>
          </cell>
          <cell r="F1515" t="str">
            <v>(상부,표준단면-5)</v>
          </cell>
          <cell r="G1515" t="str">
            <v>㎥</v>
          </cell>
          <cell r="I1515">
            <v>0</v>
          </cell>
        </row>
        <row r="1516">
          <cell r="A1516" t="str">
            <v>D01140</v>
          </cell>
          <cell r="B1516">
            <v>1208</v>
          </cell>
          <cell r="C1516" t="str">
            <v>-3-b</v>
          </cell>
          <cell r="D1516">
            <v>14551394</v>
          </cell>
          <cell r="E1516" t="str">
            <v>반단면 굴착(포장80)</v>
          </cell>
          <cell r="F1516" t="str">
            <v>(하부,표준단면-5)</v>
          </cell>
          <cell r="G1516" t="str">
            <v>㎥</v>
          </cell>
          <cell r="I1516">
            <v>0</v>
          </cell>
        </row>
        <row r="1517">
          <cell r="A1517" t="str">
            <v>E1</v>
          </cell>
          <cell r="B1517">
            <v>0</v>
          </cell>
          <cell r="C1517" t="str">
            <v>소계</v>
          </cell>
          <cell r="D1517">
            <v>14551395</v>
          </cell>
          <cell r="I1517">
            <v>0</v>
          </cell>
        </row>
        <row r="1518">
          <cell r="A1518" t="str">
            <v>T1</v>
          </cell>
          <cell r="B1518">
            <v>1520</v>
          </cell>
          <cell r="C1518" t="str">
            <v>-4</v>
          </cell>
          <cell r="D1518">
            <v>14551459</v>
          </cell>
          <cell r="E1518" t="str">
            <v>표준단면-6</v>
          </cell>
          <cell r="F1518" t="str">
            <v>(포장 60 Cm)</v>
          </cell>
          <cell r="I1518">
            <v>0</v>
          </cell>
        </row>
        <row r="1519">
          <cell r="A1519" t="str">
            <v>D01141</v>
          </cell>
          <cell r="B1519">
            <v>5989</v>
          </cell>
          <cell r="C1519" t="str">
            <v>-4-a</v>
          </cell>
          <cell r="D1519">
            <v>14551523</v>
          </cell>
          <cell r="E1519" t="str">
            <v>반단면 굴착(포장60)</v>
          </cell>
          <cell r="F1519" t="str">
            <v>(상부,표준단면-6)</v>
          </cell>
          <cell r="G1519" t="str">
            <v>㎥</v>
          </cell>
          <cell r="I1519">
            <v>0</v>
          </cell>
        </row>
        <row r="1520">
          <cell r="A1520" t="str">
            <v>D01142</v>
          </cell>
          <cell r="B1520">
            <v>5264</v>
          </cell>
          <cell r="C1520" t="str">
            <v>-4-b</v>
          </cell>
          <cell r="D1520">
            <v>14551587</v>
          </cell>
          <cell r="E1520" t="str">
            <v>반단면 굴착(포장60)</v>
          </cell>
          <cell r="F1520" t="str">
            <v>(하부,표준단면-6)</v>
          </cell>
          <cell r="G1520" t="str">
            <v>㎥</v>
          </cell>
          <cell r="I1520">
            <v>0</v>
          </cell>
        </row>
        <row r="1521">
          <cell r="A1521" t="str">
            <v>E1</v>
          </cell>
          <cell r="B1521">
            <v>0</v>
          </cell>
          <cell r="C1521" t="str">
            <v>소계</v>
          </cell>
          <cell r="D1521">
            <v>14551603</v>
          </cell>
          <cell r="I1521">
            <v>0</v>
          </cell>
        </row>
        <row r="1522">
          <cell r="A1522" t="str">
            <v>T1</v>
          </cell>
          <cell r="B1522">
            <v>1524</v>
          </cell>
          <cell r="C1522" t="str">
            <v>-5</v>
          </cell>
          <cell r="D1522">
            <v>14551611</v>
          </cell>
          <cell r="E1522" t="str">
            <v>표준단면-6</v>
          </cell>
          <cell r="F1522" t="str">
            <v>(포장 80 Cm)</v>
          </cell>
          <cell r="I1522">
            <v>0</v>
          </cell>
        </row>
        <row r="1523">
          <cell r="A1523" t="str">
            <v>D03710</v>
          </cell>
          <cell r="B1523">
            <v>2495</v>
          </cell>
          <cell r="C1523" t="str">
            <v>-5-a</v>
          </cell>
          <cell r="D1523">
            <v>14551615</v>
          </cell>
          <cell r="E1523" t="str">
            <v>반단면 굴착(포장80)</v>
          </cell>
          <cell r="F1523" t="str">
            <v>(상부,표준단면-6)</v>
          </cell>
          <cell r="G1523" t="str">
            <v>㎥</v>
          </cell>
          <cell r="I1523">
            <v>0</v>
          </cell>
        </row>
        <row r="1524">
          <cell r="A1524" t="str">
            <v>D03711</v>
          </cell>
          <cell r="B1524">
            <v>2266</v>
          </cell>
          <cell r="C1524" t="str">
            <v>-5-b</v>
          </cell>
          <cell r="D1524">
            <v>14551617</v>
          </cell>
          <cell r="E1524" t="str">
            <v>반단면 굴착(포장80)</v>
          </cell>
          <cell r="F1524" t="str">
            <v>(하부,표준단면-6)</v>
          </cell>
          <cell r="G1524" t="str">
            <v>㎥</v>
          </cell>
          <cell r="I1524">
            <v>0</v>
          </cell>
        </row>
        <row r="1525">
          <cell r="A1525" t="str">
            <v>E1</v>
          </cell>
          <cell r="B1525">
            <v>0</v>
          </cell>
          <cell r="C1525" t="str">
            <v>소계</v>
          </cell>
          <cell r="D1525">
            <v>14551618</v>
          </cell>
          <cell r="I1525">
            <v>0</v>
          </cell>
        </row>
        <row r="1526">
          <cell r="A1526" t="str">
            <v>E2</v>
          </cell>
          <cell r="B1526">
            <v>0</v>
          </cell>
          <cell r="C1526" t="str">
            <v>계</v>
          </cell>
          <cell r="D1526">
            <v>14551619</v>
          </cell>
          <cell r="I1526">
            <v>0</v>
          </cell>
        </row>
        <row r="1527">
          <cell r="A1527" t="str">
            <v>E3</v>
          </cell>
          <cell r="B1527">
            <v>0</v>
          </cell>
          <cell r="C1527" t="str">
            <v>합계</v>
          </cell>
          <cell r="D1527">
            <v>14551683</v>
          </cell>
          <cell r="I1527">
            <v>0</v>
          </cell>
        </row>
        <row r="1528">
          <cell r="A1528" t="str">
            <v>T3</v>
          </cell>
          <cell r="B1528">
            <v>1558</v>
          </cell>
          <cell r="C1528" t="str">
            <v>4.02</v>
          </cell>
          <cell r="D1528">
            <v>14551715</v>
          </cell>
          <cell r="E1528" t="str">
            <v>버 럭 처 리</v>
          </cell>
          <cell r="I1528">
            <v>0</v>
          </cell>
        </row>
        <row r="1529">
          <cell r="A1529" t="str">
            <v>T2</v>
          </cell>
          <cell r="B1529">
            <v>1531</v>
          </cell>
          <cell r="C1529" t="str">
            <v>a</v>
          </cell>
          <cell r="D1529">
            <v>14551731</v>
          </cell>
          <cell r="E1529" t="str">
            <v>전단면버럭처리</v>
          </cell>
          <cell r="I1529">
            <v>0</v>
          </cell>
        </row>
        <row r="1530">
          <cell r="A1530" t="str">
            <v>D00159</v>
          </cell>
          <cell r="B1530">
            <v>4675</v>
          </cell>
          <cell r="C1530" t="str">
            <v>-1</v>
          </cell>
          <cell r="D1530">
            <v>14551763</v>
          </cell>
          <cell r="E1530" t="str">
            <v>전단면 버럭처리</v>
          </cell>
          <cell r="F1530" t="str">
            <v>(표준단면-2)</v>
          </cell>
          <cell r="G1530" t="str">
            <v>㎥</v>
          </cell>
          <cell r="I1530">
            <v>0</v>
          </cell>
        </row>
        <row r="1531">
          <cell r="A1531" t="str">
            <v>D00716</v>
          </cell>
          <cell r="B1531">
            <v>18355</v>
          </cell>
          <cell r="C1531" t="str">
            <v>-2</v>
          </cell>
          <cell r="D1531">
            <v>14551771</v>
          </cell>
          <cell r="E1531" t="str">
            <v>전단면 버럭처리</v>
          </cell>
          <cell r="F1531" t="str">
            <v>(표준단면-3)</v>
          </cell>
          <cell r="G1531" t="str">
            <v>㎥</v>
          </cell>
          <cell r="I1531">
            <v>0</v>
          </cell>
        </row>
        <row r="1532">
          <cell r="A1532" t="str">
            <v>E2</v>
          </cell>
          <cell r="B1532">
            <v>0</v>
          </cell>
          <cell r="C1532" t="str">
            <v>계</v>
          </cell>
          <cell r="D1532">
            <v>14551772</v>
          </cell>
          <cell r="I1532">
            <v>0</v>
          </cell>
        </row>
        <row r="1533">
          <cell r="A1533" t="str">
            <v>T2</v>
          </cell>
          <cell r="B1533">
            <v>1553</v>
          </cell>
          <cell r="C1533" t="str">
            <v>b</v>
          </cell>
          <cell r="D1533">
            <v>14551773</v>
          </cell>
          <cell r="E1533" t="str">
            <v>반단면버럭처리</v>
          </cell>
          <cell r="I1533">
            <v>0</v>
          </cell>
        </row>
        <row r="1534">
          <cell r="A1534" t="str">
            <v>T1</v>
          </cell>
          <cell r="B1534">
            <v>1536</v>
          </cell>
          <cell r="C1534" t="str">
            <v>-1</v>
          </cell>
          <cell r="D1534">
            <v>14551774</v>
          </cell>
          <cell r="E1534" t="str">
            <v>표준단면-4</v>
          </cell>
          <cell r="I1534">
            <v>0</v>
          </cell>
        </row>
        <row r="1535">
          <cell r="A1535" t="str">
            <v>D00717</v>
          </cell>
          <cell r="B1535">
            <v>6371</v>
          </cell>
          <cell r="C1535" t="str">
            <v>-1-a</v>
          </cell>
          <cell r="D1535">
            <v>14551903</v>
          </cell>
          <cell r="E1535" t="str">
            <v>반단면버럭처리</v>
          </cell>
          <cell r="F1535" t="str">
            <v>(상부,표준단면-4)</v>
          </cell>
          <cell r="G1535" t="str">
            <v>㎥</v>
          </cell>
          <cell r="I1535">
            <v>0</v>
          </cell>
        </row>
        <row r="1536">
          <cell r="A1536" t="str">
            <v>D00718</v>
          </cell>
          <cell r="B1536">
            <v>5429</v>
          </cell>
          <cell r="C1536" t="str">
            <v>-1-b</v>
          </cell>
          <cell r="D1536">
            <v>14551905</v>
          </cell>
          <cell r="E1536" t="str">
            <v>반단면버럭처리</v>
          </cell>
          <cell r="F1536" t="str">
            <v>(하부,표준단면-4)</v>
          </cell>
          <cell r="G1536" t="str">
            <v>㎥</v>
          </cell>
          <cell r="I1536">
            <v>0</v>
          </cell>
        </row>
        <row r="1537">
          <cell r="A1537" t="str">
            <v>E1</v>
          </cell>
          <cell r="B1537">
            <v>0</v>
          </cell>
          <cell r="C1537" t="str">
            <v>소계</v>
          </cell>
          <cell r="D1537">
            <v>14551906</v>
          </cell>
          <cell r="I1537">
            <v>0</v>
          </cell>
        </row>
        <row r="1538">
          <cell r="A1538" t="str">
            <v>T1</v>
          </cell>
          <cell r="B1538">
            <v>1540</v>
          </cell>
          <cell r="C1538" t="str">
            <v>-2</v>
          </cell>
          <cell r="D1538">
            <v>14551970</v>
          </cell>
          <cell r="E1538" t="str">
            <v>표준단면-5</v>
          </cell>
          <cell r="F1538" t="str">
            <v>(포장 60 Cm)</v>
          </cell>
          <cell r="I1538">
            <v>0</v>
          </cell>
        </row>
        <row r="1539">
          <cell r="A1539" t="str">
            <v>D01038</v>
          </cell>
          <cell r="B1539">
            <v>9882</v>
          </cell>
          <cell r="C1539" t="str">
            <v>-2-a</v>
          </cell>
          <cell r="D1539">
            <v>14552034</v>
          </cell>
          <cell r="E1539" t="str">
            <v>반단면버럭처리(상부)</v>
          </cell>
          <cell r="F1539" t="str">
            <v>(표준단면-5, 60Cm)</v>
          </cell>
          <cell r="G1539" t="str">
            <v>㎥</v>
          </cell>
          <cell r="I1539">
            <v>0</v>
          </cell>
        </row>
        <row r="1540">
          <cell r="A1540" t="str">
            <v>D01039</v>
          </cell>
          <cell r="B1540">
            <v>8357</v>
          </cell>
          <cell r="C1540" t="str">
            <v>-2-b</v>
          </cell>
          <cell r="D1540">
            <v>14552035</v>
          </cell>
          <cell r="E1540" t="str">
            <v>반단면버럭처리(하부)</v>
          </cell>
          <cell r="F1540" t="str">
            <v>(표준단면-5, 60Cm)</v>
          </cell>
          <cell r="G1540" t="str">
            <v>㎥</v>
          </cell>
          <cell r="I1540">
            <v>0</v>
          </cell>
        </row>
        <row r="1541">
          <cell r="A1541" t="str">
            <v>E1</v>
          </cell>
          <cell r="B1541">
            <v>0</v>
          </cell>
          <cell r="C1541" t="str">
            <v>소계</v>
          </cell>
          <cell r="D1541">
            <v>14552067</v>
          </cell>
          <cell r="I1541">
            <v>0</v>
          </cell>
        </row>
        <row r="1542">
          <cell r="A1542" t="str">
            <v>T1</v>
          </cell>
          <cell r="B1542">
            <v>1544</v>
          </cell>
          <cell r="C1542" t="str">
            <v>-3</v>
          </cell>
          <cell r="D1542">
            <v>14552083</v>
          </cell>
          <cell r="E1542" t="str">
            <v>표준단면-5</v>
          </cell>
          <cell r="F1542" t="str">
            <v>(포장 80 Cm)</v>
          </cell>
          <cell r="I1542">
            <v>0</v>
          </cell>
        </row>
        <row r="1543">
          <cell r="A1543" t="str">
            <v>D01143</v>
          </cell>
          <cell r="B1543">
            <v>1437</v>
          </cell>
          <cell r="C1543" t="str">
            <v>-3-a</v>
          </cell>
          <cell r="D1543">
            <v>14552099</v>
          </cell>
          <cell r="E1543" t="str">
            <v>반단면버럭처리(상부)</v>
          </cell>
          <cell r="F1543" t="str">
            <v>(표준단면-5, 80Cm)</v>
          </cell>
          <cell r="G1543" t="str">
            <v>㎥</v>
          </cell>
          <cell r="I1543">
            <v>0</v>
          </cell>
        </row>
        <row r="1544">
          <cell r="A1544" t="str">
            <v>D01144</v>
          </cell>
          <cell r="B1544">
            <v>1254</v>
          </cell>
          <cell r="C1544" t="str">
            <v>-3-b</v>
          </cell>
          <cell r="D1544">
            <v>14552131</v>
          </cell>
          <cell r="E1544" t="str">
            <v>반단면버럭처리(하부)</v>
          </cell>
          <cell r="F1544" t="str">
            <v>(표준단면-5, 80Cm)</v>
          </cell>
          <cell r="G1544" t="str">
            <v>㎥</v>
          </cell>
          <cell r="I1544">
            <v>0</v>
          </cell>
        </row>
        <row r="1545">
          <cell r="A1545" t="str">
            <v>E1</v>
          </cell>
          <cell r="B1545">
            <v>0</v>
          </cell>
          <cell r="C1545" t="str">
            <v>소계</v>
          </cell>
          <cell r="D1545">
            <v>14552139</v>
          </cell>
          <cell r="I1545">
            <v>0</v>
          </cell>
        </row>
        <row r="1546">
          <cell r="A1546" t="str">
            <v>T1</v>
          </cell>
          <cell r="B1546">
            <v>1548</v>
          </cell>
          <cell r="C1546" t="str">
            <v>-4</v>
          </cell>
          <cell r="D1546">
            <v>14552143</v>
          </cell>
          <cell r="E1546" t="str">
            <v>표준단면-6</v>
          </cell>
          <cell r="F1546" t="str">
            <v>(포장 60 Cm)</v>
          </cell>
          <cell r="I1546">
            <v>0</v>
          </cell>
        </row>
        <row r="1547">
          <cell r="A1547" t="str">
            <v>D01145</v>
          </cell>
          <cell r="B1547">
            <v>6468</v>
          </cell>
          <cell r="C1547" t="str">
            <v>-4-a</v>
          </cell>
          <cell r="D1547">
            <v>14552147</v>
          </cell>
          <cell r="E1547" t="str">
            <v>반단면버럭처리(상부)</v>
          </cell>
          <cell r="F1547" t="str">
            <v>(표준단면-6, 60Cm)</v>
          </cell>
          <cell r="G1547" t="str">
            <v>㎥</v>
          </cell>
          <cell r="I1547">
            <v>0</v>
          </cell>
        </row>
        <row r="1548">
          <cell r="A1548" t="str">
            <v>D01146</v>
          </cell>
          <cell r="B1548">
            <v>5470</v>
          </cell>
          <cell r="C1548" t="str">
            <v>-4-b</v>
          </cell>
          <cell r="D1548">
            <v>14552155</v>
          </cell>
          <cell r="E1548" t="str">
            <v>반단면버럭처리(하부)</v>
          </cell>
          <cell r="F1548" t="str">
            <v>(표준단면-6, 60Cm)</v>
          </cell>
          <cell r="G1548" t="str">
            <v>㎥</v>
          </cell>
          <cell r="I1548">
            <v>0</v>
          </cell>
        </row>
        <row r="1549">
          <cell r="A1549" t="str">
            <v>E1</v>
          </cell>
          <cell r="B1549">
            <v>0</v>
          </cell>
          <cell r="C1549" t="str">
            <v>소계</v>
          </cell>
          <cell r="D1549">
            <v>14552157</v>
          </cell>
          <cell r="I1549">
            <v>0</v>
          </cell>
        </row>
        <row r="1550">
          <cell r="A1550" t="str">
            <v>T1</v>
          </cell>
          <cell r="B1550">
            <v>1552</v>
          </cell>
          <cell r="C1550" t="str">
            <v>-5</v>
          </cell>
          <cell r="D1550">
            <v>14552158</v>
          </cell>
          <cell r="E1550" t="str">
            <v>표준단면-6</v>
          </cell>
          <cell r="F1550" t="str">
            <v>(포장 80 Cm)</v>
          </cell>
          <cell r="I1550">
            <v>0</v>
          </cell>
        </row>
        <row r="1551">
          <cell r="A1551" t="str">
            <v>D03712</v>
          </cell>
          <cell r="B1551">
            <v>2695</v>
          </cell>
          <cell r="C1551" t="str">
            <v>-5-a</v>
          </cell>
          <cell r="D1551">
            <v>14552159</v>
          </cell>
          <cell r="E1551" t="str">
            <v>반단면버럭처리(상부)</v>
          </cell>
          <cell r="F1551" t="str">
            <v>(표준단면-6, 80Cm)</v>
          </cell>
          <cell r="G1551" t="str">
            <v>㎥</v>
          </cell>
          <cell r="I1551">
            <v>0</v>
          </cell>
        </row>
        <row r="1552">
          <cell r="A1552" t="str">
            <v>D03713</v>
          </cell>
          <cell r="B1552">
            <v>2351</v>
          </cell>
          <cell r="C1552" t="str">
            <v>-5-b</v>
          </cell>
          <cell r="D1552">
            <v>14552223</v>
          </cell>
          <cell r="E1552" t="str">
            <v>반단면버럭처리(하부)</v>
          </cell>
          <cell r="F1552" t="str">
            <v>(표준단면-6, 80Cm)</v>
          </cell>
          <cell r="G1552" t="str">
            <v>㎥</v>
          </cell>
          <cell r="I1552">
            <v>0</v>
          </cell>
        </row>
        <row r="1553">
          <cell r="A1553" t="str">
            <v>E1</v>
          </cell>
          <cell r="B1553">
            <v>0</v>
          </cell>
          <cell r="C1553" t="str">
            <v>소계</v>
          </cell>
          <cell r="D1553">
            <v>14552255</v>
          </cell>
          <cell r="I1553">
            <v>0</v>
          </cell>
        </row>
        <row r="1554">
          <cell r="A1554" t="str">
            <v>E2</v>
          </cell>
          <cell r="B1554">
            <v>0</v>
          </cell>
          <cell r="C1554" t="str">
            <v>계</v>
          </cell>
          <cell r="D1554">
            <v>14552263</v>
          </cell>
          <cell r="I1554">
            <v>0</v>
          </cell>
        </row>
        <row r="1555">
          <cell r="A1555" t="str">
            <v>T2</v>
          </cell>
          <cell r="B1555">
            <v>1557</v>
          </cell>
          <cell r="C1555" t="str">
            <v>c</v>
          </cell>
          <cell r="D1555">
            <v>14552271</v>
          </cell>
          <cell r="E1555" t="str">
            <v>숏크리트버럭처리</v>
          </cell>
          <cell r="I1555">
            <v>0</v>
          </cell>
        </row>
        <row r="1556">
          <cell r="A1556" t="str">
            <v>D00719</v>
          </cell>
          <cell r="B1556">
            <v>935</v>
          </cell>
          <cell r="C1556" t="str">
            <v>-1</v>
          </cell>
          <cell r="D1556">
            <v>14552287</v>
          </cell>
          <cell r="E1556" t="str">
            <v>숏크리트 버럭처리</v>
          </cell>
          <cell r="F1556" t="str">
            <v>(갱  내)</v>
          </cell>
          <cell r="G1556" t="str">
            <v>㎥</v>
          </cell>
          <cell r="I1556">
            <v>0</v>
          </cell>
        </row>
        <row r="1557">
          <cell r="A1557" t="str">
            <v>D01147</v>
          </cell>
          <cell r="B1557">
            <v>10</v>
          </cell>
          <cell r="C1557" t="str">
            <v>-2</v>
          </cell>
          <cell r="D1557">
            <v>14552289</v>
          </cell>
          <cell r="E1557" t="str">
            <v>숏크리트 버럭처리</v>
          </cell>
          <cell r="F1557" t="str">
            <v>(갱구부)</v>
          </cell>
          <cell r="G1557" t="str">
            <v>㎥</v>
          </cell>
          <cell r="I1557">
            <v>0</v>
          </cell>
        </row>
        <row r="1558">
          <cell r="A1558" t="str">
            <v>E2</v>
          </cell>
          <cell r="B1558">
            <v>0</v>
          </cell>
          <cell r="C1558" t="str">
            <v>계</v>
          </cell>
          <cell r="D1558">
            <v>14552290</v>
          </cell>
          <cell r="I1558">
            <v>0</v>
          </cell>
        </row>
        <row r="1559">
          <cell r="A1559" t="str">
            <v>E3</v>
          </cell>
          <cell r="B1559">
            <v>0</v>
          </cell>
          <cell r="C1559" t="str">
            <v>합계</v>
          </cell>
          <cell r="D1559">
            <v>14552322</v>
          </cell>
          <cell r="I1559">
            <v>0</v>
          </cell>
        </row>
        <row r="1560">
          <cell r="A1560" t="str">
            <v>T3</v>
          </cell>
          <cell r="B1560">
            <v>1573</v>
          </cell>
          <cell r="C1560" t="str">
            <v>4.03</v>
          </cell>
          <cell r="D1560">
            <v>14552354</v>
          </cell>
          <cell r="E1560" t="str">
            <v>지  보  공</v>
          </cell>
          <cell r="I1560">
            <v>0</v>
          </cell>
        </row>
        <row r="1561">
          <cell r="A1561" t="str">
            <v>T2</v>
          </cell>
          <cell r="B1561">
            <v>1564</v>
          </cell>
          <cell r="C1561" t="str">
            <v>a</v>
          </cell>
          <cell r="D1561">
            <v>14552387</v>
          </cell>
          <cell r="E1561" t="str">
            <v>강지보공</v>
          </cell>
          <cell r="I1561">
            <v>0</v>
          </cell>
        </row>
        <row r="1562">
          <cell r="A1562" t="str">
            <v>D01042</v>
          </cell>
          <cell r="B1562">
            <v>96</v>
          </cell>
          <cell r="C1562" t="str">
            <v>-1</v>
          </cell>
          <cell r="D1562">
            <v>14552419</v>
          </cell>
          <cell r="E1562" t="str">
            <v>STEEL RIB</v>
          </cell>
          <cell r="F1562" t="str">
            <v>(표준단면-4)</v>
          </cell>
          <cell r="G1562" t="str">
            <v>SET</v>
          </cell>
          <cell r="I1562">
            <v>0</v>
          </cell>
        </row>
        <row r="1563">
          <cell r="A1563" t="str">
            <v>D00738</v>
          </cell>
          <cell r="B1563">
            <v>210</v>
          </cell>
          <cell r="C1563" t="str">
            <v>-2</v>
          </cell>
          <cell r="D1563">
            <v>14552483</v>
          </cell>
          <cell r="E1563" t="str">
            <v>STEEL RIB</v>
          </cell>
          <cell r="F1563" t="str">
            <v>(표준단면-5)</v>
          </cell>
          <cell r="G1563" t="str">
            <v>SET</v>
          </cell>
          <cell r="I1563">
            <v>0</v>
          </cell>
        </row>
        <row r="1564">
          <cell r="A1564" t="str">
            <v>D01041</v>
          </cell>
          <cell r="B1564">
            <v>340</v>
          </cell>
          <cell r="C1564" t="str">
            <v>-3</v>
          </cell>
          <cell r="D1564">
            <v>14552515</v>
          </cell>
          <cell r="E1564" t="str">
            <v>STEEL RIB</v>
          </cell>
          <cell r="F1564" t="str">
            <v>(표준단면-6)</v>
          </cell>
          <cell r="G1564" t="str">
            <v>SET</v>
          </cell>
          <cell r="I1564">
            <v>0</v>
          </cell>
        </row>
        <row r="1565">
          <cell r="A1565" t="str">
            <v>E2</v>
          </cell>
          <cell r="B1565">
            <v>0</v>
          </cell>
          <cell r="C1565" t="str">
            <v>계</v>
          </cell>
          <cell r="D1565">
            <v>14552523</v>
          </cell>
          <cell r="I1565">
            <v>0</v>
          </cell>
        </row>
        <row r="1566">
          <cell r="A1566" t="str">
            <v>T2</v>
          </cell>
          <cell r="B1566">
            <v>1572</v>
          </cell>
          <cell r="C1566" t="str">
            <v>b</v>
          </cell>
          <cell r="D1566">
            <v>14552527</v>
          </cell>
          <cell r="E1566" t="str">
            <v>숏크리트공</v>
          </cell>
          <cell r="I1566">
            <v>0</v>
          </cell>
        </row>
        <row r="1567">
          <cell r="A1567" t="str">
            <v>D00727</v>
          </cell>
          <cell r="B1567">
            <v>162</v>
          </cell>
          <cell r="C1567" t="str">
            <v>-1</v>
          </cell>
          <cell r="D1567">
            <v>14552539</v>
          </cell>
          <cell r="E1567" t="str">
            <v>숏크리트</v>
          </cell>
          <cell r="F1567" t="str">
            <v>(표준단면-2)</v>
          </cell>
          <cell r="G1567" t="str">
            <v>㎥</v>
          </cell>
          <cell r="I1567">
            <v>0</v>
          </cell>
        </row>
        <row r="1568">
          <cell r="A1568" t="str">
            <v>D00728</v>
          </cell>
          <cell r="B1568">
            <v>968</v>
          </cell>
          <cell r="C1568" t="str">
            <v>-2</v>
          </cell>
          <cell r="D1568">
            <v>14552543</v>
          </cell>
          <cell r="E1568" t="str">
            <v>숏크리트</v>
          </cell>
          <cell r="F1568" t="str">
            <v>(표준단면-3)</v>
          </cell>
          <cell r="G1568" t="str">
            <v>㎥</v>
          </cell>
          <cell r="I1568">
            <v>0</v>
          </cell>
        </row>
        <row r="1569">
          <cell r="A1569" t="str">
            <v>D01044</v>
          </cell>
          <cell r="B1569">
            <v>866</v>
          </cell>
          <cell r="C1569" t="str">
            <v>-3</v>
          </cell>
          <cell r="D1569">
            <v>14552545</v>
          </cell>
          <cell r="E1569" t="str">
            <v>숏크리트</v>
          </cell>
          <cell r="F1569" t="str">
            <v>(표준단면-4)</v>
          </cell>
          <cell r="G1569" t="str">
            <v>㎥</v>
          </cell>
          <cell r="I1569">
            <v>0</v>
          </cell>
        </row>
        <row r="1570">
          <cell r="A1570" t="str">
            <v>D00741</v>
          </cell>
          <cell r="B1570">
            <v>1841</v>
          </cell>
          <cell r="C1570" t="str">
            <v>-4</v>
          </cell>
          <cell r="D1570">
            <v>14552546</v>
          </cell>
          <cell r="E1570" t="str">
            <v>숏크리트</v>
          </cell>
          <cell r="F1570" t="str">
            <v>(표준단면-5)</v>
          </cell>
          <cell r="G1570" t="str">
            <v>㎥</v>
          </cell>
          <cell r="I1570">
            <v>0</v>
          </cell>
        </row>
        <row r="1571">
          <cell r="A1571" t="str">
            <v>D01045</v>
          </cell>
          <cell r="B1571">
            <v>1518</v>
          </cell>
          <cell r="C1571" t="str">
            <v>-5</v>
          </cell>
          <cell r="D1571">
            <v>14552547</v>
          </cell>
          <cell r="E1571" t="str">
            <v>숏크리트</v>
          </cell>
          <cell r="F1571" t="str">
            <v>(표준단면-6)</v>
          </cell>
          <cell r="G1571" t="str">
            <v>㎥</v>
          </cell>
          <cell r="I1571">
            <v>0</v>
          </cell>
        </row>
        <row r="1572">
          <cell r="A1572" t="str">
            <v>D00729</v>
          </cell>
          <cell r="B1572">
            <v>95</v>
          </cell>
          <cell r="C1572" t="str">
            <v>-6</v>
          </cell>
          <cell r="D1572">
            <v>14552611</v>
          </cell>
          <cell r="E1572" t="str">
            <v>숏크리트</v>
          </cell>
          <cell r="F1572" t="str">
            <v>(갱구부)</v>
          </cell>
          <cell r="G1572" t="str">
            <v>㎥</v>
          </cell>
          <cell r="I1572">
            <v>0</v>
          </cell>
        </row>
        <row r="1573">
          <cell r="A1573" t="str">
            <v>E2</v>
          </cell>
          <cell r="B1573">
            <v>0</v>
          </cell>
          <cell r="C1573" t="str">
            <v>계</v>
          </cell>
          <cell r="D1573">
            <v>14552627</v>
          </cell>
          <cell r="I1573">
            <v>0</v>
          </cell>
        </row>
        <row r="1574">
          <cell r="A1574" t="str">
            <v>E3</v>
          </cell>
          <cell r="B1574">
            <v>0</v>
          </cell>
          <cell r="C1574" t="str">
            <v>합계</v>
          </cell>
          <cell r="D1574">
            <v>14552635</v>
          </cell>
          <cell r="I1574">
            <v>0</v>
          </cell>
        </row>
        <row r="1575">
          <cell r="A1575" t="str">
            <v>T3</v>
          </cell>
          <cell r="B1575">
            <v>1610</v>
          </cell>
          <cell r="C1575" t="str">
            <v>4.04</v>
          </cell>
          <cell r="D1575">
            <v>14552639</v>
          </cell>
          <cell r="E1575" t="str">
            <v>락볼트공</v>
          </cell>
          <cell r="I1575">
            <v>0</v>
          </cell>
        </row>
        <row r="1576">
          <cell r="A1576" t="str">
            <v>T2</v>
          </cell>
          <cell r="B1576">
            <v>1578</v>
          </cell>
          <cell r="C1576" t="str">
            <v>a</v>
          </cell>
          <cell r="D1576">
            <v>14552653</v>
          </cell>
          <cell r="E1576" t="str">
            <v>표준단면-2</v>
          </cell>
          <cell r="I1576">
            <v>0</v>
          </cell>
        </row>
        <row r="1577">
          <cell r="A1577" t="str">
            <v>D00387</v>
          </cell>
          <cell r="B1577">
            <v>170</v>
          </cell>
          <cell r="C1577" t="str">
            <v>-1</v>
          </cell>
          <cell r="D1577">
            <v>14552667</v>
          </cell>
          <cell r="E1577" t="str">
            <v>락볼트공(상부)</v>
          </cell>
          <cell r="F1577" t="str">
            <v>(표준단면-2)</v>
          </cell>
          <cell r="G1577" t="str">
            <v>SET</v>
          </cell>
          <cell r="I1577">
            <v>0</v>
          </cell>
        </row>
        <row r="1578">
          <cell r="A1578" t="str">
            <v>D00388</v>
          </cell>
          <cell r="B1578">
            <v>40</v>
          </cell>
          <cell r="C1578" t="str">
            <v>-2</v>
          </cell>
          <cell r="D1578">
            <v>14552671</v>
          </cell>
          <cell r="E1578" t="str">
            <v>락볼트공(측벽)</v>
          </cell>
          <cell r="F1578" t="str">
            <v>(표준단면-2)</v>
          </cell>
          <cell r="G1578" t="str">
            <v>SET</v>
          </cell>
          <cell r="I1578">
            <v>0</v>
          </cell>
        </row>
        <row r="1579">
          <cell r="A1579" t="str">
            <v>E2</v>
          </cell>
          <cell r="B1579">
            <v>0</v>
          </cell>
          <cell r="C1579" t="str">
            <v>계</v>
          </cell>
          <cell r="D1579">
            <v>14552672</v>
          </cell>
          <cell r="I1579">
            <v>0</v>
          </cell>
        </row>
        <row r="1580">
          <cell r="A1580" t="str">
            <v>T2</v>
          </cell>
          <cell r="B1580">
            <v>1582</v>
          </cell>
          <cell r="C1580" t="str">
            <v>b</v>
          </cell>
          <cell r="D1580">
            <v>14552673</v>
          </cell>
          <cell r="E1580" t="str">
            <v>표준단면-3</v>
          </cell>
          <cell r="I1580">
            <v>0</v>
          </cell>
        </row>
        <row r="1581">
          <cell r="A1581" t="str">
            <v>D00749</v>
          </cell>
          <cell r="B1581">
            <v>977</v>
          </cell>
          <cell r="C1581" t="str">
            <v>-1</v>
          </cell>
          <cell r="D1581">
            <v>14552801</v>
          </cell>
          <cell r="E1581" t="str">
            <v>락볼트공(상부)</v>
          </cell>
          <cell r="F1581" t="str">
            <v>(표준단면-3)</v>
          </cell>
          <cell r="G1581" t="str">
            <v>SET</v>
          </cell>
          <cell r="I1581">
            <v>0</v>
          </cell>
        </row>
        <row r="1582">
          <cell r="A1582" t="str">
            <v>D00748</v>
          </cell>
          <cell r="B1582">
            <v>690</v>
          </cell>
          <cell r="C1582" t="str">
            <v>-2</v>
          </cell>
          <cell r="D1582">
            <v>14552802</v>
          </cell>
          <cell r="E1582" t="str">
            <v>락볼트공(하부)</v>
          </cell>
          <cell r="F1582" t="str">
            <v>(표준단면-3)</v>
          </cell>
          <cell r="G1582" t="str">
            <v>SET</v>
          </cell>
          <cell r="I1582">
            <v>0</v>
          </cell>
        </row>
        <row r="1583">
          <cell r="A1583" t="str">
            <v>E2</v>
          </cell>
          <cell r="B1583">
            <v>0</v>
          </cell>
          <cell r="C1583" t="str">
            <v>계</v>
          </cell>
          <cell r="D1583">
            <v>14552803</v>
          </cell>
          <cell r="I1583">
            <v>0</v>
          </cell>
        </row>
        <row r="1584">
          <cell r="A1584" t="str">
            <v>T2</v>
          </cell>
          <cell r="B1584">
            <v>1586</v>
          </cell>
          <cell r="C1584" t="str">
            <v>c</v>
          </cell>
          <cell r="D1584">
            <v>14552867</v>
          </cell>
          <cell r="E1584" t="str">
            <v>표준단면-4</v>
          </cell>
          <cell r="I1584">
            <v>0</v>
          </cell>
        </row>
        <row r="1585">
          <cell r="A1585" t="str">
            <v>D00747</v>
          </cell>
          <cell r="B1585">
            <v>816</v>
          </cell>
          <cell r="C1585" t="str">
            <v>-1</v>
          </cell>
          <cell r="D1585">
            <v>14552931</v>
          </cell>
          <cell r="E1585" t="str">
            <v>락볼트공(상부)</v>
          </cell>
          <cell r="F1585" t="str">
            <v>(표준단면-4)</v>
          </cell>
          <cell r="G1585" t="str">
            <v>SET</v>
          </cell>
          <cell r="I1585">
            <v>0</v>
          </cell>
        </row>
        <row r="1586">
          <cell r="A1586" t="str">
            <v>D00750</v>
          </cell>
          <cell r="B1586">
            <v>576</v>
          </cell>
          <cell r="C1586" t="str">
            <v>-2</v>
          </cell>
          <cell r="D1586">
            <v>14552995</v>
          </cell>
          <cell r="E1586" t="str">
            <v>락볼트공(하부)</v>
          </cell>
          <cell r="F1586" t="str">
            <v>(표준단면-4)</v>
          </cell>
          <cell r="G1586" t="str">
            <v>SET</v>
          </cell>
          <cell r="I1586">
            <v>0</v>
          </cell>
        </row>
        <row r="1587">
          <cell r="A1587" t="str">
            <v>E2</v>
          </cell>
          <cell r="B1587">
            <v>0</v>
          </cell>
          <cell r="C1587" t="str">
            <v>계</v>
          </cell>
          <cell r="D1587">
            <v>14553011</v>
          </cell>
          <cell r="I1587">
            <v>0</v>
          </cell>
        </row>
        <row r="1588">
          <cell r="A1588" t="str">
            <v>T2</v>
          </cell>
          <cell r="B1588">
            <v>1590</v>
          </cell>
          <cell r="C1588" t="str">
            <v>d</v>
          </cell>
          <cell r="D1588">
            <v>14553019</v>
          </cell>
          <cell r="E1588" t="str">
            <v>표준단면-5</v>
          </cell>
          <cell r="I1588">
            <v>0</v>
          </cell>
        </row>
        <row r="1589">
          <cell r="A1589" t="str">
            <v>D01046</v>
          </cell>
          <cell r="B1589">
            <v>1785</v>
          </cell>
          <cell r="C1589" t="str">
            <v>-1</v>
          </cell>
          <cell r="D1589">
            <v>14553027</v>
          </cell>
          <cell r="E1589" t="str">
            <v>락볼트공(상부)</v>
          </cell>
          <cell r="F1589" t="str">
            <v>(표준단면-5)</v>
          </cell>
          <cell r="G1589" t="str">
            <v>SET</v>
          </cell>
          <cell r="I1589">
            <v>0</v>
          </cell>
        </row>
        <row r="1590">
          <cell r="A1590" t="str">
            <v>D01047</v>
          </cell>
          <cell r="B1590">
            <v>1260</v>
          </cell>
          <cell r="C1590" t="str">
            <v>-2</v>
          </cell>
          <cell r="D1590">
            <v>14553043</v>
          </cell>
          <cell r="E1590" t="str">
            <v>락볼트공(측벽)</v>
          </cell>
          <cell r="F1590" t="str">
            <v>(표준단면-5)</v>
          </cell>
          <cell r="G1590" t="str">
            <v>SET</v>
          </cell>
          <cell r="I1590">
            <v>0</v>
          </cell>
        </row>
        <row r="1591">
          <cell r="A1591" t="str">
            <v>E2</v>
          </cell>
          <cell r="B1591">
            <v>0</v>
          </cell>
          <cell r="C1591" t="str">
            <v>계</v>
          </cell>
          <cell r="D1591">
            <v>14553047</v>
          </cell>
          <cell r="I1591">
            <v>0</v>
          </cell>
        </row>
        <row r="1592">
          <cell r="A1592" t="str">
            <v>T2</v>
          </cell>
          <cell r="B1592">
            <v>1594</v>
          </cell>
          <cell r="C1592" t="str">
            <v>e</v>
          </cell>
          <cell r="D1592">
            <v>14553049</v>
          </cell>
          <cell r="E1592" t="str">
            <v>표준단면-6</v>
          </cell>
          <cell r="I1592">
            <v>0</v>
          </cell>
        </row>
        <row r="1593">
          <cell r="A1593" t="str">
            <v>D03717</v>
          </cell>
          <cell r="B1593">
            <v>1445</v>
          </cell>
          <cell r="C1593" t="str">
            <v>-1</v>
          </cell>
          <cell r="D1593">
            <v>14553114</v>
          </cell>
          <cell r="E1593" t="str">
            <v>락볼트공(상부)</v>
          </cell>
          <cell r="F1593" t="str">
            <v>(표준단면-6)</v>
          </cell>
          <cell r="G1593" t="str">
            <v>SET</v>
          </cell>
          <cell r="I1593">
            <v>0</v>
          </cell>
        </row>
        <row r="1594">
          <cell r="A1594" t="str">
            <v>D03718</v>
          </cell>
          <cell r="B1594">
            <v>1020</v>
          </cell>
          <cell r="C1594" t="str">
            <v>-2</v>
          </cell>
          <cell r="D1594">
            <v>14553147</v>
          </cell>
          <cell r="E1594" t="str">
            <v>락볼트공(측벽)</v>
          </cell>
          <cell r="F1594" t="str">
            <v>(표준단면-6)</v>
          </cell>
          <cell r="G1594" t="str">
            <v>SET</v>
          </cell>
          <cell r="I1594">
            <v>0</v>
          </cell>
        </row>
        <row r="1595">
          <cell r="A1595" t="str">
            <v>E2</v>
          </cell>
          <cell r="B1595">
            <v>0</v>
          </cell>
          <cell r="C1595" t="str">
            <v>계</v>
          </cell>
          <cell r="D1595">
            <v>14553163</v>
          </cell>
          <cell r="I1595">
            <v>0</v>
          </cell>
        </row>
        <row r="1596">
          <cell r="A1596" t="str">
            <v>T2</v>
          </cell>
          <cell r="B1596">
            <v>1598</v>
          </cell>
          <cell r="C1596" t="str">
            <v>f</v>
          </cell>
          <cell r="D1596">
            <v>14553171</v>
          </cell>
          <cell r="E1596" t="str">
            <v>락볼트공</v>
          </cell>
          <cell r="I1596">
            <v>0</v>
          </cell>
        </row>
        <row r="1597">
          <cell r="A1597" t="str">
            <v>D00751</v>
          </cell>
          <cell r="B1597">
            <v>1313</v>
          </cell>
          <cell r="C1597" t="str">
            <v>-1</v>
          </cell>
          <cell r="D1597">
            <v>14553179</v>
          </cell>
          <cell r="E1597" t="str">
            <v>락볼트공</v>
          </cell>
          <cell r="F1597" t="str">
            <v>(갱구부 L=5 M)</v>
          </cell>
          <cell r="G1597" t="str">
            <v>조</v>
          </cell>
          <cell r="I1597">
            <v>0</v>
          </cell>
        </row>
        <row r="1598">
          <cell r="A1598" t="str">
            <v>D03864</v>
          </cell>
          <cell r="B1598">
            <v>144</v>
          </cell>
          <cell r="C1598" t="str">
            <v>-2</v>
          </cell>
          <cell r="D1598">
            <v>14553180</v>
          </cell>
          <cell r="E1598" t="str">
            <v>락볼트공</v>
          </cell>
          <cell r="F1598" t="str">
            <v>(갱구부 L=7 M)</v>
          </cell>
          <cell r="G1598" t="str">
            <v>조</v>
          </cell>
          <cell r="I1598">
            <v>0</v>
          </cell>
        </row>
        <row r="1599">
          <cell r="A1599" t="str">
            <v>E2</v>
          </cell>
          <cell r="B1599">
            <v>0</v>
          </cell>
          <cell r="C1599" t="str">
            <v>계</v>
          </cell>
          <cell r="D1599">
            <v>14553181</v>
          </cell>
          <cell r="I1599">
            <v>0</v>
          </cell>
        </row>
        <row r="1600">
          <cell r="A1600" t="str">
            <v>T2</v>
          </cell>
          <cell r="B1600">
            <v>1606</v>
          </cell>
          <cell r="C1600" t="str">
            <v>g</v>
          </cell>
          <cell r="D1600">
            <v>14553309</v>
          </cell>
          <cell r="E1600" t="str">
            <v>강관다단그라우팅</v>
          </cell>
          <cell r="I1600">
            <v>0</v>
          </cell>
        </row>
        <row r="1601">
          <cell r="A1601" t="str">
            <v>T1</v>
          </cell>
          <cell r="B1601">
            <v>1602</v>
          </cell>
          <cell r="C1601" t="str">
            <v>-1</v>
          </cell>
          <cell r="D1601">
            <v>14553310</v>
          </cell>
          <cell r="E1601" t="str">
            <v>갱 구 부</v>
          </cell>
          <cell r="F1601" t="str">
            <v>(L=16.06 M/공)</v>
          </cell>
          <cell r="I1601">
            <v>0</v>
          </cell>
        </row>
        <row r="1602">
          <cell r="A1602" t="str">
            <v>D03722</v>
          </cell>
          <cell r="B1602">
            <v>276</v>
          </cell>
          <cell r="C1602" t="str">
            <v>-1-a</v>
          </cell>
          <cell r="D1602">
            <v>14553311</v>
          </cell>
          <cell r="E1602" t="str">
            <v>갱구부강관다단그라우</v>
          </cell>
          <cell r="F1602" t="str">
            <v>팅(풍화암)</v>
          </cell>
          <cell r="G1602" t="str">
            <v>공</v>
          </cell>
          <cell r="I1602">
            <v>0</v>
          </cell>
        </row>
        <row r="1603">
          <cell r="A1603" t="str">
            <v>E1</v>
          </cell>
          <cell r="B1603">
            <v>0</v>
          </cell>
          <cell r="C1603" t="str">
            <v>소계</v>
          </cell>
          <cell r="D1603">
            <v>14553415</v>
          </cell>
          <cell r="I1603">
            <v>0</v>
          </cell>
        </row>
        <row r="1604">
          <cell r="A1604" t="str">
            <v>T1</v>
          </cell>
          <cell r="B1604">
            <v>1605</v>
          </cell>
          <cell r="C1604" t="str">
            <v>-2</v>
          </cell>
          <cell r="D1604">
            <v>14553423</v>
          </cell>
          <cell r="E1604" t="str">
            <v>갱    내</v>
          </cell>
          <cell r="F1604" t="str">
            <v>(L=16.25 M/공)</v>
          </cell>
          <cell r="I1604">
            <v>0</v>
          </cell>
        </row>
        <row r="1605">
          <cell r="A1605" t="str">
            <v>D03721</v>
          </cell>
          <cell r="B1605">
            <v>638</v>
          </cell>
          <cell r="C1605" t="str">
            <v>-2-a</v>
          </cell>
          <cell r="D1605">
            <v>14553431</v>
          </cell>
          <cell r="E1605" t="str">
            <v>갱내강관다단그라우팅</v>
          </cell>
          <cell r="F1605" t="str">
            <v>(풍화암)</v>
          </cell>
          <cell r="G1605" t="str">
            <v>공</v>
          </cell>
          <cell r="I1605">
            <v>0</v>
          </cell>
        </row>
        <row r="1606">
          <cell r="A1606" t="str">
            <v>E1</v>
          </cell>
          <cell r="B1606">
            <v>0</v>
          </cell>
          <cell r="C1606" t="str">
            <v>소계</v>
          </cell>
          <cell r="D1606">
            <v>14553438</v>
          </cell>
          <cell r="I1606">
            <v>0</v>
          </cell>
        </row>
        <row r="1607">
          <cell r="A1607" t="str">
            <v>E2</v>
          </cell>
          <cell r="B1607">
            <v>0</v>
          </cell>
          <cell r="C1607" t="str">
            <v>계</v>
          </cell>
          <cell r="D1607">
            <v>14553439</v>
          </cell>
          <cell r="I1607">
            <v>0</v>
          </cell>
        </row>
        <row r="1608">
          <cell r="A1608" t="str">
            <v>D03736</v>
          </cell>
          <cell r="B1608">
            <v>275</v>
          </cell>
          <cell r="C1608" t="str">
            <v>h</v>
          </cell>
          <cell r="D1608">
            <v>14553504</v>
          </cell>
          <cell r="E1608" t="str">
            <v>FORE POLING</v>
          </cell>
          <cell r="G1608" t="str">
            <v>공</v>
          </cell>
          <cell r="I1608">
            <v>0</v>
          </cell>
        </row>
        <row r="1609">
          <cell r="A1609" t="str">
            <v>D00753</v>
          </cell>
          <cell r="B1609">
            <v>15</v>
          </cell>
          <cell r="C1609" t="str">
            <v>i</v>
          </cell>
          <cell r="D1609">
            <v>14553569</v>
          </cell>
          <cell r="E1609" t="str">
            <v>PRE GROUTING</v>
          </cell>
          <cell r="G1609" t="str">
            <v>개소</v>
          </cell>
          <cell r="I1609">
            <v>0</v>
          </cell>
        </row>
        <row r="1610">
          <cell r="A1610" t="str">
            <v>D03850</v>
          </cell>
          <cell r="B1610">
            <v>216</v>
          </cell>
          <cell r="C1610" t="str">
            <v>j</v>
          </cell>
          <cell r="D1610">
            <v>14553570</v>
          </cell>
          <cell r="E1610" t="str">
            <v>Soil Nailing</v>
          </cell>
          <cell r="G1610" t="str">
            <v>공</v>
          </cell>
          <cell r="I1610">
            <v>0</v>
          </cell>
        </row>
        <row r="1611">
          <cell r="A1611" t="str">
            <v>E3</v>
          </cell>
          <cell r="B1611">
            <v>0</v>
          </cell>
          <cell r="C1611" t="str">
            <v>합계</v>
          </cell>
          <cell r="D1611">
            <v>14553698</v>
          </cell>
          <cell r="I1611">
            <v>0</v>
          </cell>
        </row>
        <row r="1612">
          <cell r="A1612" t="str">
            <v>T3</v>
          </cell>
          <cell r="B1612">
            <v>1615</v>
          </cell>
          <cell r="C1612" t="str">
            <v>4.05</v>
          </cell>
          <cell r="D1612">
            <v>14553762</v>
          </cell>
          <cell r="E1612" t="str">
            <v>방 수 공</v>
          </cell>
          <cell r="I1612">
            <v>0</v>
          </cell>
        </row>
        <row r="1613">
          <cell r="A1613" t="str">
            <v>D00754</v>
          </cell>
          <cell r="B1613">
            <v>37</v>
          </cell>
          <cell r="C1613" t="str">
            <v>a</v>
          </cell>
          <cell r="D1613">
            <v>14553826</v>
          </cell>
          <cell r="E1613" t="str">
            <v>방 수 공</v>
          </cell>
          <cell r="F1613" t="str">
            <v>(FILTER CONCRETE)</v>
          </cell>
          <cell r="G1613" t="str">
            <v>㎥</v>
          </cell>
          <cell r="I1613">
            <v>0</v>
          </cell>
        </row>
        <row r="1614">
          <cell r="A1614" t="str">
            <v>D00341</v>
          </cell>
          <cell r="B1614">
            <v>199</v>
          </cell>
          <cell r="C1614" t="str">
            <v>b</v>
          </cell>
          <cell r="D1614">
            <v>14553827</v>
          </cell>
          <cell r="E1614" t="str">
            <v>PVC PIPE 설치</v>
          </cell>
          <cell r="F1614" t="str">
            <v>(D=100 m/m)</v>
          </cell>
          <cell r="G1614" t="str">
            <v>M</v>
          </cell>
          <cell r="I1614">
            <v>0</v>
          </cell>
        </row>
        <row r="1615">
          <cell r="A1615" t="str">
            <v>D00756</v>
          </cell>
          <cell r="B1615">
            <v>21643</v>
          </cell>
          <cell r="C1615" t="str">
            <v>c</v>
          </cell>
          <cell r="D1615">
            <v>14553891</v>
          </cell>
          <cell r="E1615" t="str">
            <v>방  수  공(방수쉬트</v>
          </cell>
          <cell r="F1615" t="str">
            <v>및부직포설치)</v>
          </cell>
          <cell r="G1615" t="str">
            <v>㎡</v>
          </cell>
          <cell r="I1615">
            <v>0</v>
          </cell>
        </row>
        <row r="1616">
          <cell r="A1616" t="str">
            <v>E3</v>
          </cell>
          <cell r="B1616">
            <v>0</v>
          </cell>
          <cell r="C1616" t="str">
            <v>합계</v>
          </cell>
          <cell r="D1616">
            <v>14553907</v>
          </cell>
          <cell r="I1616">
            <v>0</v>
          </cell>
        </row>
        <row r="1617">
          <cell r="A1617" t="str">
            <v>T3</v>
          </cell>
          <cell r="B1617">
            <v>1632</v>
          </cell>
          <cell r="C1617" t="str">
            <v>4.06</v>
          </cell>
          <cell r="D1617">
            <v>14553915</v>
          </cell>
          <cell r="E1617" t="str">
            <v>배 수 공</v>
          </cell>
          <cell r="I1617">
            <v>0</v>
          </cell>
        </row>
        <row r="1618">
          <cell r="A1618" t="str">
            <v>D00757</v>
          </cell>
          <cell r="B1618">
            <v>691</v>
          </cell>
          <cell r="C1618" t="str">
            <v>a</v>
          </cell>
          <cell r="D1618">
            <v>14553923</v>
          </cell>
          <cell r="E1618" t="str">
            <v>배 수 공</v>
          </cell>
          <cell r="F1618" t="str">
            <v>(용수처리)</v>
          </cell>
          <cell r="G1618" t="str">
            <v>M</v>
          </cell>
          <cell r="I1618">
            <v>0</v>
          </cell>
        </row>
        <row r="1619">
          <cell r="A1619" t="str">
            <v>D01197</v>
          </cell>
          <cell r="B1619">
            <v>1812</v>
          </cell>
          <cell r="C1619" t="str">
            <v>b</v>
          </cell>
          <cell r="D1619">
            <v>14553939</v>
          </cell>
          <cell r="E1619" t="str">
            <v>유공관 부설</v>
          </cell>
          <cell r="F1619" t="str">
            <v>(T.H.P D=200)</v>
          </cell>
          <cell r="G1619" t="str">
            <v>M</v>
          </cell>
          <cell r="I1619">
            <v>0</v>
          </cell>
        </row>
        <row r="1620">
          <cell r="A1620" t="str">
            <v>D01198</v>
          </cell>
          <cell r="B1620">
            <v>1780</v>
          </cell>
          <cell r="C1620" t="str">
            <v>c</v>
          </cell>
          <cell r="D1620">
            <v>14553951</v>
          </cell>
          <cell r="E1620" t="str">
            <v>유공관 부설</v>
          </cell>
          <cell r="F1620" t="str">
            <v>(T.H.P D=100)</v>
          </cell>
          <cell r="G1620" t="str">
            <v>M</v>
          </cell>
          <cell r="I1620">
            <v>0</v>
          </cell>
        </row>
        <row r="1621">
          <cell r="A1621" t="str">
            <v>D00276</v>
          </cell>
          <cell r="B1621">
            <v>2856</v>
          </cell>
          <cell r="C1621" t="str">
            <v>d</v>
          </cell>
          <cell r="D1621">
            <v>14553953</v>
          </cell>
          <cell r="E1621" t="str">
            <v>합판거푸집</v>
          </cell>
          <cell r="F1621" t="str">
            <v>(3 회)</v>
          </cell>
          <cell r="G1621" t="str">
            <v>㎡</v>
          </cell>
          <cell r="I1621">
            <v>0</v>
          </cell>
        </row>
        <row r="1622">
          <cell r="A1622" t="str">
            <v>D00270</v>
          </cell>
          <cell r="B1622">
            <v>260.28500000000003</v>
          </cell>
          <cell r="C1622" t="str">
            <v>e</v>
          </cell>
          <cell r="D1622">
            <v>14553954</v>
          </cell>
          <cell r="E1622" t="str">
            <v>철근가공조립</v>
          </cell>
          <cell r="F1622" t="str">
            <v>(간 단)</v>
          </cell>
          <cell r="G1622" t="str">
            <v>Ton</v>
          </cell>
          <cell r="I1622">
            <v>0</v>
          </cell>
        </row>
        <row r="1623">
          <cell r="A1623" t="str">
            <v>D00235</v>
          </cell>
          <cell r="B1623">
            <v>1918</v>
          </cell>
          <cell r="C1623" t="str">
            <v>f</v>
          </cell>
          <cell r="D1623">
            <v>14553955</v>
          </cell>
          <cell r="E1623" t="str">
            <v>콘크리트타설</v>
          </cell>
          <cell r="F1623" t="str">
            <v>(철근 VIB 포함)</v>
          </cell>
          <cell r="G1623" t="str">
            <v>㎥</v>
          </cell>
          <cell r="I1623">
            <v>0</v>
          </cell>
        </row>
        <row r="1624">
          <cell r="A1624" t="str">
            <v>T2</v>
          </cell>
          <cell r="B1624">
            <v>1626</v>
          </cell>
          <cell r="C1624" t="str">
            <v>g</v>
          </cell>
          <cell r="D1624">
            <v>14553987</v>
          </cell>
          <cell r="E1624" t="str">
            <v>뚜껑제작설치</v>
          </cell>
          <cell r="I1624">
            <v>0</v>
          </cell>
        </row>
        <row r="1625">
          <cell r="A1625" t="str">
            <v>D00759</v>
          </cell>
          <cell r="B1625">
            <v>4008</v>
          </cell>
          <cell r="C1625" t="str">
            <v>-1</v>
          </cell>
          <cell r="D1625">
            <v>14554019</v>
          </cell>
          <cell r="E1625" t="str">
            <v>배수공(공동구뚜껑)</v>
          </cell>
          <cell r="F1625" t="str">
            <v>(580x500x100)</v>
          </cell>
          <cell r="G1625" t="str">
            <v>EA</v>
          </cell>
          <cell r="I1625">
            <v>0</v>
          </cell>
        </row>
        <row r="1626">
          <cell r="A1626" t="str">
            <v>D01199</v>
          </cell>
          <cell r="B1626">
            <v>80</v>
          </cell>
          <cell r="C1626" t="str">
            <v>-2</v>
          </cell>
          <cell r="D1626">
            <v>14554051</v>
          </cell>
          <cell r="E1626" t="str">
            <v>스틸그레이팅</v>
          </cell>
          <cell r="F1626" t="str">
            <v>(530x480x75)</v>
          </cell>
          <cell r="G1626" t="str">
            <v>EA</v>
          </cell>
          <cell r="I1626">
            <v>0</v>
          </cell>
        </row>
        <row r="1627">
          <cell r="A1627" t="str">
            <v>E2</v>
          </cell>
          <cell r="B1627">
            <v>0</v>
          </cell>
          <cell r="C1627" t="str">
            <v>계</v>
          </cell>
          <cell r="D1627">
            <v>14554059</v>
          </cell>
          <cell r="I1627">
            <v>0</v>
          </cell>
        </row>
        <row r="1628">
          <cell r="A1628" t="str">
            <v>D00761</v>
          </cell>
          <cell r="B1628">
            <v>2095</v>
          </cell>
          <cell r="C1628" t="str">
            <v>h</v>
          </cell>
          <cell r="D1628">
            <v>14554067</v>
          </cell>
          <cell r="E1628" t="str">
            <v>비닐깔기</v>
          </cell>
          <cell r="G1628" t="str">
            <v>㎡</v>
          </cell>
          <cell r="I1628">
            <v>0</v>
          </cell>
        </row>
        <row r="1629">
          <cell r="A1629" t="str">
            <v>T2</v>
          </cell>
          <cell r="B1629">
            <v>1631</v>
          </cell>
          <cell r="C1629" t="str">
            <v>i</v>
          </cell>
          <cell r="D1629">
            <v>14554071</v>
          </cell>
          <cell r="E1629" t="str">
            <v>배수관 설치</v>
          </cell>
          <cell r="I1629">
            <v>0</v>
          </cell>
        </row>
        <row r="1630">
          <cell r="A1630" t="str">
            <v>D01200</v>
          </cell>
          <cell r="B1630">
            <v>2062</v>
          </cell>
          <cell r="C1630" t="str">
            <v>-1</v>
          </cell>
          <cell r="D1630">
            <v>14554075</v>
          </cell>
          <cell r="E1630" t="str">
            <v>배수관 설치</v>
          </cell>
          <cell r="F1630" t="str">
            <v>(THP Φ400 m/m)</v>
          </cell>
          <cell r="G1630" t="str">
            <v>M</v>
          </cell>
          <cell r="I1630">
            <v>0</v>
          </cell>
        </row>
        <row r="1631">
          <cell r="A1631" t="str">
            <v>D03787</v>
          </cell>
          <cell r="B1631">
            <v>7</v>
          </cell>
          <cell r="C1631" t="str">
            <v>-2</v>
          </cell>
          <cell r="D1631">
            <v>14554077</v>
          </cell>
          <cell r="E1631" t="str">
            <v>배수관 설치</v>
          </cell>
          <cell r="F1631" t="str">
            <v>(THP Φ600 m/m)</v>
          </cell>
          <cell r="G1631" t="str">
            <v>M</v>
          </cell>
          <cell r="I1631">
            <v>0</v>
          </cell>
        </row>
        <row r="1632">
          <cell r="A1632" t="str">
            <v>E2</v>
          </cell>
          <cell r="B1632">
            <v>0</v>
          </cell>
          <cell r="C1632" t="str">
            <v>계</v>
          </cell>
          <cell r="D1632">
            <v>14554078</v>
          </cell>
          <cell r="I1632">
            <v>0</v>
          </cell>
        </row>
        <row r="1633">
          <cell r="A1633" t="str">
            <v>E3</v>
          </cell>
          <cell r="B1633">
            <v>0</v>
          </cell>
          <cell r="C1633" t="str">
            <v>합계</v>
          </cell>
          <cell r="D1633">
            <v>14554079</v>
          </cell>
          <cell r="I1633">
            <v>0</v>
          </cell>
        </row>
        <row r="1634">
          <cell r="A1634" t="str">
            <v>T3</v>
          </cell>
          <cell r="B1634">
            <v>1640</v>
          </cell>
          <cell r="C1634" t="str">
            <v>4.07</v>
          </cell>
          <cell r="D1634">
            <v>14554207</v>
          </cell>
          <cell r="E1634" t="str">
            <v>라이닝콘크리트</v>
          </cell>
          <cell r="I1634">
            <v>0</v>
          </cell>
        </row>
        <row r="1635">
          <cell r="A1635" t="str">
            <v>D00735</v>
          </cell>
          <cell r="B1635">
            <v>2</v>
          </cell>
          <cell r="C1635" t="str">
            <v>a</v>
          </cell>
          <cell r="D1635">
            <v>14554271</v>
          </cell>
          <cell r="E1635" t="str">
            <v>강재동바리공및거푸집</v>
          </cell>
          <cell r="G1635" t="str">
            <v>조</v>
          </cell>
          <cell r="I1635">
            <v>0</v>
          </cell>
        </row>
        <row r="1636">
          <cell r="A1636" t="str">
            <v>D00237</v>
          </cell>
          <cell r="B1636">
            <v>900</v>
          </cell>
          <cell r="C1636" t="str">
            <v>b</v>
          </cell>
          <cell r="D1636">
            <v>14554303</v>
          </cell>
          <cell r="E1636" t="str">
            <v>콘크리트타설</v>
          </cell>
          <cell r="F1636" t="str">
            <v>(철근 펌프카)</v>
          </cell>
          <cell r="G1636" t="str">
            <v>㎥</v>
          </cell>
          <cell r="I1636">
            <v>0</v>
          </cell>
        </row>
        <row r="1637">
          <cell r="A1637" t="str">
            <v>D00238</v>
          </cell>
          <cell r="B1637">
            <v>6342</v>
          </cell>
          <cell r="C1637" t="str">
            <v>c</v>
          </cell>
          <cell r="D1637">
            <v>14554319</v>
          </cell>
          <cell r="E1637" t="str">
            <v>콘크리트타설</v>
          </cell>
          <cell r="F1637" t="str">
            <v>(무근 펌프카)</v>
          </cell>
          <cell r="G1637" t="str">
            <v>㎥</v>
          </cell>
          <cell r="I1637">
            <v>0</v>
          </cell>
        </row>
        <row r="1638">
          <cell r="A1638" t="str">
            <v>D00272</v>
          </cell>
          <cell r="B1638">
            <v>109.84</v>
          </cell>
          <cell r="C1638" t="str">
            <v>d</v>
          </cell>
          <cell r="D1638">
            <v>14554327</v>
          </cell>
          <cell r="E1638" t="str">
            <v>철근가공조립</v>
          </cell>
          <cell r="F1638" t="str">
            <v>(복 잡)</v>
          </cell>
          <cell r="G1638" t="str">
            <v>Ton</v>
          </cell>
          <cell r="I1638">
            <v>0</v>
          </cell>
        </row>
        <row r="1639">
          <cell r="A1639" t="str">
            <v>D00556</v>
          </cell>
          <cell r="B1639">
            <v>667</v>
          </cell>
          <cell r="C1639" t="str">
            <v>e</v>
          </cell>
          <cell r="D1639">
            <v>14554455</v>
          </cell>
          <cell r="E1639" t="str">
            <v>신축이음장치</v>
          </cell>
          <cell r="F1639" t="str">
            <v>(라이닝콘크리트)</v>
          </cell>
          <cell r="G1639" t="str">
            <v>M</v>
          </cell>
          <cell r="I1639">
            <v>0</v>
          </cell>
        </row>
        <row r="1640">
          <cell r="A1640" t="str">
            <v>D00391</v>
          </cell>
          <cell r="B1640">
            <v>178</v>
          </cell>
          <cell r="C1640" t="str">
            <v>f</v>
          </cell>
          <cell r="D1640">
            <v>14554471</v>
          </cell>
          <cell r="E1640" t="str">
            <v>뒷채움주입공</v>
          </cell>
          <cell r="G1640" t="str">
            <v>㎥</v>
          </cell>
          <cell r="I1640">
            <v>0</v>
          </cell>
        </row>
        <row r="1641">
          <cell r="A1641" t="str">
            <v>E3</v>
          </cell>
          <cell r="B1641">
            <v>0</v>
          </cell>
          <cell r="C1641" t="str">
            <v>합계</v>
          </cell>
          <cell r="D1641">
            <v>14554477</v>
          </cell>
          <cell r="I1641">
            <v>0</v>
          </cell>
        </row>
        <row r="1642">
          <cell r="A1642" t="str">
            <v>T3</v>
          </cell>
          <cell r="B1642">
            <v>1664</v>
          </cell>
          <cell r="C1642" t="str">
            <v>4.08</v>
          </cell>
          <cell r="D1642">
            <v>14554480</v>
          </cell>
          <cell r="E1642" t="str">
            <v>갱문 및 옹벽</v>
          </cell>
          <cell r="I1642">
            <v>0</v>
          </cell>
        </row>
        <row r="1643">
          <cell r="A1643" t="str">
            <v>T2</v>
          </cell>
          <cell r="B1643">
            <v>1646</v>
          </cell>
          <cell r="C1643" t="str">
            <v>a</v>
          </cell>
          <cell r="D1643">
            <v>14554481</v>
          </cell>
          <cell r="E1643" t="str">
            <v>거 푸 집</v>
          </cell>
          <cell r="I1643">
            <v>0</v>
          </cell>
        </row>
        <row r="1644">
          <cell r="A1644" t="str">
            <v>D00276</v>
          </cell>
          <cell r="B1644">
            <v>979</v>
          </cell>
          <cell r="C1644" t="str">
            <v>-1</v>
          </cell>
          <cell r="D1644">
            <v>14554482</v>
          </cell>
          <cell r="E1644" t="str">
            <v>합판거푸집</v>
          </cell>
          <cell r="F1644" t="str">
            <v>(3 회)</v>
          </cell>
          <cell r="G1644" t="str">
            <v>㎡</v>
          </cell>
          <cell r="I1644">
            <v>0</v>
          </cell>
        </row>
        <row r="1645">
          <cell r="A1645" t="str">
            <v>D00282</v>
          </cell>
          <cell r="B1645">
            <v>360</v>
          </cell>
          <cell r="C1645" t="str">
            <v>-2</v>
          </cell>
          <cell r="D1645">
            <v>14554546</v>
          </cell>
          <cell r="E1645" t="str">
            <v>합판거푸집</v>
          </cell>
          <cell r="F1645" t="str">
            <v>(6 회)</v>
          </cell>
          <cell r="G1645" t="str">
            <v>㎡</v>
          </cell>
          <cell r="I1645">
            <v>0</v>
          </cell>
        </row>
        <row r="1646">
          <cell r="A1646" t="str">
            <v>D00265</v>
          </cell>
          <cell r="B1646">
            <v>298</v>
          </cell>
          <cell r="C1646" t="str">
            <v>-3</v>
          </cell>
          <cell r="D1646">
            <v>14554674</v>
          </cell>
          <cell r="E1646" t="str">
            <v>문양거푸집(합판4회+</v>
          </cell>
          <cell r="F1646" t="str">
            <v>문양스치로폴(0∼7M)</v>
          </cell>
          <cell r="G1646" t="str">
            <v>㎡</v>
          </cell>
          <cell r="I1646">
            <v>0</v>
          </cell>
        </row>
        <row r="1647">
          <cell r="A1647" t="str">
            <v>E2</v>
          </cell>
          <cell r="B1647">
            <v>0</v>
          </cell>
          <cell r="C1647" t="str">
            <v>계</v>
          </cell>
          <cell r="D1647">
            <v>14554706</v>
          </cell>
          <cell r="I1647">
            <v>0</v>
          </cell>
        </row>
        <row r="1648">
          <cell r="A1648" t="str">
            <v>D00323</v>
          </cell>
          <cell r="B1648">
            <v>899</v>
          </cell>
          <cell r="C1648" t="str">
            <v>b</v>
          </cell>
          <cell r="D1648">
            <v>14554722</v>
          </cell>
          <cell r="E1648" t="str">
            <v>강관비계</v>
          </cell>
          <cell r="F1648" t="str">
            <v>(0∼30 M)</v>
          </cell>
          <cell r="G1648" t="str">
            <v>㎡</v>
          </cell>
          <cell r="I1648">
            <v>0</v>
          </cell>
        </row>
        <row r="1649">
          <cell r="A1649" t="str">
            <v>D00334</v>
          </cell>
          <cell r="B1649">
            <v>145</v>
          </cell>
          <cell r="C1649" t="str">
            <v>c</v>
          </cell>
          <cell r="D1649">
            <v>14554730</v>
          </cell>
          <cell r="E1649" t="str">
            <v>강관동바리</v>
          </cell>
          <cell r="F1649" t="str">
            <v>(교량용)</v>
          </cell>
          <cell r="G1649" t="str">
            <v>공㎥</v>
          </cell>
          <cell r="I1649">
            <v>0</v>
          </cell>
        </row>
        <row r="1650">
          <cell r="A1650" t="str">
            <v>T1</v>
          </cell>
          <cell r="B1650">
            <v>1652</v>
          </cell>
          <cell r="C1650" t="str">
            <v>d</v>
          </cell>
          <cell r="D1650">
            <v>14554733</v>
          </cell>
          <cell r="E1650" t="str">
            <v>철근가공조립</v>
          </cell>
          <cell r="I1650">
            <v>0</v>
          </cell>
        </row>
        <row r="1651">
          <cell r="A1651" t="str">
            <v>D00270</v>
          </cell>
          <cell r="B1651">
            <v>6.2249999999999996</v>
          </cell>
          <cell r="C1651" t="str">
            <v>-1</v>
          </cell>
          <cell r="D1651">
            <v>14554736</v>
          </cell>
          <cell r="E1651" t="str">
            <v>철근가공조립</v>
          </cell>
          <cell r="F1651" t="str">
            <v>(간 단)</v>
          </cell>
          <cell r="G1651" t="str">
            <v>Ton</v>
          </cell>
          <cell r="I1651">
            <v>0</v>
          </cell>
        </row>
        <row r="1652">
          <cell r="A1652" t="str">
            <v>D00272</v>
          </cell>
          <cell r="B1652">
            <v>25.167999999999999</v>
          </cell>
          <cell r="C1652" t="str">
            <v>-2</v>
          </cell>
          <cell r="D1652">
            <v>14554737</v>
          </cell>
          <cell r="E1652" t="str">
            <v>철근가공조립</v>
          </cell>
          <cell r="F1652" t="str">
            <v>(복 잡)</v>
          </cell>
          <cell r="G1652" t="str">
            <v>Ton</v>
          </cell>
          <cell r="I1652">
            <v>0</v>
          </cell>
        </row>
        <row r="1653">
          <cell r="A1653" t="str">
            <v>E1</v>
          </cell>
          <cell r="B1653">
            <v>0</v>
          </cell>
          <cell r="C1653" t="str">
            <v>소계</v>
          </cell>
          <cell r="D1653">
            <v>14554801</v>
          </cell>
          <cell r="I1653">
            <v>0</v>
          </cell>
        </row>
        <row r="1654">
          <cell r="A1654" t="str">
            <v>T2</v>
          </cell>
          <cell r="B1654">
            <v>1657</v>
          </cell>
          <cell r="C1654" t="str">
            <v>e</v>
          </cell>
          <cell r="D1654">
            <v>14554865</v>
          </cell>
          <cell r="E1654" t="str">
            <v>콘크리트타설</v>
          </cell>
          <cell r="I1654">
            <v>0</v>
          </cell>
        </row>
        <row r="1655">
          <cell r="A1655" t="str">
            <v>D00237</v>
          </cell>
          <cell r="B1655">
            <v>761</v>
          </cell>
          <cell r="C1655" t="str">
            <v>-1</v>
          </cell>
          <cell r="D1655">
            <v>14554866</v>
          </cell>
          <cell r="E1655" t="str">
            <v>콘크리트타설</v>
          </cell>
          <cell r="F1655" t="str">
            <v>(철근 펌프카)</v>
          </cell>
          <cell r="G1655" t="str">
            <v>㎥</v>
          </cell>
          <cell r="I1655">
            <v>0</v>
          </cell>
        </row>
        <row r="1656">
          <cell r="A1656" t="str">
            <v>D00234</v>
          </cell>
          <cell r="B1656">
            <v>77</v>
          </cell>
          <cell r="C1656" t="str">
            <v>-2</v>
          </cell>
          <cell r="D1656">
            <v>14554930</v>
          </cell>
          <cell r="E1656" t="str">
            <v>콘크리트타설</v>
          </cell>
          <cell r="F1656" t="str">
            <v>(무근 VIB 포함)</v>
          </cell>
          <cell r="G1656" t="str">
            <v>㎥</v>
          </cell>
          <cell r="I1656">
            <v>0</v>
          </cell>
        </row>
        <row r="1657">
          <cell r="A1657" t="str">
            <v>D00231</v>
          </cell>
          <cell r="B1657">
            <v>13</v>
          </cell>
          <cell r="C1657" t="str">
            <v>-3</v>
          </cell>
          <cell r="D1657">
            <v>14554962</v>
          </cell>
          <cell r="E1657" t="str">
            <v>콘크리트타설</v>
          </cell>
          <cell r="F1657" t="str">
            <v>(무근 VIB 제외)</v>
          </cell>
          <cell r="G1657" t="str">
            <v>㎥</v>
          </cell>
          <cell r="I1657">
            <v>0</v>
          </cell>
        </row>
        <row r="1658">
          <cell r="A1658" t="str">
            <v>E2</v>
          </cell>
          <cell r="B1658">
            <v>0</v>
          </cell>
          <cell r="C1658" t="str">
            <v>계</v>
          </cell>
          <cell r="D1658">
            <v>14554978</v>
          </cell>
          <cell r="I1658">
            <v>0</v>
          </cell>
        </row>
        <row r="1659">
          <cell r="A1659" t="str">
            <v>D00340</v>
          </cell>
          <cell r="B1659">
            <v>504</v>
          </cell>
          <cell r="C1659" t="str">
            <v>f</v>
          </cell>
          <cell r="D1659">
            <v>14555106</v>
          </cell>
          <cell r="E1659" t="str">
            <v>PVC PIPE 설치</v>
          </cell>
          <cell r="F1659" t="str">
            <v>(D= 50 m/m)</v>
          </cell>
          <cell r="G1659" t="str">
            <v>M</v>
          </cell>
          <cell r="I1659">
            <v>0</v>
          </cell>
        </row>
        <row r="1660">
          <cell r="A1660" t="str">
            <v>D01165</v>
          </cell>
          <cell r="B1660">
            <v>34</v>
          </cell>
          <cell r="C1660" t="str">
            <v>g</v>
          </cell>
          <cell r="D1660">
            <v>14555234</v>
          </cell>
          <cell r="E1660" t="str">
            <v>난간용강재파이프</v>
          </cell>
          <cell r="F1660" t="str">
            <v>(백관 Φ 100 m/m)</v>
          </cell>
          <cell r="G1660" t="str">
            <v>M</v>
          </cell>
          <cell r="I1660">
            <v>0</v>
          </cell>
        </row>
        <row r="1661">
          <cell r="A1661" t="str">
            <v>D00425</v>
          </cell>
          <cell r="B1661">
            <v>133</v>
          </cell>
          <cell r="C1661" t="str">
            <v>h</v>
          </cell>
          <cell r="D1661">
            <v>14555362</v>
          </cell>
          <cell r="E1661" t="str">
            <v>화강석 판붙임</v>
          </cell>
          <cell r="F1661" t="str">
            <v>(T=5 Cm)</v>
          </cell>
          <cell r="G1661" t="str">
            <v>㎡</v>
          </cell>
          <cell r="I1661">
            <v>0</v>
          </cell>
        </row>
        <row r="1662">
          <cell r="A1662" t="str">
            <v>D03846</v>
          </cell>
          <cell r="B1662">
            <v>8</v>
          </cell>
          <cell r="C1662" t="str">
            <v>i</v>
          </cell>
          <cell r="D1662">
            <v>14555370</v>
          </cell>
          <cell r="E1662" t="str">
            <v>스틸그레이팅</v>
          </cell>
          <cell r="F1662" t="str">
            <v>(1130x780x75)</v>
          </cell>
          <cell r="G1662" t="str">
            <v>EA</v>
          </cell>
          <cell r="I1662">
            <v>0</v>
          </cell>
        </row>
        <row r="1663">
          <cell r="A1663" t="str">
            <v>D03845</v>
          </cell>
          <cell r="B1663">
            <v>8</v>
          </cell>
          <cell r="C1663" t="str">
            <v>j</v>
          </cell>
          <cell r="D1663">
            <v>14555372</v>
          </cell>
          <cell r="E1663" t="str">
            <v>스틸그레이팅</v>
          </cell>
          <cell r="F1663" t="str">
            <v>(1130x980x75)</v>
          </cell>
          <cell r="G1663" t="str">
            <v>EA</v>
          </cell>
          <cell r="I1663">
            <v>0</v>
          </cell>
        </row>
        <row r="1664">
          <cell r="A1664" t="str">
            <v>D03847</v>
          </cell>
          <cell r="B1664">
            <v>986</v>
          </cell>
          <cell r="C1664" t="str">
            <v>k</v>
          </cell>
          <cell r="D1664">
            <v>14555373</v>
          </cell>
          <cell r="E1664" t="str">
            <v>콘크리트 블록</v>
          </cell>
          <cell r="G1664" t="str">
            <v>EA</v>
          </cell>
          <cell r="I1664">
            <v>0</v>
          </cell>
        </row>
        <row r="1665">
          <cell r="A1665" t="str">
            <v>E3</v>
          </cell>
          <cell r="B1665">
            <v>0</v>
          </cell>
          <cell r="C1665" t="str">
            <v>합계</v>
          </cell>
          <cell r="D1665">
            <v>14555374</v>
          </cell>
          <cell r="I1665">
            <v>0</v>
          </cell>
        </row>
        <row r="1666">
          <cell r="A1666" t="str">
            <v>T3</v>
          </cell>
          <cell r="B1666">
            <v>1680</v>
          </cell>
          <cell r="C1666" t="str">
            <v>4.09</v>
          </cell>
          <cell r="D1666">
            <v>14555376</v>
          </cell>
          <cell r="E1666" t="str">
            <v>부대시설공</v>
          </cell>
          <cell r="I1666">
            <v>0</v>
          </cell>
        </row>
        <row r="1667">
          <cell r="A1667" t="str">
            <v>D00769</v>
          </cell>
          <cell r="B1667">
            <v>2398</v>
          </cell>
          <cell r="C1667" t="str">
            <v>a</v>
          </cell>
          <cell r="D1667">
            <v>14555699</v>
          </cell>
          <cell r="E1667" t="str">
            <v>터널내부도장</v>
          </cell>
          <cell r="F1667" t="str">
            <v>(상부)</v>
          </cell>
          <cell r="G1667" t="str">
            <v>㎡</v>
          </cell>
          <cell r="I1667">
            <v>0</v>
          </cell>
        </row>
        <row r="1668">
          <cell r="A1668" t="str">
            <v>D00770</v>
          </cell>
          <cell r="B1668">
            <v>7547</v>
          </cell>
          <cell r="C1668" t="str">
            <v>b</v>
          </cell>
          <cell r="D1668">
            <v>14555731</v>
          </cell>
          <cell r="E1668" t="str">
            <v>터널타일붙임</v>
          </cell>
          <cell r="G1668" t="str">
            <v>㎡</v>
          </cell>
          <cell r="I1668">
            <v>0</v>
          </cell>
        </row>
        <row r="1669">
          <cell r="A1669" t="str">
            <v>D00771</v>
          </cell>
          <cell r="B1669">
            <v>4</v>
          </cell>
          <cell r="C1669" t="str">
            <v>c</v>
          </cell>
          <cell r="D1669">
            <v>14555747</v>
          </cell>
          <cell r="E1669" t="str">
            <v>터널명판및안내판</v>
          </cell>
          <cell r="G1669" t="str">
            <v>EA</v>
          </cell>
          <cell r="I1669">
            <v>0</v>
          </cell>
        </row>
        <row r="1670">
          <cell r="A1670" t="str">
            <v>T2</v>
          </cell>
          <cell r="B1670">
            <v>1674</v>
          </cell>
          <cell r="C1670" t="str">
            <v>d</v>
          </cell>
          <cell r="D1670">
            <v>14555751</v>
          </cell>
          <cell r="E1670" t="str">
            <v>가 시 설</v>
          </cell>
          <cell r="I1670">
            <v>0</v>
          </cell>
        </row>
        <row r="1671">
          <cell r="A1671" t="str">
            <v>D01095</v>
          </cell>
          <cell r="B1671">
            <v>1</v>
          </cell>
          <cell r="C1671" t="str">
            <v>-1</v>
          </cell>
          <cell r="D1671">
            <v>14555755</v>
          </cell>
          <cell r="E1671" t="str">
            <v>임시전기시설</v>
          </cell>
          <cell r="G1671" t="str">
            <v>식</v>
          </cell>
          <cell r="I1671">
            <v>0</v>
          </cell>
        </row>
        <row r="1672">
          <cell r="A1672" t="str">
            <v>D00772</v>
          </cell>
          <cell r="B1672">
            <v>1</v>
          </cell>
          <cell r="C1672" t="str">
            <v>-2</v>
          </cell>
          <cell r="D1672">
            <v>14555759</v>
          </cell>
          <cell r="E1672" t="str">
            <v>작업용 비계</v>
          </cell>
          <cell r="F1672" t="str">
            <v>(터널용)</v>
          </cell>
          <cell r="G1672" t="str">
            <v>식</v>
          </cell>
          <cell r="I1672">
            <v>0</v>
          </cell>
        </row>
        <row r="1673">
          <cell r="A1673" t="str">
            <v>D00773</v>
          </cell>
          <cell r="B1673">
            <v>1</v>
          </cell>
          <cell r="C1673" t="str">
            <v>-3</v>
          </cell>
          <cell r="D1673">
            <v>14555761</v>
          </cell>
          <cell r="E1673" t="str">
            <v>대    차</v>
          </cell>
          <cell r="F1673" t="str">
            <v>(터널용)</v>
          </cell>
          <cell r="G1673" t="str">
            <v>식</v>
          </cell>
          <cell r="I1673">
            <v>0</v>
          </cell>
        </row>
        <row r="1674">
          <cell r="A1674" t="str">
            <v>D01093</v>
          </cell>
          <cell r="B1674">
            <v>1</v>
          </cell>
          <cell r="C1674" t="str">
            <v>-4</v>
          </cell>
          <cell r="D1674">
            <v>14555762</v>
          </cell>
          <cell r="E1674" t="str">
            <v>임시환기시설</v>
          </cell>
          <cell r="G1674" t="str">
            <v>식</v>
          </cell>
          <cell r="I1674">
            <v>0</v>
          </cell>
        </row>
        <row r="1675">
          <cell r="A1675" t="str">
            <v>E2</v>
          </cell>
          <cell r="B1675">
            <v>0</v>
          </cell>
          <cell r="C1675" t="str">
            <v>계</v>
          </cell>
          <cell r="D1675">
            <v>14555763</v>
          </cell>
          <cell r="I1675">
            <v>0</v>
          </cell>
        </row>
        <row r="1676">
          <cell r="A1676" t="str">
            <v>D00775</v>
          </cell>
          <cell r="B1676">
            <v>4</v>
          </cell>
          <cell r="C1676" t="str">
            <v>e</v>
          </cell>
          <cell r="D1676">
            <v>14555891</v>
          </cell>
          <cell r="E1676" t="str">
            <v>갱문 가시설</v>
          </cell>
          <cell r="G1676" t="str">
            <v>개소</v>
          </cell>
          <cell r="I1676">
            <v>0</v>
          </cell>
        </row>
        <row r="1677">
          <cell r="A1677" t="str">
            <v>D00392</v>
          </cell>
          <cell r="B1677">
            <v>1</v>
          </cell>
          <cell r="C1677" t="str">
            <v>f</v>
          </cell>
          <cell r="D1677">
            <v>14555955</v>
          </cell>
          <cell r="E1677" t="str">
            <v>물푸기(터널공)</v>
          </cell>
          <cell r="G1677" t="str">
            <v>식</v>
          </cell>
          <cell r="I1677">
            <v>0</v>
          </cell>
        </row>
        <row r="1678">
          <cell r="A1678" t="str">
            <v>D03806</v>
          </cell>
          <cell r="B1678">
            <v>2</v>
          </cell>
          <cell r="C1678" t="str">
            <v>g</v>
          </cell>
          <cell r="D1678">
            <v>14555971</v>
          </cell>
          <cell r="E1678" t="str">
            <v>폐수처리시설</v>
          </cell>
          <cell r="G1678" t="str">
            <v>개소</v>
          </cell>
          <cell r="I1678">
            <v>0</v>
          </cell>
        </row>
        <row r="1679">
          <cell r="A1679" t="str">
            <v>D03807</v>
          </cell>
          <cell r="B1679">
            <v>4</v>
          </cell>
          <cell r="C1679" t="str">
            <v>h</v>
          </cell>
          <cell r="D1679">
            <v>14555977</v>
          </cell>
          <cell r="E1679" t="str">
            <v>차음방진시설</v>
          </cell>
          <cell r="G1679" t="str">
            <v>개소</v>
          </cell>
          <cell r="I1679">
            <v>0</v>
          </cell>
        </row>
        <row r="1680">
          <cell r="A1680" t="str">
            <v>D03855</v>
          </cell>
          <cell r="B1680">
            <v>3</v>
          </cell>
          <cell r="C1680" t="str">
            <v>i</v>
          </cell>
          <cell r="D1680">
            <v>14555983</v>
          </cell>
          <cell r="E1680" t="str">
            <v>선진수평시추조사</v>
          </cell>
          <cell r="G1680" t="str">
            <v>공</v>
          </cell>
          <cell r="I1680">
            <v>0</v>
          </cell>
        </row>
        <row r="1681">
          <cell r="A1681" t="str">
            <v>E3</v>
          </cell>
          <cell r="B1681">
            <v>0</v>
          </cell>
          <cell r="C1681" t="str">
            <v>합계</v>
          </cell>
          <cell r="D1681">
            <v>14555985</v>
          </cell>
          <cell r="I1681">
            <v>0</v>
          </cell>
        </row>
        <row r="1682">
          <cell r="A1682" t="str">
            <v>T3</v>
          </cell>
          <cell r="B1682">
            <v>1687</v>
          </cell>
          <cell r="C1682" t="str">
            <v>4.10</v>
          </cell>
          <cell r="D1682">
            <v>14555986</v>
          </cell>
          <cell r="E1682" t="str">
            <v>계      측</v>
          </cell>
          <cell r="I1682">
            <v>0</v>
          </cell>
        </row>
        <row r="1683">
          <cell r="A1683" t="str">
            <v>D00777</v>
          </cell>
          <cell r="B1683">
            <v>264</v>
          </cell>
          <cell r="C1683" t="str">
            <v>a</v>
          </cell>
          <cell r="D1683">
            <v>14555987</v>
          </cell>
          <cell r="E1683" t="str">
            <v>내공변위 측정용기기</v>
          </cell>
          <cell r="F1683" t="str">
            <v>설치</v>
          </cell>
          <cell r="G1683" t="str">
            <v>SET</v>
          </cell>
          <cell r="I1683">
            <v>0</v>
          </cell>
        </row>
        <row r="1684">
          <cell r="A1684" t="str">
            <v>D01040</v>
          </cell>
          <cell r="B1684">
            <v>12</v>
          </cell>
          <cell r="C1684" t="str">
            <v>b</v>
          </cell>
          <cell r="D1684">
            <v>14556003</v>
          </cell>
          <cell r="E1684" t="str">
            <v>지중변위측정기기설치</v>
          </cell>
          <cell r="G1684" t="str">
            <v>SET</v>
          </cell>
          <cell r="I1684">
            <v>0</v>
          </cell>
        </row>
        <row r="1685">
          <cell r="A1685" t="str">
            <v>D00779</v>
          </cell>
          <cell r="B1685">
            <v>44</v>
          </cell>
          <cell r="C1685" t="str">
            <v>c</v>
          </cell>
          <cell r="D1685">
            <v>14556011</v>
          </cell>
          <cell r="E1685" t="str">
            <v>천단침하 측정용기기</v>
          </cell>
          <cell r="F1685" t="str">
            <v>설치</v>
          </cell>
          <cell r="G1685" t="str">
            <v>SET</v>
          </cell>
          <cell r="I1685">
            <v>0</v>
          </cell>
        </row>
        <row r="1686">
          <cell r="A1686" t="str">
            <v>D00780</v>
          </cell>
          <cell r="B1686">
            <v>12</v>
          </cell>
          <cell r="C1686" t="str">
            <v>d</v>
          </cell>
          <cell r="D1686">
            <v>14556015</v>
          </cell>
          <cell r="E1686" t="str">
            <v>숏크리트응력 측정용</v>
          </cell>
          <cell r="F1686" t="str">
            <v>기기설치</v>
          </cell>
          <cell r="G1686" t="str">
            <v>SET</v>
          </cell>
          <cell r="I1686">
            <v>0</v>
          </cell>
        </row>
        <row r="1687">
          <cell r="A1687" t="str">
            <v>D00781</v>
          </cell>
          <cell r="B1687">
            <v>12</v>
          </cell>
          <cell r="C1687" t="str">
            <v>e</v>
          </cell>
          <cell r="D1687">
            <v>14556017</v>
          </cell>
          <cell r="E1687" t="str">
            <v>ROCK BOLT 축력측정용</v>
          </cell>
          <cell r="F1687" t="str">
            <v>기기설치</v>
          </cell>
          <cell r="G1687" t="str">
            <v>SET</v>
          </cell>
          <cell r="I1687">
            <v>0</v>
          </cell>
        </row>
        <row r="1688">
          <cell r="A1688" t="str">
            <v>E3</v>
          </cell>
          <cell r="B1688">
            <v>0</v>
          </cell>
          <cell r="C1688" t="str">
            <v>합계</v>
          </cell>
          <cell r="D1688">
            <v>14556051</v>
          </cell>
          <cell r="I1688">
            <v>0</v>
          </cell>
        </row>
        <row r="1689">
          <cell r="A1689" t="str">
            <v>T3</v>
          </cell>
          <cell r="B1689">
            <v>1717</v>
          </cell>
          <cell r="C1689" t="str">
            <v>4.11</v>
          </cell>
          <cell r="D1689">
            <v>14556067</v>
          </cell>
          <cell r="E1689" t="str">
            <v>개 착 터 널</v>
          </cell>
          <cell r="I1689">
            <v>0</v>
          </cell>
        </row>
        <row r="1690">
          <cell r="A1690" t="str">
            <v>D01202</v>
          </cell>
          <cell r="B1690">
            <v>1368</v>
          </cell>
          <cell r="C1690" t="str">
            <v>a</v>
          </cell>
          <cell r="D1690">
            <v>14556083</v>
          </cell>
          <cell r="E1690" t="str">
            <v>암면고르기</v>
          </cell>
          <cell r="F1690" t="str">
            <v>(발파암)</v>
          </cell>
          <cell r="G1690" t="str">
            <v>㎡</v>
          </cell>
          <cell r="I1690">
            <v>0</v>
          </cell>
        </row>
        <row r="1691">
          <cell r="A1691" t="str">
            <v>D00306</v>
          </cell>
          <cell r="B1691">
            <v>3388</v>
          </cell>
          <cell r="C1691" t="str">
            <v>b</v>
          </cell>
          <cell r="D1691">
            <v>14556115</v>
          </cell>
          <cell r="E1691" t="str">
            <v>원형거푸집</v>
          </cell>
          <cell r="F1691" t="str">
            <v>(3 회 0∼7 m)</v>
          </cell>
          <cell r="G1691" t="str">
            <v>㎡</v>
          </cell>
          <cell r="I1691">
            <v>0</v>
          </cell>
        </row>
        <row r="1692">
          <cell r="A1692" t="str">
            <v>D00323</v>
          </cell>
          <cell r="B1692">
            <v>1769</v>
          </cell>
          <cell r="C1692" t="str">
            <v>c</v>
          </cell>
          <cell r="D1692">
            <v>14556131</v>
          </cell>
          <cell r="E1692" t="str">
            <v>강관비계</v>
          </cell>
          <cell r="F1692" t="str">
            <v>(0∼30 M)</v>
          </cell>
          <cell r="G1692" t="str">
            <v>㎡</v>
          </cell>
          <cell r="I1692">
            <v>0</v>
          </cell>
        </row>
        <row r="1693">
          <cell r="A1693" t="str">
            <v>T2</v>
          </cell>
          <cell r="B1693">
            <v>1697</v>
          </cell>
          <cell r="C1693" t="str">
            <v>d</v>
          </cell>
          <cell r="D1693">
            <v>14556135</v>
          </cell>
          <cell r="E1693" t="str">
            <v>철근가공조립</v>
          </cell>
          <cell r="I1693">
            <v>0</v>
          </cell>
        </row>
        <row r="1694">
          <cell r="A1694" t="str">
            <v>D00270</v>
          </cell>
          <cell r="B1694">
            <v>0.27100000000000002</v>
          </cell>
          <cell r="C1694" t="str">
            <v>-1</v>
          </cell>
          <cell r="D1694">
            <v>14556139</v>
          </cell>
          <cell r="E1694" t="str">
            <v>철근가공조립</v>
          </cell>
          <cell r="F1694" t="str">
            <v>(간 단)</v>
          </cell>
          <cell r="G1694" t="str">
            <v>Ton</v>
          </cell>
          <cell r="I1694">
            <v>0</v>
          </cell>
        </row>
        <row r="1695">
          <cell r="A1695" t="str">
            <v>D00272</v>
          </cell>
          <cell r="B1695">
            <v>365.94400000000002</v>
          </cell>
          <cell r="C1695" t="str">
            <v>-2</v>
          </cell>
          <cell r="D1695">
            <v>14556143</v>
          </cell>
          <cell r="E1695" t="str">
            <v>철근가공조립</v>
          </cell>
          <cell r="F1695" t="str">
            <v>(복 잡)</v>
          </cell>
          <cell r="G1695" t="str">
            <v>Ton</v>
          </cell>
          <cell r="I1695">
            <v>0</v>
          </cell>
        </row>
        <row r="1696">
          <cell r="A1696" t="str">
            <v>D00588</v>
          </cell>
          <cell r="B1696">
            <v>2453</v>
          </cell>
          <cell r="C1696" t="str">
            <v>-3</v>
          </cell>
          <cell r="D1696">
            <v>14556145</v>
          </cell>
          <cell r="E1696" t="str">
            <v>스페이서 설치</v>
          </cell>
          <cell r="F1696" t="str">
            <v>(슬라브및기초용)</v>
          </cell>
          <cell r="G1696" t="str">
            <v>㎡</v>
          </cell>
          <cell r="I1696">
            <v>0</v>
          </cell>
        </row>
        <row r="1697">
          <cell r="A1697" t="str">
            <v>D00696</v>
          </cell>
          <cell r="B1697">
            <v>2089</v>
          </cell>
          <cell r="C1697" t="str">
            <v>-4</v>
          </cell>
          <cell r="D1697">
            <v>14556146</v>
          </cell>
          <cell r="E1697" t="str">
            <v>부상 방지철선</v>
          </cell>
          <cell r="F1697" t="str">
            <v>(# 6)</v>
          </cell>
          <cell r="G1697" t="str">
            <v>M</v>
          </cell>
          <cell r="I1697">
            <v>0</v>
          </cell>
        </row>
        <row r="1698">
          <cell r="A1698" t="str">
            <v>E2</v>
          </cell>
          <cell r="B1698">
            <v>0</v>
          </cell>
          <cell r="C1698" t="str">
            <v>계</v>
          </cell>
          <cell r="D1698">
            <v>14556147</v>
          </cell>
          <cell r="I1698">
            <v>0</v>
          </cell>
        </row>
        <row r="1699">
          <cell r="A1699" t="str">
            <v>T2</v>
          </cell>
          <cell r="B1699">
            <v>1701</v>
          </cell>
          <cell r="C1699" t="str">
            <v>e</v>
          </cell>
          <cell r="D1699">
            <v>14556211</v>
          </cell>
          <cell r="E1699" t="str">
            <v>콘크리트타설</v>
          </cell>
          <cell r="I1699">
            <v>0</v>
          </cell>
        </row>
        <row r="1700">
          <cell r="A1700" t="str">
            <v>D00234</v>
          </cell>
          <cell r="B1700">
            <v>310</v>
          </cell>
          <cell r="C1700" t="str">
            <v>-1</v>
          </cell>
          <cell r="D1700">
            <v>14556243</v>
          </cell>
          <cell r="E1700" t="str">
            <v>콘크리트타설</v>
          </cell>
          <cell r="F1700" t="str">
            <v>(무근 VIB 포함)</v>
          </cell>
          <cell r="G1700" t="str">
            <v>㎥</v>
          </cell>
          <cell r="I1700">
            <v>0</v>
          </cell>
        </row>
        <row r="1701">
          <cell r="A1701" t="str">
            <v>D00237</v>
          </cell>
          <cell r="B1701">
            <v>2609</v>
          </cell>
          <cell r="C1701" t="str">
            <v>-2</v>
          </cell>
          <cell r="D1701">
            <v>14556275</v>
          </cell>
          <cell r="E1701" t="str">
            <v>콘크리트타설</v>
          </cell>
          <cell r="F1701" t="str">
            <v>(철근 펌프카)</v>
          </cell>
          <cell r="G1701" t="str">
            <v>㎥</v>
          </cell>
          <cell r="I1701">
            <v>0</v>
          </cell>
        </row>
        <row r="1702">
          <cell r="A1702" t="str">
            <v>E2</v>
          </cell>
          <cell r="B1702">
            <v>0</v>
          </cell>
          <cell r="C1702" t="str">
            <v>계</v>
          </cell>
          <cell r="D1702">
            <v>14556307</v>
          </cell>
          <cell r="I1702">
            <v>0</v>
          </cell>
        </row>
        <row r="1703">
          <cell r="A1703" t="str">
            <v>T2</v>
          </cell>
          <cell r="B1703">
            <v>1707</v>
          </cell>
          <cell r="C1703" t="str">
            <v>f</v>
          </cell>
          <cell r="D1703">
            <v>14556339</v>
          </cell>
          <cell r="E1703" t="str">
            <v>파이프설치</v>
          </cell>
          <cell r="I1703">
            <v>0</v>
          </cell>
        </row>
        <row r="1704">
          <cell r="A1704" t="str">
            <v>D00341</v>
          </cell>
          <cell r="B1704">
            <v>28</v>
          </cell>
          <cell r="C1704" t="str">
            <v>-1</v>
          </cell>
          <cell r="D1704">
            <v>14556371</v>
          </cell>
          <cell r="E1704" t="str">
            <v>PVC PIPE 설치</v>
          </cell>
          <cell r="F1704" t="str">
            <v>(D=100 m/m)</v>
          </cell>
          <cell r="G1704" t="str">
            <v>M</v>
          </cell>
          <cell r="I1704">
            <v>0</v>
          </cell>
        </row>
        <row r="1705">
          <cell r="A1705" t="str">
            <v>D00342</v>
          </cell>
          <cell r="B1705">
            <v>495</v>
          </cell>
          <cell r="C1705" t="str">
            <v>-2</v>
          </cell>
          <cell r="D1705">
            <v>14556387</v>
          </cell>
          <cell r="E1705" t="str">
            <v>PVC PIPE 설치</v>
          </cell>
          <cell r="F1705" t="str">
            <v>(D=150 m/m)</v>
          </cell>
          <cell r="G1705" t="str">
            <v>M</v>
          </cell>
          <cell r="I1705">
            <v>0</v>
          </cell>
        </row>
        <row r="1706">
          <cell r="A1706" t="str">
            <v>D01197</v>
          </cell>
          <cell r="B1706">
            <v>216</v>
          </cell>
          <cell r="C1706" t="str">
            <v>-3</v>
          </cell>
          <cell r="D1706">
            <v>14556389</v>
          </cell>
          <cell r="E1706" t="str">
            <v>유공관 부설</v>
          </cell>
          <cell r="F1706" t="str">
            <v>(T.H.P D=200)</v>
          </cell>
          <cell r="G1706" t="str">
            <v>M</v>
          </cell>
          <cell r="I1706">
            <v>0</v>
          </cell>
        </row>
        <row r="1707">
          <cell r="A1707" t="str">
            <v>D01222</v>
          </cell>
          <cell r="B1707">
            <v>216</v>
          </cell>
          <cell r="C1707" t="str">
            <v>-4</v>
          </cell>
          <cell r="D1707">
            <v>14556390</v>
          </cell>
          <cell r="E1707" t="str">
            <v>유공관 부설</v>
          </cell>
          <cell r="F1707" t="str">
            <v>(T.H.P D=250)</v>
          </cell>
          <cell r="G1707" t="str">
            <v>M</v>
          </cell>
          <cell r="I1707">
            <v>0</v>
          </cell>
        </row>
        <row r="1708">
          <cell r="A1708" t="str">
            <v>E2</v>
          </cell>
          <cell r="B1708">
            <v>0</v>
          </cell>
          <cell r="C1708" t="str">
            <v>계</v>
          </cell>
          <cell r="D1708">
            <v>14556391</v>
          </cell>
          <cell r="I1708">
            <v>0</v>
          </cell>
        </row>
        <row r="1709">
          <cell r="A1709" t="str">
            <v>T2</v>
          </cell>
          <cell r="B1709">
            <v>1713</v>
          </cell>
          <cell r="C1709" t="str">
            <v>g</v>
          </cell>
          <cell r="D1709">
            <v>14556393</v>
          </cell>
          <cell r="E1709" t="str">
            <v>방 수 공</v>
          </cell>
          <cell r="I1709">
            <v>0</v>
          </cell>
        </row>
        <row r="1710">
          <cell r="A1710" t="str">
            <v>D01031</v>
          </cell>
          <cell r="B1710">
            <v>2158</v>
          </cell>
          <cell r="C1710" t="str">
            <v>-1</v>
          </cell>
          <cell r="D1710">
            <v>14556401</v>
          </cell>
          <cell r="E1710" t="str">
            <v>보호몰탈</v>
          </cell>
          <cell r="F1710" t="str">
            <v>(T=5 m/m)</v>
          </cell>
          <cell r="G1710" t="str">
            <v>㎡</v>
          </cell>
          <cell r="I1710">
            <v>0</v>
          </cell>
        </row>
        <row r="1711">
          <cell r="A1711" t="str">
            <v>D01027</v>
          </cell>
          <cell r="B1711">
            <v>2368</v>
          </cell>
          <cell r="C1711" t="str">
            <v>-2</v>
          </cell>
          <cell r="D1711">
            <v>14556402</v>
          </cell>
          <cell r="E1711" t="str">
            <v>쉬이트방수</v>
          </cell>
          <cell r="F1711" t="str">
            <v>수직부(T=3.0 m/m)</v>
          </cell>
          <cell r="G1711" t="str">
            <v>㎡</v>
          </cell>
          <cell r="I1711">
            <v>0</v>
          </cell>
        </row>
        <row r="1712">
          <cell r="A1712" t="str">
            <v>D00419</v>
          </cell>
          <cell r="B1712">
            <v>5420</v>
          </cell>
          <cell r="C1712" t="str">
            <v>-3</v>
          </cell>
          <cell r="D1712">
            <v>14556403</v>
          </cell>
          <cell r="E1712" t="str">
            <v>부직포설치</v>
          </cell>
          <cell r="F1712" t="str">
            <v>(2.0 T/M)</v>
          </cell>
          <cell r="G1712" t="str">
            <v>㎡</v>
          </cell>
          <cell r="I1712">
            <v>0</v>
          </cell>
        </row>
        <row r="1713">
          <cell r="A1713" t="str">
            <v>D01032</v>
          </cell>
          <cell r="B1713">
            <v>2158</v>
          </cell>
          <cell r="C1713" t="str">
            <v>-4</v>
          </cell>
          <cell r="D1713">
            <v>14556467</v>
          </cell>
          <cell r="E1713" t="str">
            <v>벽돌쌓기</v>
          </cell>
          <cell r="F1713" t="str">
            <v>(0.5 B)</v>
          </cell>
          <cell r="G1713" t="str">
            <v>㎡</v>
          </cell>
          <cell r="I1713">
            <v>0</v>
          </cell>
        </row>
        <row r="1714">
          <cell r="A1714" t="str">
            <v>E2</v>
          </cell>
          <cell r="B1714">
            <v>0</v>
          </cell>
          <cell r="C1714" t="str">
            <v>계</v>
          </cell>
          <cell r="D1714">
            <v>14556483</v>
          </cell>
          <cell r="I1714">
            <v>0</v>
          </cell>
        </row>
        <row r="1715">
          <cell r="A1715" t="str">
            <v>D00170</v>
          </cell>
          <cell r="B1715">
            <v>206</v>
          </cell>
          <cell r="C1715" t="str">
            <v>h</v>
          </cell>
          <cell r="D1715">
            <v>14556499</v>
          </cell>
          <cell r="E1715" t="str">
            <v>뒷채움잡석</v>
          </cell>
          <cell r="F1715" t="str">
            <v>(현장암유용)</v>
          </cell>
          <cell r="G1715" t="str">
            <v>㎥</v>
          </cell>
          <cell r="I1715">
            <v>0</v>
          </cell>
        </row>
        <row r="1716">
          <cell r="A1716" t="str">
            <v>D00561</v>
          </cell>
          <cell r="B1716">
            <v>50</v>
          </cell>
          <cell r="C1716" t="str">
            <v>i</v>
          </cell>
          <cell r="D1716">
            <v>14556515</v>
          </cell>
          <cell r="E1716" t="str">
            <v>신축이음</v>
          </cell>
          <cell r="F1716" t="str">
            <v>터널(NATM-개착터널)</v>
          </cell>
          <cell r="G1716" t="str">
            <v>M</v>
          </cell>
          <cell r="I1716">
            <v>0</v>
          </cell>
        </row>
        <row r="1717">
          <cell r="A1717" t="str">
            <v>D00537</v>
          </cell>
          <cell r="B1717">
            <v>116</v>
          </cell>
          <cell r="C1717" t="str">
            <v>j</v>
          </cell>
          <cell r="D1717">
            <v>14556517</v>
          </cell>
          <cell r="E1717" t="str">
            <v>슬래브양생</v>
          </cell>
          <cell r="F1717" t="str">
            <v>(양생제)</v>
          </cell>
          <cell r="G1717" t="str">
            <v>㎡</v>
          </cell>
          <cell r="I1717">
            <v>0</v>
          </cell>
        </row>
        <row r="1718">
          <cell r="A1718" t="str">
            <v>E3</v>
          </cell>
          <cell r="B1718">
            <v>0</v>
          </cell>
          <cell r="C1718" t="str">
            <v>합계</v>
          </cell>
          <cell r="D1718">
            <v>14556521</v>
          </cell>
          <cell r="I1718">
            <v>0</v>
          </cell>
        </row>
        <row r="1719">
          <cell r="A1719" t="str">
            <v>T3</v>
          </cell>
          <cell r="B1719">
            <v>1726</v>
          </cell>
          <cell r="C1719" t="str">
            <v>4.12</v>
          </cell>
          <cell r="D1719">
            <v>14556522</v>
          </cell>
          <cell r="E1719" t="str">
            <v>조 경 공</v>
          </cell>
          <cell r="I1719">
            <v>0</v>
          </cell>
        </row>
        <row r="1720">
          <cell r="A1720" t="str">
            <v>D03790</v>
          </cell>
          <cell r="B1720">
            <v>180</v>
          </cell>
          <cell r="C1720" t="str">
            <v>a</v>
          </cell>
          <cell r="D1720">
            <v>14556650</v>
          </cell>
          <cell r="E1720" t="str">
            <v>담쟁이덩쿨</v>
          </cell>
          <cell r="F1720" t="str">
            <v>(L=0.4)</v>
          </cell>
          <cell r="G1720" t="str">
            <v>주</v>
          </cell>
          <cell r="I1720">
            <v>0</v>
          </cell>
        </row>
        <row r="1721">
          <cell r="A1721" t="str">
            <v>D03791</v>
          </cell>
          <cell r="B1721">
            <v>10</v>
          </cell>
          <cell r="C1721" t="str">
            <v>b</v>
          </cell>
          <cell r="D1721">
            <v>14556651</v>
          </cell>
          <cell r="E1721" t="str">
            <v>느티나무</v>
          </cell>
          <cell r="F1721" t="str">
            <v>(H0.3xR5)</v>
          </cell>
          <cell r="G1721" t="str">
            <v>주</v>
          </cell>
          <cell r="I1721">
            <v>0</v>
          </cell>
        </row>
        <row r="1722">
          <cell r="A1722" t="str">
            <v>D03792</v>
          </cell>
          <cell r="B1722">
            <v>324</v>
          </cell>
          <cell r="C1722" t="str">
            <v>c</v>
          </cell>
          <cell r="D1722">
            <v>14556715</v>
          </cell>
          <cell r="E1722" t="str">
            <v>진 달 래</v>
          </cell>
          <cell r="F1722" t="str">
            <v>(H0.4xW0.4)</v>
          </cell>
          <cell r="G1722" t="str">
            <v>주</v>
          </cell>
          <cell r="I1722">
            <v>0</v>
          </cell>
        </row>
        <row r="1723">
          <cell r="A1723" t="str">
            <v>D03793</v>
          </cell>
          <cell r="B1723">
            <v>216</v>
          </cell>
          <cell r="C1723" t="str">
            <v>d</v>
          </cell>
          <cell r="D1723">
            <v>14556747</v>
          </cell>
          <cell r="E1723" t="str">
            <v>철    쭉</v>
          </cell>
          <cell r="F1723" t="str">
            <v>(H0.4xW0.4)</v>
          </cell>
          <cell r="G1723" t="str">
            <v>주</v>
          </cell>
          <cell r="I1723">
            <v>0</v>
          </cell>
        </row>
        <row r="1724">
          <cell r="A1724" t="str">
            <v>D03794</v>
          </cell>
          <cell r="B1724">
            <v>42</v>
          </cell>
          <cell r="C1724" t="str">
            <v>e</v>
          </cell>
          <cell r="D1724">
            <v>14556763</v>
          </cell>
          <cell r="E1724" t="str">
            <v>잣 나 무</v>
          </cell>
          <cell r="F1724" t="str">
            <v>(H2.0xR4)</v>
          </cell>
          <cell r="G1724" t="str">
            <v>주</v>
          </cell>
          <cell r="I1724">
            <v>0</v>
          </cell>
        </row>
        <row r="1725">
          <cell r="A1725" t="str">
            <v>D03795</v>
          </cell>
          <cell r="B1725">
            <v>24</v>
          </cell>
          <cell r="C1725" t="str">
            <v>f</v>
          </cell>
          <cell r="D1725">
            <v>14556771</v>
          </cell>
          <cell r="E1725" t="str">
            <v>왕벗나무</v>
          </cell>
          <cell r="F1725" t="str">
            <v>(H2.0xR4)</v>
          </cell>
          <cell r="G1725" t="str">
            <v>주</v>
          </cell>
          <cell r="I1725">
            <v>0</v>
          </cell>
        </row>
        <row r="1726">
          <cell r="A1726" t="str">
            <v>D03796</v>
          </cell>
          <cell r="B1726">
            <v>18</v>
          </cell>
          <cell r="C1726" t="str">
            <v>g</v>
          </cell>
          <cell r="D1726">
            <v>14556775</v>
          </cell>
          <cell r="E1726" t="str">
            <v>청 단 풍</v>
          </cell>
          <cell r="F1726" t="str">
            <v>(H2.0xR4)</v>
          </cell>
          <cell r="G1726" t="str">
            <v>주</v>
          </cell>
          <cell r="I1726">
            <v>0</v>
          </cell>
        </row>
        <row r="1727">
          <cell r="A1727" t="str">
            <v>E3</v>
          </cell>
          <cell r="B1727">
            <v>0</v>
          </cell>
          <cell r="C1727" t="str">
            <v>합계</v>
          </cell>
          <cell r="D1727">
            <v>14556777</v>
          </cell>
          <cell r="I1727">
            <v>0</v>
          </cell>
        </row>
        <row r="1728">
          <cell r="A1728" t="str">
            <v>T3</v>
          </cell>
          <cell r="B1728">
            <v>1731</v>
          </cell>
          <cell r="C1728" t="str">
            <v>4.13</v>
          </cell>
          <cell r="D1728">
            <v>14556905</v>
          </cell>
          <cell r="E1728" t="str">
            <v>녹 생 토</v>
          </cell>
          <cell r="I1728">
            <v>0</v>
          </cell>
        </row>
        <row r="1729">
          <cell r="A1729" t="str">
            <v>D00774</v>
          </cell>
          <cell r="B1729">
            <v>1179</v>
          </cell>
          <cell r="C1729" t="str">
            <v>a</v>
          </cell>
          <cell r="D1729">
            <v>14556906</v>
          </cell>
          <cell r="E1729" t="str">
            <v>암절개면보호식재공</v>
          </cell>
          <cell r="F1729" t="str">
            <v>(T= 5 Cm)</v>
          </cell>
          <cell r="G1729" t="str">
            <v>㎡</v>
          </cell>
          <cell r="I1729">
            <v>0</v>
          </cell>
        </row>
        <row r="1730">
          <cell r="A1730" t="str">
            <v>D00766</v>
          </cell>
          <cell r="B1730">
            <v>2127</v>
          </cell>
          <cell r="C1730" t="str">
            <v>b</v>
          </cell>
          <cell r="D1730">
            <v>14556907</v>
          </cell>
          <cell r="E1730" t="str">
            <v>암절개면보호식제공</v>
          </cell>
          <cell r="F1730" t="str">
            <v>(T=10 Cm)</v>
          </cell>
          <cell r="G1730" t="str">
            <v>㎡</v>
          </cell>
          <cell r="I1730">
            <v>0</v>
          </cell>
        </row>
        <row r="1731">
          <cell r="A1731" t="str">
            <v>D00767</v>
          </cell>
          <cell r="B1731">
            <v>2658</v>
          </cell>
          <cell r="C1731" t="str">
            <v>c</v>
          </cell>
          <cell r="D1731">
            <v>14556971</v>
          </cell>
          <cell r="E1731" t="str">
            <v>암절개면보호식재공</v>
          </cell>
          <cell r="F1731" t="str">
            <v>(T=15 Cm)</v>
          </cell>
          <cell r="G1731" t="str">
            <v>㎡</v>
          </cell>
          <cell r="I1731">
            <v>0</v>
          </cell>
        </row>
        <row r="1732">
          <cell r="A1732" t="str">
            <v>E3</v>
          </cell>
          <cell r="B1732">
            <v>0</v>
          </cell>
          <cell r="C1732" t="str">
            <v>합계</v>
          </cell>
          <cell r="D1732">
            <v>14557003</v>
          </cell>
          <cell r="I1732">
            <v>0</v>
          </cell>
        </row>
        <row r="1733">
          <cell r="A1733" t="str">
            <v>T3</v>
          </cell>
          <cell r="B1733">
            <v>1736</v>
          </cell>
          <cell r="C1733" t="str">
            <v>4.14</v>
          </cell>
          <cell r="D1733">
            <v>14557005</v>
          </cell>
          <cell r="E1733" t="str">
            <v>동상방지층</v>
          </cell>
          <cell r="I1733">
            <v>0</v>
          </cell>
        </row>
        <row r="1734">
          <cell r="A1734" t="str">
            <v>D03744</v>
          </cell>
          <cell r="B1734">
            <v>2323</v>
          </cell>
          <cell r="C1734" t="str">
            <v>a</v>
          </cell>
          <cell r="D1734">
            <v>14557069</v>
          </cell>
          <cell r="E1734" t="str">
            <v>동상방지층생산</v>
          </cell>
          <cell r="F1734" t="str">
            <v>(현장암유용)</v>
          </cell>
          <cell r="G1734" t="str">
            <v>㎥</v>
          </cell>
          <cell r="I1734">
            <v>0</v>
          </cell>
        </row>
        <row r="1735">
          <cell r="A1735" t="str">
            <v>D00823</v>
          </cell>
          <cell r="B1735">
            <v>1076</v>
          </cell>
          <cell r="C1735" t="str">
            <v>b</v>
          </cell>
          <cell r="D1735">
            <v>14557101</v>
          </cell>
          <cell r="E1735" t="str">
            <v>동상방지층</v>
          </cell>
          <cell r="F1735" t="str">
            <v>(포설및다짐 T=15 Cm)</v>
          </cell>
          <cell r="G1735" t="str">
            <v>㎥</v>
          </cell>
          <cell r="I1735">
            <v>0</v>
          </cell>
        </row>
        <row r="1736">
          <cell r="A1736" t="str">
            <v>D00824</v>
          </cell>
          <cell r="B1736">
            <v>733</v>
          </cell>
          <cell r="C1736" t="str">
            <v>c</v>
          </cell>
          <cell r="D1736">
            <v>14557117</v>
          </cell>
          <cell r="E1736" t="str">
            <v>동상방지층</v>
          </cell>
          <cell r="F1736" t="str">
            <v>(포설및다짐 T=35 Cm)</v>
          </cell>
          <cell r="G1736" t="str">
            <v>㎥</v>
          </cell>
          <cell r="I1736">
            <v>0</v>
          </cell>
        </row>
        <row r="1737">
          <cell r="A1737" t="str">
            <v>E3</v>
          </cell>
          <cell r="B1737">
            <v>0</v>
          </cell>
          <cell r="C1737" t="str">
            <v>합계</v>
          </cell>
          <cell r="D1737">
            <v>14557125</v>
          </cell>
          <cell r="I1737">
            <v>0</v>
          </cell>
        </row>
        <row r="1738">
          <cell r="A1738" t="str">
            <v>T3</v>
          </cell>
          <cell r="B1738">
            <v>1740</v>
          </cell>
          <cell r="C1738" t="str">
            <v>4.15</v>
          </cell>
          <cell r="D1738">
            <v>14557257</v>
          </cell>
          <cell r="E1738" t="str">
            <v>린콘크리트기층</v>
          </cell>
          <cell r="F1738" t="str">
            <v>(T=15 Cm)</v>
          </cell>
          <cell r="I1738">
            <v>0</v>
          </cell>
        </row>
        <row r="1739">
          <cell r="A1739" t="str">
            <v>D03760</v>
          </cell>
          <cell r="B1739">
            <v>1092</v>
          </cell>
          <cell r="C1739" t="str">
            <v>a</v>
          </cell>
          <cell r="D1739">
            <v>14557259</v>
          </cell>
          <cell r="E1739" t="str">
            <v>린콘크리트기층</v>
          </cell>
          <cell r="F1739" t="str">
            <v>(포설및다짐 T=15 Cm)</v>
          </cell>
          <cell r="G1739" t="str">
            <v>㎥</v>
          </cell>
          <cell r="I1739">
            <v>0</v>
          </cell>
        </row>
        <row r="1740">
          <cell r="A1740" t="str">
            <v>D03768</v>
          </cell>
          <cell r="B1740">
            <v>13</v>
          </cell>
          <cell r="C1740" t="str">
            <v>b</v>
          </cell>
          <cell r="D1740">
            <v>14557260</v>
          </cell>
          <cell r="E1740" t="str">
            <v>인력포설</v>
          </cell>
          <cell r="F1740" t="str">
            <v>(T=15 Cm)</v>
          </cell>
          <cell r="G1740" t="str">
            <v>㎥</v>
          </cell>
          <cell r="I1740">
            <v>0</v>
          </cell>
        </row>
        <row r="1741">
          <cell r="A1741" t="str">
            <v>E3</v>
          </cell>
          <cell r="B1741">
            <v>0</v>
          </cell>
          <cell r="C1741" t="str">
            <v>합계</v>
          </cell>
          <cell r="D1741">
            <v>14557261</v>
          </cell>
          <cell r="I1741">
            <v>0</v>
          </cell>
        </row>
        <row r="1742">
          <cell r="A1742" t="str">
            <v>T3</v>
          </cell>
          <cell r="B1742">
            <v>1744</v>
          </cell>
          <cell r="C1742" t="str">
            <v>4.16</v>
          </cell>
          <cell r="D1742">
            <v>14557325</v>
          </cell>
          <cell r="E1742" t="str">
            <v>콘크리트포설</v>
          </cell>
          <cell r="F1742" t="str">
            <v>(T=30 Cm)</v>
          </cell>
          <cell r="I1742">
            <v>0</v>
          </cell>
        </row>
        <row r="1743">
          <cell r="A1743" t="str">
            <v>D03764</v>
          </cell>
          <cell r="B1743">
            <v>2185</v>
          </cell>
          <cell r="C1743" t="str">
            <v>a</v>
          </cell>
          <cell r="D1743">
            <v>14557357</v>
          </cell>
          <cell r="E1743" t="str">
            <v>콘크리트포장</v>
          </cell>
          <cell r="F1743" t="str">
            <v>(2차로동시기계포설)</v>
          </cell>
          <cell r="G1743" t="str">
            <v>㎥</v>
          </cell>
          <cell r="I1743">
            <v>0</v>
          </cell>
        </row>
        <row r="1744">
          <cell r="A1744" t="str">
            <v>D03766</v>
          </cell>
          <cell r="B1744">
            <v>17</v>
          </cell>
          <cell r="C1744" t="str">
            <v>b</v>
          </cell>
          <cell r="D1744">
            <v>14557373</v>
          </cell>
          <cell r="E1744" t="str">
            <v>인력포설</v>
          </cell>
          <cell r="F1744" t="str">
            <v>(T=30 Cm)</v>
          </cell>
          <cell r="G1744" t="str">
            <v>㎥</v>
          </cell>
          <cell r="I1744">
            <v>0</v>
          </cell>
        </row>
        <row r="1745">
          <cell r="A1745" t="str">
            <v>E3</v>
          </cell>
          <cell r="B1745">
            <v>0</v>
          </cell>
          <cell r="C1745" t="str">
            <v>합계</v>
          </cell>
          <cell r="D1745">
            <v>14557381</v>
          </cell>
          <cell r="I1745">
            <v>0</v>
          </cell>
        </row>
        <row r="1746">
          <cell r="A1746" t="str">
            <v>D00270</v>
          </cell>
          <cell r="B1746">
            <v>1.659</v>
          </cell>
          <cell r="C1746" t="str">
            <v>4.17</v>
          </cell>
          <cell r="D1746">
            <v>14557385</v>
          </cell>
          <cell r="E1746" t="str">
            <v>철근설치공</v>
          </cell>
          <cell r="F1746" t="str">
            <v>철근가공조립(간 단)</v>
          </cell>
          <cell r="G1746" t="str">
            <v>Ton</v>
          </cell>
          <cell r="I1746">
            <v>0</v>
          </cell>
        </row>
        <row r="1747">
          <cell r="A1747" t="str">
            <v>D00761</v>
          </cell>
          <cell r="B1747">
            <v>7372</v>
          </cell>
          <cell r="C1747" t="str">
            <v>4.18</v>
          </cell>
          <cell r="D1747">
            <v>14557387</v>
          </cell>
          <cell r="E1747" t="str">
            <v>비닐깔기</v>
          </cell>
          <cell r="G1747" t="str">
            <v>㎡</v>
          </cell>
          <cell r="I1747">
            <v>0</v>
          </cell>
        </row>
        <row r="1748">
          <cell r="A1748" t="str">
            <v>D00280</v>
          </cell>
          <cell r="B1748">
            <v>9</v>
          </cell>
          <cell r="C1748" t="str">
            <v>4.19</v>
          </cell>
          <cell r="D1748">
            <v>14557388</v>
          </cell>
          <cell r="E1748" t="str">
            <v>합판거푸집</v>
          </cell>
          <cell r="F1748" t="str">
            <v>(4 회)</v>
          </cell>
          <cell r="G1748" t="str">
            <v>㎡</v>
          </cell>
          <cell r="I1748">
            <v>0</v>
          </cell>
        </row>
        <row r="1749">
          <cell r="A1749" t="str">
            <v>T3</v>
          </cell>
          <cell r="B1749">
            <v>1755</v>
          </cell>
          <cell r="C1749" t="str">
            <v>4.20</v>
          </cell>
          <cell r="D1749">
            <v>14557389</v>
          </cell>
          <cell r="E1749" t="str">
            <v>줄눈설치공</v>
          </cell>
          <cell r="I1749">
            <v>0</v>
          </cell>
        </row>
        <row r="1750">
          <cell r="A1750" t="str">
            <v>D03769</v>
          </cell>
          <cell r="B1750">
            <v>998</v>
          </cell>
          <cell r="C1750" t="str">
            <v>a</v>
          </cell>
          <cell r="D1750">
            <v>14557485</v>
          </cell>
          <cell r="E1750" t="str">
            <v>세로줄눈(형식.1-1)</v>
          </cell>
          <cell r="F1750" t="str">
            <v>(본선2차로동시포설)</v>
          </cell>
          <cell r="G1750" t="str">
            <v>M</v>
          </cell>
          <cell r="I1750">
            <v>0</v>
          </cell>
        </row>
        <row r="1751">
          <cell r="A1751" t="str">
            <v>D03773</v>
          </cell>
          <cell r="B1751">
            <v>1211</v>
          </cell>
          <cell r="C1751" t="str">
            <v>b</v>
          </cell>
          <cell r="D1751">
            <v>14557501</v>
          </cell>
          <cell r="E1751" t="str">
            <v>가로줄눈(형식.2-1,2)</v>
          </cell>
          <cell r="F1751" t="str">
            <v>(본선2차로용)</v>
          </cell>
          <cell r="G1751" t="str">
            <v>M</v>
          </cell>
          <cell r="I1751">
            <v>0</v>
          </cell>
        </row>
        <row r="1752">
          <cell r="A1752" t="str">
            <v>T1</v>
          </cell>
          <cell r="B1752">
            <v>1754</v>
          </cell>
          <cell r="C1752" t="str">
            <v>c</v>
          </cell>
          <cell r="D1752">
            <v>14557509</v>
          </cell>
          <cell r="E1752" t="str">
            <v>팽창줄눈</v>
          </cell>
          <cell r="I1752">
            <v>0</v>
          </cell>
        </row>
        <row r="1753">
          <cell r="A1753" t="str">
            <v>D03779</v>
          </cell>
          <cell r="B1753">
            <v>18</v>
          </cell>
          <cell r="C1753" t="str">
            <v>-1</v>
          </cell>
          <cell r="D1753">
            <v>14557511</v>
          </cell>
          <cell r="E1753" t="str">
            <v>팽창줄눈(형식.3-1)</v>
          </cell>
          <cell r="F1753" t="str">
            <v>(본선2차로용)</v>
          </cell>
          <cell r="G1753" t="str">
            <v>M</v>
          </cell>
          <cell r="I1753">
            <v>0</v>
          </cell>
        </row>
        <row r="1754">
          <cell r="A1754" t="str">
            <v>D03849</v>
          </cell>
          <cell r="B1754">
            <v>29</v>
          </cell>
          <cell r="C1754" t="str">
            <v>-2</v>
          </cell>
          <cell r="D1754">
            <v>14557512</v>
          </cell>
          <cell r="E1754" t="str">
            <v>팽창줄눈(형식3-6,7)</v>
          </cell>
          <cell r="F1754" t="str">
            <v>(아스콘 접속부)</v>
          </cell>
          <cell r="G1754" t="str">
            <v>M</v>
          </cell>
          <cell r="I1754">
            <v>0</v>
          </cell>
        </row>
        <row r="1755">
          <cell r="A1755" t="str">
            <v>E1</v>
          </cell>
          <cell r="B1755">
            <v>0</v>
          </cell>
          <cell r="C1755" t="str">
            <v>소계</v>
          </cell>
          <cell r="D1755">
            <v>14557513</v>
          </cell>
          <cell r="I1755">
            <v>0</v>
          </cell>
        </row>
        <row r="1756">
          <cell r="A1756" t="str">
            <v>E3</v>
          </cell>
          <cell r="B1756">
            <v>0</v>
          </cell>
          <cell r="C1756" t="str">
            <v>합계</v>
          </cell>
          <cell r="D1756">
            <v>14557641</v>
          </cell>
          <cell r="I1756">
            <v>0</v>
          </cell>
        </row>
        <row r="1757">
          <cell r="A1757" t="str">
            <v>D03783</v>
          </cell>
          <cell r="B1757">
            <v>1</v>
          </cell>
          <cell r="C1757" t="str">
            <v>4.21</v>
          </cell>
          <cell r="D1757">
            <v>14557643</v>
          </cell>
          <cell r="E1757" t="str">
            <v>콘크리트포장면연마</v>
          </cell>
          <cell r="G1757" t="str">
            <v>식</v>
          </cell>
          <cell r="I1757">
            <v>0</v>
          </cell>
        </row>
        <row r="1758">
          <cell r="A1758" t="str">
            <v>E4</v>
          </cell>
          <cell r="B1758">
            <v>0</v>
          </cell>
          <cell r="C1758" t="str">
            <v>총계</v>
          </cell>
          <cell r="D1758">
            <v>14557645</v>
          </cell>
          <cell r="I1758">
            <v>0</v>
          </cell>
        </row>
        <row r="1759">
          <cell r="A1759" t="str">
            <v>T4</v>
          </cell>
          <cell r="B1759">
            <v>1793</v>
          </cell>
          <cell r="C1759" t="str">
            <v>5.</v>
          </cell>
          <cell r="D1759">
            <v>14572138</v>
          </cell>
          <cell r="E1759" t="str">
            <v>포    장    공</v>
          </cell>
          <cell r="I1759">
            <v>0</v>
          </cell>
        </row>
        <row r="1760">
          <cell r="A1760" t="str">
            <v>T3</v>
          </cell>
          <cell r="B1760">
            <v>1763</v>
          </cell>
          <cell r="C1760" t="str">
            <v>5.01</v>
          </cell>
          <cell r="D1760">
            <v>14572755</v>
          </cell>
          <cell r="E1760" t="str">
            <v>생산및운반</v>
          </cell>
          <cell r="I1760">
            <v>0</v>
          </cell>
        </row>
        <row r="1761">
          <cell r="A1761" t="str">
            <v>D00854</v>
          </cell>
          <cell r="B1761">
            <v>1543</v>
          </cell>
          <cell r="C1761" t="str">
            <v>a</v>
          </cell>
          <cell r="D1761">
            <v>14573064</v>
          </cell>
          <cell r="E1761" t="str">
            <v>속채움잡석</v>
          </cell>
          <cell r="F1761" t="str">
            <v>(현장암유용)</v>
          </cell>
          <cell r="G1761" t="str">
            <v>㎥</v>
          </cell>
          <cell r="I1761">
            <v>0</v>
          </cell>
        </row>
        <row r="1762">
          <cell r="A1762" t="str">
            <v>D03744</v>
          </cell>
          <cell r="B1762">
            <v>74810</v>
          </cell>
          <cell r="C1762" t="str">
            <v>b</v>
          </cell>
          <cell r="D1762">
            <v>14573218</v>
          </cell>
          <cell r="E1762" t="str">
            <v>동상방지층생산</v>
          </cell>
          <cell r="F1762" t="str">
            <v>(현장암유용)</v>
          </cell>
          <cell r="G1762" t="str">
            <v>㎥</v>
          </cell>
          <cell r="I1762">
            <v>0</v>
          </cell>
        </row>
        <row r="1763">
          <cell r="A1763" t="str">
            <v>D03742</v>
          </cell>
          <cell r="B1763">
            <v>83878</v>
          </cell>
          <cell r="C1763" t="str">
            <v>c</v>
          </cell>
          <cell r="D1763">
            <v>14573295</v>
          </cell>
          <cell r="E1763" t="str">
            <v>보조기층생산</v>
          </cell>
          <cell r="F1763" t="str">
            <v>(현장암유용)</v>
          </cell>
          <cell r="G1763" t="str">
            <v>㎥</v>
          </cell>
          <cell r="I1763">
            <v>0</v>
          </cell>
        </row>
        <row r="1764">
          <cell r="A1764" t="str">
            <v>E3</v>
          </cell>
          <cell r="B1764">
            <v>0</v>
          </cell>
          <cell r="C1764" t="str">
            <v>합계</v>
          </cell>
          <cell r="D1764">
            <v>14573334</v>
          </cell>
          <cell r="I1764">
            <v>0</v>
          </cell>
        </row>
        <row r="1765">
          <cell r="A1765" t="str">
            <v>T3</v>
          </cell>
          <cell r="B1765">
            <v>1767</v>
          </cell>
          <cell r="C1765" t="str">
            <v>5.02</v>
          </cell>
          <cell r="D1765">
            <v>14573372</v>
          </cell>
          <cell r="E1765" t="str">
            <v>동상방지층</v>
          </cell>
          <cell r="I1765">
            <v>0</v>
          </cell>
        </row>
        <row r="1766">
          <cell r="A1766" t="str">
            <v>D00794</v>
          </cell>
          <cell r="B1766">
            <v>57554</v>
          </cell>
          <cell r="C1766" t="str">
            <v>a</v>
          </cell>
          <cell r="D1766">
            <v>14574998</v>
          </cell>
          <cell r="E1766" t="str">
            <v>동상방지층</v>
          </cell>
          <cell r="F1766" t="str">
            <v>(포설및다짐 T=25 Cm)</v>
          </cell>
          <cell r="G1766" t="str">
            <v>㎥</v>
          </cell>
          <cell r="I1766">
            <v>0</v>
          </cell>
        </row>
        <row r="1767">
          <cell r="A1767" t="str">
            <v>D00796</v>
          </cell>
          <cell r="B1767">
            <v>711</v>
          </cell>
          <cell r="C1767" t="str">
            <v>b</v>
          </cell>
          <cell r="D1767">
            <v>14575122</v>
          </cell>
          <cell r="E1767" t="str">
            <v>동상방지층</v>
          </cell>
          <cell r="F1767" t="str">
            <v>(포설및다짐 T=40 Cm)</v>
          </cell>
          <cell r="G1767" t="str">
            <v>㎥</v>
          </cell>
          <cell r="I1767">
            <v>0</v>
          </cell>
        </row>
        <row r="1768">
          <cell r="A1768" t="str">
            <v>E3</v>
          </cell>
          <cell r="B1768">
            <v>0</v>
          </cell>
          <cell r="C1768" t="str">
            <v>합계</v>
          </cell>
          <cell r="D1768">
            <v>14575246</v>
          </cell>
          <cell r="I1768">
            <v>0</v>
          </cell>
        </row>
        <row r="1769">
          <cell r="A1769" t="str">
            <v>T3</v>
          </cell>
          <cell r="B1769">
            <v>1772</v>
          </cell>
          <cell r="C1769" t="str">
            <v>5.03</v>
          </cell>
          <cell r="D1769">
            <v>14575374</v>
          </cell>
          <cell r="E1769" t="str">
            <v>보조기층</v>
          </cell>
          <cell r="I1769">
            <v>0</v>
          </cell>
        </row>
        <row r="1770">
          <cell r="A1770" t="str">
            <v>D00799</v>
          </cell>
          <cell r="B1770">
            <v>57737</v>
          </cell>
          <cell r="C1770" t="str">
            <v>a</v>
          </cell>
          <cell r="D1770">
            <v>14575854</v>
          </cell>
          <cell r="E1770" t="str">
            <v>보조기층</v>
          </cell>
          <cell r="F1770" t="str">
            <v>(포설및다짐 T=25 Cm)</v>
          </cell>
          <cell r="G1770" t="str">
            <v>㎥</v>
          </cell>
          <cell r="I1770">
            <v>0</v>
          </cell>
        </row>
        <row r="1771">
          <cell r="A1771" t="str">
            <v>D00798</v>
          </cell>
          <cell r="B1771">
            <v>7561</v>
          </cell>
          <cell r="C1771" t="str">
            <v>b</v>
          </cell>
          <cell r="D1771">
            <v>14576014</v>
          </cell>
          <cell r="E1771" t="str">
            <v>보조기층</v>
          </cell>
          <cell r="F1771" t="str">
            <v>(포설및다짐 T=20 Cm)</v>
          </cell>
          <cell r="G1771" t="str">
            <v>㎥</v>
          </cell>
          <cell r="I1771">
            <v>0</v>
          </cell>
        </row>
        <row r="1772">
          <cell r="A1772" t="str">
            <v>D00821</v>
          </cell>
          <cell r="B1772">
            <v>28</v>
          </cell>
          <cell r="C1772" t="str">
            <v>c</v>
          </cell>
          <cell r="D1772">
            <v>14576066</v>
          </cell>
          <cell r="E1772" t="str">
            <v>노 견 토</v>
          </cell>
          <cell r="F1772" t="str">
            <v>(포설및다짐)</v>
          </cell>
          <cell r="G1772" t="str">
            <v>㎥</v>
          </cell>
          <cell r="I1772">
            <v>0</v>
          </cell>
        </row>
        <row r="1773">
          <cell r="A1773" t="str">
            <v>E3</v>
          </cell>
          <cell r="B1773">
            <v>0</v>
          </cell>
          <cell r="C1773" t="str">
            <v>합계</v>
          </cell>
          <cell r="D1773">
            <v>14576222</v>
          </cell>
          <cell r="I1773">
            <v>0</v>
          </cell>
        </row>
        <row r="1774">
          <cell r="A1774" t="str">
            <v>D00805</v>
          </cell>
          <cell r="B1774">
            <v>1989</v>
          </cell>
          <cell r="C1774" t="str">
            <v>5.04</v>
          </cell>
          <cell r="D1774">
            <v>14576270</v>
          </cell>
          <cell r="E1774" t="str">
            <v>프라임코팅</v>
          </cell>
          <cell r="F1774" t="str">
            <v>(MC-1,75 L/a)</v>
          </cell>
          <cell r="G1774" t="str">
            <v>ａ</v>
          </cell>
          <cell r="I1774">
            <v>0</v>
          </cell>
        </row>
        <row r="1775">
          <cell r="A1775" t="str">
            <v>T3</v>
          </cell>
          <cell r="B1775">
            <v>1778</v>
          </cell>
          <cell r="C1775" t="str">
            <v>5.05</v>
          </cell>
          <cell r="D1775">
            <v>14576308</v>
          </cell>
          <cell r="E1775" t="str">
            <v>아스콘기층</v>
          </cell>
          <cell r="I1775">
            <v>0</v>
          </cell>
        </row>
        <row r="1776">
          <cell r="A1776" t="str">
            <v>D00811</v>
          </cell>
          <cell r="B1776">
            <v>2101</v>
          </cell>
          <cell r="C1776" t="str">
            <v>a</v>
          </cell>
          <cell r="D1776">
            <v>14576579</v>
          </cell>
          <cell r="E1776" t="str">
            <v>아스콘기층</v>
          </cell>
          <cell r="F1776" t="str">
            <v>(포설및다짐 T=19 Cm)</v>
          </cell>
          <cell r="G1776" t="str">
            <v>ａ</v>
          </cell>
          <cell r="I1776">
            <v>0</v>
          </cell>
        </row>
        <row r="1777">
          <cell r="A1777" t="str">
            <v>D00809</v>
          </cell>
          <cell r="B1777">
            <v>13</v>
          </cell>
          <cell r="C1777" t="str">
            <v>b</v>
          </cell>
          <cell r="D1777">
            <v>14576714</v>
          </cell>
          <cell r="E1777" t="str">
            <v>아스콘기층</v>
          </cell>
          <cell r="F1777" t="str">
            <v>(포설및다짐 T=10 Cm)</v>
          </cell>
          <cell r="G1777" t="str">
            <v>ａ</v>
          </cell>
          <cell r="I1777">
            <v>0</v>
          </cell>
        </row>
        <row r="1778">
          <cell r="A1778" t="str">
            <v>D00812</v>
          </cell>
          <cell r="B1778">
            <v>661</v>
          </cell>
          <cell r="C1778" t="str">
            <v>c</v>
          </cell>
          <cell r="D1778">
            <v>14576782</v>
          </cell>
          <cell r="E1778" t="str">
            <v>레벨링코스</v>
          </cell>
          <cell r="F1778" t="str">
            <v>(기층재)</v>
          </cell>
          <cell r="G1778" t="str">
            <v>Ton</v>
          </cell>
          <cell r="I1778">
            <v>0</v>
          </cell>
        </row>
        <row r="1779">
          <cell r="A1779" t="str">
            <v>E3</v>
          </cell>
          <cell r="B1779">
            <v>0</v>
          </cell>
          <cell r="C1779" t="str">
            <v>합계</v>
          </cell>
          <cell r="D1779">
            <v>14576816</v>
          </cell>
          <cell r="I1779">
            <v>0</v>
          </cell>
        </row>
        <row r="1780">
          <cell r="A1780" t="str">
            <v>D01257</v>
          </cell>
          <cell r="B1780">
            <v>2150</v>
          </cell>
          <cell r="C1780" t="str">
            <v>5.06</v>
          </cell>
          <cell r="D1780">
            <v>14576849</v>
          </cell>
          <cell r="E1780" t="str">
            <v>아스콘중간층</v>
          </cell>
          <cell r="F1780" t="str">
            <v>(포설다짐 T=6 Cm)</v>
          </cell>
          <cell r="G1780" t="str">
            <v>a</v>
          </cell>
          <cell r="I1780">
            <v>0</v>
          </cell>
        </row>
        <row r="1781">
          <cell r="A1781" t="str">
            <v>D00813</v>
          </cell>
          <cell r="B1781">
            <v>5634</v>
          </cell>
          <cell r="C1781" t="str">
            <v>5.07</v>
          </cell>
          <cell r="D1781">
            <v>14577025</v>
          </cell>
          <cell r="E1781" t="str">
            <v>택 코 팅</v>
          </cell>
          <cell r="F1781" t="str">
            <v>(RSC-4,30 L/a)</v>
          </cell>
          <cell r="G1781" t="str">
            <v>ａ</v>
          </cell>
          <cell r="I1781">
            <v>0</v>
          </cell>
        </row>
        <row r="1782">
          <cell r="A1782" t="str">
            <v>T3</v>
          </cell>
          <cell r="B1782">
            <v>1785</v>
          </cell>
          <cell r="C1782" t="str">
            <v>5.08</v>
          </cell>
          <cell r="D1782">
            <v>14577200</v>
          </cell>
          <cell r="E1782" t="str">
            <v>아스콘표층</v>
          </cell>
          <cell r="I1782">
            <v>0</v>
          </cell>
        </row>
        <row r="1783">
          <cell r="A1783" t="str">
            <v>D00815</v>
          </cell>
          <cell r="B1783">
            <v>123</v>
          </cell>
          <cell r="C1783" t="str">
            <v>a</v>
          </cell>
          <cell r="D1783">
            <v>14577550</v>
          </cell>
          <cell r="E1783" t="str">
            <v>아스콘표층</v>
          </cell>
          <cell r="F1783" t="str">
            <v>(포설다짐 T=8 Cm)</v>
          </cell>
          <cell r="G1783" t="str">
            <v>ａ</v>
          </cell>
          <cell r="I1783">
            <v>0</v>
          </cell>
        </row>
        <row r="1784">
          <cell r="A1784" t="str">
            <v>D00816</v>
          </cell>
          <cell r="B1784">
            <v>2158</v>
          </cell>
          <cell r="C1784" t="str">
            <v>b</v>
          </cell>
          <cell r="D1784">
            <v>14577834</v>
          </cell>
          <cell r="E1784" t="str">
            <v>아스콘표층</v>
          </cell>
          <cell r="F1784" t="str">
            <v>(포설다짐 T=5 Cm)</v>
          </cell>
          <cell r="G1784" t="str">
            <v>ａ</v>
          </cell>
          <cell r="I1784">
            <v>0</v>
          </cell>
        </row>
        <row r="1785">
          <cell r="A1785" t="str">
            <v>D00762</v>
          </cell>
          <cell r="B1785">
            <v>772</v>
          </cell>
          <cell r="C1785" t="str">
            <v>c</v>
          </cell>
          <cell r="D1785">
            <v>14577905</v>
          </cell>
          <cell r="E1785" t="str">
            <v>레벨링코스</v>
          </cell>
          <cell r="F1785" t="str">
            <v>(표층재)</v>
          </cell>
          <cell r="G1785" t="str">
            <v>Ton</v>
          </cell>
          <cell r="I1785">
            <v>0</v>
          </cell>
        </row>
        <row r="1786">
          <cell r="A1786" t="str">
            <v>E3</v>
          </cell>
          <cell r="B1786">
            <v>0</v>
          </cell>
          <cell r="C1786" t="str">
            <v>합계</v>
          </cell>
          <cell r="D1786">
            <v>14577976</v>
          </cell>
          <cell r="I1786">
            <v>0</v>
          </cell>
        </row>
        <row r="1787">
          <cell r="A1787" t="str">
            <v>T3</v>
          </cell>
          <cell r="B1787">
            <v>1792</v>
          </cell>
          <cell r="C1787" t="str">
            <v>5.09</v>
          </cell>
          <cell r="D1787">
            <v>14578047</v>
          </cell>
          <cell r="E1787" t="str">
            <v>부체도로</v>
          </cell>
          <cell r="I1787">
            <v>0</v>
          </cell>
        </row>
        <row r="1788">
          <cell r="A1788" t="str">
            <v>D00838</v>
          </cell>
          <cell r="B1788">
            <v>23021</v>
          </cell>
          <cell r="C1788" t="str">
            <v>a</v>
          </cell>
          <cell r="D1788">
            <v>14578794</v>
          </cell>
          <cell r="E1788" t="str">
            <v>콘크리트포장</v>
          </cell>
          <cell r="F1788" t="str">
            <v>(인력포설 T=20 Cm)</v>
          </cell>
          <cell r="G1788" t="str">
            <v>㎡</v>
          </cell>
          <cell r="I1788">
            <v>0</v>
          </cell>
        </row>
        <row r="1789">
          <cell r="A1789" t="str">
            <v>D00843</v>
          </cell>
          <cell r="B1789">
            <v>921</v>
          </cell>
          <cell r="C1789" t="str">
            <v>b</v>
          </cell>
          <cell r="D1789">
            <v>14578981</v>
          </cell>
          <cell r="E1789" t="str">
            <v>줄눈설치</v>
          </cell>
          <cell r="F1789" t="str">
            <v>(판재 T=10 m/m)</v>
          </cell>
          <cell r="G1789" t="str">
            <v>M</v>
          </cell>
          <cell r="I1789">
            <v>0</v>
          </cell>
        </row>
        <row r="1790">
          <cell r="A1790" t="str">
            <v>D00280</v>
          </cell>
          <cell r="B1790">
            <v>1471</v>
          </cell>
          <cell r="C1790" t="str">
            <v>c</v>
          </cell>
          <cell r="D1790">
            <v>14579167</v>
          </cell>
          <cell r="E1790" t="str">
            <v>합판거푸집</v>
          </cell>
          <cell r="F1790" t="str">
            <v>(4 회)</v>
          </cell>
          <cell r="G1790" t="str">
            <v>㎡</v>
          </cell>
          <cell r="I1790">
            <v>0</v>
          </cell>
        </row>
        <row r="1791">
          <cell r="A1791" t="str">
            <v>D00761</v>
          </cell>
          <cell r="B1791">
            <v>23021</v>
          </cell>
          <cell r="C1791" t="str">
            <v>d</v>
          </cell>
          <cell r="D1791">
            <v>14579354</v>
          </cell>
          <cell r="E1791" t="str">
            <v>비닐깔기</v>
          </cell>
          <cell r="G1791" t="str">
            <v>㎡</v>
          </cell>
          <cell r="I1791">
            <v>0</v>
          </cell>
        </row>
        <row r="1792">
          <cell r="A1792" t="str">
            <v>D00858</v>
          </cell>
          <cell r="B1792">
            <v>23021</v>
          </cell>
          <cell r="C1792" t="str">
            <v>e</v>
          </cell>
          <cell r="D1792">
            <v>14579447</v>
          </cell>
          <cell r="E1792" t="str">
            <v>와이어메쉬</v>
          </cell>
          <cell r="F1792" t="str">
            <v>(#8-150x150)</v>
          </cell>
          <cell r="G1792" t="str">
            <v>㎡</v>
          </cell>
          <cell r="I1792">
            <v>0</v>
          </cell>
        </row>
        <row r="1793">
          <cell r="A1793" t="str">
            <v>E3</v>
          </cell>
          <cell r="B1793">
            <v>0</v>
          </cell>
          <cell r="C1793" t="str">
            <v>합계</v>
          </cell>
          <cell r="D1793">
            <v>14579459</v>
          </cell>
          <cell r="I1793">
            <v>0</v>
          </cell>
        </row>
        <row r="1794">
          <cell r="A1794" t="str">
            <v>E4</v>
          </cell>
          <cell r="B1794">
            <v>0</v>
          </cell>
          <cell r="C1794" t="str">
            <v>총계</v>
          </cell>
          <cell r="D1794">
            <v>14579540</v>
          </cell>
          <cell r="I1794">
            <v>0</v>
          </cell>
        </row>
        <row r="1795">
          <cell r="A1795" t="str">
            <v>T4</v>
          </cell>
          <cell r="B1795">
            <v>1862</v>
          </cell>
          <cell r="C1795" t="str">
            <v>6.</v>
          </cell>
          <cell r="D1795">
            <v>14582591</v>
          </cell>
          <cell r="E1795" t="str">
            <v>교통안전시설공</v>
          </cell>
          <cell r="I1795">
            <v>0</v>
          </cell>
        </row>
        <row r="1796">
          <cell r="A1796" t="str">
            <v>T3</v>
          </cell>
          <cell r="B1796">
            <v>1805</v>
          </cell>
          <cell r="C1796" t="str">
            <v>6.01</v>
          </cell>
          <cell r="D1796">
            <v>14582628</v>
          </cell>
          <cell r="E1796" t="str">
            <v>교통 표지판</v>
          </cell>
          <cell r="I1796">
            <v>0</v>
          </cell>
        </row>
        <row r="1797">
          <cell r="A1797" t="str">
            <v>D00870</v>
          </cell>
          <cell r="B1797">
            <v>32</v>
          </cell>
          <cell r="C1797" t="str">
            <v>a</v>
          </cell>
          <cell r="D1797">
            <v>14582701</v>
          </cell>
          <cell r="E1797" t="str">
            <v>삼각표지판</v>
          </cell>
          <cell r="F1797" t="str">
            <v>(120 Cm)</v>
          </cell>
          <cell r="G1797" t="str">
            <v>EA</v>
          </cell>
          <cell r="I1797">
            <v>0</v>
          </cell>
        </row>
        <row r="1798">
          <cell r="A1798" t="str">
            <v>T2</v>
          </cell>
          <cell r="B1798">
            <v>1800</v>
          </cell>
          <cell r="C1798" t="str">
            <v>b</v>
          </cell>
          <cell r="D1798">
            <v>14582765</v>
          </cell>
          <cell r="E1798" t="str">
            <v>원형표지판</v>
          </cell>
          <cell r="I1798">
            <v>0</v>
          </cell>
        </row>
        <row r="1799">
          <cell r="A1799" t="str">
            <v>D00871</v>
          </cell>
          <cell r="B1799">
            <v>12</v>
          </cell>
          <cell r="C1799" t="str">
            <v>-1</v>
          </cell>
          <cell r="D1799">
            <v>14582829</v>
          </cell>
          <cell r="E1799" t="str">
            <v>원형표지판</v>
          </cell>
          <cell r="F1799" t="str">
            <v>(Φ 90 Cm)</v>
          </cell>
          <cell r="G1799" t="str">
            <v>EA</v>
          </cell>
          <cell r="I1799">
            <v>0</v>
          </cell>
        </row>
        <row r="1800">
          <cell r="A1800" t="str">
            <v>D00872</v>
          </cell>
          <cell r="B1800">
            <v>29</v>
          </cell>
          <cell r="C1800" t="str">
            <v>-2</v>
          </cell>
          <cell r="D1800">
            <v>14582881</v>
          </cell>
          <cell r="E1800" t="str">
            <v>원형표지판</v>
          </cell>
          <cell r="F1800" t="str">
            <v>(Φ90 Cm, 부착식)</v>
          </cell>
          <cell r="G1800" t="str">
            <v>EA</v>
          </cell>
          <cell r="I1800">
            <v>0</v>
          </cell>
        </row>
        <row r="1801">
          <cell r="A1801" t="str">
            <v>E2</v>
          </cell>
          <cell r="B1801">
            <v>0</v>
          </cell>
          <cell r="C1801" t="str">
            <v>계</v>
          </cell>
          <cell r="D1801">
            <v>14582907</v>
          </cell>
          <cell r="I1801">
            <v>0</v>
          </cell>
        </row>
        <row r="1802">
          <cell r="A1802" t="str">
            <v>T2</v>
          </cell>
          <cell r="B1802">
            <v>1804</v>
          </cell>
          <cell r="C1802" t="str">
            <v>c</v>
          </cell>
          <cell r="D1802">
            <v>14582920</v>
          </cell>
          <cell r="E1802" t="str">
            <v>이중표지판</v>
          </cell>
          <cell r="I1802">
            <v>0</v>
          </cell>
        </row>
        <row r="1803">
          <cell r="A1803" t="str">
            <v>D00881</v>
          </cell>
          <cell r="B1803">
            <v>11</v>
          </cell>
          <cell r="C1803" t="str">
            <v>-1</v>
          </cell>
          <cell r="D1803">
            <v>14582927</v>
          </cell>
          <cell r="E1803" t="str">
            <v>이중표지판(삼각)</v>
          </cell>
          <cell r="F1803" t="str">
            <v>120x103.9x2 EA</v>
          </cell>
          <cell r="G1803" t="str">
            <v>EA</v>
          </cell>
          <cell r="I1803">
            <v>0</v>
          </cell>
        </row>
        <row r="1804">
          <cell r="A1804" t="str">
            <v>D00925</v>
          </cell>
          <cell r="B1804">
            <v>12</v>
          </cell>
          <cell r="C1804" t="str">
            <v>-2</v>
          </cell>
          <cell r="D1804">
            <v>14582933</v>
          </cell>
          <cell r="E1804" t="str">
            <v>이중표지판(반사판400</v>
          </cell>
          <cell r="F1804" t="str">
            <v>x400+소분리대600x300</v>
          </cell>
          <cell r="G1804" t="str">
            <v>EA</v>
          </cell>
          <cell r="I1804">
            <v>0</v>
          </cell>
        </row>
        <row r="1805">
          <cell r="A1805" t="str">
            <v>E2</v>
          </cell>
          <cell r="B1805">
            <v>0</v>
          </cell>
          <cell r="C1805" t="str">
            <v>계</v>
          </cell>
          <cell r="D1805">
            <v>14582997</v>
          </cell>
          <cell r="I1805">
            <v>0</v>
          </cell>
        </row>
        <row r="1806">
          <cell r="A1806" t="str">
            <v>E3</v>
          </cell>
          <cell r="B1806">
            <v>0</v>
          </cell>
          <cell r="C1806" t="str">
            <v>합계</v>
          </cell>
          <cell r="D1806">
            <v>14583013</v>
          </cell>
          <cell r="I1806">
            <v>0</v>
          </cell>
        </row>
        <row r="1807">
          <cell r="A1807" t="str">
            <v>T3</v>
          </cell>
          <cell r="B1807">
            <v>1816</v>
          </cell>
          <cell r="C1807" t="str">
            <v>6.02</v>
          </cell>
          <cell r="D1807">
            <v>14583029</v>
          </cell>
          <cell r="E1807" t="str">
            <v>안내표지판</v>
          </cell>
          <cell r="I1807">
            <v>0</v>
          </cell>
        </row>
        <row r="1808">
          <cell r="A1808" t="str">
            <v>D00880</v>
          </cell>
          <cell r="B1808">
            <v>7</v>
          </cell>
          <cell r="C1808" t="str">
            <v>a</v>
          </cell>
          <cell r="D1808">
            <v>14583045</v>
          </cell>
          <cell r="E1808" t="str">
            <v>2 방향예고표지판</v>
          </cell>
          <cell r="F1808" t="str">
            <v>(403-3)</v>
          </cell>
          <cell r="G1808" t="str">
            <v>EA</v>
          </cell>
          <cell r="I1808">
            <v>0</v>
          </cell>
        </row>
        <row r="1809">
          <cell r="A1809" t="str">
            <v>D00876</v>
          </cell>
          <cell r="B1809">
            <v>10</v>
          </cell>
          <cell r="C1809" t="str">
            <v>b</v>
          </cell>
          <cell r="D1809">
            <v>14583053</v>
          </cell>
          <cell r="E1809" t="str">
            <v>2 방향 표지판</v>
          </cell>
          <cell r="F1809" t="str">
            <v>(403-4)</v>
          </cell>
          <cell r="G1809" t="str">
            <v>EA</v>
          </cell>
          <cell r="I1809">
            <v>0</v>
          </cell>
        </row>
        <row r="1810">
          <cell r="A1810" t="str">
            <v>D00878</v>
          </cell>
          <cell r="B1810">
            <v>13</v>
          </cell>
          <cell r="C1810" t="str">
            <v>c</v>
          </cell>
          <cell r="D1810">
            <v>14583057</v>
          </cell>
          <cell r="E1810" t="str">
            <v>3 방향예고표지판</v>
          </cell>
          <cell r="F1810" t="str">
            <v>(403-1)</v>
          </cell>
          <cell r="G1810" t="str">
            <v>EA</v>
          </cell>
          <cell r="I1810">
            <v>0</v>
          </cell>
        </row>
        <row r="1811">
          <cell r="A1811" t="str">
            <v>D00875</v>
          </cell>
          <cell r="B1811">
            <v>11</v>
          </cell>
          <cell r="C1811" t="str">
            <v>d</v>
          </cell>
          <cell r="D1811">
            <v>14583059</v>
          </cell>
          <cell r="E1811" t="str">
            <v>3 방향표지판</v>
          </cell>
          <cell r="F1811" t="str">
            <v>(403-2)</v>
          </cell>
          <cell r="G1811" t="str">
            <v>EA</v>
          </cell>
          <cell r="I1811">
            <v>0</v>
          </cell>
        </row>
        <row r="1812">
          <cell r="A1812" t="str">
            <v>D00877</v>
          </cell>
          <cell r="B1812">
            <v>6</v>
          </cell>
          <cell r="C1812" t="str">
            <v>e</v>
          </cell>
          <cell r="D1812">
            <v>14583060</v>
          </cell>
          <cell r="E1812" t="str">
            <v>2 지명방향표지판</v>
          </cell>
          <cell r="F1812" t="str">
            <v>(403-8)</v>
          </cell>
          <cell r="G1812" t="str">
            <v>EA</v>
          </cell>
          <cell r="I1812">
            <v>0</v>
          </cell>
        </row>
        <row r="1813">
          <cell r="A1813" t="str">
            <v>D03786</v>
          </cell>
          <cell r="B1813">
            <v>7</v>
          </cell>
          <cell r="C1813" t="str">
            <v>f</v>
          </cell>
          <cell r="D1813">
            <v>14583321</v>
          </cell>
          <cell r="E1813" t="str">
            <v>단일노선표지</v>
          </cell>
          <cell r="F1813" t="str">
            <v>(404-1)</v>
          </cell>
          <cell r="G1813" t="str">
            <v>EA</v>
          </cell>
          <cell r="I1813">
            <v>0</v>
          </cell>
        </row>
        <row r="1814">
          <cell r="A1814" t="str">
            <v>D00891</v>
          </cell>
          <cell r="B1814">
            <v>5</v>
          </cell>
          <cell r="C1814" t="str">
            <v>g</v>
          </cell>
          <cell r="D1814">
            <v>14583842</v>
          </cell>
          <cell r="E1814" t="str">
            <v>면계표지판</v>
          </cell>
          <cell r="F1814" t="str">
            <v>(401-1)</v>
          </cell>
          <cell r="G1814" t="str">
            <v>EA</v>
          </cell>
          <cell r="I1814">
            <v>0</v>
          </cell>
        </row>
        <row r="1815">
          <cell r="A1815" t="str">
            <v>D03785</v>
          </cell>
          <cell r="B1815">
            <v>4</v>
          </cell>
          <cell r="C1815" t="str">
            <v>h</v>
          </cell>
          <cell r="D1815">
            <v>14583972</v>
          </cell>
          <cell r="E1815" t="str">
            <v>분기점표지</v>
          </cell>
          <cell r="F1815" t="str">
            <v>(426)</v>
          </cell>
          <cell r="G1815" t="str">
            <v>EA</v>
          </cell>
          <cell r="I1815">
            <v>0</v>
          </cell>
        </row>
        <row r="1816">
          <cell r="A1816" t="str">
            <v>D00882</v>
          </cell>
          <cell r="B1816">
            <v>2</v>
          </cell>
          <cell r="C1816" t="str">
            <v>i</v>
          </cell>
          <cell r="D1816">
            <v>14584037</v>
          </cell>
          <cell r="E1816" t="str">
            <v>터널표지</v>
          </cell>
          <cell r="F1816" t="str">
            <v>(427-3)</v>
          </cell>
          <cell r="G1816" t="str">
            <v>EA</v>
          </cell>
          <cell r="I1816">
            <v>0</v>
          </cell>
        </row>
        <row r="1817">
          <cell r="A1817" t="str">
            <v>E3</v>
          </cell>
          <cell r="B1817">
            <v>0</v>
          </cell>
          <cell r="C1817" t="str">
            <v>합계</v>
          </cell>
          <cell r="D1817">
            <v>14584102</v>
          </cell>
          <cell r="I1817">
            <v>0</v>
          </cell>
        </row>
        <row r="1818">
          <cell r="A1818" t="str">
            <v>T3</v>
          </cell>
          <cell r="B1818">
            <v>1828</v>
          </cell>
          <cell r="C1818" t="str">
            <v>6.03</v>
          </cell>
          <cell r="D1818">
            <v>14584172</v>
          </cell>
          <cell r="E1818" t="str">
            <v>시선유도표지</v>
          </cell>
          <cell r="I1818">
            <v>0</v>
          </cell>
        </row>
        <row r="1819">
          <cell r="A1819" t="str">
            <v>T2</v>
          </cell>
          <cell r="B1819">
            <v>1823</v>
          </cell>
          <cell r="C1819" t="str">
            <v>a</v>
          </cell>
          <cell r="D1819">
            <v>14584207</v>
          </cell>
          <cell r="E1819" t="str">
            <v>데리네이터</v>
          </cell>
          <cell r="I1819">
            <v>0</v>
          </cell>
        </row>
        <row r="1820">
          <cell r="A1820" t="str">
            <v>D01298</v>
          </cell>
          <cell r="B1820">
            <v>203</v>
          </cell>
          <cell r="C1820" t="str">
            <v>-1</v>
          </cell>
          <cell r="D1820">
            <v>14584224</v>
          </cell>
          <cell r="E1820" t="str">
            <v>데리네이터</v>
          </cell>
          <cell r="F1820" t="str">
            <v>(중앙분리대용)</v>
          </cell>
          <cell r="G1820" t="str">
            <v>EA</v>
          </cell>
          <cell r="I1820">
            <v>0</v>
          </cell>
        </row>
        <row r="1821">
          <cell r="A1821" t="str">
            <v>D00899</v>
          </cell>
          <cell r="B1821">
            <v>263</v>
          </cell>
          <cell r="C1821" t="str">
            <v>-2</v>
          </cell>
          <cell r="D1821">
            <v>14584233</v>
          </cell>
          <cell r="E1821" t="str">
            <v>데리네이터</v>
          </cell>
          <cell r="F1821" t="str">
            <v>(가드레일용)</v>
          </cell>
          <cell r="G1821" t="str">
            <v>EA</v>
          </cell>
          <cell r="I1821">
            <v>0</v>
          </cell>
        </row>
        <row r="1822">
          <cell r="A1822" t="str">
            <v>D00898</v>
          </cell>
          <cell r="B1822">
            <v>101</v>
          </cell>
          <cell r="C1822" t="str">
            <v>-3</v>
          </cell>
          <cell r="D1822">
            <v>14584239</v>
          </cell>
          <cell r="E1822" t="str">
            <v>데리네이터</v>
          </cell>
          <cell r="F1822" t="str">
            <v>(옹벽용)</v>
          </cell>
          <cell r="G1822" t="str">
            <v>EA</v>
          </cell>
          <cell r="I1822">
            <v>0</v>
          </cell>
        </row>
        <row r="1823">
          <cell r="A1823" t="str">
            <v>D00897</v>
          </cell>
          <cell r="B1823">
            <v>29</v>
          </cell>
          <cell r="C1823" t="str">
            <v>-4</v>
          </cell>
          <cell r="D1823">
            <v>14584240</v>
          </cell>
          <cell r="E1823" t="str">
            <v>데리네이터</v>
          </cell>
          <cell r="F1823" t="str">
            <v>(토공용)</v>
          </cell>
          <cell r="G1823" t="str">
            <v>EA</v>
          </cell>
          <cell r="I1823">
            <v>0</v>
          </cell>
        </row>
        <row r="1824">
          <cell r="A1824" t="str">
            <v>E2</v>
          </cell>
          <cell r="B1824">
            <v>0</v>
          </cell>
          <cell r="C1824" t="str">
            <v>계</v>
          </cell>
          <cell r="D1824">
            <v>14584241</v>
          </cell>
          <cell r="I1824">
            <v>0</v>
          </cell>
        </row>
        <row r="1825">
          <cell r="A1825" t="str">
            <v>D01278</v>
          </cell>
          <cell r="B1825">
            <v>2678</v>
          </cell>
          <cell r="C1825" t="str">
            <v>b</v>
          </cell>
          <cell r="D1825">
            <v>14584305</v>
          </cell>
          <cell r="E1825" t="str">
            <v>도로표지병</v>
          </cell>
          <cell r="F1825" t="str">
            <v>(100x100x20)</v>
          </cell>
          <cell r="G1825" t="str">
            <v>EA</v>
          </cell>
          <cell r="I1825">
            <v>0</v>
          </cell>
        </row>
        <row r="1826">
          <cell r="A1826" t="str">
            <v>D00894</v>
          </cell>
          <cell r="B1826">
            <v>38</v>
          </cell>
          <cell r="C1826" t="str">
            <v>c</v>
          </cell>
          <cell r="D1826">
            <v>14584337</v>
          </cell>
          <cell r="E1826" t="str">
            <v>갈매기표지판</v>
          </cell>
          <cell r="F1826" t="str">
            <v>(단면 60x30 Cm)</v>
          </cell>
          <cell r="G1826" t="str">
            <v>EA</v>
          </cell>
          <cell r="I1826">
            <v>0</v>
          </cell>
        </row>
        <row r="1827">
          <cell r="A1827" t="str">
            <v>D01156</v>
          </cell>
          <cell r="B1827">
            <v>1</v>
          </cell>
          <cell r="C1827" t="str">
            <v>d</v>
          </cell>
          <cell r="D1827">
            <v>14584345</v>
          </cell>
          <cell r="E1827" t="str">
            <v>태양열경보등</v>
          </cell>
          <cell r="F1827" t="str">
            <v>(Φ125 m/m)</v>
          </cell>
          <cell r="G1827" t="str">
            <v>EA</v>
          </cell>
          <cell r="I1827">
            <v>0</v>
          </cell>
        </row>
        <row r="1828">
          <cell r="A1828" t="str">
            <v>D01155</v>
          </cell>
          <cell r="B1828">
            <v>447</v>
          </cell>
          <cell r="C1828" t="str">
            <v>e</v>
          </cell>
          <cell r="D1828">
            <v>14584353</v>
          </cell>
          <cell r="E1828" t="str">
            <v>차선규제봉</v>
          </cell>
          <cell r="F1828" t="str">
            <v>(Φ80x745x200 m/m)</v>
          </cell>
          <cell r="G1828" t="str">
            <v>EA</v>
          </cell>
          <cell r="I1828">
            <v>0</v>
          </cell>
        </row>
        <row r="1829">
          <cell r="A1829" t="str">
            <v>E3</v>
          </cell>
          <cell r="B1829">
            <v>0</v>
          </cell>
          <cell r="C1829" t="str">
            <v>합계</v>
          </cell>
          <cell r="D1829">
            <v>14584357</v>
          </cell>
          <cell r="I1829">
            <v>0</v>
          </cell>
        </row>
        <row r="1830">
          <cell r="A1830" t="str">
            <v>T3</v>
          </cell>
          <cell r="B1830">
            <v>1834</v>
          </cell>
          <cell r="C1830" t="str">
            <v>6.04</v>
          </cell>
          <cell r="D1830">
            <v>14584361</v>
          </cell>
          <cell r="E1830" t="str">
            <v>차선도색</v>
          </cell>
          <cell r="I1830">
            <v>0</v>
          </cell>
        </row>
        <row r="1831">
          <cell r="A1831" t="str">
            <v>D01237</v>
          </cell>
          <cell r="B1831">
            <v>6446</v>
          </cell>
          <cell r="C1831" t="str">
            <v>a</v>
          </cell>
          <cell r="D1831">
            <v>14584367</v>
          </cell>
          <cell r="E1831" t="str">
            <v>차선도색(융착식)</v>
          </cell>
          <cell r="F1831" t="str">
            <v>백색실선(기계식)</v>
          </cell>
          <cell r="G1831" t="str">
            <v>㎡</v>
          </cell>
          <cell r="I1831">
            <v>0</v>
          </cell>
        </row>
        <row r="1832">
          <cell r="A1832" t="str">
            <v>D01238</v>
          </cell>
          <cell r="B1832">
            <v>3241</v>
          </cell>
          <cell r="C1832" t="str">
            <v>b</v>
          </cell>
          <cell r="D1832">
            <v>14584368</v>
          </cell>
          <cell r="E1832" t="str">
            <v>차선도색(융착식)</v>
          </cell>
          <cell r="F1832" t="str">
            <v>백색파선(기계식)</v>
          </cell>
          <cell r="G1832" t="str">
            <v>㎡</v>
          </cell>
          <cell r="I1832">
            <v>0</v>
          </cell>
        </row>
        <row r="1833">
          <cell r="A1833" t="str">
            <v>D01299</v>
          </cell>
          <cell r="B1833">
            <v>893</v>
          </cell>
          <cell r="C1833" t="str">
            <v>c</v>
          </cell>
          <cell r="D1833">
            <v>14584496</v>
          </cell>
          <cell r="E1833" t="str">
            <v>차선도색</v>
          </cell>
          <cell r="F1833" t="str">
            <v>(노면표지)</v>
          </cell>
          <cell r="G1833" t="str">
            <v>㎡</v>
          </cell>
          <cell r="I1833">
            <v>0</v>
          </cell>
        </row>
        <row r="1834">
          <cell r="A1834" t="str">
            <v>D01105</v>
          </cell>
          <cell r="B1834">
            <v>3360</v>
          </cell>
          <cell r="C1834" t="str">
            <v>d</v>
          </cell>
          <cell r="D1834">
            <v>14584624</v>
          </cell>
          <cell r="E1834" t="str">
            <v>차선도색(융착식)</v>
          </cell>
          <cell r="F1834" t="str">
            <v>황색실선(기계식)</v>
          </cell>
          <cell r="G1834" t="str">
            <v>㎡</v>
          </cell>
          <cell r="I1834">
            <v>0</v>
          </cell>
        </row>
        <row r="1835">
          <cell r="A1835" t="str">
            <v>E3</v>
          </cell>
          <cell r="B1835">
            <v>0</v>
          </cell>
          <cell r="C1835" t="str">
            <v>합계</v>
          </cell>
          <cell r="D1835">
            <v>14584752</v>
          </cell>
          <cell r="I1835">
            <v>0</v>
          </cell>
        </row>
        <row r="1836">
          <cell r="A1836" t="str">
            <v>T3</v>
          </cell>
          <cell r="B1836">
            <v>1845</v>
          </cell>
          <cell r="C1836" t="str">
            <v>6.05</v>
          </cell>
          <cell r="D1836">
            <v>14584880</v>
          </cell>
          <cell r="E1836" t="str">
            <v>가드레일</v>
          </cell>
          <cell r="F1836" t="str">
            <v>노측용(단면)</v>
          </cell>
          <cell r="I1836">
            <v>0</v>
          </cell>
        </row>
        <row r="1837">
          <cell r="A1837" t="str">
            <v>T2</v>
          </cell>
          <cell r="B1837">
            <v>1840</v>
          </cell>
          <cell r="C1837" t="str">
            <v>a</v>
          </cell>
          <cell r="D1837">
            <v>14584977</v>
          </cell>
          <cell r="E1837" t="str">
            <v>단면가드레일</v>
          </cell>
          <cell r="I1837">
            <v>0</v>
          </cell>
        </row>
        <row r="1838">
          <cell r="A1838" t="str">
            <v>D00901</v>
          </cell>
          <cell r="B1838">
            <v>3943</v>
          </cell>
          <cell r="C1838" t="str">
            <v>-1</v>
          </cell>
          <cell r="D1838">
            <v>14585073</v>
          </cell>
          <cell r="E1838" t="str">
            <v>가드레일(단면)</v>
          </cell>
          <cell r="F1838" t="str">
            <v>3.2x460x4330</v>
          </cell>
          <cell r="G1838" t="str">
            <v>경간</v>
          </cell>
          <cell r="I1838">
            <v>0</v>
          </cell>
        </row>
        <row r="1839">
          <cell r="A1839" t="str">
            <v>D03637</v>
          </cell>
          <cell r="B1839">
            <v>110</v>
          </cell>
          <cell r="C1839" t="str">
            <v>-2</v>
          </cell>
          <cell r="D1839">
            <v>14585097</v>
          </cell>
          <cell r="E1839" t="str">
            <v>엔드레일</v>
          </cell>
          <cell r="F1839" t="str">
            <v>(단부레일, 단면)</v>
          </cell>
          <cell r="G1839" t="str">
            <v>EA</v>
          </cell>
          <cell r="I1839">
            <v>0</v>
          </cell>
        </row>
        <row r="1840">
          <cell r="A1840" t="str">
            <v>D00905</v>
          </cell>
          <cell r="B1840">
            <v>15</v>
          </cell>
          <cell r="C1840" t="str">
            <v>-3</v>
          </cell>
          <cell r="D1840">
            <v>14585121</v>
          </cell>
          <cell r="E1840" t="str">
            <v>단부콘크리트</v>
          </cell>
          <cell r="G1840" t="str">
            <v>EA</v>
          </cell>
          <cell r="I1840">
            <v>0</v>
          </cell>
        </row>
        <row r="1841">
          <cell r="A1841" t="str">
            <v>E2</v>
          </cell>
          <cell r="B1841">
            <v>0</v>
          </cell>
          <cell r="C1841" t="str">
            <v>계</v>
          </cell>
          <cell r="D1841">
            <v>14585129</v>
          </cell>
          <cell r="I1841">
            <v>0</v>
          </cell>
        </row>
        <row r="1842">
          <cell r="A1842" t="str">
            <v>T2</v>
          </cell>
          <cell r="B1842">
            <v>1844</v>
          </cell>
          <cell r="C1842" t="str">
            <v>b</v>
          </cell>
          <cell r="D1842">
            <v>14585193</v>
          </cell>
          <cell r="E1842" t="str">
            <v>가드레일</v>
          </cell>
          <cell r="F1842" t="str">
            <v>방호벽부</v>
          </cell>
          <cell r="I1842">
            <v>0</v>
          </cell>
        </row>
        <row r="1843">
          <cell r="A1843" t="str">
            <v>D03939</v>
          </cell>
          <cell r="B1843">
            <v>155</v>
          </cell>
          <cell r="C1843" t="str">
            <v>-1</v>
          </cell>
          <cell r="D1843">
            <v>14585225</v>
          </cell>
          <cell r="E1843" t="str">
            <v>표준레일</v>
          </cell>
          <cell r="F1843" t="str">
            <v>(방호벽부)</v>
          </cell>
          <cell r="G1843" t="str">
            <v>경간</v>
          </cell>
          <cell r="I1843">
            <v>0</v>
          </cell>
        </row>
        <row r="1844">
          <cell r="A1844" t="str">
            <v>D03940</v>
          </cell>
          <cell r="B1844">
            <v>314</v>
          </cell>
          <cell r="C1844" t="str">
            <v>-2</v>
          </cell>
          <cell r="D1844">
            <v>14585241</v>
          </cell>
          <cell r="E1844" t="str">
            <v>레일포스트</v>
          </cell>
          <cell r="F1844" t="str">
            <v>(H=1.085 M)</v>
          </cell>
          <cell r="G1844" t="str">
            <v>EA</v>
          </cell>
          <cell r="I1844">
            <v>0</v>
          </cell>
        </row>
        <row r="1845">
          <cell r="A1845" t="str">
            <v>E2</v>
          </cell>
          <cell r="B1845">
            <v>0</v>
          </cell>
          <cell r="C1845" t="str">
            <v>계</v>
          </cell>
          <cell r="D1845">
            <v>14585249</v>
          </cell>
          <cell r="I1845">
            <v>0</v>
          </cell>
        </row>
        <row r="1846">
          <cell r="A1846" t="str">
            <v>E3</v>
          </cell>
          <cell r="B1846">
            <v>0</v>
          </cell>
          <cell r="C1846" t="str">
            <v>합계</v>
          </cell>
          <cell r="D1846">
            <v>14585253</v>
          </cell>
          <cell r="I1846">
            <v>0</v>
          </cell>
        </row>
        <row r="1847">
          <cell r="A1847" t="str">
            <v>T3</v>
          </cell>
          <cell r="B1847">
            <v>1856</v>
          </cell>
          <cell r="C1847" t="str">
            <v>6.06</v>
          </cell>
          <cell r="D1847">
            <v>14585257</v>
          </cell>
          <cell r="E1847" t="str">
            <v>중앙분리대</v>
          </cell>
          <cell r="F1847" t="str">
            <v>양면가드레일</v>
          </cell>
          <cell r="I1847">
            <v>0</v>
          </cell>
        </row>
        <row r="1848">
          <cell r="A1848" t="str">
            <v>T2</v>
          </cell>
          <cell r="B1848">
            <v>1850</v>
          </cell>
          <cell r="C1848" t="str">
            <v>a</v>
          </cell>
          <cell r="D1848">
            <v>14585262</v>
          </cell>
          <cell r="E1848" t="str">
            <v>토사구간</v>
          </cell>
          <cell r="I1848">
            <v>0</v>
          </cell>
        </row>
        <row r="1849">
          <cell r="A1849" t="str">
            <v>D03635</v>
          </cell>
          <cell r="B1849">
            <v>2760</v>
          </cell>
          <cell r="C1849" t="str">
            <v>-1</v>
          </cell>
          <cell r="D1849">
            <v>14585267</v>
          </cell>
          <cell r="E1849" t="str">
            <v>표준레일</v>
          </cell>
          <cell r="F1849" t="str">
            <v>(3.2x455x4330)</v>
          </cell>
          <cell r="G1849" t="str">
            <v>경간</v>
          </cell>
          <cell r="I1849">
            <v>0</v>
          </cell>
        </row>
        <row r="1850">
          <cell r="A1850" t="str">
            <v>D03638</v>
          </cell>
          <cell r="B1850">
            <v>4</v>
          </cell>
          <cell r="C1850" t="str">
            <v>-2</v>
          </cell>
          <cell r="D1850">
            <v>14585396</v>
          </cell>
          <cell r="E1850" t="str">
            <v>라운드레일</v>
          </cell>
          <cell r="F1850" t="str">
            <v>(3.2x455x965)</v>
          </cell>
          <cell r="G1850" t="str">
            <v>EA</v>
          </cell>
          <cell r="I1850">
            <v>0</v>
          </cell>
        </row>
        <row r="1851">
          <cell r="A1851" t="str">
            <v>E2</v>
          </cell>
          <cell r="B1851">
            <v>0</v>
          </cell>
          <cell r="C1851" t="str">
            <v>계</v>
          </cell>
          <cell r="D1851">
            <v>14585397</v>
          </cell>
          <cell r="I1851">
            <v>0</v>
          </cell>
        </row>
        <row r="1852">
          <cell r="A1852" t="str">
            <v>T2</v>
          </cell>
          <cell r="B1852">
            <v>1854</v>
          </cell>
          <cell r="C1852" t="str">
            <v>b</v>
          </cell>
          <cell r="D1852">
            <v>14585525</v>
          </cell>
          <cell r="E1852" t="str">
            <v>암 구 간</v>
          </cell>
          <cell r="I1852">
            <v>0</v>
          </cell>
        </row>
        <row r="1853">
          <cell r="A1853" t="str">
            <v>D03636</v>
          </cell>
          <cell r="B1853">
            <v>692</v>
          </cell>
          <cell r="C1853" t="str">
            <v>-1</v>
          </cell>
          <cell r="D1853">
            <v>14585654</v>
          </cell>
          <cell r="E1853" t="str">
            <v>표준레일</v>
          </cell>
          <cell r="F1853" t="str">
            <v>(3.2x455x4330)</v>
          </cell>
          <cell r="G1853" t="str">
            <v>경간</v>
          </cell>
          <cell r="I1853">
            <v>0</v>
          </cell>
        </row>
        <row r="1854">
          <cell r="A1854" t="str">
            <v>D00902</v>
          </cell>
          <cell r="B1854">
            <v>1</v>
          </cell>
          <cell r="C1854" t="str">
            <v>-2</v>
          </cell>
          <cell r="D1854">
            <v>14585655</v>
          </cell>
          <cell r="E1854" t="str">
            <v>엔드레일(암구간)</v>
          </cell>
          <cell r="F1854" t="str">
            <v>중앙분리대용</v>
          </cell>
          <cell r="G1854" t="str">
            <v>EA</v>
          </cell>
          <cell r="I1854">
            <v>0</v>
          </cell>
        </row>
        <row r="1855">
          <cell r="A1855" t="str">
            <v>E2</v>
          </cell>
          <cell r="B1855">
            <v>0</v>
          </cell>
          <cell r="C1855" t="str">
            <v>계</v>
          </cell>
          <cell r="D1855">
            <v>14585847</v>
          </cell>
          <cell r="I1855">
            <v>0</v>
          </cell>
        </row>
        <row r="1856">
          <cell r="A1856" t="str">
            <v>D03633</v>
          </cell>
          <cell r="B1856">
            <v>137</v>
          </cell>
          <cell r="C1856" t="str">
            <v>c</v>
          </cell>
          <cell r="D1856">
            <v>14585879</v>
          </cell>
          <cell r="E1856" t="str">
            <v>교량구간</v>
          </cell>
          <cell r="F1856" t="str">
            <v>표준레일</v>
          </cell>
          <cell r="G1856" t="str">
            <v>경간</v>
          </cell>
          <cell r="I1856">
            <v>0</v>
          </cell>
        </row>
        <row r="1857">
          <cell r="A1857" t="str">
            <v>E3</v>
          </cell>
          <cell r="B1857">
            <v>0</v>
          </cell>
          <cell r="C1857" t="str">
            <v>합계</v>
          </cell>
          <cell r="D1857">
            <v>14585909</v>
          </cell>
          <cell r="I1857">
            <v>0</v>
          </cell>
        </row>
        <row r="1858">
          <cell r="A1858" t="str">
            <v>T3</v>
          </cell>
          <cell r="B1858">
            <v>1860</v>
          </cell>
          <cell r="C1858" t="str">
            <v>6.07</v>
          </cell>
          <cell r="D1858">
            <v>14586037</v>
          </cell>
          <cell r="E1858" t="str">
            <v>차 광 망</v>
          </cell>
          <cell r="F1858" t="str">
            <v>프라스틱</v>
          </cell>
          <cell r="I1858">
            <v>0</v>
          </cell>
        </row>
        <row r="1859">
          <cell r="A1859" t="str">
            <v>D01301</v>
          </cell>
          <cell r="B1859">
            <v>1688</v>
          </cell>
          <cell r="C1859" t="str">
            <v>a</v>
          </cell>
          <cell r="D1859">
            <v>14586038</v>
          </cell>
          <cell r="E1859" t="str">
            <v>차광망설치</v>
          </cell>
          <cell r="F1859" t="str">
            <v>(중분대용)</v>
          </cell>
          <cell r="G1859" t="str">
            <v>EA</v>
          </cell>
          <cell r="I1859">
            <v>0</v>
          </cell>
        </row>
        <row r="1860">
          <cell r="A1860" t="str">
            <v>D01302</v>
          </cell>
          <cell r="B1860">
            <v>176</v>
          </cell>
          <cell r="C1860" t="str">
            <v>b</v>
          </cell>
          <cell r="D1860">
            <v>14586039</v>
          </cell>
          <cell r="E1860" t="str">
            <v>차광망설치</v>
          </cell>
          <cell r="F1860" t="str">
            <v>(교 량 용)</v>
          </cell>
          <cell r="G1860" t="str">
            <v>EA</v>
          </cell>
          <cell r="I1860">
            <v>0</v>
          </cell>
        </row>
        <row r="1861">
          <cell r="A1861" t="str">
            <v>E3</v>
          </cell>
          <cell r="B1861">
            <v>0</v>
          </cell>
          <cell r="C1861" t="str">
            <v>합계</v>
          </cell>
          <cell r="D1861">
            <v>14586103</v>
          </cell>
          <cell r="I1861">
            <v>0</v>
          </cell>
        </row>
        <row r="1862">
          <cell r="A1862" t="str">
            <v>D01280</v>
          </cell>
          <cell r="B1862">
            <v>14</v>
          </cell>
          <cell r="C1862" t="str">
            <v>6.08</v>
          </cell>
          <cell r="D1862">
            <v>14586105</v>
          </cell>
          <cell r="E1862" t="str">
            <v>차량충돌충격흡수시설</v>
          </cell>
          <cell r="G1862" t="str">
            <v>EA</v>
          </cell>
          <cell r="I1862">
            <v>0</v>
          </cell>
        </row>
        <row r="1863">
          <cell r="A1863" t="str">
            <v>E4</v>
          </cell>
          <cell r="B1863">
            <v>0</v>
          </cell>
          <cell r="C1863" t="str">
            <v>총계</v>
          </cell>
          <cell r="D1863">
            <v>14586106</v>
          </cell>
          <cell r="I1863">
            <v>0</v>
          </cell>
        </row>
        <row r="1864">
          <cell r="A1864" t="str">
            <v>T4</v>
          </cell>
          <cell r="B1864">
            <v>2072</v>
          </cell>
          <cell r="C1864" t="str">
            <v>7.</v>
          </cell>
          <cell r="D1864">
            <v>14586107</v>
          </cell>
          <cell r="E1864" t="str">
            <v>부   대   공</v>
          </cell>
          <cell r="I1864">
            <v>3097715144</v>
          </cell>
        </row>
        <row r="1865">
          <cell r="A1865" t="str">
            <v>T3</v>
          </cell>
          <cell r="B1865">
            <v>1874</v>
          </cell>
          <cell r="C1865" t="str">
            <v>7.01</v>
          </cell>
          <cell r="D1865">
            <v>14586235</v>
          </cell>
          <cell r="E1865" t="str">
            <v>낙석방지책</v>
          </cell>
          <cell r="I1865">
            <v>0</v>
          </cell>
        </row>
        <row r="1866">
          <cell r="A1866" t="str">
            <v>T2</v>
          </cell>
          <cell r="B1866">
            <v>1868</v>
          </cell>
          <cell r="C1866" t="str">
            <v>a</v>
          </cell>
          <cell r="D1866">
            <v>14586236</v>
          </cell>
          <cell r="E1866" t="str">
            <v>낙석방지책</v>
          </cell>
          <cell r="I1866">
            <v>0</v>
          </cell>
        </row>
        <row r="1867">
          <cell r="A1867" t="str">
            <v>D00908</v>
          </cell>
          <cell r="B1867">
            <v>63</v>
          </cell>
          <cell r="C1867" t="str">
            <v>-1</v>
          </cell>
          <cell r="D1867">
            <v>14586237</v>
          </cell>
          <cell r="E1867" t="str">
            <v>낙석방지책(표준구간)</v>
          </cell>
          <cell r="F1867" t="str">
            <v>H=2.5 m</v>
          </cell>
          <cell r="G1867" t="str">
            <v>경간</v>
          </cell>
          <cell r="I1867">
            <v>0</v>
          </cell>
        </row>
        <row r="1868">
          <cell r="A1868" t="str">
            <v>D00852</v>
          </cell>
          <cell r="B1868">
            <v>2</v>
          </cell>
          <cell r="C1868" t="str">
            <v>-2</v>
          </cell>
          <cell r="D1868">
            <v>14586367</v>
          </cell>
          <cell r="E1868" t="str">
            <v>낙석방지책(단부)</v>
          </cell>
          <cell r="G1868" t="str">
            <v>개소</v>
          </cell>
          <cell r="I1868">
            <v>0</v>
          </cell>
        </row>
        <row r="1869">
          <cell r="A1869" t="str">
            <v>E2</v>
          </cell>
          <cell r="B1869">
            <v>0</v>
          </cell>
          <cell r="C1869" t="str">
            <v>계</v>
          </cell>
          <cell r="D1869">
            <v>14586431</v>
          </cell>
          <cell r="I1869">
            <v>0</v>
          </cell>
        </row>
        <row r="1870">
          <cell r="A1870" t="str">
            <v>T2</v>
          </cell>
          <cell r="B1870">
            <v>1872</v>
          </cell>
          <cell r="C1870" t="str">
            <v>b</v>
          </cell>
          <cell r="D1870">
            <v>14586447</v>
          </cell>
          <cell r="E1870" t="str">
            <v>기    초</v>
          </cell>
          <cell r="I1870">
            <v>0</v>
          </cell>
        </row>
        <row r="1871">
          <cell r="A1871" t="str">
            <v>D00909</v>
          </cell>
          <cell r="B1871">
            <v>63</v>
          </cell>
          <cell r="C1871" t="str">
            <v>-1</v>
          </cell>
          <cell r="D1871">
            <v>14586455</v>
          </cell>
          <cell r="E1871" t="str">
            <v>표준구간</v>
          </cell>
          <cell r="G1871" t="str">
            <v>EA</v>
          </cell>
          <cell r="I1871">
            <v>0</v>
          </cell>
        </row>
        <row r="1872">
          <cell r="A1872" t="str">
            <v>D01300</v>
          </cell>
          <cell r="B1872">
            <v>2</v>
          </cell>
          <cell r="C1872" t="str">
            <v>-2</v>
          </cell>
          <cell r="D1872">
            <v>14586459</v>
          </cell>
          <cell r="E1872" t="str">
            <v>단    부</v>
          </cell>
          <cell r="G1872" t="str">
            <v>EA</v>
          </cell>
          <cell r="I1872">
            <v>0</v>
          </cell>
        </row>
        <row r="1873">
          <cell r="A1873" t="str">
            <v>E2</v>
          </cell>
          <cell r="B1873">
            <v>0</v>
          </cell>
          <cell r="C1873" t="str">
            <v>계</v>
          </cell>
          <cell r="D1873">
            <v>14586461</v>
          </cell>
          <cell r="I1873">
            <v>0</v>
          </cell>
        </row>
        <row r="1874">
          <cell r="A1874" t="str">
            <v>D00892</v>
          </cell>
          <cell r="B1874">
            <v>4725</v>
          </cell>
          <cell r="C1874" t="str">
            <v>c</v>
          </cell>
          <cell r="D1874">
            <v>14586462</v>
          </cell>
          <cell r="E1874" t="str">
            <v>낙석 방지망</v>
          </cell>
          <cell r="G1874" t="str">
            <v>㎡</v>
          </cell>
          <cell r="I1874">
            <v>0</v>
          </cell>
        </row>
        <row r="1875">
          <cell r="A1875" t="str">
            <v>E3</v>
          </cell>
          <cell r="B1875">
            <v>0</v>
          </cell>
          <cell r="C1875" t="str">
            <v>합계</v>
          </cell>
          <cell r="D1875">
            <v>14586463</v>
          </cell>
          <cell r="I1875">
            <v>0</v>
          </cell>
        </row>
        <row r="1876">
          <cell r="A1876" t="str">
            <v>T3</v>
          </cell>
          <cell r="B1876">
            <v>1910</v>
          </cell>
          <cell r="C1876" t="str">
            <v>7.02</v>
          </cell>
          <cell r="D1876">
            <v>14586847</v>
          </cell>
          <cell r="E1876" t="str">
            <v>방 음 벽</v>
          </cell>
          <cell r="I1876">
            <v>0</v>
          </cell>
        </row>
        <row r="1877">
          <cell r="A1877" t="str">
            <v>T2</v>
          </cell>
          <cell r="B1877">
            <v>1895</v>
          </cell>
          <cell r="C1877" t="str">
            <v>a</v>
          </cell>
          <cell r="D1877">
            <v>14586855</v>
          </cell>
          <cell r="E1877" t="str">
            <v>방음벽 설치</v>
          </cell>
          <cell r="I1877">
            <v>0</v>
          </cell>
        </row>
        <row r="1878">
          <cell r="A1878" t="str">
            <v>D00921</v>
          </cell>
          <cell r="B1878">
            <v>1874</v>
          </cell>
          <cell r="C1878" t="str">
            <v>-1</v>
          </cell>
          <cell r="D1878">
            <v>14586863</v>
          </cell>
          <cell r="E1878" t="str">
            <v>방음벽설치(토공용)</v>
          </cell>
          <cell r="F1878" t="str">
            <v>(흡음형,H=3.0 M)</v>
          </cell>
          <cell r="G1878" t="str">
            <v>M</v>
          </cell>
          <cell r="I1878">
            <v>0</v>
          </cell>
        </row>
        <row r="1879">
          <cell r="A1879" t="str">
            <v>D03866</v>
          </cell>
          <cell r="B1879">
            <v>90</v>
          </cell>
          <cell r="C1879" t="str">
            <v>-2</v>
          </cell>
          <cell r="D1879">
            <v>14586864</v>
          </cell>
          <cell r="E1879" t="str">
            <v>방음벽설치(교량용)</v>
          </cell>
          <cell r="F1879" t="str">
            <v>(흡음형,H=3.0 M)</v>
          </cell>
          <cell r="G1879" t="str">
            <v>M</v>
          </cell>
          <cell r="I1879">
            <v>0</v>
          </cell>
        </row>
        <row r="1880">
          <cell r="A1880" t="str">
            <v>T1</v>
          </cell>
          <cell r="B1880">
            <v>1882</v>
          </cell>
          <cell r="C1880" t="str">
            <v>-3</v>
          </cell>
          <cell r="D1880">
            <v>14586961</v>
          </cell>
          <cell r="E1880" t="str">
            <v>콘크리트타설</v>
          </cell>
          <cell r="I1880">
            <v>0</v>
          </cell>
        </row>
        <row r="1881">
          <cell r="A1881" t="str">
            <v>D00237</v>
          </cell>
          <cell r="B1881">
            <v>4535</v>
          </cell>
          <cell r="C1881" t="str">
            <v>-3-1</v>
          </cell>
          <cell r="D1881">
            <v>14586977</v>
          </cell>
          <cell r="E1881" t="str">
            <v>콘크리트타설</v>
          </cell>
          <cell r="F1881" t="str">
            <v>(철근 펌프카)</v>
          </cell>
          <cell r="G1881" t="str">
            <v>㎥</v>
          </cell>
          <cell r="I1881">
            <v>0</v>
          </cell>
        </row>
        <row r="1882">
          <cell r="A1882" t="str">
            <v>D00231</v>
          </cell>
          <cell r="B1882">
            <v>505</v>
          </cell>
          <cell r="C1882" t="str">
            <v>-3-2</v>
          </cell>
          <cell r="D1882">
            <v>14586985</v>
          </cell>
          <cell r="E1882" t="str">
            <v>콘크리트타설</v>
          </cell>
          <cell r="F1882" t="str">
            <v>(무근 VIB 제외)</v>
          </cell>
          <cell r="G1882" t="str">
            <v>㎥</v>
          </cell>
          <cell r="I1882">
            <v>0</v>
          </cell>
        </row>
        <row r="1883">
          <cell r="A1883" t="str">
            <v>E1</v>
          </cell>
          <cell r="B1883">
            <v>0</v>
          </cell>
          <cell r="C1883" t="str">
            <v>소계</v>
          </cell>
          <cell r="D1883">
            <v>14586989</v>
          </cell>
          <cell r="I1883">
            <v>0</v>
          </cell>
        </row>
        <row r="1884">
          <cell r="A1884" t="str">
            <v>T1</v>
          </cell>
          <cell r="B1884">
            <v>1886</v>
          </cell>
          <cell r="C1884" t="str">
            <v>-4</v>
          </cell>
          <cell r="D1884">
            <v>14586991</v>
          </cell>
          <cell r="E1884" t="str">
            <v>거 푸 집</v>
          </cell>
          <cell r="I1884">
            <v>0</v>
          </cell>
        </row>
        <row r="1885">
          <cell r="A1885" t="str">
            <v>D00276</v>
          </cell>
          <cell r="B1885">
            <v>11468</v>
          </cell>
          <cell r="C1885" t="str">
            <v>-4-1</v>
          </cell>
          <cell r="D1885">
            <v>14586992</v>
          </cell>
          <cell r="E1885" t="str">
            <v>측    벽</v>
          </cell>
          <cell r="F1885" t="str">
            <v>합판 3 회</v>
          </cell>
          <cell r="G1885" t="str">
            <v>㎡</v>
          </cell>
          <cell r="I1885">
            <v>0</v>
          </cell>
        </row>
        <row r="1886">
          <cell r="A1886" t="str">
            <v>D00276</v>
          </cell>
          <cell r="B1886">
            <v>38</v>
          </cell>
          <cell r="C1886" t="str">
            <v>-4-2</v>
          </cell>
          <cell r="D1886">
            <v>14586993</v>
          </cell>
          <cell r="E1886" t="str">
            <v>시 종 점</v>
          </cell>
          <cell r="F1886" t="str">
            <v>합판 3 회</v>
          </cell>
          <cell r="G1886" t="str">
            <v>㎡</v>
          </cell>
          <cell r="I1886">
            <v>0</v>
          </cell>
        </row>
        <row r="1887">
          <cell r="A1887" t="str">
            <v>E1</v>
          </cell>
          <cell r="B1887">
            <v>0</v>
          </cell>
          <cell r="C1887" t="str">
            <v>소계</v>
          </cell>
          <cell r="D1887">
            <v>14587057</v>
          </cell>
          <cell r="I1887">
            <v>0</v>
          </cell>
        </row>
        <row r="1888">
          <cell r="A1888" t="str">
            <v>D00323</v>
          </cell>
          <cell r="B1888">
            <v>3748</v>
          </cell>
          <cell r="C1888" t="str">
            <v>-5</v>
          </cell>
          <cell r="D1888">
            <v>14587089</v>
          </cell>
          <cell r="E1888" t="str">
            <v>강관비계</v>
          </cell>
          <cell r="F1888" t="str">
            <v>(0∼30 M)</v>
          </cell>
          <cell r="G1888" t="str">
            <v>㎡</v>
          </cell>
          <cell r="I1888">
            <v>0</v>
          </cell>
        </row>
        <row r="1889">
          <cell r="A1889" t="str">
            <v>D00761</v>
          </cell>
          <cell r="B1889">
            <v>2061</v>
          </cell>
          <cell r="C1889" t="str">
            <v>-6</v>
          </cell>
          <cell r="D1889">
            <v>14587105</v>
          </cell>
          <cell r="E1889" t="str">
            <v>비닐깔기</v>
          </cell>
          <cell r="G1889" t="str">
            <v>㎡</v>
          </cell>
          <cell r="I1889">
            <v>0</v>
          </cell>
        </row>
        <row r="1890">
          <cell r="A1890" t="str">
            <v>D01293</v>
          </cell>
          <cell r="B1890">
            <v>281</v>
          </cell>
          <cell r="C1890" t="str">
            <v>-7</v>
          </cell>
          <cell r="D1890">
            <v>14587113</v>
          </cell>
          <cell r="E1890" t="str">
            <v>신축이음</v>
          </cell>
          <cell r="F1890" t="str">
            <v>(스치로폴 T=10 m/m)</v>
          </cell>
          <cell r="G1890" t="str">
            <v>㎡</v>
          </cell>
          <cell r="I1890">
            <v>0</v>
          </cell>
        </row>
        <row r="1891">
          <cell r="A1891" t="str">
            <v>D00887</v>
          </cell>
          <cell r="B1891">
            <v>768</v>
          </cell>
          <cell r="C1891" t="str">
            <v>-8</v>
          </cell>
          <cell r="D1891">
            <v>14587117</v>
          </cell>
          <cell r="E1891" t="str">
            <v>수축줄눈</v>
          </cell>
          <cell r="F1891" t="str">
            <v>(30x38)</v>
          </cell>
          <cell r="G1891" t="str">
            <v>㎡</v>
          </cell>
          <cell r="I1891">
            <v>0</v>
          </cell>
        </row>
        <row r="1892">
          <cell r="A1892" t="str">
            <v>D00340</v>
          </cell>
          <cell r="B1892">
            <v>1405</v>
          </cell>
          <cell r="C1892" t="str">
            <v>-9</v>
          </cell>
          <cell r="D1892">
            <v>14587119</v>
          </cell>
          <cell r="E1892" t="str">
            <v>PVC PIPE 설치</v>
          </cell>
          <cell r="F1892" t="str">
            <v>(D= 50 m/m)</v>
          </cell>
          <cell r="G1892" t="str">
            <v>M</v>
          </cell>
          <cell r="I1892">
            <v>0</v>
          </cell>
        </row>
        <row r="1893">
          <cell r="A1893" t="str">
            <v>D00271</v>
          </cell>
          <cell r="B1893">
            <v>252.99</v>
          </cell>
          <cell r="C1893" t="str">
            <v>-10</v>
          </cell>
          <cell r="D1893">
            <v>14587120</v>
          </cell>
          <cell r="E1893" t="str">
            <v>철근가공조립</v>
          </cell>
          <cell r="F1893" t="str">
            <v>(보 통)</v>
          </cell>
          <cell r="G1893" t="str">
            <v>Ton</v>
          </cell>
          <cell r="I1893">
            <v>0</v>
          </cell>
        </row>
        <row r="1894">
          <cell r="A1894" t="str">
            <v>D00168</v>
          </cell>
          <cell r="B1894">
            <v>1630</v>
          </cell>
          <cell r="C1894" t="str">
            <v>-11</v>
          </cell>
          <cell r="D1894">
            <v>14587121</v>
          </cell>
          <cell r="E1894" t="str">
            <v>기초잡석깔기</v>
          </cell>
          <cell r="F1894" t="str">
            <v>(현장암 유용)</v>
          </cell>
          <cell r="G1894" t="str">
            <v>㎥</v>
          </cell>
          <cell r="I1894">
            <v>0</v>
          </cell>
        </row>
        <row r="1895">
          <cell r="A1895" t="str">
            <v>D00160</v>
          </cell>
          <cell r="B1895">
            <v>155</v>
          </cell>
          <cell r="C1895" t="str">
            <v>-12</v>
          </cell>
          <cell r="D1895">
            <v>14587185</v>
          </cell>
          <cell r="E1895" t="str">
            <v>되메우기및다짐</v>
          </cell>
          <cell r="F1895" t="str">
            <v>(인력30%+백호우70%)</v>
          </cell>
          <cell r="G1895" t="str">
            <v>㎥</v>
          </cell>
          <cell r="I1895">
            <v>0</v>
          </cell>
        </row>
        <row r="1896">
          <cell r="A1896" t="str">
            <v>E2</v>
          </cell>
          <cell r="B1896">
            <v>0</v>
          </cell>
          <cell r="C1896" t="str">
            <v>계</v>
          </cell>
          <cell r="D1896">
            <v>14587217</v>
          </cell>
          <cell r="I1896">
            <v>0</v>
          </cell>
        </row>
        <row r="1897">
          <cell r="A1897" t="str">
            <v>T2</v>
          </cell>
          <cell r="B1897">
            <v>1900</v>
          </cell>
          <cell r="C1897" t="str">
            <v>b</v>
          </cell>
          <cell r="D1897">
            <v>14587249</v>
          </cell>
          <cell r="E1897" t="str">
            <v>가설방음벽</v>
          </cell>
          <cell r="I1897">
            <v>0</v>
          </cell>
        </row>
        <row r="1898">
          <cell r="A1898" t="str">
            <v>D00944</v>
          </cell>
          <cell r="B1898">
            <v>220</v>
          </cell>
          <cell r="C1898" t="str">
            <v>-1</v>
          </cell>
          <cell r="D1898">
            <v>14587378</v>
          </cell>
          <cell r="E1898" t="str">
            <v>가설방음벽(H:2.0MxW:</v>
          </cell>
          <cell r="F1898" t="str">
            <v>2.0M)+방진망 2.0M</v>
          </cell>
          <cell r="G1898" t="str">
            <v>M</v>
          </cell>
          <cell r="I1898">
            <v>0</v>
          </cell>
        </row>
        <row r="1899">
          <cell r="A1899" t="str">
            <v>D00945</v>
          </cell>
          <cell r="B1899">
            <v>580</v>
          </cell>
          <cell r="C1899" t="str">
            <v>-2</v>
          </cell>
          <cell r="D1899">
            <v>14587379</v>
          </cell>
          <cell r="E1899" t="str">
            <v>가설방음벽(H:3.0MxW:</v>
          </cell>
          <cell r="F1899" t="str">
            <v>2.0M)+방진망 2.0M</v>
          </cell>
          <cell r="G1899" t="str">
            <v>M</v>
          </cell>
          <cell r="I1899">
            <v>0</v>
          </cell>
        </row>
        <row r="1900">
          <cell r="A1900" t="str">
            <v>D00946</v>
          </cell>
          <cell r="B1900">
            <v>985</v>
          </cell>
          <cell r="C1900" t="str">
            <v>-3</v>
          </cell>
          <cell r="D1900">
            <v>14587443</v>
          </cell>
          <cell r="E1900" t="str">
            <v>가설방음벽(H:4.0MxW:</v>
          </cell>
          <cell r="F1900" t="str">
            <v>2.0M)+방진망 2.0M</v>
          </cell>
          <cell r="G1900" t="str">
            <v>M</v>
          </cell>
          <cell r="I1900">
            <v>0</v>
          </cell>
        </row>
        <row r="1901">
          <cell r="A1901" t="str">
            <v>E2</v>
          </cell>
          <cell r="B1901">
            <v>0</v>
          </cell>
          <cell r="C1901" t="str">
            <v>계</v>
          </cell>
          <cell r="D1901">
            <v>14587475</v>
          </cell>
          <cell r="I1901">
            <v>0</v>
          </cell>
        </row>
        <row r="1902">
          <cell r="A1902" t="str">
            <v>D00947</v>
          </cell>
          <cell r="B1902">
            <v>205</v>
          </cell>
          <cell r="C1902" t="str">
            <v>c</v>
          </cell>
          <cell r="D1902">
            <v>14587491</v>
          </cell>
          <cell r="E1902" t="str">
            <v>방진망 설치</v>
          </cell>
          <cell r="F1902" t="str">
            <v>(H:4.0MxW:2.0M)</v>
          </cell>
          <cell r="G1902" t="str">
            <v>M</v>
          </cell>
          <cell r="I1902">
            <v>0</v>
          </cell>
        </row>
        <row r="1903">
          <cell r="A1903" t="str">
            <v>T2</v>
          </cell>
          <cell r="B1903">
            <v>1909</v>
          </cell>
          <cell r="C1903" t="str">
            <v>d</v>
          </cell>
          <cell r="D1903">
            <v>14587495</v>
          </cell>
          <cell r="E1903" t="str">
            <v>차폐시설</v>
          </cell>
          <cell r="F1903" t="str">
            <v>(가림판휀스)</v>
          </cell>
          <cell r="I1903">
            <v>0</v>
          </cell>
        </row>
        <row r="1904">
          <cell r="A1904" t="str">
            <v>D00096</v>
          </cell>
          <cell r="B1904">
            <v>37</v>
          </cell>
          <cell r="C1904" t="str">
            <v>-1</v>
          </cell>
          <cell r="D1904">
            <v>14587497</v>
          </cell>
          <cell r="E1904" t="str">
            <v>구조물터파기</v>
          </cell>
          <cell r="F1904" t="str">
            <v>(육상토사 0∼2 M)</v>
          </cell>
          <cell r="G1904" t="str">
            <v>㎥</v>
          </cell>
          <cell r="I1904">
            <v>0</v>
          </cell>
        </row>
        <row r="1905">
          <cell r="A1905" t="str">
            <v>D00160</v>
          </cell>
          <cell r="B1905">
            <v>34</v>
          </cell>
          <cell r="C1905" t="str">
            <v>-2</v>
          </cell>
          <cell r="D1905">
            <v>14587498</v>
          </cell>
          <cell r="E1905" t="str">
            <v>되메우기및다짐</v>
          </cell>
          <cell r="F1905" t="str">
            <v>(인력30%+백호우70%)</v>
          </cell>
          <cell r="G1905" t="str">
            <v>㎥</v>
          </cell>
          <cell r="I1905">
            <v>0</v>
          </cell>
        </row>
        <row r="1906">
          <cell r="A1906" t="str">
            <v>D00231</v>
          </cell>
          <cell r="B1906">
            <v>3</v>
          </cell>
          <cell r="C1906" t="str">
            <v>-3</v>
          </cell>
          <cell r="D1906">
            <v>14587499</v>
          </cell>
          <cell r="E1906" t="str">
            <v>콘크리트타설</v>
          </cell>
          <cell r="F1906" t="str">
            <v>(무근 VIB 제외)</v>
          </cell>
          <cell r="G1906" t="str">
            <v>㎥</v>
          </cell>
          <cell r="I1906">
            <v>0</v>
          </cell>
        </row>
        <row r="1907">
          <cell r="A1907" t="str">
            <v>D00282</v>
          </cell>
          <cell r="B1907">
            <v>30</v>
          </cell>
          <cell r="C1907" t="str">
            <v>-4</v>
          </cell>
          <cell r="D1907">
            <v>14587563</v>
          </cell>
          <cell r="E1907" t="str">
            <v>합판거푸집</v>
          </cell>
          <cell r="F1907" t="str">
            <v>(6 회)</v>
          </cell>
          <cell r="G1907" t="str">
            <v>㎡</v>
          </cell>
          <cell r="I1907">
            <v>0</v>
          </cell>
        </row>
        <row r="1908">
          <cell r="A1908" t="str">
            <v>D01204</v>
          </cell>
          <cell r="B1908">
            <v>3</v>
          </cell>
          <cell r="C1908" t="str">
            <v>-5</v>
          </cell>
          <cell r="D1908">
            <v>14587595</v>
          </cell>
          <cell r="E1908" t="str">
            <v>잔토처리</v>
          </cell>
          <cell r="F1908" t="str">
            <v>(인 력)</v>
          </cell>
          <cell r="G1908" t="str">
            <v>㎥</v>
          </cell>
          <cell r="I1908">
            <v>0</v>
          </cell>
        </row>
        <row r="1909">
          <cell r="A1909" t="str">
            <v>D03799</v>
          </cell>
          <cell r="B1909">
            <v>60</v>
          </cell>
          <cell r="C1909" t="str">
            <v>-6</v>
          </cell>
          <cell r="D1909">
            <v>14587627</v>
          </cell>
          <cell r="E1909" t="str">
            <v>차폐시설</v>
          </cell>
          <cell r="F1909" t="str">
            <v>(가림판휀스)</v>
          </cell>
          <cell r="G1909" t="str">
            <v>M</v>
          </cell>
          <cell r="I1909">
            <v>0</v>
          </cell>
        </row>
        <row r="1910">
          <cell r="A1910" t="str">
            <v>E2</v>
          </cell>
          <cell r="B1910">
            <v>0</v>
          </cell>
          <cell r="C1910" t="str">
            <v>계</v>
          </cell>
          <cell r="D1910">
            <v>14587631</v>
          </cell>
          <cell r="I1910">
            <v>0</v>
          </cell>
        </row>
        <row r="1911">
          <cell r="A1911" t="str">
            <v>E3</v>
          </cell>
          <cell r="B1911">
            <v>0</v>
          </cell>
          <cell r="C1911" t="str">
            <v>합계</v>
          </cell>
          <cell r="D1911">
            <v>14587635</v>
          </cell>
          <cell r="I1911">
            <v>0</v>
          </cell>
        </row>
        <row r="1912">
          <cell r="A1912" t="str">
            <v>D01218</v>
          </cell>
          <cell r="B1912">
            <v>10</v>
          </cell>
          <cell r="C1912" t="str">
            <v>7.03</v>
          </cell>
          <cell r="D1912">
            <v>14587639</v>
          </cell>
          <cell r="E1912" t="str">
            <v>세륜시설</v>
          </cell>
          <cell r="F1912" t="str">
            <v>(간이식)</v>
          </cell>
          <cell r="G1912" t="str">
            <v>개소</v>
          </cell>
          <cell r="I1912">
            <v>0</v>
          </cell>
        </row>
        <row r="1913">
          <cell r="A1913" t="str">
            <v>D01103</v>
          </cell>
          <cell r="B1913">
            <v>21</v>
          </cell>
          <cell r="C1913" t="str">
            <v>7.04</v>
          </cell>
          <cell r="D1913">
            <v>14587641</v>
          </cell>
          <cell r="E1913" t="str">
            <v>침사지</v>
          </cell>
          <cell r="F1913" t="str">
            <v>(3.9x1.3)</v>
          </cell>
          <cell r="G1913" t="str">
            <v>개소</v>
          </cell>
          <cell r="I1913">
            <v>0</v>
          </cell>
        </row>
        <row r="1914">
          <cell r="A1914" t="str">
            <v>T3</v>
          </cell>
          <cell r="B1914">
            <v>1920</v>
          </cell>
          <cell r="C1914" t="str">
            <v>7.05</v>
          </cell>
          <cell r="D1914">
            <v>14587773</v>
          </cell>
          <cell r="E1914" t="str">
            <v>절토부 점검로</v>
          </cell>
          <cell r="I1914">
            <v>0</v>
          </cell>
        </row>
        <row r="1915">
          <cell r="A1915" t="str">
            <v>T2</v>
          </cell>
          <cell r="B1915">
            <v>1918</v>
          </cell>
          <cell r="C1915" t="str">
            <v>a</v>
          </cell>
          <cell r="D1915">
            <v>14587775</v>
          </cell>
          <cell r="E1915" t="str">
            <v>점검용사다리</v>
          </cell>
          <cell r="I1915">
            <v>0</v>
          </cell>
        </row>
        <row r="1916">
          <cell r="A1916" t="str">
            <v>D01303</v>
          </cell>
          <cell r="B1916">
            <v>15</v>
          </cell>
          <cell r="C1916" t="str">
            <v>-1</v>
          </cell>
          <cell r="D1916">
            <v>14587839</v>
          </cell>
          <cell r="E1916" t="str">
            <v>절토부점검로</v>
          </cell>
          <cell r="F1916" t="str">
            <v>(토사구간)</v>
          </cell>
          <cell r="G1916" t="str">
            <v>M</v>
          </cell>
          <cell r="I1916">
            <v>0</v>
          </cell>
        </row>
        <row r="1917">
          <cell r="A1917" t="str">
            <v>D01273</v>
          </cell>
          <cell r="B1917">
            <v>36</v>
          </cell>
          <cell r="C1917" t="str">
            <v>-2</v>
          </cell>
          <cell r="D1917">
            <v>14587871</v>
          </cell>
          <cell r="E1917" t="str">
            <v>절토부점검로</v>
          </cell>
          <cell r="F1917" t="str">
            <v>(리핑암구간)</v>
          </cell>
          <cell r="G1917" t="str">
            <v>M</v>
          </cell>
          <cell r="I1917">
            <v>0</v>
          </cell>
        </row>
        <row r="1918">
          <cell r="A1918" t="str">
            <v>D01274</v>
          </cell>
          <cell r="B1918">
            <v>64</v>
          </cell>
          <cell r="C1918" t="str">
            <v>-3</v>
          </cell>
          <cell r="D1918">
            <v>14587883</v>
          </cell>
          <cell r="E1918" t="str">
            <v>절토부점검로</v>
          </cell>
          <cell r="F1918" t="str">
            <v>(발파암구간 1:0.5)</v>
          </cell>
          <cell r="G1918" t="str">
            <v>M</v>
          </cell>
          <cell r="I1918">
            <v>0</v>
          </cell>
        </row>
        <row r="1919">
          <cell r="A1919" t="str">
            <v>E2</v>
          </cell>
          <cell r="B1919">
            <v>0</v>
          </cell>
          <cell r="C1919" t="str">
            <v>계</v>
          </cell>
          <cell r="D1919">
            <v>14587895</v>
          </cell>
          <cell r="I1919">
            <v>0</v>
          </cell>
        </row>
        <row r="1920">
          <cell r="A1920" t="str">
            <v>D01275</v>
          </cell>
          <cell r="B1920">
            <v>7</v>
          </cell>
          <cell r="C1920" t="str">
            <v>b</v>
          </cell>
          <cell r="D1920">
            <v>14587899</v>
          </cell>
          <cell r="E1920" t="str">
            <v>절토부점검로</v>
          </cell>
          <cell r="F1920" t="str">
            <v>(소단부)</v>
          </cell>
          <cell r="G1920" t="str">
            <v>EA</v>
          </cell>
          <cell r="I1920">
            <v>0</v>
          </cell>
        </row>
        <row r="1921">
          <cell r="A1921" t="str">
            <v>E3</v>
          </cell>
          <cell r="B1921">
            <v>0</v>
          </cell>
          <cell r="C1921" t="str">
            <v>합계</v>
          </cell>
          <cell r="D1921">
            <v>14587901</v>
          </cell>
          <cell r="I1921">
            <v>0</v>
          </cell>
        </row>
        <row r="1922">
          <cell r="A1922" t="str">
            <v>T3</v>
          </cell>
          <cell r="B1922">
            <v>1947</v>
          </cell>
          <cell r="C1922" t="str">
            <v>7.06</v>
          </cell>
          <cell r="D1922">
            <v>14588271</v>
          </cell>
          <cell r="E1922" t="str">
            <v>가 도 공</v>
          </cell>
          <cell r="I1922">
            <v>0</v>
          </cell>
        </row>
        <row r="1923">
          <cell r="A1923" t="str">
            <v>T2</v>
          </cell>
          <cell r="B1923">
            <v>1925</v>
          </cell>
          <cell r="C1923" t="str">
            <v>a</v>
          </cell>
          <cell r="D1923">
            <v>14588274</v>
          </cell>
          <cell r="E1923" t="str">
            <v>아스콘표층</v>
          </cell>
          <cell r="I1923">
            <v>0</v>
          </cell>
        </row>
        <row r="1924">
          <cell r="A1924" t="str">
            <v>M00056</v>
          </cell>
          <cell r="B1924">
            <v>789</v>
          </cell>
          <cell r="C1924" t="str">
            <v>-1</v>
          </cell>
          <cell r="D1924">
            <v>14588276</v>
          </cell>
          <cell r="E1924" t="str">
            <v>아 스 콘</v>
          </cell>
          <cell r="F1924" t="str">
            <v>표층용</v>
          </cell>
          <cell r="G1924" t="str">
            <v>TON</v>
          </cell>
          <cell r="I1924">
            <v>0</v>
          </cell>
        </row>
        <row r="1925">
          <cell r="A1925" t="str">
            <v>D00816</v>
          </cell>
          <cell r="B1925">
            <v>66</v>
          </cell>
          <cell r="C1925" t="str">
            <v>-2</v>
          </cell>
          <cell r="D1925">
            <v>14588277</v>
          </cell>
          <cell r="E1925" t="str">
            <v>아스콘표층</v>
          </cell>
          <cell r="F1925" t="str">
            <v>(포설다짐 T=5 Cm)</v>
          </cell>
          <cell r="G1925" t="str">
            <v>ａ</v>
          </cell>
          <cell r="I1925">
            <v>0</v>
          </cell>
        </row>
        <row r="1926">
          <cell r="A1926" t="str">
            <v>E2</v>
          </cell>
          <cell r="B1926">
            <v>0</v>
          </cell>
          <cell r="C1926" t="str">
            <v>계</v>
          </cell>
          <cell r="D1926">
            <v>14588278</v>
          </cell>
          <cell r="I1926">
            <v>0</v>
          </cell>
        </row>
        <row r="1927">
          <cell r="A1927" t="str">
            <v>D00814</v>
          </cell>
          <cell r="B1927">
            <v>102</v>
          </cell>
          <cell r="C1927" t="str">
            <v>b</v>
          </cell>
          <cell r="D1927">
            <v>14588406</v>
          </cell>
          <cell r="E1927" t="str">
            <v>택 코 팅</v>
          </cell>
          <cell r="F1927" t="str">
            <v>(RSC-4 20 L/a)</v>
          </cell>
          <cell r="G1927" t="str">
            <v>ａ</v>
          </cell>
          <cell r="I1927">
            <v>0</v>
          </cell>
        </row>
        <row r="1928">
          <cell r="A1928" t="str">
            <v>T2</v>
          </cell>
          <cell r="B1928">
            <v>1930</v>
          </cell>
          <cell r="C1928" t="str">
            <v>c</v>
          </cell>
          <cell r="D1928">
            <v>14588534</v>
          </cell>
          <cell r="E1928" t="str">
            <v>아스콘기층</v>
          </cell>
          <cell r="I1928">
            <v>0</v>
          </cell>
        </row>
        <row r="1929">
          <cell r="A1929" t="str">
            <v>M00059</v>
          </cell>
          <cell r="B1929">
            <v>1634</v>
          </cell>
          <cell r="C1929" t="str">
            <v>-1</v>
          </cell>
          <cell r="D1929">
            <v>14588535</v>
          </cell>
          <cell r="E1929" t="str">
            <v>아 스 콘</v>
          </cell>
          <cell r="F1929" t="str">
            <v>기층용</v>
          </cell>
          <cell r="G1929" t="str">
            <v>TON</v>
          </cell>
          <cell r="I1929">
            <v>0</v>
          </cell>
        </row>
        <row r="1930">
          <cell r="A1930" t="str">
            <v>D00809</v>
          </cell>
          <cell r="B1930">
            <v>68</v>
          </cell>
          <cell r="C1930" t="str">
            <v>-2</v>
          </cell>
          <cell r="D1930">
            <v>14588599</v>
          </cell>
          <cell r="E1930" t="str">
            <v>아스콘기층</v>
          </cell>
          <cell r="F1930" t="str">
            <v>(포설및다짐 T=10 Cm)</v>
          </cell>
          <cell r="G1930" t="str">
            <v>ａ</v>
          </cell>
          <cell r="I1930">
            <v>0</v>
          </cell>
        </row>
        <row r="1931">
          <cell r="A1931" t="str">
            <v>E2</v>
          </cell>
          <cell r="B1931">
            <v>0</v>
          </cell>
          <cell r="C1931" t="str">
            <v>계</v>
          </cell>
          <cell r="D1931">
            <v>14588631</v>
          </cell>
          <cell r="I1931">
            <v>0</v>
          </cell>
        </row>
        <row r="1932">
          <cell r="A1932" t="str">
            <v>D00805</v>
          </cell>
          <cell r="B1932">
            <v>69</v>
          </cell>
          <cell r="C1932" t="str">
            <v>d</v>
          </cell>
          <cell r="D1932">
            <v>14588662</v>
          </cell>
          <cell r="E1932" t="str">
            <v>프라임코팅</v>
          </cell>
          <cell r="F1932" t="str">
            <v>(MC-1,75 L/a)</v>
          </cell>
          <cell r="G1932" t="str">
            <v>ａ</v>
          </cell>
          <cell r="I1932">
            <v>0</v>
          </cell>
        </row>
        <row r="1933">
          <cell r="A1933" t="str">
            <v>T2</v>
          </cell>
          <cell r="B1933">
            <v>1935</v>
          </cell>
          <cell r="C1933" t="str">
            <v>e</v>
          </cell>
          <cell r="D1933">
            <v>14588663</v>
          </cell>
          <cell r="E1933" t="str">
            <v>보조기층</v>
          </cell>
          <cell r="I1933">
            <v>0</v>
          </cell>
        </row>
        <row r="1934">
          <cell r="A1934" t="str">
            <v>D03742</v>
          </cell>
          <cell r="B1934">
            <v>1847</v>
          </cell>
          <cell r="C1934" t="str">
            <v>-1</v>
          </cell>
          <cell r="D1934">
            <v>14588679</v>
          </cell>
          <cell r="E1934" t="str">
            <v>보조기층생산</v>
          </cell>
          <cell r="F1934" t="str">
            <v>(현장암유용)</v>
          </cell>
          <cell r="G1934" t="str">
            <v>㎥</v>
          </cell>
          <cell r="I1934">
            <v>0</v>
          </cell>
        </row>
        <row r="1935">
          <cell r="A1935" t="str">
            <v>D00798</v>
          </cell>
          <cell r="B1935">
            <v>1438</v>
          </cell>
          <cell r="C1935" t="str">
            <v>-2</v>
          </cell>
          <cell r="D1935">
            <v>14588687</v>
          </cell>
          <cell r="E1935" t="str">
            <v>보조기층</v>
          </cell>
          <cell r="F1935" t="str">
            <v>(포설및다짐 T=20 Cm)</v>
          </cell>
          <cell r="G1935" t="str">
            <v>㎥</v>
          </cell>
          <cell r="I1935">
            <v>0</v>
          </cell>
        </row>
        <row r="1936">
          <cell r="A1936" t="str">
            <v>E2</v>
          </cell>
          <cell r="B1936">
            <v>0</v>
          </cell>
          <cell r="C1936" t="str">
            <v>계</v>
          </cell>
          <cell r="D1936">
            <v>14588691</v>
          </cell>
          <cell r="I1936">
            <v>0</v>
          </cell>
        </row>
        <row r="1937">
          <cell r="A1937" t="str">
            <v>T2</v>
          </cell>
          <cell r="B1937">
            <v>1940</v>
          </cell>
          <cell r="C1937" t="str">
            <v>f</v>
          </cell>
          <cell r="D1937">
            <v>14588692</v>
          </cell>
          <cell r="E1937" t="str">
            <v>차선도색</v>
          </cell>
          <cell r="I1937">
            <v>0</v>
          </cell>
        </row>
        <row r="1938">
          <cell r="A1938" t="str">
            <v>D01152</v>
          </cell>
          <cell r="B1938">
            <v>239</v>
          </cell>
          <cell r="C1938" t="str">
            <v>-1</v>
          </cell>
          <cell r="D1938">
            <v>14588693</v>
          </cell>
          <cell r="E1938" t="str">
            <v>가도차선도색(상온형)</v>
          </cell>
          <cell r="F1938" t="str">
            <v>(백색실선)</v>
          </cell>
          <cell r="G1938" t="str">
            <v>㎡</v>
          </cell>
          <cell r="I1938">
            <v>0</v>
          </cell>
        </row>
        <row r="1939">
          <cell r="A1939" t="str">
            <v>D00869</v>
          </cell>
          <cell r="B1939">
            <v>414</v>
          </cell>
          <cell r="C1939" t="str">
            <v>-2</v>
          </cell>
          <cell r="D1939">
            <v>14588694</v>
          </cell>
          <cell r="E1939" t="str">
            <v>가도차선도색(상온형)</v>
          </cell>
          <cell r="F1939" t="str">
            <v>(백색파선)</v>
          </cell>
          <cell r="G1939" t="str">
            <v>㎡</v>
          </cell>
          <cell r="I1939">
            <v>0</v>
          </cell>
        </row>
        <row r="1940">
          <cell r="A1940" t="str">
            <v>D01151</v>
          </cell>
          <cell r="B1940">
            <v>252</v>
          </cell>
          <cell r="C1940" t="str">
            <v>-3</v>
          </cell>
          <cell r="D1940">
            <v>14588695</v>
          </cell>
          <cell r="E1940" t="str">
            <v>가도차선도색(상온형)</v>
          </cell>
          <cell r="F1940" t="str">
            <v>(황색실선)</v>
          </cell>
          <cell r="G1940" t="str">
            <v>㎡</v>
          </cell>
          <cell r="I1940">
            <v>0</v>
          </cell>
        </row>
        <row r="1941">
          <cell r="A1941" t="str">
            <v>E2</v>
          </cell>
          <cell r="B1941">
            <v>0</v>
          </cell>
          <cell r="C1941" t="str">
            <v>계</v>
          </cell>
          <cell r="D1941">
            <v>14588759</v>
          </cell>
          <cell r="I1941">
            <v>0</v>
          </cell>
        </row>
        <row r="1942">
          <cell r="A1942" t="str">
            <v>T2</v>
          </cell>
          <cell r="B1942">
            <v>1945</v>
          </cell>
          <cell r="C1942" t="str">
            <v>g</v>
          </cell>
          <cell r="D1942">
            <v>14588823</v>
          </cell>
          <cell r="E1942" t="str">
            <v>아스팔트</v>
          </cell>
          <cell r="I1942">
            <v>0</v>
          </cell>
        </row>
        <row r="1943">
          <cell r="A1943" t="str">
            <v>D00964</v>
          </cell>
          <cell r="B1943">
            <v>36</v>
          </cell>
          <cell r="C1943" t="str">
            <v>-1</v>
          </cell>
          <cell r="D1943">
            <v>14588855</v>
          </cell>
          <cell r="E1943" t="str">
            <v>아스팔트운반</v>
          </cell>
          <cell r="F1943" t="str">
            <v>(RSC-4, MC-1)</v>
          </cell>
          <cell r="G1943" t="str">
            <v>D/M</v>
          </cell>
          <cell r="I1943">
            <v>0</v>
          </cell>
        </row>
        <row r="1944">
          <cell r="A1944" t="str">
            <v>M00052</v>
          </cell>
          <cell r="B1944">
            <v>26</v>
          </cell>
          <cell r="C1944" t="str">
            <v>-2</v>
          </cell>
          <cell r="D1944">
            <v>14588887</v>
          </cell>
          <cell r="E1944" t="str">
            <v>아스팔트</v>
          </cell>
          <cell r="F1944" t="str">
            <v>MC-1</v>
          </cell>
          <cell r="G1944" t="str">
            <v>D/M</v>
          </cell>
          <cell r="I1944">
            <v>0</v>
          </cell>
        </row>
        <row r="1945">
          <cell r="A1945" t="str">
            <v>M00055</v>
          </cell>
          <cell r="B1945">
            <v>10</v>
          </cell>
          <cell r="C1945" t="str">
            <v>-3</v>
          </cell>
          <cell r="D1945">
            <v>14588895</v>
          </cell>
          <cell r="E1945" t="str">
            <v>아스팔트</v>
          </cell>
          <cell r="F1945" t="str">
            <v>RSC-4</v>
          </cell>
          <cell r="G1945" t="str">
            <v>D/M</v>
          </cell>
          <cell r="I1945">
            <v>0</v>
          </cell>
        </row>
        <row r="1946">
          <cell r="A1946" t="str">
            <v>E2</v>
          </cell>
          <cell r="B1946">
            <v>0</v>
          </cell>
          <cell r="C1946" t="str">
            <v>계</v>
          </cell>
          <cell r="D1946">
            <v>14588903</v>
          </cell>
          <cell r="I1946">
            <v>0</v>
          </cell>
        </row>
        <row r="1947">
          <cell r="A1947" t="str">
            <v>D00384</v>
          </cell>
          <cell r="B1947">
            <v>30</v>
          </cell>
          <cell r="C1947" t="str">
            <v>h</v>
          </cell>
          <cell r="D1947">
            <v>14588906</v>
          </cell>
          <cell r="E1947" t="str">
            <v>가배수관</v>
          </cell>
          <cell r="F1947" t="str">
            <v>(D=1000 m/m)</v>
          </cell>
          <cell r="G1947" t="str">
            <v>M</v>
          </cell>
          <cell r="I1947">
            <v>0</v>
          </cell>
        </row>
        <row r="1948">
          <cell r="A1948" t="str">
            <v>E3</v>
          </cell>
          <cell r="B1948">
            <v>0</v>
          </cell>
          <cell r="C1948" t="str">
            <v>합계</v>
          </cell>
          <cell r="D1948">
            <v>14588915</v>
          </cell>
          <cell r="I1948">
            <v>0</v>
          </cell>
        </row>
        <row r="1949">
          <cell r="A1949" t="str">
            <v>D01154</v>
          </cell>
          <cell r="B1949">
            <v>330</v>
          </cell>
          <cell r="C1949" t="str">
            <v>7.07</v>
          </cell>
          <cell r="D1949">
            <v>14588917</v>
          </cell>
          <cell r="E1949" t="str">
            <v>암파쇄방호시설</v>
          </cell>
          <cell r="G1949" t="str">
            <v>M</v>
          </cell>
          <cell r="I1949">
            <v>0</v>
          </cell>
        </row>
        <row r="1950">
          <cell r="A1950" t="str">
            <v>T3</v>
          </cell>
          <cell r="B1950">
            <v>1952</v>
          </cell>
          <cell r="C1950" t="str">
            <v>7.08</v>
          </cell>
          <cell r="D1950">
            <v>14588918</v>
          </cell>
          <cell r="E1950" t="str">
            <v>가로수이식</v>
          </cell>
          <cell r="I1950">
            <v>0</v>
          </cell>
        </row>
        <row r="1951">
          <cell r="A1951" t="str">
            <v>D00019</v>
          </cell>
          <cell r="B1951">
            <v>129</v>
          </cell>
          <cell r="C1951" t="str">
            <v>a</v>
          </cell>
          <cell r="D1951">
            <v>14589046</v>
          </cell>
          <cell r="E1951" t="str">
            <v>가로수이식</v>
          </cell>
          <cell r="F1951" t="str">
            <v>(소나무)</v>
          </cell>
          <cell r="G1951" t="str">
            <v>주</v>
          </cell>
          <cell r="I1951">
            <v>0</v>
          </cell>
        </row>
        <row r="1952">
          <cell r="A1952" t="str">
            <v>D03865</v>
          </cell>
          <cell r="B1952">
            <v>66</v>
          </cell>
          <cell r="C1952" t="str">
            <v>b</v>
          </cell>
          <cell r="D1952">
            <v>14589111</v>
          </cell>
          <cell r="E1952" t="str">
            <v>가로수이식</v>
          </cell>
          <cell r="F1952" t="str">
            <v>(참나무)</v>
          </cell>
          <cell r="G1952" t="str">
            <v>주</v>
          </cell>
          <cell r="I1952">
            <v>0</v>
          </cell>
        </row>
        <row r="1953">
          <cell r="A1953" t="str">
            <v>E3</v>
          </cell>
          <cell r="B1953">
            <v>0</v>
          </cell>
          <cell r="C1953" t="str">
            <v>합계</v>
          </cell>
          <cell r="D1953">
            <v>14589143</v>
          </cell>
          <cell r="I1953">
            <v>0</v>
          </cell>
        </row>
        <row r="1954">
          <cell r="A1954" t="str">
            <v>D00778</v>
          </cell>
          <cell r="B1954">
            <v>1845</v>
          </cell>
          <cell r="C1954" t="str">
            <v>7.09</v>
          </cell>
          <cell r="D1954">
            <v>14589175</v>
          </cell>
          <cell r="E1954" t="str">
            <v>지장가옥철거</v>
          </cell>
          <cell r="G1954" t="str">
            <v>㎥</v>
          </cell>
          <cell r="I1954">
            <v>0</v>
          </cell>
        </row>
        <row r="1955">
          <cell r="A1955" t="str">
            <v>D01336</v>
          </cell>
          <cell r="B1955">
            <v>1845</v>
          </cell>
          <cell r="C1955" t="str">
            <v>7.10</v>
          </cell>
          <cell r="D1955">
            <v>14589303</v>
          </cell>
          <cell r="E1955" t="str">
            <v>폐기물처리비</v>
          </cell>
          <cell r="G1955" t="str">
            <v>㎥</v>
          </cell>
          <cell r="I1955">
            <v>0</v>
          </cell>
        </row>
        <row r="1956">
          <cell r="A1956" t="str">
            <v>D03938</v>
          </cell>
          <cell r="B1956">
            <v>1</v>
          </cell>
          <cell r="C1956" t="str">
            <v>7.11</v>
          </cell>
          <cell r="D1956">
            <v>14589431</v>
          </cell>
          <cell r="E1956" t="str">
            <v>기존도로유지관리.</v>
          </cell>
          <cell r="G1956" t="str">
            <v>P.S</v>
          </cell>
          <cell r="H1956">
            <v>3000000000</v>
          </cell>
          <cell r="I1956">
            <v>3000000000</v>
          </cell>
        </row>
        <row r="1957">
          <cell r="A1957" t="str">
            <v>D01337</v>
          </cell>
          <cell r="B1957">
            <v>258</v>
          </cell>
          <cell r="C1957" t="str">
            <v>7.12</v>
          </cell>
          <cell r="D1957">
            <v>14589437</v>
          </cell>
          <cell r="E1957" t="str">
            <v>접도구역경계표주</v>
          </cell>
          <cell r="G1957" t="str">
            <v>EA</v>
          </cell>
          <cell r="I1957">
            <v>0</v>
          </cell>
        </row>
        <row r="1958">
          <cell r="A1958" t="str">
            <v>D00874</v>
          </cell>
          <cell r="B1958">
            <v>2</v>
          </cell>
          <cell r="C1958" t="str">
            <v>7.13</v>
          </cell>
          <cell r="D1958">
            <v>14589566</v>
          </cell>
          <cell r="E1958" t="str">
            <v>준공표지석</v>
          </cell>
          <cell r="G1958" t="str">
            <v>EA</v>
          </cell>
          <cell r="I1958">
            <v>0</v>
          </cell>
        </row>
        <row r="1959">
          <cell r="A1959" t="str">
            <v>D03945</v>
          </cell>
          <cell r="B1959">
            <v>1</v>
          </cell>
          <cell r="C1959" t="str">
            <v>7.14</v>
          </cell>
          <cell r="D1959">
            <v>14589694</v>
          </cell>
          <cell r="E1959" t="str">
            <v>가설사무실.</v>
          </cell>
          <cell r="G1959" t="str">
            <v>식</v>
          </cell>
          <cell r="I1959">
            <v>0</v>
          </cell>
        </row>
        <row r="1960">
          <cell r="A1960" t="str">
            <v>D00956</v>
          </cell>
          <cell r="B1960">
            <v>1</v>
          </cell>
          <cell r="C1960" t="str">
            <v>7.15</v>
          </cell>
          <cell r="D1960">
            <v>14591401</v>
          </cell>
          <cell r="E1960" t="str">
            <v>시 험 비</v>
          </cell>
          <cell r="G1960" t="str">
            <v>식</v>
          </cell>
          <cell r="I1960">
            <v>0</v>
          </cell>
        </row>
        <row r="1961">
          <cell r="A1961" t="str">
            <v>D00886</v>
          </cell>
          <cell r="B1961">
            <v>60</v>
          </cell>
          <cell r="C1961" t="str">
            <v>7.16</v>
          </cell>
          <cell r="D1961">
            <v>14591433</v>
          </cell>
          <cell r="E1961" t="str">
            <v>품질관리차량비</v>
          </cell>
          <cell r="G1961" t="str">
            <v>개월</v>
          </cell>
          <cell r="I1961">
            <v>0</v>
          </cell>
        </row>
        <row r="1962">
          <cell r="A1962" t="str">
            <v>D01339</v>
          </cell>
          <cell r="B1962">
            <v>8.68</v>
          </cell>
          <cell r="C1962" t="str">
            <v>7.17</v>
          </cell>
          <cell r="D1962">
            <v>14591462</v>
          </cell>
          <cell r="E1962" t="str">
            <v>시공측량비</v>
          </cell>
          <cell r="G1962" t="str">
            <v>Km</v>
          </cell>
          <cell r="I1962">
            <v>0</v>
          </cell>
        </row>
        <row r="1963">
          <cell r="A1963" t="str">
            <v>D01340</v>
          </cell>
          <cell r="B1963">
            <v>1</v>
          </cell>
          <cell r="C1963" t="str">
            <v>7.18</v>
          </cell>
          <cell r="D1963">
            <v>14591465</v>
          </cell>
          <cell r="E1963" t="str">
            <v>안전시설비</v>
          </cell>
          <cell r="F1963" t="str">
            <v>(공사중 안전시설)</v>
          </cell>
          <cell r="G1963" t="str">
            <v>P.S</v>
          </cell>
          <cell r="H1963">
            <v>97715144</v>
          </cell>
          <cell r="I1963">
            <v>97715144</v>
          </cell>
        </row>
        <row r="1964">
          <cell r="A1964" t="str">
            <v>D00955</v>
          </cell>
          <cell r="B1964">
            <v>1</v>
          </cell>
          <cell r="C1964" t="str">
            <v>7.19</v>
          </cell>
          <cell r="D1964">
            <v>14591503</v>
          </cell>
          <cell r="E1964" t="str">
            <v>중기운반비</v>
          </cell>
          <cell r="G1964" t="str">
            <v>식</v>
          </cell>
          <cell r="I1964">
            <v>0</v>
          </cell>
        </row>
        <row r="1965">
          <cell r="A1965" t="str">
            <v>D00918</v>
          </cell>
          <cell r="B1965">
            <v>1</v>
          </cell>
          <cell r="C1965" t="str">
            <v>7.20</v>
          </cell>
          <cell r="D1965">
            <v>14591517</v>
          </cell>
          <cell r="E1965" t="str">
            <v>확인보링비</v>
          </cell>
          <cell r="G1965" t="str">
            <v>식</v>
          </cell>
          <cell r="I1965">
            <v>0</v>
          </cell>
        </row>
        <row r="1966">
          <cell r="A1966" t="str">
            <v>T3</v>
          </cell>
          <cell r="B1966">
            <v>1969</v>
          </cell>
          <cell r="C1966" t="str">
            <v>7.21</v>
          </cell>
          <cell r="D1966">
            <v>14591521</v>
          </cell>
          <cell r="E1966" t="str">
            <v>자재운반비</v>
          </cell>
          <cell r="I1966">
            <v>0</v>
          </cell>
        </row>
        <row r="1967">
          <cell r="A1967" t="str">
            <v>D00960</v>
          </cell>
          <cell r="B1967">
            <v>7344.2539999999999</v>
          </cell>
          <cell r="C1967" t="str">
            <v>a</v>
          </cell>
          <cell r="D1967">
            <v>14591523</v>
          </cell>
          <cell r="E1967" t="str">
            <v>철근운반</v>
          </cell>
          <cell r="G1967" t="str">
            <v>Ton</v>
          </cell>
          <cell r="I1967">
            <v>0</v>
          </cell>
        </row>
        <row r="1968">
          <cell r="A1968" t="str">
            <v>D00958</v>
          </cell>
          <cell r="B1968">
            <v>85313</v>
          </cell>
          <cell r="C1968" t="str">
            <v>b</v>
          </cell>
          <cell r="D1968">
            <v>14591525</v>
          </cell>
          <cell r="E1968" t="str">
            <v>시멘트운반</v>
          </cell>
          <cell r="F1968" t="str">
            <v>(40 Kg/ⓐ)</v>
          </cell>
          <cell r="G1968" t="str">
            <v>대</v>
          </cell>
          <cell r="I1968">
            <v>0</v>
          </cell>
        </row>
        <row r="1969">
          <cell r="A1969" t="str">
            <v>D00964</v>
          </cell>
          <cell r="B1969">
            <v>1638</v>
          </cell>
          <cell r="C1969" t="str">
            <v>c</v>
          </cell>
          <cell r="D1969">
            <v>14603662</v>
          </cell>
          <cell r="E1969" t="str">
            <v>아스팔트운반</v>
          </cell>
          <cell r="F1969" t="str">
            <v>(RSC-4, MC-1)</v>
          </cell>
          <cell r="G1969" t="str">
            <v>D/M</v>
          </cell>
          <cell r="I1969">
            <v>0</v>
          </cell>
        </row>
        <row r="1970">
          <cell r="A1970" t="str">
            <v>E3</v>
          </cell>
          <cell r="B1970">
            <v>0</v>
          </cell>
          <cell r="C1970" t="str">
            <v>합계</v>
          </cell>
          <cell r="D1970">
            <v>14609731</v>
          </cell>
          <cell r="I1970">
            <v>0</v>
          </cell>
        </row>
        <row r="1971">
          <cell r="A1971" t="str">
            <v>T3</v>
          </cell>
          <cell r="B1971">
            <v>1974</v>
          </cell>
          <cell r="C1971" t="str">
            <v>7.22</v>
          </cell>
          <cell r="D1971">
            <v>14610869</v>
          </cell>
          <cell r="E1971" t="str">
            <v>크랏샤설치및해체</v>
          </cell>
          <cell r="I1971">
            <v>0</v>
          </cell>
        </row>
        <row r="1972">
          <cell r="A1972" t="str">
            <v>D00937</v>
          </cell>
          <cell r="B1972">
            <v>1</v>
          </cell>
          <cell r="C1972" t="str">
            <v>a</v>
          </cell>
          <cell r="D1972">
            <v>14612007</v>
          </cell>
          <cell r="E1972" t="str">
            <v>크랏샤 설치및해체</v>
          </cell>
          <cell r="F1972" t="str">
            <v>이동식(150 Ton)</v>
          </cell>
          <cell r="G1972" t="str">
            <v>식</v>
          </cell>
          <cell r="I1972">
            <v>0</v>
          </cell>
        </row>
        <row r="1973">
          <cell r="A1973" t="str">
            <v>D01218</v>
          </cell>
          <cell r="B1973">
            <v>1</v>
          </cell>
          <cell r="C1973" t="str">
            <v>b</v>
          </cell>
          <cell r="D1973">
            <v>14612386</v>
          </cell>
          <cell r="E1973" t="str">
            <v>세륜시설</v>
          </cell>
          <cell r="F1973" t="str">
            <v>(간이식)</v>
          </cell>
          <cell r="G1973" t="str">
            <v>개소</v>
          </cell>
          <cell r="I1973">
            <v>0</v>
          </cell>
        </row>
        <row r="1974">
          <cell r="A1974" t="str">
            <v>D00944</v>
          </cell>
          <cell r="B1974">
            <v>142</v>
          </cell>
          <cell r="C1974" t="str">
            <v>c</v>
          </cell>
          <cell r="D1974">
            <v>14612576</v>
          </cell>
          <cell r="E1974" t="str">
            <v>가설방음벽(H:2.0MxW:</v>
          </cell>
          <cell r="F1974" t="str">
            <v>2.0M)+방진망 2.0M</v>
          </cell>
          <cell r="G1974" t="str">
            <v>M</v>
          </cell>
          <cell r="I1974">
            <v>0</v>
          </cell>
        </row>
        <row r="1975">
          <cell r="A1975" t="str">
            <v>E3</v>
          </cell>
          <cell r="B1975">
            <v>0</v>
          </cell>
          <cell r="C1975" t="str">
            <v>합계</v>
          </cell>
          <cell r="D1975">
            <v>14612671</v>
          </cell>
          <cell r="I1975">
            <v>0</v>
          </cell>
        </row>
        <row r="1976">
          <cell r="A1976" t="str">
            <v>T3</v>
          </cell>
          <cell r="B1976">
            <v>2034</v>
          </cell>
          <cell r="C1976" t="str">
            <v>7.23</v>
          </cell>
          <cell r="D1976">
            <v>14612765</v>
          </cell>
          <cell r="E1976" t="str">
            <v>자 재 대</v>
          </cell>
          <cell r="I1976">
            <v>0</v>
          </cell>
        </row>
        <row r="1977">
          <cell r="A1977" t="str">
            <v>T2</v>
          </cell>
          <cell r="B1977">
            <v>1990</v>
          </cell>
          <cell r="C1977" t="str">
            <v>a</v>
          </cell>
          <cell r="D1977">
            <v>14614282</v>
          </cell>
          <cell r="E1977" t="str">
            <v>레 미 콘</v>
          </cell>
          <cell r="I1977">
            <v>0</v>
          </cell>
        </row>
        <row r="1978">
          <cell r="A1978" t="str">
            <v>M00062</v>
          </cell>
          <cell r="B1978">
            <v>11518</v>
          </cell>
          <cell r="C1978" t="str">
            <v>-1</v>
          </cell>
          <cell r="D1978">
            <v>14615610</v>
          </cell>
          <cell r="E1978" t="str">
            <v>레 미 콘</v>
          </cell>
          <cell r="F1978" t="str">
            <v>25-270-15</v>
          </cell>
          <cell r="G1978" t="str">
            <v>㎥</v>
          </cell>
          <cell r="I1978">
            <v>0</v>
          </cell>
        </row>
        <row r="1979">
          <cell r="A1979" t="str">
            <v>M00061</v>
          </cell>
          <cell r="B1979">
            <v>29</v>
          </cell>
          <cell r="C1979" t="str">
            <v>-2</v>
          </cell>
          <cell r="D1979">
            <v>14615658</v>
          </cell>
          <cell r="E1979" t="str">
            <v>레 미 콘</v>
          </cell>
          <cell r="F1979" t="str">
            <v>25-270-8</v>
          </cell>
          <cell r="G1979" t="str">
            <v>㎥</v>
          </cell>
          <cell r="I1979">
            <v>0</v>
          </cell>
        </row>
        <row r="1980">
          <cell r="A1980" t="str">
            <v>M00063</v>
          </cell>
          <cell r="B1980">
            <v>37126</v>
          </cell>
          <cell r="C1980" t="str">
            <v>-3</v>
          </cell>
          <cell r="D1980">
            <v>14615705</v>
          </cell>
          <cell r="E1980" t="str">
            <v>레 미 콘</v>
          </cell>
          <cell r="F1980" t="str">
            <v>25-240-15</v>
          </cell>
          <cell r="G1980" t="str">
            <v>㎥</v>
          </cell>
          <cell r="I1980">
            <v>0</v>
          </cell>
        </row>
        <row r="1981">
          <cell r="A1981" t="str">
            <v>M00067</v>
          </cell>
          <cell r="B1981">
            <v>2291</v>
          </cell>
          <cell r="C1981" t="str">
            <v>-4</v>
          </cell>
          <cell r="D1981">
            <v>14615717</v>
          </cell>
          <cell r="E1981" t="str">
            <v>레 미 콘</v>
          </cell>
          <cell r="F1981" t="str">
            <v>25-240-5</v>
          </cell>
          <cell r="G1981" t="str">
            <v>㎥</v>
          </cell>
          <cell r="I1981">
            <v>0</v>
          </cell>
        </row>
        <row r="1982">
          <cell r="A1982" t="str">
            <v>M00068</v>
          </cell>
          <cell r="B1982">
            <v>1526</v>
          </cell>
          <cell r="C1982" t="str">
            <v>-5</v>
          </cell>
          <cell r="D1982">
            <v>14615752</v>
          </cell>
          <cell r="E1982" t="str">
            <v>레 미 콘</v>
          </cell>
          <cell r="F1982" t="str">
            <v>25-210-15</v>
          </cell>
          <cell r="G1982" t="str">
            <v>㎥</v>
          </cell>
          <cell r="I1982">
            <v>0</v>
          </cell>
        </row>
        <row r="1983">
          <cell r="A1983" t="str">
            <v>M00069</v>
          </cell>
          <cell r="B1983">
            <v>12124</v>
          </cell>
          <cell r="C1983" t="str">
            <v>-6</v>
          </cell>
          <cell r="D1983">
            <v>14615764</v>
          </cell>
          <cell r="E1983" t="str">
            <v>레 미 콘</v>
          </cell>
          <cell r="F1983" t="str">
            <v>25-210-8</v>
          </cell>
          <cell r="G1983" t="str">
            <v>㎥</v>
          </cell>
          <cell r="I1983">
            <v>0</v>
          </cell>
        </row>
        <row r="1984">
          <cell r="A1984" t="str">
            <v>M02778</v>
          </cell>
          <cell r="B1984">
            <v>1150</v>
          </cell>
          <cell r="C1984" t="str">
            <v>-7</v>
          </cell>
          <cell r="D1984">
            <v>14615770</v>
          </cell>
          <cell r="E1984" t="str">
            <v>레 미 콘</v>
          </cell>
          <cell r="F1984" t="str">
            <v>25-180-5</v>
          </cell>
          <cell r="G1984" t="str">
            <v>㎥</v>
          </cell>
          <cell r="I1984">
            <v>0</v>
          </cell>
        </row>
        <row r="1985">
          <cell r="A1985" t="str">
            <v>M00070</v>
          </cell>
          <cell r="B1985">
            <v>4650</v>
          </cell>
          <cell r="C1985" t="str">
            <v>-8</v>
          </cell>
          <cell r="D1985">
            <v>14615776</v>
          </cell>
          <cell r="E1985" t="str">
            <v>레 미 콘</v>
          </cell>
          <cell r="F1985" t="str">
            <v>25-180-15</v>
          </cell>
          <cell r="G1985" t="str">
            <v>㎥</v>
          </cell>
          <cell r="I1985">
            <v>0</v>
          </cell>
        </row>
        <row r="1986">
          <cell r="A1986" t="str">
            <v>M00080</v>
          </cell>
          <cell r="B1986">
            <v>9427</v>
          </cell>
          <cell r="C1986" t="str">
            <v>-9</v>
          </cell>
          <cell r="D1986">
            <v>14615797</v>
          </cell>
          <cell r="E1986" t="str">
            <v>레 미 콘</v>
          </cell>
          <cell r="F1986" t="str">
            <v>25-180-8</v>
          </cell>
          <cell r="G1986" t="str">
            <v>㎥</v>
          </cell>
          <cell r="I1986">
            <v>0</v>
          </cell>
        </row>
        <row r="1987">
          <cell r="A1987" t="str">
            <v>M00079</v>
          </cell>
          <cell r="B1987">
            <v>1197</v>
          </cell>
          <cell r="C1987" t="str">
            <v>-10</v>
          </cell>
          <cell r="D1987">
            <v>14615798</v>
          </cell>
          <cell r="E1987" t="str">
            <v>레 미 콘</v>
          </cell>
          <cell r="F1987" t="str">
            <v>25-160-15</v>
          </cell>
          <cell r="G1987" t="str">
            <v>㎥</v>
          </cell>
          <cell r="I1987">
            <v>0</v>
          </cell>
        </row>
        <row r="1988">
          <cell r="A1988" t="str">
            <v>M00078</v>
          </cell>
          <cell r="B1988">
            <v>1599</v>
          </cell>
          <cell r="C1988" t="str">
            <v>-11</v>
          </cell>
          <cell r="D1988">
            <v>14615926</v>
          </cell>
          <cell r="E1988" t="str">
            <v>레 미 콘</v>
          </cell>
          <cell r="F1988" t="str">
            <v>25-160-8</v>
          </cell>
          <cell r="G1988" t="str">
            <v>㎥</v>
          </cell>
          <cell r="I1988">
            <v>0</v>
          </cell>
        </row>
        <row r="1989">
          <cell r="A1989" t="str">
            <v>M00075</v>
          </cell>
          <cell r="B1989">
            <v>395</v>
          </cell>
          <cell r="C1989" t="str">
            <v>-12</v>
          </cell>
          <cell r="D1989">
            <v>14615927</v>
          </cell>
          <cell r="E1989" t="str">
            <v>레 미 콘</v>
          </cell>
          <cell r="F1989" t="str">
            <v>40-210-8</v>
          </cell>
          <cell r="G1989" t="str">
            <v>㎥</v>
          </cell>
          <cell r="I1989">
            <v>0</v>
          </cell>
        </row>
        <row r="1990">
          <cell r="A1990" t="str">
            <v>M01073</v>
          </cell>
          <cell r="B1990">
            <v>1963</v>
          </cell>
          <cell r="C1990" t="str">
            <v>-13</v>
          </cell>
          <cell r="D1990">
            <v>14615991</v>
          </cell>
          <cell r="E1990" t="str">
            <v>레 미 콘</v>
          </cell>
          <cell r="F1990" t="str">
            <v>19-400-15</v>
          </cell>
          <cell r="G1990" t="str">
            <v>㎥</v>
          </cell>
          <cell r="I1990">
            <v>0</v>
          </cell>
        </row>
        <row r="1991">
          <cell r="A1991" t="str">
            <v>E2</v>
          </cell>
          <cell r="B1991">
            <v>0</v>
          </cell>
          <cell r="C1991" t="str">
            <v>계</v>
          </cell>
          <cell r="D1991">
            <v>14616055</v>
          </cell>
          <cell r="I1991">
            <v>0</v>
          </cell>
        </row>
        <row r="1992">
          <cell r="A1992" t="str">
            <v>M00083</v>
          </cell>
          <cell r="B1992">
            <v>85313</v>
          </cell>
          <cell r="C1992" t="str">
            <v>b</v>
          </cell>
          <cell r="D1992">
            <v>14616119</v>
          </cell>
          <cell r="E1992" t="str">
            <v>시 멘 트</v>
          </cell>
          <cell r="F1992" t="str">
            <v>40 Kg/ⓐ</v>
          </cell>
          <cell r="G1992" t="str">
            <v>대</v>
          </cell>
          <cell r="I1992">
            <v>0</v>
          </cell>
        </row>
        <row r="1993">
          <cell r="A1993" t="str">
            <v>T2</v>
          </cell>
          <cell r="B1993">
            <v>2011</v>
          </cell>
          <cell r="C1993" t="str">
            <v>c</v>
          </cell>
          <cell r="D1993">
            <v>14616151</v>
          </cell>
          <cell r="E1993" t="str">
            <v>철  근</v>
          </cell>
          <cell r="I1993">
            <v>0</v>
          </cell>
        </row>
        <row r="1994">
          <cell r="A1994" t="str">
            <v>T1</v>
          </cell>
          <cell r="B1994">
            <v>2000</v>
          </cell>
          <cell r="C1994" t="str">
            <v>-1</v>
          </cell>
          <cell r="D1994">
            <v>14616167</v>
          </cell>
          <cell r="E1994" t="str">
            <v>철근(SD40)</v>
          </cell>
          <cell r="I1994">
            <v>0</v>
          </cell>
        </row>
        <row r="1995">
          <cell r="A1995" t="str">
            <v>M00101</v>
          </cell>
          <cell r="B1995">
            <v>445.03300000000002</v>
          </cell>
          <cell r="D1995">
            <v>14616173</v>
          </cell>
          <cell r="E1995" t="str">
            <v>철근(SD40A)</v>
          </cell>
          <cell r="F1995" t="str">
            <v>D=29m/m</v>
          </cell>
          <cell r="G1995" t="str">
            <v>TON</v>
          </cell>
          <cell r="I1995">
            <v>0</v>
          </cell>
        </row>
        <row r="1996">
          <cell r="A1996" t="str">
            <v>M00100</v>
          </cell>
          <cell r="B1996">
            <v>284.92200000000003</v>
          </cell>
          <cell r="D1996">
            <v>14616175</v>
          </cell>
          <cell r="E1996" t="str">
            <v>철근(SD40A)</v>
          </cell>
          <cell r="F1996" t="str">
            <v>D=25m/m</v>
          </cell>
          <cell r="G1996" t="str">
            <v>TON</v>
          </cell>
          <cell r="I1996">
            <v>0</v>
          </cell>
        </row>
        <row r="1997">
          <cell r="A1997" t="str">
            <v>M00099</v>
          </cell>
          <cell r="B1997">
            <v>442.52699999999999</v>
          </cell>
          <cell r="D1997">
            <v>14616179</v>
          </cell>
          <cell r="E1997" t="str">
            <v>철근(SD40A)</v>
          </cell>
          <cell r="F1997" t="str">
            <v>D=22m/m</v>
          </cell>
          <cell r="G1997" t="str">
            <v>TON</v>
          </cell>
          <cell r="I1997">
            <v>0</v>
          </cell>
        </row>
        <row r="1998">
          <cell r="A1998" t="str">
            <v>M00098</v>
          </cell>
          <cell r="B1998">
            <v>413.56200000000001</v>
          </cell>
          <cell r="D1998">
            <v>14616181</v>
          </cell>
          <cell r="E1998" t="str">
            <v>철근(SD40A)</v>
          </cell>
          <cell r="F1998" t="str">
            <v>D=19m/m</v>
          </cell>
          <cell r="G1998" t="str">
            <v>TON</v>
          </cell>
          <cell r="I1998">
            <v>0</v>
          </cell>
        </row>
        <row r="1999">
          <cell r="A1999" t="str">
            <v>M00097</v>
          </cell>
          <cell r="B1999">
            <v>732.17399999999998</v>
          </cell>
          <cell r="D1999">
            <v>14616182</v>
          </cell>
          <cell r="E1999" t="str">
            <v>철근(SD40A)</v>
          </cell>
          <cell r="F1999" t="str">
            <v>D=16m/m</v>
          </cell>
          <cell r="G1999" t="str">
            <v>TON</v>
          </cell>
          <cell r="I1999">
            <v>0</v>
          </cell>
        </row>
        <row r="2000">
          <cell r="A2000" t="str">
            <v>M00096</v>
          </cell>
          <cell r="B2000">
            <v>99.533000000000001</v>
          </cell>
          <cell r="D2000">
            <v>14616183</v>
          </cell>
          <cell r="E2000" t="str">
            <v>철근(SD40A)</v>
          </cell>
          <cell r="F2000" t="str">
            <v>D=13m/m</v>
          </cell>
          <cell r="G2000" t="str">
            <v>TON</v>
          </cell>
          <cell r="I2000">
            <v>0</v>
          </cell>
        </row>
        <row r="2001">
          <cell r="A2001" t="str">
            <v>E1</v>
          </cell>
          <cell r="B2001">
            <v>0</v>
          </cell>
          <cell r="C2001" t="str">
            <v>소계</v>
          </cell>
          <cell r="D2001">
            <v>14616215</v>
          </cell>
          <cell r="I2001">
            <v>0</v>
          </cell>
        </row>
        <row r="2002">
          <cell r="A2002" t="str">
            <v>T1</v>
          </cell>
          <cell r="B2002">
            <v>2010</v>
          </cell>
          <cell r="C2002" t="str">
            <v>-2</v>
          </cell>
          <cell r="D2002">
            <v>14616247</v>
          </cell>
          <cell r="E2002" t="str">
            <v>철근(SD30)</v>
          </cell>
          <cell r="I2002">
            <v>0</v>
          </cell>
        </row>
        <row r="2003">
          <cell r="A2003" t="str">
            <v>M00094</v>
          </cell>
          <cell r="B2003">
            <v>378.55099999999999</v>
          </cell>
          <cell r="D2003">
            <v>14616279</v>
          </cell>
          <cell r="E2003" t="str">
            <v>철근(SD30A)</v>
          </cell>
          <cell r="F2003" t="str">
            <v>D=32m/m</v>
          </cell>
          <cell r="G2003" t="str">
            <v>TON</v>
          </cell>
          <cell r="I2003">
            <v>0</v>
          </cell>
        </row>
        <row r="2004">
          <cell r="A2004" t="str">
            <v>M00093</v>
          </cell>
          <cell r="B2004">
            <v>384.72199999999998</v>
          </cell>
          <cell r="D2004">
            <v>14616295</v>
          </cell>
          <cell r="E2004" t="str">
            <v>철근(SD30A)</v>
          </cell>
          <cell r="F2004" t="str">
            <v>D=29m/m</v>
          </cell>
          <cell r="G2004" t="str">
            <v>TON</v>
          </cell>
          <cell r="I2004">
            <v>0</v>
          </cell>
        </row>
        <row r="2005">
          <cell r="A2005" t="str">
            <v>M00092</v>
          </cell>
          <cell r="B2005">
            <v>610.17700000000002</v>
          </cell>
          <cell r="D2005">
            <v>14616303</v>
          </cell>
          <cell r="E2005" t="str">
            <v>철근(SD30A)</v>
          </cell>
          <cell r="F2005" t="str">
            <v>D=25m/m</v>
          </cell>
          <cell r="G2005" t="str">
            <v>TON</v>
          </cell>
          <cell r="I2005">
            <v>0</v>
          </cell>
        </row>
        <row r="2006">
          <cell r="A2006" t="str">
            <v>M00091</v>
          </cell>
          <cell r="B2006">
            <v>694.68799999999999</v>
          </cell>
          <cell r="D2006">
            <v>14616307</v>
          </cell>
          <cell r="E2006" t="str">
            <v>철근(SD30A)</v>
          </cell>
          <cell r="F2006" t="str">
            <v>D=22m/m</v>
          </cell>
          <cell r="G2006" t="str">
            <v>TON</v>
          </cell>
          <cell r="I2006">
            <v>0</v>
          </cell>
        </row>
        <row r="2007">
          <cell r="A2007" t="str">
            <v>M00090</v>
          </cell>
          <cell r="B2007">
            <v>794.56799999999998</v>
          </cell>
          <cell r="D2007">
            <v>14616309</v>
          </cell>
          <cell r="E2007" t="str">
            <v>철근(SD30A)</v>
          </cell>
          <cell r="F2007" t="str">
            <v>D=19m/m</v>
          </cell>
          <cell r="G2007" t="str">
            <v>TON</v>
          </cell>
          <cell r="I2007">
            <v>0</v>
          </cell>
        </row>
        <row r="2008">
          <cell r="A2008" t="str">
            <v>M00089</v>
          </cell>
          <cell r="B2008">
            <v>1391.3989999999999</v>
          </cell>
          <cell r="D2008">
            <v>14616310</v>
          </cell>
          <cell r="E2008" t="str">
            <v>철근(SD30A)</v>
          </cell>
          <cell r="F2008" t="str">
            <v>D=16m/m</v>
          </cell>
          <cell r="G2008" t="str">
            <v>TON</v>
          </cell>
          <cell r="I2008">
            <v>0</v>
          </cell>
        </row>
        <row r="2009">
          <cell r="A2009" t="str">
            <v>M00088</v>
          </cell>
          <cell r="B2009">
            <v>632.44399999999996</v>
          </cell>
          <cell r="D2009">
            <v>14616311</v>
          </cell>
          <cell r="E2009" t="str">
            <v>철근(SD30A)</v>
          </cell>
          <cell r="F2009" t="str">
            <v>D=13m/m</v>
          </cell>
          <cell r="G2009" t="str">
            <v>TON</v>
          </cell>
          <cell r="I2009">
            <v>0</v>
          </cell>
        </row>
        <row r="2010">
          <cell r="A2010" t="str">
            <v>M00087</v>
          </cell>
          <cell r="B2010">
            <v>39.954000000000001</v>
          </cell>
          <cell r="D2010">
            <v>14616375</v>
          </cell>
          <cell r="E2010" t="str">
            <v>철근(SD30A)</v>
          </cell>
          <cell r="F2010" t="str">
            <v>D=10m/m</v>
          </cell>
          <cell r="G2010" t="str">
            <v>TON</v>
          </cell>
          <cell r="I2010">
            <v>0</v>
          </cell>
        </row>
        <row r="2011">
          <cell r="A2011" t="str">
            <v>E1</v>
          </cell>
          <cell r="B2011">
            <v>0</v>
          </cell>
          <cell r="C2011" t="str">
            <v>소계</v>
          </cell>
          <cell r="D2011">
            <v>14616391</v>
          </cell>
          <cell r="I2011">
            <v>0</v>
          </cell>
        </row>
        <row r="2012">
          <cell r="A2012" t="str">
            <v>E2</v>
          </cell>
          <cell r="B2012">
            <v>0</v>
          </cell>
          <cell r="C2012" t="str">
            <v>계</v>
          </cell>
          <cell r="D2012">
            <v>14616407</v>
          </cell>
          <cell r="I2012">
            <v>0</v>
          </cell>
        </row>
        <row r="2013">
          <cell r="A2013" t="str">
            <v>T2</v>
          </cell>
          <cell r="B2013">
            <v>2015</v>
          </cell>
          <cell r="C2013" t="str">
            <v>d</v>
          </cell>
          <cell r="D2013">
            <v>14616415</v>
          </cell>
          <cell r="E2013" t="str">
            <v>아스팔트</v>
          </cell>
          <cell r="I2013">
            <v>0</v>
          </cell>
        </row>
        <row r="2014">
          <cell r="A2014" t="str">
            <v>M00055</v>
          </cell>
          <cell r="B2014">
            <v>870</v>
          </cell>
          <cell r="C2014" t="str">
            <v>-1</v>
          </cell>
          <cell r="D2014">
            <v>14616419</v>
          </cell>
          <cell r="E2014" t="str">
            <v>아스팔트</v>
          </cell>
          <cell r="F2014" t="str">
            <v>RSC-4</v>
          </cell>
          <cell r="G2014" t="str">
            <v>D/M</v>
          </cell>
          <cell r="I2014">
            <v>0</v>
          </cell>
        </row>
        <row r="2015">
          <cell r="A2015" t="str">
            <v>M00052</v>
          </cell>
          <cell r="B2015">
            <v>768</v>
          </cell>
          <cell r="C2015" t="str">
            <v>-2</v>
          </cell>
          <cell r="D2015">
            <v>14616421</v>
          </cell>
          <cell r="E2015" t="str">
            <v>아스팔트</v>
          </cell>
          <cell r="F2015" t="str">
            <v>MC-1</v>
          </cell>
          <cell r="G2015" t="str">
            <v>D/M</v>
          </cell>
          <cell r="I2015">
            <v>0</v>
          </cell>
        </row>
        <row r="2016">
          <cell r="A2016" t="str">
            <v>E2</v>
          </cell>
          <cell r="B2016">
            <v>0</v>
          </cell>
          <cell r="C2016" t="str">
            <v>계</v>
          </cell>
          <cell r="D2016">
            <v>14616422</v>
          </cell>
          <cell r="I2016">
            <v>0</v>
          </cell>
        </row>
        <row r="2017">
          <cell r="A2017" t="str">
            <v>T2</v>
          </cell>
          <cell r="B2017">
            <v>2022</v>
          </cell>
          <cell r="C2017" t="str">
            <v>e</v>
          </cell>
          <cell r="D2017">
            <v>14616423</v>
          </cell>
          <cell r="E2017" t="str">
            <v>흄   관</v>
          </cell>
          <cell r="I2017">
            <v>0</v>
          </cell>
        </row>
        <row r="2018">
          <cell r="A2018" t="str">
            <v>M00314</v>
          </cell>
          <cell r="B2018">
            <v>394</v>
          </cell>
          <cell r="C2018" t="str">
            <v>-1</v>
          </cell>
          <cell r="D2018">
            <v>14616455</v>
          </cell>
          <cell r="E2018" t="str">
            <v>흄   관</v>
          </cell>
          <cell r="F2018" t="str">
            <v>D= 450 m/m</v>
          </cell>
          <cell r="G2018" t="str">
            <v>본</v>
          </cell>
          <cell r="I2018">
            <v>0</v>
          </cell>
        </row>
        <row r="2019">
          <cell r="A2019" t="str">
            <v>M00316</v>
          </cell>
          <cell r="B2019">
            <v>460</v>
          </cell>
          <cell r="C2019" t="str">
            <v>-2</v>
          </cell>
          <cell r="D2019">
            <v>14616487</v>
          </cell>
          <cell r="E2019" t="str">
            <v>흄   관</v>
          </cell>
          <cell r="F2019" t="str">
            <v>D= 600 m/m</v>
          </cell>
          <cell r="G2019" t="str">
            <v>본</v>
          </cell>
          <cell r="I2019">
            <v>0</v>
          </cell>
        </row>
        <row r="2020">
          <cell r="A2020" t="str">
            <v>M00318</v>
          </cell>
          <cell r="B2020">
            <v>492</v>
          </cell>
          <cell r="C2020" t="str">
            <v>-3</v>
          </cell>
          <cell r="D2020">
            <v>14616519</v>
          </cell>
          <cell r="E2020" t="str">
            <v>흄   관</v>
          </cell>
          <cell r="F2020" t="str">
            <v>D= 800 m/m</v>
          </cell>
          <cell r="G2020" t="str">
            <v>본</v>
          </cell>
          <cell r="I2020">
            <v>0</v>
          </cell>
        </row>
        <row r="2021">
          <cell r="A2021" t="str">
            <v>M00320</v>
          </cell>
          <cell r="B2021">
            <v>92</v>
          </cell>
          <cell r="C2021" t="str">
            <v>-4</v>
          </cell>
          <cell r="D2021">
            <v>14616535</v>
          </cell>
          <cell r="E2021" t="str">
            <v>흄   관</v>
          </cell>
          <cell r="F2021" t="str">
            <v>D=1000 m/m</v>
          </cell>
          <cell r="G2021" t="str">
            <v>본</v>
          </cell>
          <cell r="I2021">
            <v>0</v>
          </cell>
        </row>
        <row r="2022">
          <cell r="A2022" t="str">
            <v>M00322</v>
          </cell>
          <cell r="B2022">
            <v>44</v>
          </cell>
          <cell r="C2022" t="str">
            <v>-5</v>
          </cell>
          <cell r="D2022">
            <v>14616539</v>
          </cell>
          <cell r="E2022" t="str">
            <v>흄   관</v>
          </cell>
          <cell r="F2022" t="str">
            <v>D=1200 m/m</v>
          </cell>
          <cell r="G2022" t="str">
            <v>본</v>
          </cell>
          <cell r="I2022">
            <v>0</v>
          </cell>
        </row>
        <row r="2023">
          <cell r="A2023" t="str">
            <v>E2</v>
          </cell>
          <cell r="B2023">
            <v>0</v>
          </cell>
          <cell r="C2023" t="str">
            <v>계</v>
          </cell>
          <cell r="D2023">
            <v>14616543</v>
          </cell>
          <cell r="I2023">
            <v>0</v>
          </cell>
        </row>
        <row r="2024">
          <cell r="A2024" t="str">
            <v>T2</v>
          </cell>
          <cell r="B2024">
            <v>2028</v>
          </cell>
          <cell r="C2024" t="str">
            <v>f</v>
          </cell>
          <cell r="D2024">
            <v>14616545</v>
          </cell>
          <cell r="E2024" t="str">
            <v>진동전압철근콘크리트</v>
          </cell>
          <cell r="F2024" t="str">
            <v>관(V.R관)</v>
          </cell>
          <cell r="I2024">
            <v>0</v>
          </cell>
        </row>
        <row r="2025">
          <cell r="A2025" t="str">
            <v>M00301</v>
          </cell>
          <cell r="B2025">
            <v>185</v>
          </cell>
          <cell r="C2025" t="str">
            <v>-1</v>
          </cell>
          <cell r="D2025">
            <v>14616546</v>
          </cell>
          <cell r="E2025" t="str">
            <v>진동및전압관</v>
          </cell>
          <cell r="F2025" t="str">
            <v>D= 600 m/m</v>
          </cell>
          <cell r="G2025" t="str">
            <v>본</v>
          </cell>
          <cell r="I2025">
            <v>0</v>
          </cell>
        </row>
        <row r="2026">
          <cell r="A2026" t="str">
            <v>M00303</v>
          </cell>
          <cell r="B2026">
            <v>449</v>
          </cell>
          <cell r="C2026" t="str">
            <v>-2</v>
          </cell>
          <cell r="D2026">
            <v>14616547</v>
          </cell>
          <cell r="E2026" t="str">
            <v>진동및전압관</v>
          </cell>
          <cell r="F2026" t="str">
            <v>D= 800 m/m</v>
          </cell>
          <cell r="G2026" t="str">
            <v>본</v>
          </cell>
          <cell r="I2026">
            <v>0</v>
          </cell>
        </row>
        <row r="2027">
          <cell r="A2027" t="str">
            <v>M00305</v>
          </cell>
          <cell r="B2027">
            <v>136</v>
          </cell>
          <cell r="C2027" t="str">
            <v>-3</v>
          </cell>
          <cell r="D2027">
            <v>14616611</v>
          </cell>
          <cell r="E2027" t="str">
            <v>진동및전압관</v>
          </cell>
          <cell r="F2027" t="str">
            <v>D=1000 m/m</v>
          </cell>
          <cell r="G2027" t="str">
            <v>본</v>
          </cell>
          <cell r="I2027">
            <v>0</v>
          </cell>
        </row>
        <row r="2028">
          <cell r="A2028" t="str">
            <v>M00307</v>
          </cell>
          <cell r="B2028">
            <v>228</v>
          </cell>
          <cell r="C2028" t="str">
            <v>-4</v>
          </cell>
          <cell r="D2028">
            <v>14616643</v>
          </cell>
          <cell r="E2028" t="str">
            <v>진동및전압관</v>
          </cell>
          <cell r="F2028" t="str">
            <v>D=1200 m/m</v>
          </cell>
          <cell r="G2028" t="str">
            <v>본</v>
          </cell>
          <cell r="I2028">
            <v>0</v>
          </cell>
        </row>
        <row r="2029">
          <cell r="A2029" t="str">
            <v>E2</v>
          </cell>
          <cell r="B2029">
            <v>0</v>
          </cell>
          <cell r="C2029" t="str">
            <v>계</v>
          </cell>
          <cell r="D2029">
            <v>14616659</v>
          </cell>
          <cell r="I2029">
            <v>0</v>
          </cell>
        </row>
        <row r="2030">
          <cell r="A2030" t="str">
            <v>T2</v>
          </cell>
          <cell r="B2030">
            <v>2033</v>
          </cell>
          <cell r="C2030" t="str">
            <v>g</v>
          </cell>
          <cell r="D2030">
            <v>14616675</v>
          </cell>
          <cell r="E2030" t="str">
            <v>아 스 콘</v>
          </cell>
          <cell r="I2030">
            <v>0</v>
          </cell>
        </row>
        <row r="2031">
          <cell r="A2031" t="str">
            <v>M00056</v>
          </cell>
          <cell r="B2031">
            <v>28916</v>
          </cell>
          <cell r="C2031" t="str">
            <v>-1</v>
          </cell>
          <cell r="D2031">
            <v>14616677</v>
          </cell>
          <cell r="E2031" t="str">
            <v>아 스 콘</v>
          </cell>
          <cell r="F2031" t="str">
            <v>표층용</v>
          </cell>
          <cell r="G2031" t="str">
            <v>TON</v>
          </cell>
          <cell r="I2031">
            <v>0</v>
          </cell>
        </row>
        <row r="2032">
          <cell r="A2032" t="str">
            <v>M00059</v>
          </cell>
          <cell r="B2032">
            <v>97232</v>
          </cell>
          <cell r="C2032" t="str">
            <v>-2</v>
          </cell>
          <cell r="D2032">
            <v>14616678</v>
          </cell>
          <cell r="E2032" t="str">
            <v>아 스 콘</v>
          </cell>
          <cell r="F2032" t="str">
            <v>기층용</v>
          </cell>
          <cell r="G2032" t="str">
            <v>TON</v>
          </cell>
          <cell r="I2032">
            <v>0</v>
          </cell>
        </row>
        <row r="2033">
          <cell r="A2033" t="str">
            <v>M00058</v>
          </cell>
          <cell r="B2033">
            <v>31103</v>
          </cell>
          <cell r="C2033" t="str">
            <v>-3</v>
          </cell>
          <cell r="D2033">
            <v>14616679</v>
          </cell>
          <cell r="E2033" t="str">
            <v>아 스 콘</v>
          </cell>
          <cell r="F2033" t="str">
            <v>중간층용</v>
          </cell>
          <cell r="G2033" t="str">
            <v>TON</v>
          </cell>
          <cell r="I2033">
            <v>0</v>
          </cell>
        </row>
        <row r="2034">
          <cell r="A2034" t="str">
            <v>E2</v>
          </cell>
          <cell r="B2034">
            <v>0</v>
          </cell>
          <cell r="C2034" t="str">
            <v>계</v>
          </cell>
          <cell r="D2034">
            <v>14616743</v>
          </cell>
          <cell r="I2034">
            <v>0</v>
          </cell>
        </row>
        <row r="2035">
          <cell r="A2035" t="str">
            <v>E3</v>
          </cell>
          <cell r="B2035">
            <v>0</v>
          </cell>
          <cell r="C2035" t="str">
            <v>합계</v>
          </cell>
          <cell r="D2035">
            <v>14616807</v>
          </cell>
          <cell r="I2035">
            <v>0</v>
          </cell>
        </row>
        <row r="2036">
          <cell r="A2036" t="str">
            <v>M00751</v>
          </cell>
          <cell r="B2036">
            <v>220.328</v>
          </cell>
          <cell r="C2036" t="str">
            <v>7.24</v>
          </cell>
          <cell r="D2036">
            <v>14616815</v>
          </cell>
          <cell r="E2036" t="str">
            <v>공 제 대</v>
          </cell>
          <cell r="F2036" t="str">
            <v>고  철</v>
          </cell>
          <cell r="G2036" t="str">
            <v>TON</v>
          </cell>
          <cell r="I2036">
            <v>0</v>
          </cell>
        </row>
        <row r="2037">
          <cell r="A2037" t="str">
            <v>T3</v>
          </cell>
          <cell r="B2037">
            <v>2058</v>
          </cell>
          <cell r="C2037" t="str">
            <v>7.25</v>
          </cell>
          <cell r="D2037">
            <v>14616880</v>
          </cell>
          <cell r="E2037" t="str">
            <v>전기공사</v>
          </cell>
          <cell r="I2037">
            <v>0</v>
          </cell>
        </row>
        <row r="2038">
          <cell r="A2038" t="str">
            <v>T2</v>
          </cell>
          <cell r="B2038">
            <v>2043</v>
          </cell>
          <cell r="C2038" t="str">
            <v>a</v>
          </cell>
          <cell r="D2038">
            <v>14616912</v>
          </cell>
          <cell r="E2038" t="str">
            <v>터널전기공사</v>
          </cell>
          <cell r="I2038">
            <v>0</v>
          </cell>
        </row>
        <row r="2039">
          <cell r="A2039" t="str">
            <v>D03876</v>
          </cell>
          <cell r="B2039">
            <v>1</v>
          </cell>
          <cell r="C2039" t="str">
            <v>-1</v>
          </cell>
          <cell r="D2039">
            <v>14616928</v>
          </cell>
          <cell r="E2039" t="str">
            <v>터널 전기공사</v>
          </cell>
          <cell r="F2039" t="str">
            <v>(변전실 전기공사)</v>
          </cell>
          <cell r="G2039" t="str">
            <v>식</v>
          </cell>
          <cell r="I2039">
            <v>0</v>
          </cell>
        </row>
        <row r="2040">
          <cell r="A2040" t="str">
            <v>D03883</v>
          </cell>
          <cell r="B2040">
            <v>1</v>
          </cell>
          <cell r="C2040" t="str">
            <v>-2</v>
          </cell>
          <cell r="D2040">
            <v>14616936</v>
          </cell>
          <cell r="E2040" t="str">
            <v>터널 전기공사</v>
          </cell>
          <cell r="F2040" t="str">
            <v>(조명 설비공사)</v>
          </cell>
          <cell r="G2040" t="str">
            <v>식</v>
          </cell>
          <cell r="I2040">
            <v>0</v>
          </cell>
        </row>
        <row r="2041">
          <cell r="A2041" t="str">
            <v>D03884</v>
          </cell>
          <cell r="B2041">
            <v>1</v>
          </cell>
          <cell r="C2041" t="str">
            <v>-3</v>
          </cell>
          <cell r="D2041">
            <v>14616940</v>
          </cell>
          <cell r="E2041" t="str">
            <v>터널 전기공사</v>
          </cell>
          <cell r="F2041" t="str">
            <v>(소방 설비공사)</v>
          </cell>
          <cell r="G2041" t="str">
            <v>식</v>
          </cell>
          <cell r="I2041">
            <v>0</v>
          </cell>
        </row>
        <row r="2042">
          <cell r="A2042" t="str">
            <v>D03885</v>
          </cell>
          <cell r="B2042">
            <v>1</v>
          </cell>
          <cell r="C2042" t="str">
            <v>-4</v>
          </cell>
          <cell r="D2042">
            <v>14616942</v>
          </cell>
          <cell r="E2042" t="str">
            <v>터널 전기공사</v>
          </cell>
          <cell r="F2042" t="str">
            <v>(무선통신및지하재해)</v>
          </cell>
          <cell r="G2042" t="str">
            <v>식</v>
          </cell>
          <cell r="I2042">
            <v>0</v>
          </cell>
        </row>
        <row r="2043">
          <cell r="A2043" t="str">
            <v>D03886</v>
          </cell>
          <cell r="B2043">
            <v>1</v>
          </cell>
          <cell r="C2043" t="str">
            <v>-5</v>
          </cell>
          <cell r="D2043">
            <v>14616943</v>
          </cell>
          <cell r="E2043" t="str">
            <v>가로등설치공사</v>
          </cell>
          <cell r="G2043" t="str">
            <v>식</v>
          </cell>
          <cell r="I2043">
            <v>0</v>
          </cell>
        </row>
        <row r="2044">
          <cell r="A2044" t="str">
            <v>E2</v>
          </cell>
          <cell r="B2044">
            <v>0</v>
          </cell>
          <cell r="C2044" t="str">
            <v>계</v>
          </cell>
          <cell r="D2044">
            <v>14617071</v>
          </cell>
          <cell r="I2044">
            <v>0</v>
          </cell>
        </row>
        <row r="2045">
          <cell r="A2045" t="str">
            <v>T2</v>
          </cell>
          <cell r="B2045">
            <v>2048</v>
          </cell>
          <cell r="C2045" t="str">
            <v>b</v>
          </cell>
          <cell r="D2045">
            <v>14617072</v>
          </cell>
          <cell r="E2045" t="str">
            <v>강교전기공사</v>
          </cell>
          <cell r="I2045">
            <v>0</v>
          </cell>
        </row>
        <row r="2046">
          <cell r="A2046" t="str">
            <v>D03873</v>
          </cell>
          <cell r="B2046">
            <v>1</v>
          </cell>
          <cell r="C2046" t="str">
            <v>-1</v>
          </cell>
          <cell r="D2046">
            <v>14617136</v>
          </cell>
          <cell r="E2046" t="str">
            <v>강교 전기공사</v>
          </cell>
          <cell r="F2046" t="str">
            <v>(간선설비공사)</v>
          </cell>
          <cell r="G2046" t="str">
            <v>식</v>
          </cell>
          <cell r="I2046">
            <v>0</v>
          </cell>
        </row>
        <row r="2047">
          <cell r="A2047" t="str">
            <v>D03874</v>
          </cell>
          <cell r="B2047">
            <v>1</v>
          </cell>
          <cell r="C2047" t="str">
            <v>-2</v>
          </cell>
          <cell r="D2047">
            <v>14617168</v>
          </cell>
          <cell r="E2047" t="str">
            <v>강교 전기공사</v>
          </cell>
          <cell r="F2047" t="str">
            <v>(전열설비공사)</v>
          </cell>
          <cell r="G2047" t="str">
            <v>식</v>
          </cell>
          <cell r="I2047">
            <v>0</v>
          </cell>
        </row>
        <row r="2048">
          <cell r="A2048" t="str">
            <v>D03875</v>
          </cell>
          <cell r="B2048">
            <v>1</v>
          </cell>
          <cell r="C2048" t="str">
            <v>-3</v>
          </cell>
          <cell r="D2048">
            <v>14617184</v>
          </cell>
          <cell r="E2048" t="str">
            <v>강교 전기공사</v>
          </cell>
          <cell r="F2048" t="str">
            <v>(전등설비공사)</v>
          </cell>
          <cell r="G2048" t="str">
            <v>식</v>
          </cell>
          <cell r="I2048">
            <v>0</v>
          </cell>
        </row>
        <row r="2049">
          <cell r="A2049" t="str">
            <v>E2</v>
          </cell>
          <cell r="B2049">
            <v>0</v>
          </cell>
          <cell r="C2049" t="str">
            <v>계</v>
          </cell>
          <cell r="D2049">
            <v>14617192</v>
          </cell>
          <cell r="I2049">
            <v>0</v>
          </cell>
        </row>
        <row r="2050">
          <cell r="A2050" t="str">
            <v>T2</v>
          </cell>
          <cell r="B2050">
            <v>2052</v>
          </cell>
          <cell r="C2050" t="str">
            <v>c</v>
          </cell>
          <cell r="D2050">
            <v>14617196</v>
          </cell>
          <cell r="E2050" t="str">
            <v>지하차도전기공사</v>
          </cell>
          <cell r="I2050">
            <v>0</v>
          </cell>
        </row>
        <row r="2051">
          <cell r="A2051" t="str">
            <v>D03887</v>
          </cell>
          <cell r="B2051">
            <v>1</v>
          </cell>
          <cell r="C2051" t="str">
            <v>-1</v>
          </cell>
          <cell r="D2051">
            <v>14617198</v>
          </cell>
          <cell r="E2051" t="str">
            <v>지하차도 전기공사</v>
          </cell>
          <cell r="F2051" t="str">
            <v>(장성 지하차도)</v>
          </cell>
          <cell r="G2051" t="str">
            <v>식</v>
          </cell>
          <cell r="I2051">
            <v>0</v>
          </cell>
        </row>
        <row r="2052">
          <cell r="A2052" t="str">
            <v>D03888</v>
          </cell>
          <cell r="B2052">
            <v>1</v>
          </cell>
          <cell r="C2052" t="str">
            <v>-2</v>
          </cell>
          <cell r="D2052">
            <v>14617199</v>
          </cell>
          <cell r="E2052" t="str">
            <v>지하차도 전기공사</v>
          </cell>
          <cell r="F2052" t="str">
            <v>(옥암 지하차도)</v>
          </cell>
          <cell r="G2052" t="str">
            <v>식</v>
          </cell>
          <cell r="I2052">
            <v>0</v>
          </cell>
        </row>
        <row r="2053">
          <cell r="A2053" t="str">
            <v>E2</v>
          </cell>
          <cell r="B2053">
            <v>0</v>
          </cell>
          <cell r="C2053" t="str">
            <v>계</v>
          </cell>
          <cell r="D2053">
            <v>14617200</v>
          </cell>
          <cell r="I2053">
            <v>0</v>
          </cell>
        </row>
        <row r="2054">
          <cell r="A2054" t="str">
            <v>T2</v>
          </cell>
          <cell r="B2054">
            <v>2057</v>
          </cell>
          <cell r="C2054" t="str">
            <v>d</v>
          </cell>
          <cell r="D2054">
            <v>14617216</v>
          </cell>
          <cell r="E2054" t="str">
            <v>교통신호등</v>
          </cell>
          <cell r="I2054">
            <v>0</v>
          </cell>
        </row>
        <row r="2055">
          <cell r="A2055" t="str">
            <v>D00859</v>
          </cell>
          <cell r="B2055">
            <v>1</v>
          </cell>
          <cell r="C2055" t="str">
            <v>-1</v>
          </cell>
          <cell r="D2055">
            <v>14617232</v>
          </cell>
          <cell r="E2055" t="str">
            <v>교통신호기</v>
          </cell>
          <cell r="F2055" t="str">
            <v>(고암교차로)</v>
          </cell>
          <cell r="G2055" t="str">
            <v>EA</v>
          </cell>
          <cell r="I2055">
            <v>0</v>
          </cell>
        </row>
        <row r="2056">
          <cell r="A2056" t="str">
            <v>D00860</v>
          </cell>
          <cell r="B2056">
            <v>1</v>
          </cell>
          <cell r="C2056" t="str">
            <v>-2</v>
          </cell>
          <cell r="D2056">
            <v>14617248</v>
          </cell>
          <cell r="E2056" t="str">
            <v>교통신호기</v>
          </cell>
          <cell r="F2056" t="str">
            <v>(영암교차로)</v>
          </cell>
          <cell r="G2056" t="str">
            <v>EA</v>
          </cell>
          <cell r="I2056">
            <v>0</v>
          </cell>
        </row>
        <row r="2057">
          <cell r="A2057" t="str">
            <v>D00863</v>
          </cell>
          <cell r="B2057">
            <v>1</v>
          </cell>
          <cell r="C2057" t="str">
            <v>-3</v>
          </cell>
          <cell r="D2057">
            <v>14617256</v>
          </cell>
          <cell r="E2057" t="str">
            <v>교통신호기</v>
          </cell>
          <cell r="F2057" t="str">
            <v>(마온교차로)</v>
          </cell>
          <cell r="G2057" t="str">
            <v>EA</v>
          </cell>
          <cell r="I2057">
            <v>0</v>
          </cell>
        </row>
        <row r="2058">
          <cell r="A2058" t="str">
            <v>E2</v>
          </cell>
          <cell r="B2058">
            <v>0</v>
          </cell>
          <cell r="C2058" t="str">
            <v>계</v>
          </cell>
          <cell r="D2058">
            <v>14617260</v>
          </cell>
          <cell r="I2058">
            <v>0</v>
          </cell>
        </row>
        <row r="2059">
          <cell r="A2059" t="str">
            <v>E3</v>
          </cell>
          <cell r="B2059">
            <v>0</v>
          </cell>
          <cell r="C2059" t="str">
            <v>합계</v>
          </cell>
          <cell r="D2059">
            <v>14617264</v>
          </cell>
          <cell r="I2059">
            <v>0</v>
          </cell>
        </row>
        <row r="2060">
          <cell r="A2060" t="str">
            <v>T3</v>
          </cell>
          <cell r="B2060">
            <v>2071</v>
          </cell>
          <cell r="C2060" t="str">
            <v>7.26</v>
          </cell>
          <cell r="D2060">
            <v>14617296</v>
          </cell>
          <cell r="E2060" t="str">
            <v>건축공사</v>
          </cell>
          <cell r="I2060">
            <v>0</v>
          </cell>
        </row>
        <row r="2061">
          <cell r="A2061" t="str">
            <v>D03926</v>
          </cell>
          <cell r="B2061">
            <v>1</v>
          </cell>
          <cell r="C2061" t="str">
            <v>a</v>
          </cell>
          <cell r="D2061">
            <v>14617312</v>
          </cell>
          <cell r="E2061" t="str">
            <v>건축공사</v>
          </cell>
          <cell r="F2061" t="str">
            <v>(가설공사)</v>
          </cell>
          <cell r="G2061" t="str">
            <v>식</v>
          </cell>
          <cell r="I2061">
            <v>0</v>
          </cell>
        </row>
        <row r="2062">
          <cell r="A2062" t="str">
            <v>D03928</v>
          </cell>
          <cell r="B2062">
            <v>1</v>
          </cell>
          <cell r="C2062" t="str">
            <v>b</v>
          </cell>
          <cell r="D2062">
            <v>14617320</v>
          </cell>
          <cell r="E2062" t="str">
            <v>건축공사</v>
          </cell>
          <cell r="F2062" t="str">
            <v>(철근콘크리트공사)</v>
          </cell>
          <cell r="G2062" t="str">
            <v>식</v>
          </cell>
          <cell r="I2062">
            <v>0</v>
          </cell>
        </row>
        <row r="2063">
          <cell r="A2063" t="str">
            <v>D03929</v>
          </cell>
          <cell r="B2063">
            <v>1</v>
          </cell>
          <cell r="C2063" t="str">
            <v>c</v>
          </cell>
          <cell r="D2063">
            <v>14617324</v>
          </cell>
          <cell r="E2063" t="str">
            <v>건축공사</v>
          </cell>
          <cell r="F2063" t="str">
            <v>(조적공사)</v>
          </cell>
          <cell r="G2063" t="str">
            <v>식</v>
          </cell>
          <cell r="I2063">
            <v>0</v>
          </cell>
        </row>
        <row r="2064">
          <cell r="A2064" t="str">
            <v>D03930</v>
          </cell>
          <cell r="B2064">
            <v>1</v>
          </cell>
          <cell r="C2064" t="str">
            <v>d</v>
          </cell>
          <cell r="D2064">
            <v>14617326</v>
          </cell>
          <cell r="E2064" t="str">
            <v>건축공사</v>
          </cell>
          <cell r="F2064" t="str">
            <v>(방수및미장공사)</v>
          </cell>
          <cell r="G2064" t="str">
            <v>식</v>
          </cell>
          <cell r="I2064">
            <v>0</v>
          </cell>
        </row>
        <row r="2065">
          <cell r="A2065" t="str">
            <v>D03931</v>
          </cell>
          <cell r="B2065">
            <v>1</v>
          </cell>
          <cell r="C2065" t="str">
            <v>e</v>
          </cell>
          <cell r="D2065">
            <v>14617327</v>
          </cell>
          <cell r="E2065" t="str">
            <v>건축공사</v>
          </cell>
          <cell r="F2065" t="str">
            <v>(창호공사)</v>
          </cell>
          <cell r="G2065" t="str">
            <v>식</v>
          </cell>
          <cell r="I2065">
            <v>0</v>
          </cell>
        </row>
        <row r="2066">
          <cell r="A2066" t="str">
            <v>D03932</v>
          </cell>
          <cell r="B2066">
            <v>1</v>
          </cell>
          <cell r="C2066" t="str">
            <v>f</v>
          </cell>
          <cell r="D2066">
            <v>14617328</v>
          </cell>
          <cell r="E2066" t="str">
            <v>건축공사</v>
          </cell>
          <cell r="F2066" t="str">
            <v>(도장공사)</v>
          </cell>
          <cell r="G2066" t="str">
            <v>식</v>
          </cell>
          <cell r="I2066">
            <v>0</v>
          </cell>
        </row>
        <row r="2067">
          <cell r="A2067" t="str">
            <v>D03933</v>
          </cell>
          <cell r="B2067">
            <v>1</v>
          </cell>
          <cell r="C2067" t="str">
            <v>g</v>
          </cell>
          <cell r="D2067">
            <v>14617392</v>
          </cell>
          <cell r="E2067" t="str">
            <v>건축공사</v>
          </cell>
          <cell r="F2067" t="str">
            <v>(수장공사및잡공사)</v>
          </cell>
          <cell r="G2067" t="str">
            <v>식</v>
          </cell>
          <cell r="I2067">
            <v>0</v>
          </cell>
        </row>
        <row r="2068">
          <cell r="A2068" t="str">
            <v>T2</v>
          </cell>
          <cell r="B2068">
            <v>2070</v>
          </cell>
          <cell r="C2068" t="str">
            <v>h</v>
          </cell>
          <cell r="D2068">
            <v>14617424</v>
          </cell>
          <cell r="E2068" t="str">
            <v>자 재 대</v>
          </cell>
          <cell r="I2068">
            <v>0</v>
          </cell>
        </row>
        <row r="2069">
          <cell r="A2069" t="str">
            <v>D00958</v>
          </cell>
          <cell r="B2069">
            <v>294</v>
          </cell>
          <cell r="C2069" t="str">
            <v>-1</v>
          </cell>
          <cell r="D2069">
            <v>14617440</v>
          </cell>
          <cell r="E2069" t="str">
            <v>시멘트운반</v>
          </cell>
          <cell r="F2069" t="str">
            <v>(40 Kg/ⓐ)</v>
          </cell>
          <cell r="G2069" t="str">
            <v>대</v>
          </cell>
          <cell r="I2069">
            <v>0</v>
          </cell>
        </row>
        <row r="2070">
          <cell r="A2070" t="str">
            <v>M00083</v>
          </cell>
          <cell r="B2070">
            <v>294</v>
          </cell>
          <cell r="C2070" t="str">
            <v>-2</v>
          </cell>
          <cell r="D2070">
            <v>14617448</v>
          </cell>
          <cell r="E2070" t="str">
            <v>시 멘 트</v>
          </cell>
          <cell r="F2070" t="str">
            <v>40 Kg/ⓐ</v>
          </cell>
          <cell r="G2070" t="str">
            <v>대</v>
          </cell>
          <cell r="I2070">
            <v>0</v>
          </cell>
        </row>
        <row r="2071">
          <cell r="A2071" t="str">
            <v>E2</v>
          </cell>
          <cell r="B2071">
            <v>0</v>
          </cell>
          <cell r="C2071" t="str">
            <v>계</v>
          </cell>
          <cell r="D2071">
            <v>14617452</v>
          </cell>
          <cell r="I2071">
            <v>0</v>
          </cell>
        </row>
        <row r="2072">
          <cell r="A2072" t="str">
            <v>E3</v>
          </cell>
          <cell r="B2072">
            <v>0</v>
          </cell>
          <cell r="C2072" t="str">
            <v>합계</v>
          </cell>
          <cell r="D2072">
            <v>14617454</v>
          </cell>
          <cell r="I2072">
            <v>0</v>
          </cell>
        </row>
        <row r="2073">
          <cell r="A2073" t="str">
            <v>E4</v>
          </cell>
          <cell r="B2073">
            <v>3097715144</v>
          </cell>
          <cell r="C2073" t="str">
            <v>총계</v>
          </cell>
          <cell r="D2073">
            <v>14617456</v>
          </cell>
          <cell r="I2073">
            <v>3097715144</v>
          </cell>
        </row>
        <row r="2074">
          <cell r="A2074" t="str">
            <v>E5</v>
          </cell>
          <cell r="B2074">
            <v>3097715144</v>
          </cell>
          <cell r="C2074" t="str">
            <v>총합계</v>
          </cell>
          <cell r="D2074">
            <v>14617584</v>
          </cell>
          <cell r="I2074">
            <v>3097715144</v>
          </cell>
        </row>
        <row r="2075">
          <cell r="A2075" t="str">
            <v>K1</v>
          </cell>
          <cell r="B2075">
            <v>1</v>
          </cell>
          <cell r="D2075">
            <v>14617712</v>
          </cell>
          <cell r="E2075" t="str">
            <v>간접 노무비</v>
          </cell>
          <cell r="G2075" t="str">
            <v>식</v>
          </cell>
          <cell r="I2075">
            <v>0</v>
          </cell>
        </row>
        <row r="2076">
          <cell r="A2076" t="str">
            <v>K2</v>
          </cell>
          <cell r="B2076">
            <v>1</v>
          </cell>
          <cell r="D2076">
            <v>14617840</v>
          </cell>
          <cell r="E2076" t="str">
            <v>산재 보험료</v>
          </cell>
          <cell r="G2076" t="str">
            <v>식</v>
          </cell>
          <cell r="I2076">
            <v>0</v>
          </cell>
        </row>
        <row r="2077">
          <cell r="A2077" t="str">
            <v>K3</v>
          </cell>
          <cell r="B2077">
            <v>1</v>
          </cell>
          <cell r="D2077">
            <v>14617968</v>
          </cell>
          <cell r="E2077" t="str">
            <v>안전 관리비</v>
          </cell>
          <cell r="G2077" t="str">
            <v>식</v>
          </cell>
          <cell r="I2077">
            <v>0</v>
          </cell>
        </row>
        <row r="2078">
          <cell r="A2078" t="str">
            <v>K4</v>
          </cell>
          <cell r="B2078">
            <v>1</v>
          </cell>
          <cell r="D2078">
            <v>14618096</v>
          </cell>
          <cell r="E2078" t="str">
            <v>기타   경비</v>
          </cell>
          <cell r="G2078" t="str">
            <v>식</v>
          </cell>
          <cell r="I2078">
            <v>0</v>
          </cell>
        </row>
        <row r="2079">
          <cell r="A2079" t="str">
            <v>K5</v>
          </cell>
          <cell r="B2079">
            <v>1</v>
          </cell>
          <cell r="D2079">
            <v>14618224</v>
          </cell>
          <cell r="E2079" t="str">
            <v>일반 관리비</v>
          </cell>
          <cell r="G2079" t="str">
            <v>식</v>
          </cell>
          <cell r="I2079">
            <v>0</v>
          </cell>
        </row>
        <row r="2080">
          <cell r="A2080" t="str">
            <v>K6</v>
          </cell>
          <cell r="B2080">
            <v>1</v>
          </cell>
          <cell r="D2080">
            <v>14618352</v>
          </cell>
          <cell r="E2080" t="str">
            <v>이       윤</v>
          </cell>
          <cell r="G2080" t="str">
            <v>식</v>
          </cell>
          <cell r="I2080">
            <v>0</v>
          </cell>
        </row>
        <row r="2081">
          <cell r="A2081" t="str">
            <v>K7</v>
          </cell>
          <cell r="B2081">
            <v>1</v>
          </cell>
          <cell r="D2081">
            <v>14618480</v>
          </cell>
          <cell r="E2081" t="str">
            <v>도로대장작성비</v>
          </cell>
          <cell r="G2081" t="str">
            <v>식</v>
          </cell>
          <cell r="I2081">
            <v>0</v>
          </cell>
        </row>
        <row r="2082">
          <cell r="A2082" t="str">
            <v>K8</v>
          </cell>
          <cell r="B2082">
            <v>1</v>
          </cell>
          <cell r="D2082">
            <v>14618608</v>
          </cell>
          <cell r="E2082" t="str">
            <v>준공도서작성비</v>
          </cell>
          <cell r="G2082" t="str">
            <v>식</v>
          </cell>
          <cell r="I2082">
            <v>0</v>
          </cell>
        </row>
        <row r="2083">
          <cell r="A2083" t="str">
            <v>K9</v>
          </cell>
          <cell r="B2083">
            <v>1</v>
          </cell>
          <cell r="D2083">
            <v>14618736</v>
          </cell>
          <cell r="E2083" t="str">
            <v>사후환경영향조사</v>
          </cell>
          <cell r="G2083" t="str">
            <v>P.S</v>
          </cell>
          <cell r="H2083">
            <v>150000000</v>
          </cell>
          <cell r="I2083">
            <v>150000000</v>
          </cell>
        </row>
        <row r="2084">
          <cell r="A2084" t="str">
            <v>K10</v>
          </cell>
          <cell r="B2084">
            <v>1</v>
          </cell>
          <cell r="D2084">
            <v>14618864</v>
          </cell>
          <cell r="E2084" t="str">
            <v>안전점검비</v>
          </cell>
          <cell r="G2084" t="str">
            <v>P.S</v>
          </cell>
          <cell r="H2084">
            <v>15865961</v>
          </cell>
          <cell r="I2084">
            <v>15865961</v>
          </cell>
        </row>
        <row r="2085">
          <cell r="A2085" t="str">
            <v>K11</v>
          </cell>
          <cell r="B2085">
            <v>1</v>
          </cell>
          <cell r="D2085">
            <v>14618992</v>
          </cell>
          <cell r="E2085" t="str">
            <v>고용보험료</v>
          </cell>
          <cell r="G2085" t="str">
            <v>식</v>
          </cell>
          <cell r="I2085">
            <v>0</v>
          </cell>
        </row>
        <row r="2086">
          <cell r="A2086" t="str">
            <v>K12</v>
          </cell>
          <cell r="B2086">
            <v>1</v>
          </cell>
          <cell r="D2086">
            <v>14619120</v>
          </cell>
          <cell r="E2086" t="str">
            <v>퇴직공제부금비</v>
          </cell>
          <cell r="G2086" t="str">
            <v>식</v>
          </cell>
          <cell r="I2086">
            <v>0</v>
          </cell>
        </row>
        <row r="2087">
          <cell r="A2087" t="str">
            <v>K13</v>
          </cell>
          <cell r="B2087">
            <v>1</v>
          </cell>
          <cell r="D2087">
            <v>14619248</v>
          </cell>
          <cell r="E2087" t="str">
            <v>공사손해보험료</v>
          </cell>
          <cell r="G2087" t="str">
            <v>식</v>
          </cell>
          <cell r="I2087">
            <v>0</v>
          </cell>
        </row>
        <row r="2088">
          <cell r="A2088" t="str">
            <v>K14</v>
          </cell>
          <cell r="B2088">
            <v>1</v>
          </cell>
          <cell r="D2088">
            <v>14619376</v>
          </cell>
          <cell r="E2088" t="str">
            <v>기술사용료</v>
          </cell>
          <cell r="G2088" t="str">
            <v>식</v>
          </cell>
          <cell r="I2088">
            <v>0</v>
          </cell>
        </row>
        <row r="2089">
          <cell r="A2089" t="str">
            <v>K15</v>
          </cell>
          <cell r="B2089">
            <v>1</v>
          </cell>
          <cell r="D2089">
            <v>14619504</v>
          </cell>
          <cell r="E2089" t="str">
            <v>폐기물위탁수수료</v>
          </cell>
          <cell r="G2089" t="str">
            <v>식</v>
          </cell>
          <cell r="I2089">
            <v>0</v>
          </cell>
        </row>
        <row r="2090">
          <cell r="A2090" t="str">
            <v>K16</v>
          </cell>
          <cell r="B2090">
            <v>1</v>
          </cell>
          <cell r="D2090">
            <v>14619632</v>
          </cell>
          <cell r="E2090" t="str">
            <v>부가 가치세</v>
          </cell>
          <cell r="G2090" t="str">
            <v>식</v>
          </cell>
          <cell r="I2090">
            <v>0</v>
          </cell>
        </row>
        <row r="2091">
          <cell r="A2091" t="str">
            <v>K17</v>
          </cell>
          <cell r="B2091">
            <v>1</v>
          </cell>
          <cell r="D2091">
            <v>14619760</v>
          </cell>
          <cell r="E2091" t="str">
            <v>한전수탁비</v>
          </cell>
          <cell r="G2091" t="str">
            <v>식</v>
          </cell>
          <cell r="I2091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중앙제어소 총괄"/>
      <sheetName val="중앙제어소 합계"/>
      <sheetName val="중앙제어 운반비"/>
      <sheetName val="중앙(파주) "/>
      <sheetName val="통신제어 총괄표"/>
      <sheetName val="중앙(파주)제작산근"/>
      <sheetName val="원격제어(기계+전기) 총괄"/>
      <sheetName val="원격제어소 총괄"/>
      <sheetName val="원격제어소 합계"/>
      <sheetName val="수원공 합계"/>
      <sheetName val="수원공 운반비"/>
      <sheetName val="수원공RTU반 총괄"/>
      <sheetName val="RTU반(수원공) 합계"/>
      <sheetName val="1. 대단위양수장"/>
      <sheetName val="대단위양수장 산출"/>
      <sheetName val="2. 탄현양수장"/>
      <sheetName val="탄현양수장 산출"/>
      <sheetName val="3. 대동양수장"/>
      <sheetName val="대동양수장 산출"/>
      <sheetName val="4. 도내양수장"/>
      <sheetName val="도내양수장 산출"/>
      <sheetName val="5. 상지양수장"/>
      <sheetName val="상지양수장 산출"/>
      <sheetName val="6. 와동양수장"/>
      <sheetName val="와동양수장 산출"/>
      <sheetName val="평야부 총괄(미)"/>
      <sheetName val="평야부 합계"/>
      <sheetName val="평야부 운반비"/>
      <sheetName val="RTU반(수문) 총괄"/>
      <sheetName val="RTU반(평야부) 합계"/>
      <sheetName val="1. 탄현방수문"/>
      <sheetName val="탄현방수문 산출"/>
      <sheetName val="2. 와동방수문"/>
      <sheetName val="와동방수문 산출"/>
      <sheetName val="3. 향양제수문"/>
      <sheetName val="향양제수 산출"/>
      <sheetName val="4. 방축제수문"/>
      <sheetName val="방축제수 산출"/>
      <sheetName val="5. 봉암방수문"/>
      <sheetName val="봉암방수문 산출"/>
      <sheetName val="6. 봉암,탄현수문"/>
      <sheetName val="봉암,탄현 산출"/>
      <sheetName val="7. 진카드 수문"/>
      <sheetName val="진카드 산출"/>
      <sheetName val="8. 도내 제.분수문"/>
      <sheetName val="도내 제.분수문 산출"/>
      <sheetName val="9. 와동1,갈현"/>
      <sheetName val="와동1,갈현수문 산출"/>
      <sheetName val="10. 영태수문"/>
      <sheetName val="영태수문 산출"/>
      <sheetName val="11. 와동2, 상지수문"/>
      <sheetName val="와동2, 상지수문 산출"/>
      <sheetName val="12. 탄현1,내포수문"/>
      <sheetName val="탄현1,내포수문 산출"/>
      <sheetName val="13. 탄현2,탄현1수문"/>
      <sheetName val="탄현2,탄현1수문 산출"/>
      <sheetName val="14. 오금분수문"/>
      <sheetName val="오금분수문 산출"/>
      <sheetName val="15. 오금1,만우수문"/>
      <sheetName val="오금1,만우수문 산출"/>
      <sheetName val="16. 만우1,대동수문"/>
      <sheetName val="만우1,대동수문 산출"/>
      <sheetName val="17. 갈현1방수문"/>
      <sheetName val="갈현1방수문 산출"/>
      <sheetName val="18. 갈현3개 수문"/>
      <sheetName val="갈현3개수문 산출"/>
      <sheetName val="19. 와동1,교하수문"/>
      <sheetName val="와동1,교하수문 산출"/>
      <sheetName val="20. 교하1,동패수문"/>
      <sheetName val="교하1,동패수문 산출"/>
      <sheetName val="21. 동패1,목동수문"/>
      <sheetName val="동패1,목동수문 산출"/>
      <sheetName val="22. 일산1,벽제수문"/>
      <sheetName val="일산1,벽제수문 산출"/>
      <sheetName val="23. 일산2,야당수문"/>
      <sheetName val="일산2,야당수문 산출"/>
      <sheetName val="24. 벽제1,성동수문"/>
      <sheetName val="벽제1,성동수문 산출"/>
      <sheetName val="25. 아동,월롱수문"/>
      <sheetName val="아동,월롱수문 산출"/>
      <sheetName val="26. 축현,검산수문"/>
      <sheetName val="축현,검산수문 산출"/>
      <sheetName val="수위계(양수장)"/>
      <sheetName val="수위계(수문)"/>
      <sheetName val="기상관측 총계"/>
      <sheetName val="기상관측 합계"/>
      <sheetName val="기상관측 운반비"/>
      <sheetName val="파주 기상관측"/>
      <sheetName val="spare 총계"/>
      <sheetName val="spare 합계"/>
      <sheetName val="2. SPARE PART"/>
      <sheetName val=" 교육훈련비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위치조서"/>
      <sheetName val="무안내역"/>
      <sheetName val="DATE"/>
      <sheetName val="Macro1"/>
      <sheetName val="산출"/>
      <sheetName val="자재단가 산출근거"/>
      <sheetName val="9GNG운반"/>
      <sheetName val="총괄"/>
      <sheetName val="인수공"/>
      <sheetName val="포장복구집계"/>
      <sheetName val="DESIGN CRITERIA"/>
      <sheetName val="인건-측정"/>
      <sheetName val="단가"/>
      <sheetName val="내역서적용"/>
      <sheetName val="산출명세서"/>
      <sheetName val="공사개요"/>
      <sheetName val="인공LIST"/>
      <sheetName val="내역서"/>
      <sheetName val="내역"/>
      <sheetName val="집계"/>
      <sheetName val="원하대비"/>
      <sheetName val="원도급"/>
      <sheetName val="하도급"/>
      <sheetName val="단가산출"/>
      <sheetName val="70%"/>
      <sheetName val="수량산출"/>
      <sheetName val="Sheet1"/>
      <sheetName val="자재"/>
      <sheetName val="노무비"/>
      <sheetName val="TABLE"/>
      <sheetName val="Baby일위대가"/>
      <sheetName val="N賃率-職"/>
      <sheetName val="POL6차-PIPING"/>
      <sheetName val="날개수량1.5"/>
      <sheetName val="수량인공"/>
      <sheetName val="도급자재"/>
    </sheetNames>
    <sheetDataSet>
      <sheetData sheetId="0"/>
      <sheetData sheetId="1" refreshError="1">
        <row r="2">
          <cell r="A2" t="str">
            <v>공  사  종  류</v>
          </cell>
        </row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쌍송교"/>
      <sheetName val="단가산출"/>
      <sheetName val="기계경비"/>
      <sheetName val="골재산출"/>
      <sheetName val="Sheet1 (2)"/>
      <sheetName val="Macro1"/>
      <sheetName val="원가계산"/>
      <sheetName val="신우"/>
      <sheetName val="식재가격"/>
      <sheetName val="식재총괄"/>
      <sheetName val="일위목록"/>
      <sheetName val="위치조서"/>
      <sheetName val=""/>
      <sheetName val="_____C_My_Documents___________2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가로등관급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전-내역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집계표(수배전제조구매)"/>
      <sheetName val="노임 단가"/>
      <sheetName val="총집계표"/>
      <sheetName val="단1"/>
      <sheetName val="교각토공"/>
      <sheetName val="식재가격"/>
      <sheetName val="식재총괄"/>
      <sheetName val="일위목록"/>
      <sheetName val="이형관"/>
      <sheetName val="참조"/>
      <sheetName val="수량산출"/>
      <sheetName val="자재"/>
      <sheetName val="내역"/>
      <sheetName val="분전함신설"/>
      <sheetName val="접지1종"/>
      <sheetName val="단가"/>
      <sheetName val="교통대책내역"/>
      <sheetName val="원가산출서"/>
      <sheetName val="Sens&amp;Anal"/>
      <sheetName val="99 조정금액"/>
      <sheetName val="세부내역"/>
      <sheetName val="일위"/>
      <sheetName val="Y-WORK"/>
      <sheetName val="덕전리"/>
      <sheetName val="48일위(기존)"/>
      <sheetName val="점검총괄"/>
      <sheetName val="페이징 배관배선"/>
      <sheetName val="내역(중앙)"/>
      <sheetName val="1-7(재가공내역)"/>
      <sheetName val="45,46"/>
      <sheetName val="수량집계표"/>
      <sheetName val="단재적표"/>
      <sheetName val="맨홀수량"/>
      <sheetName val="노무-출금"/>
      <sheetName val="밸브설치"/>
      <sheetName val="내역서 (2)"/>
      <sheetName val="내역(창신)"/>
      <sheetName val="일반수량총괄집계"/>
      <sheetName val="일위대가(가설)"/>
      <sheetName val="약품공급2"/>
      <sheetName val="자재단가 산출근거"/>
      <sheetName val="DATE"/>
      <sheetName val="현장관리비"/>
      <sheetName val="수자재단위당"/>
      <sheetName val="인건-측정"/>
      <sheetName val="70%"/>
      <sheetName val="물가대비표"/>
      <sheetName val="터파기및재료"/>
      <sheetName val="수량계산서"/>
      <sheetName val="정격동력"/>
      <sheetName val="연결관암거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마산방향"/>
      <sheetName val="진주방향"/>
      <sheetName val="총집계표"/>
      <sheetName val="수토공단위당"/>
      <sheetName val="교각토공"/>
      <sheetName val="일위대가표"/>
      <sheetName val="대창(장성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단가산출"/>
    </sheetNames>
    <sheetDataSet>
      <sheetData sheetId="0">
        <row r="1">
          <cell r="A1" t="str">
            <v>명     칭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데리네이타현황"/>
    </sheetNames>
    <sheetDataSet>
      <sheetData sheetId="0">
        <row r="1">
          <cell r="A1" t="str">
            <v>종     별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총</v>
          </cell>
          <cell r="F1" t="str">
            <v>액</v>
          </cell>
          <cell r="G1" t="str">
            <v>재</v>
          </cell>
          <cell r="H1" t="str">
            <v>료           비</v>
          </cell>
          <cell r="I1" t="str">
            <v>노</v>
          </cell>
          <cell r="J1" t="str">
            <v>무          비</v>
          </cell>
          <cell r="K1" t="str">
            <v xml:space="preserve">경 </v>
          </cell>
          <cell r="L1" t="str">
            <v>비</v>
          </cell>
          <cell r="M1" t="str">
            <v>비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재료값"/>
      <sheetName val="일위대가(가설)"/>
      <sheetName val="단가목록"/>
      <sheetName val="98수문일위"/>
      <sheetName val="신축이음"/>
      <sheetName val="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설계내역"/>
      <sheetName val="부대내역"/>
      <sheetName val="부대토공"/>
      <sheetName val="부대철콘"/>
      <sheetName val="부대강교"/>
      <sheetName val="실행대비"/>
      <sheetName val="s"/>
      <sheetName val="연결임시"/>
    </sheetNames>
    <sheetDataSet>
      <sheetData sheetId="0" refreshError="1">
        <row r="1">
          <cell r="A1" t="str">
            <v>ITNUM</v>
          </cell>
          <cell r="B1" t="str">
            <v>SORTCODE</v>
          </cell>
          <cell r="C1" t="str">
            <v>F_DESC</v>
          </cell>
          <cell r="D1" t="str">
            <v>F_SIZE</v>
          </cell>
          <cell r="E1" t="str">
            <v>QTY</v>
          </cell>
          <cell r="F1" t="str">
            <v>F_UNIT</v>
          </cell>
          <cell r="G1" t="str">
            <v>T_UPRICE</v>
          </cell>
          <cell r="H1" t="str">
            <v>T_AMOUNT</v>
          </cell>
        </row>
        <row r="2">
          <cell r="A2" t="str">
            <v>1.</v>
          </cell>
          <cell r="B2">
            <v>128</v>
          </cell>
          <cell r="C2" t="str">
            <v>토          공</v>
          </cell>
          <cell r="E2">
            <v>0</v>
          </cell>
          <cell r="H2">
            <v>0</v>
          </cell>
        </row>
        <row r="3">
          <cell r="A3" t="str">
            <v>1.01</v>
          </cell>
          <cell r="B3">
            <v>256</v>
          </cell>
          <cell r="C3" t="str">
            <v>기존구조물철거공</v>
          </cell>
          <cell r="E3">
            <v>0</v>
          </cell>
          <cell r="H3">
            <v>0</v>
          </cell>
        </row>
        <row r="4">
          <cell r="A4" t="str">
            <v>a</v>
          </cell>
          <cell r="B4">
            <v>384</v>
          </cell>
          <cell r="C4" t="str">
            <v>무근콘크리트</v>
          </cell>
          <cell r="D4" t="str">
            <v>(T=30㎝미만)</v>
          </cell>
          <cell r="E4">
            <v>343</v>
          </cell>
          <cell r="F4" t="str">
            <v>㎥</v>
          </cell>
          <cell r="G4">
            <v>52041</v>
          </cell>
          <cell r="H4">
            <v>17850063</v>
          </cell>
        </row>
        <row r="5">
          <cell r="A5" t="str">
            <v>b</v>
          </cell>
          <cell r="B5">
            <v>576</v>
          </cell>
          <cell r="C5" t="str">
            <v>무근콘크리트</v>
          </cell>
          <cell r="D5" t="str">
            <v>(T=30㎝이상)</v>
          </cell>
          <cell r="E5">
            <v>40</v>
          </cell>
          <cell r="F5" t="str">
            <v>㎥</v>
          </cell>
          <cell r="G5">
            <v>54876</v>
          </cell>
          <cell r="H5">
            <v>2195040</v>
          </cell>
        </row>
        <row r="6">
          <cell r="A6" t="str">
            <v>c</v>
          </cell>
          <cell r="B6">
            <v>768</v>
          </cell>
          <cell r="C6" t="str">
            <v>철근콘크리트</v>
          </cell>
          <cell r="D6" t="str">
            <v>(T=30㎝미만)</v>
          </cell>
          <cell r="E6">
            <v>89</v>
          </cell>
          <cell r="F6" t="str">
            <v>㎥</v>
          </cell>
          <cell r="G6">
            <v>115691</v>
          </cell>
          <cell r="H6">
            <v>10296499</v>
          </cell>
        </row>
        <row r="7">
          <cell r="A7" t="str">
            <v>d</v>
          </cell>
          <cell r="B7">
            <v>816</v>
          </cell>
          <cell r="C7" t="str">
            <v>철근콘크리트</v>
          </cell>
          <cell r="D7" t="str">
            <v>(T=30㎝이상)</v>
          </cell>
          <cell r="E7">
            <v>59</v>
          </cell>
          <cell r="F7" t="str">
            <v>㎥</v>
          </cell>
          <cell r="G7">
            <v>119428</v>
          </cell>
          <cell r="H7">
            <v>7046252</v>
          </cell>
        </row>
        <row r="8">
          <cell r="A8" t="str">
            <v>e</v>
          </cell>
          <cell r="B8">
            <v>840</v>
          </cell>
          <cell r="C8" t="str">
            <v>석축헐기</v>
          </cell>
          <cell r="D8" t="str">
            <v>(찰 쌓 기)</v>
          </cell>
          <cell r="E8">
            <v>18</v>
          </cell>
          <cell r="F8" t="str">
            <v>㎥</v>
          </cell>
          <cell r="G8">
            <v>25133</v>
          </cell>
          <cell r="H8">
            <v>452394</v>
          </cell>
        </row>
        <row r="9">
          <cell r="A9" t="str">
            <v>f</v>
          </cell>
          <cell r="B9">
            <v>864</v>
          </cell>
          <cell r="C9" t="str">
            <v>기존포장깨기</v>
          </cell>
          <cell r="D9" t="str">
            <v>(아 스 콘)</v>
          </cell>
          <cell r="E9">
            <v>164</v>
          </cell>
          <cell r="F9" t="str">
            <v>㎥</v>
          </cell>
          <cell r="G9">
            <v>19000</v>
          </cell>
          <cell r="H9">
            <v>3116000</v>
          </cell>
        </row>
        <row r="10">
          <cell r="A10" t="str">
            <v>g</v>
          </cell>
          <cell r="B10">
            <v>992</v>
          </cell>
          <cell r="C10" t="str">
            <v>기존포장깨기</v>
          </cell>
          <cell r="D10" t="str">
            <v>(콘크리트)</v>
          </cell>
          <cell r="E10">
            <v>831</v>
          </cell>
          <cell r="F10" t="str">
            <v>㎥</v>
          </cell>
          <cell r="G10">
            <v>21947</v>
          </cell>
          <cell r="H10">
            <v>18237957</v>
          </cell>
        </row>
        <row r="11">
          <cell r="A11" t="str">
            <v>h</v>
          </cell>
          <cell r="B11">
            <v>1216</v>
          </cell>
          <cell r="C11" t="str">
            <v>기계절단공</v>
          </cell>
          <cell r="D11" t="str">
            <v>(콘크리트)</v>
          </cell>
          <cell r="E11">
            <v>45</v>
          </cell>
          <cell r="F11" t="str">
            <v>ｍ</v>
          </cell>
          <cell r="G11">
            <v>1793</v>
          </cell>
          <cell r="H11">
            <v>80685</v>
          </cell>
        </row>
        <row r="12">
          <cell r="A12" t="str">
            <v>i</v>
          </cell>
          <cell r="B12">
            <v>1248</v>
          </cell>
          <cell r="C12" t="str">
            <v>기계절단공</v>
          </cell>
          <cell r="D12" t="str">
            <v>(아 스 콘)</v>
          </cell>
          <cell r="E12">
            <v>12</v>
          </cell>
          <cell r="F12" t="str">
            <v>ｍ</v>
          </cell>
          <cell r="G12">
            <v>1613</v>
          </cell>
          <cell r="H12">
            <v>19356</v>
          </cell>
        </row>
        <row r="13">
          <cell r="A13" t="str">
            <v>계</v>
          </cell>
          <cell r="B13">
            <v>1256</v>
          </cell>
          <cell r="E13">
            <v>0</v>
          </cell>
          <cell r="H13">
            <v>0</v>
          </cell>
        </row>
        <row r="14">
          <cell r="A14" t="str">
            <v>1.02</v>
          </cell>
          <cell r="B14">
            <v>1408</v>
          </cell>
          <cell r="C14" t="str">
            <v>측구뚝쌓기</v>
          </cell>
          <cell r="E14">
            <v>3141</v>
          </cell>
          <cell r="F14" t="str">
            <v>㎥</v>
          </cell>
          <cell r="G14">
            <v>4327</v>
          </cell>
          <cell r="H14">
            <v>13591107</v>
          </cell>
        </row>
        <row r="15">
          <cell r="A15" t="str">
            <v>1.03</v>
          </cell>
          <cell r="B15">
            <v>1440</v>
          </cell>
          <cell r="C15" t="str">
            <v>층따기</v>
          </cell>
          <cell r="E15">
            <v>13194</v>
          </cell>
          <cell r="F15" t="str">
            <v>㎥</v>
          </cell>
          <cell r="G15">
            <v>709</v>
          </cell>
          <cell r="H15">
            <v>9354546</v>
          </cell>
        </row>
        <row r="16">
          <cell r="A16" t="str">
            <v>1.04</v>
          </cell>
          <cell r="B16">
            <v>1472</v>
          </cell>
          <cell r="C16" t="str">
            <v>표토제거</v>
          </cell>
          <cell r="E16">
            <v>0</v>
          </cell>
          <cell r="H16">
            <v>0</v>
          </cell>
        </row>
        <row r="17">
          <cell r="A17" t="str">
            <v>a</v>
          </cell>
          <cell r="B17">
            <v>1536</v>
          </cell>
          <cell r="C17" t="str">
            <v>표토제거</v>
          </cell>
          <cell r="D17" t="str">
            <v>(답 구 간)</v>
          </cell>
          <cell r="E17">
            <v>26530</v>
          </cell>
          <cell r="F17" t="str">
            <v>㎡</v>
          </cell>
          <cell r="G17">
            <v>212</v>
          </cell>
          <cell r="H17">
            <v>5624360</v>
          </cell>
        </row>
        <row r="18">
          <cell r="A18" t="str">
            <v>b</v>
          </cell>
          <cell r="B18">
            <v>1664</v>
          </cell>
          <cell r="C18" t="str">
            <v>표토제거</v>
          </cell>
          <cell r="D18" t="str">
            <v>(답외구간)</v>
          </cell>
          <cell r="E18">
            <v>36981</v>
          </cell>
          <cell r="F18" t="str">
            <v>㎡</v>
          </cell>
          <cell r="G18">
            <v>134</v>
          </cell>
          <cell r="H18">
            <v>4955454</v>
          </cell>
        </row>
        <row r="19">
          <cell r="A19" t="str">
            <v>계</v>
          </cell>
          <cell r="B19">
            <v>1792</v>
          </cell>
          <cell r="E19">
            <v>0</v>
          </cell>
          <cell r="H19">
            <v>0</v>
          </cell>
        </row>
        <row r="20">
          <cell r="A20" t="str">
            <v>1.05</v>
          </cell>
          <cell r="B20">
            <v>1920</v>
          </cell>
          <cell r="C20" t="str">
            <v>벌개제근</v>
          </cell>
          <cell r="E20">
            <v>178460</v>
          </cell>
          <cell r="F20" t="str">
            <v>㎡</v>
          </cell>
          <cell r="G20">
            <v>957</v>
          </cell>
          <cell r="H20">
            <v>170786220</v>
          </cell>
        </row>
        <row r="21">
          <cell r="A21" t="str">
            <v>1.06</v>
          </cell>
          <cell r="B21">
            <v>2048</v>
          </cell>
          <cell r="C21" t="str">
            <v>흙 깍 기</v>
          </cell>
          <cell r="E21">
            <v>0</v>
          </cell>
          <cell r="H21">
            <v>0</v>
          </cell>
        </row>
        <row r="22">
          <cell r="A22" t="str">
            <v>a</v>
          </cell>
          <cell r="B22">
            <v>2176</v>
          </cell>
          <cell r="C22" t="str">
            <v>흙깎기</v>
          </cell>
          <cell r="D22" t="str">
            <v>(토    사)</v>
          </cell>
          <cell r="E22">
            <v>797166</v>
          </cell>
          <cell r="F22" t="str">
            <v>㎥</v>
          </cell>
          <cell r="G22">
            <v>622</v>
          </cell>
          <cell r="H22">
            <v>495837252</v>
          </cell>
        </row>
        <row r="23">
          <cell r="A23" t="str">
            <v>b</v>
          </cell>
          <cell r="B23">
            <v>2304</v>
          </cell>
          <cell r="C23" t="str">
            <v>흙깎기</v>
          </cell>
          <cell r="D23" t="str">
            <v>(리 핑 암)</v>
          </cell>
          <cell r="E23">
            <v>284708</v>
          </cell>
          <cell r="F23" t="str">
            <v>㎥</v>
          </cell>
          <cell r="G23">
            <v>1204</v>
          </cell>
          <cell r="H23">
            <v>342788432</v>
          </cell>
        </row>
        <row r="24">
          <cell r="A24" t="str">
            <v>c</v>
          </cell>
          <cell r="B24">
            <v>2560</v>
          </cell>
          <cell r="C24" t="str">
            <v>흙깎기</v>
          </cell>
          <cell r="D24" t="str">
            <v>(발파암 립퍼병행)</v>
          </cell>
          <cell r="E24">
            <v>2708</v>
          </cell>
          <cell r="F24" t="str">
            <v>㎥</v>
          </cell>
          <cell r="G24">
            <v>15292</v>
          </cell>
          <cell r="H24">
            <v>41410736</v>
          </cell>
        </row>
        <row r="25">
          <cell r="A25" t="str">
            <v>d</v>
          </cell>
          <cell r="B25">
            <v>2688</v>
          </cell>
          <cell r="C25" t="str">
            <v>흙깎기</v>
          </cell>
          <cell r="D25" t="str">
            <v>(발파암 크롤라드릴)</v>
          </cell>
          <cell r="E25">
            <v>171252</v>
          </cell>
          <cell r="F25" t="str">
            <v>㎥</v>
          </cell>
          <cell r="G25">
            <v>8100</v>
          </cell>
          <cell r="H25">
            <v>1387141200</v>
          </cell>
        </row>
        <row r="26">
          <cell r="A26" t="str">
            <v>계</v>
          </cell>
          <cell r="B26">
            <v>2816</v>
          </cell>
          <cell r="E26">
            <v>0</v>
          </cell>
          <cell r="H26">
            <v>0</v>
          </cell>
        </row>
        <row r="27">
          <cell r="A27" t="str">
            <v>1.07</v>
          </cell>
          <cell r="B27">
            <v>2944</v>
          </cell>
          <cell r="C27" t="str">
            <v>흙 운 반</v>
          </cell>
          <cell r="E27">
            <v>0</v>
          </cell>
          <cell r="H27">
            <v>0</v>
          </cell>
        </row>
        <row r="28">
          <cell r="A28" t="str">
            <v>a</v>
          </cell>
          <cell r="B28">
            <v>2976</v>
          </cell>
          <cell r="C28" t="str">
            <v>유용무대</v>
          </cell>
          <cell r="E28">
            <v>0</v>
          </cell>
          <cell r="H28">
            <v>0</v>
          </cell>
        </row>
        <row r="29">
          <cell r="A29" t="str">
            <v>a-1</v>
          </cell>
          <cell r="B29">
            <v>3008</v>
          </cell>
          <cell r="C29" t="str">
            <v>유용무대</v>
          </cell>
          <cell r="D29" t="str">
            <v>(토    사)</v>
          </cell>
          <cell r="E29">
            <v>167139</v>
          </cell>
          <cell r="F29" t="str">
            <v>㎥</v>
          </cell>
          <cell r="H29">
            <v>0</v>
          </cell>
        </row>
        <row r="30">
          <cell r="A30" t="str">
            <v>a-2</v>
          </cell>
          <cell r="B30">
            <v>3040</v>
          </cell>
          <cell r="C30" t="str">
            <v>유용무대</v>
          </cell>
          <cell r="D30" t="str">
            <v>(리 핑 암)</v>
          </cell>
          <cell r="E30">
            <v>4089</v>
          </cell>
          <cell r="F30" t="str">
            <v>㎥</v>
          </cell>
          <cell r="H30">
            <v>0</v>
          </cell>
        </row>
        <row r="31">
          <cell r="A31" t="str">
            <v>a-3</v>
          </cell>
          <cell r="B31">
            <v>3072</v>
          </cell>
          <cell r="C31" t="str">
            <v>유용무대</v>
          </cell>
          <cell r="D31" t="str">
            <v>(발 파 암)</v>
          </cell>
          <cell r="E31">
            <v>673</v>
          </cell>
          <cell r="F31" t="str">
            <v>㎥</v>
          </cell>
          <cell r="G31">
            <v>2331</v>
          </cell>
          <cell r="H31">
            <v>1568763</v>
          </cell>
        </row>
        <row r="32">
          <cell r="A32" t="str">
            <v>소계</v>
          </cell>
          <cell r="B32">
            <v>3136</v>
          </cell>
          <cell r="E32">
            <v>0</v>
          </cell>
          <cell r="H32">
            <v>0</v>
          </cell>
        </row>
        <row r="33">
          <cell r="A33" t="str">
            <v>b</v>
          </cell>
          <cell r="B33">
            <v>3168</v>
          </cell>
          <cell r="C33" t="str">
            <v>도쟈운반</v>
          </cell>
          <cell r="E33">
            <v>0</v>
          </cell>
          <cell r="H33">
            <v>0</v>
          </cell>
        </row>
        <row r="34">
          <cell r="A34" t="str">
            <v>b-1</v>
          </cell>
          <cell r="B34">
            <v>3200</v>
          </cell>
          <cell r="C34" t="str">
            <v>도쟈운반</v>
          </cell>
          <cell r="D34" t="str">
            <v>(토    사)</v>
          </cell>
          <cell r="E34">
            <v>58169</v>
          </cell>
          <cell r="F34" t="str">
            <v>㎥</v>
          </cell>
          <cell r="G34">
            <v>498</v>
          </cell>
          <cell r="H34">
            <v>28968162</v>
          </cell>
        </row>
        <row r="35">
          <cell r="A35" t="str">
            <v>b-2</v>
          </cell>
          <cell r="B35">
            <v>3328</v>
          </cell>
          <cell r="C35" t="str">
            <v>도쟈운반</v>
          </cell>
          <cell r="D35" t="str">
            <v>(리 핑 암)</v>
          </cell>
          <cell r="E35">
            <v>11708</v>
          </cell>
          <cell r="F35" t="str">
            <v>㎥</v>
          </cell>
          <cell r="G35">
            <v>937</v>
          </cell>
          <cell r="H35">
            <v>10970396</v>
          </cell>
        </row>
        <row r="36">
          <cell r="A36" t="str">
            <v>b-3</v>
          </cell>
          <cell r="B36">
            <v>3456</v>
          </cell>
          <cell r="C36" t="str">
            <v>도쟈운반</v>
          </cell>
          <cell r="D36" t="str">
            <v>(발 파 암)</v>
          </cell>
          <cell r="E36">
            <v>1912</v>
          </cell>
          <cell r="F36" t="str">
            <v>㎥</v>
          </cell>
          <cell r="G36">
            <v>4006</v>
          </cell>
          <cell r="H36">
            <v>7659472</v>
          </cell>
        </row>
        <row r="37">
          <cell r="A37" t="str">
            <v>소계</v>
          </cell>
          <cell r="B37">
            <v>3488</v>
          </cell>
          <cell r="E37">
            <v>0</v>
          </cell>
          <cell r="H37">
            <v>0</v>
          </cell>
        </row>
        <row r="38">
          <cell r="A38" t="str">
            <v>c</v>
          </cell>
          <cell r="B38">
            <v>3552</v>
          </cell>
          <cell r="C38" t="str">
            <v>덤프운반</v>
          </cell>
          <cell r="E38">
            <v>0</v>
          </cell>
          <cell r="H38">
            <v>0</v>
          </cell>
        </row>
        <row r="39">
          <cell r="A39" t="str">
            <v>c-1</v>
          </cell>
          <cell r="B39">
            <v>3584</v>
          </cell>
          <cell r="C39" t="str">
            <v>덤프운반</v>
          </cell>
          <cell r="D39" t="str">
            <v>(토    사)</v>
          </cell>
          <cell r="E39">
            <v>740698</v>
          </cell>
          <cell r="F39" t="str">
            <v>㎥</v>
          </cell>
          <cell r="G39">
            <v>1752</v>
          </cell>
          <cell r="H39">
            <v>1297702896</v>
          </cell>
        </row>
        <row r="40">
          <cell r="A40" t="str">
            <v>c-2</v>
          </cell>
          <cell r="B40">
            <v>3712</v>
          </cell>
          <cell r="C40" t="str">
            <v>덤프운반</v>
          </cell>
          <cell r="D40" t="str">
            <v>(리 핑 암)</v>
          </cell>
          <cell r="E40">
            <v>342312</v>
          </cell>
          <cell r="F40" t="str">
            <v>㎥</v>
          </cell>
          <cell r="G40">
            <v>2717</v>
          </cell>
          <cell r="H40">
            <v>930061704</v>
          </cell>
        </row>
        <row r="41">
          <cell r="A41" t="str">
            <v>c-3</v>
          </cell>
          <cell r="B41">
            <v>3840</v>
          </cell>
          <cell r="C41" t="str">
            <v>덤프운반</v>
          </cell>
          <cell r="D41" t="str">
            <v>(발 파 암)</v>
          </cell>
          <cell r="E41">
            <v>361746</v>
          </cell>
          <cell r="F41" t="str">
            <v>㎥</v>
          </cell>
          <cell r="G41">
            <v>9327</v>
          </cell>
          <cell r="H41">
            <v>3374004942</v>
          </cell>
        </row>
        <row r="42">
          <cell r="A42" t="str">
            <v>소계</v>
          </cell>
          <cell r="B42">
            <v>3872</v>
          </cell>
          <cell r="E42">
            <v>0</v>
          </cell>
          <cell r="H42">
            <v>0</v>
          </cell>
        </row>
        <row r="43">
          <cell r="A43" t="str">
            <v>d</v>
          </cell>
          <cell r="B43">
            <v>3904</v>
          </cell>
          <cell r="C43" t="str">
            <v>순성토운반</v>
          </cell>
          <cell r="E43">
            <v>392183</v>
          </cell>
          <cell r="F43" t="str">
            <v>㎥</v>
          </cell>
          <cell r="G43">
            <v>7460</v>
          </cell>
          <cell r="H43">
            <v>2925685180</v>
          </cell>
        </row>
        <row r="44">
          <cell r="A44" t="str">
            <v>계</v>
          </cell>
          <cell r="B44">
            <v>4352</v>
          </cell>
          <cell r="E44">
            <v>0</v>
          </cell>
          <cell r="H44">
            <v>0</v>
          </cell>
        </row>
        <row r="45">
          <cell r="A45" t="str">
            <v>1.08</v>
          </cell>
          <cell r="B45">
            <v>4480</v>
          </cell>
          <cell r="C45" t="str">
            <v>흙 쌓 기</v>
          </cell>
          <cell r="E45">
            <v>0</v>
          </cell>
          <cell r="H45">
            <v>0</v>
          </cell>
        </row>
        <row r="46">
          <cell r="A46" t="str">
            <v>a</v>
          </cell>
          <cell r="B46">
            <v>4544</v>
          </cell>
          <cell r="C46" t="str">
            <v>흙 쌓 기</v>
          </cell>
          <cell r="D46" t="str">
            <v>(노    체)</v>
          </cell>
          <cell r="E46">
            <v>1785004</v>
          </cell>
          <cell r="F46" t="str">
            <v>㎥</v>
          </cell>
          <cell r="G46">
            <v>920</v>
          </cell>
          <cell r="H46">
            <v>1642203680</v>
          </cell>
        </row>
        <row r="47">
          <cell r="A47" t="str">
            <v>b</v>
          </cell>
          <cell r="B47">
            <v>4608</v>
          </cell>
          <cell r="C47" t="str">
            <v>흙 쌓 기</v>
          </cell>
          <cell r="D47" t="str">
            <v>(노    상)</v>
          </cell>
          <cell r="E47">
            <v>214507</v>
          </cell>
          <cell r="F47" t="str">
            <v>㎥</v>
          </cell>
          <cell r="G47">
            <v>1239</v>
          </cell>
          <cell r="H47">
            <v>265774173</v>
          </cell>
        </row>
        <row r="48">
          <cell r="A48" t="str">
            <v>c</v>
          </cell>
          <cell r="B48">
            <v>4864</v>
          </cell>
          <cell r="C48" t="str">
            <v>흙 쌓 기</v>
          </cell>
          <cell r="D48" t="str">
            <v>(녹 지 대)</v>
          </cell>
          <cell r="E48">
            <v>8275</v>
          </cell>
          <cell r="F48" t="str">
            <v>㎥</v>
          </cell>
          <cell r="G48">
            <v>186</v>
          </cell>
          <cell r="H48">
            <v>1539150</v>
          </cell>
        </row>
        <row r="49">
          <cell r="A49" t="str">
            <v>계</v>
          </cell>
          <cell r="B49">
            <v>4992</v>
          </cell>
          <cell r="E49">
            <v>0</v>
          </cell>
          <cell r="H49">
            <v>0</v>
          </cell>
        </row>
        <row r="50">
          <cell r="A50" t="str">
            <v>1.09</v>
          </cell>
          <cell r="B50">
            <v>5120</v>
          </cell>
          <cell r="C50" t="str">
            <v>노상준비공</v>
          </cell>
          <cell r="E50">
            <v>0</v>
          </cell>
          <cell r="H50">
            <v>0</v>
          </cell>
        </row>
        <row r="51">
          <cell r="A51" t="str">
            <v>a</v>
          </cell>
          <cell r="B51">
            <v>5248</v>
          </cell>
          <cell r="C51" t="str">
            <v>노상준비공</v>
          </cell>
          <cell r="D51" t="str">
            <v>(기존도로)</v>
          </cell>
          <cell r="E51">
            <v>6248</v>
          </cell>
          <cell r="F51" t="str">
            <v>㎡</v>
          </cell>
          <cell r="G51">
            <v>189</v>
          </cell>
          <cell r="H51">
            <v>1180872</v>
          </cell>
        </row>
        <row r="52">
          <cell r="A52" t="str">
            <v>b</v>
          </cell>
          <cell r="B52">
            <v>5376</v>
          </cell>
          <cell r="C52" t="str">
            <v>노상준비공</v>
          </cell>
          <cell r="D52" t="str">
            <v>(절 토 부)</v>
          </cell>
          <cell r="E52">
            <v>58110</v>
          </cell>
          <cell r="F52" t="str">
            <v>㎡</v>
          </cell>
          <cell r="G52">
            <v>160</v>
          </cell>
          <cell r="H52">
            <v>9297600</v>
          </cell>
        </row>
        <row r="53">
          <cell r="A53" t="str">
            <v>계</v>
          </cell>
          <cell r="B53">
            <v>5504</v>
          </cell>
          <cell r="E53">
            <v>0</v>
          </cell>
          <cell r="H53">
            <v>0</v>
          </cell>
        </row>
        <row r="54">
          <cell r="A54" t="str">
            <v>1.10</v>
          </cell>
          <cell r="B54">
            <v>5632</v>
          </cell>
          <cell r="C54" t="str">
            <v>법면보호공</v>
          </cell>
          <cell r="E54">
            <v>0</v>
          </cell>
          <cell r="H54">
            <v>0</v>
          </cell>
        </row>
        <row r="55">
          <cell r="A55" t="str">
            <v>a</v>
          </cell>
          <cell r="B55">
            <v>5648</v>
          </cell>
          <cell r="C55" t="str">
            <v>법면보호공</v>
          </cell>
          <cell r="D55" t="str">
            <v>(성토부)</v>
          </cell>
          <cell r="E55">
            <v>111690</v>
          </cell>
          <cell r="F55" t="str">
            <v>㎡</v>
          </cell>
          <cell r="G55">
            <v>8711</v>
          </cell>
          <cell r="H55">
            <v>972931590</v>
          </cell>
        </row>
        <row r="56">
          <cell r="A56" t="str">
            <v>b</v>
          </cell>
          <cell r="B56">
            <v>5664</v>
          </cell>
          <cell r="C56" t="str">
            <v>법면보호공</v>
          </cell>
          <cell r="D56" t="str">
            <v>(절토부)</v>
          </cell>
          <cell r="E56">
            <v>92003</v>
          </cell>
          <cell r="F56" t="str">
            <v>㎡</v>
          </cell>
          <cell r="G56">
            <v>8941</v>
          </cell>
          <cell r="H56">
            <v>822598823</v>
          </cell>
        </row>
        <row r="57">
          <cell r="A57" t="str">
            <v>c</v>
          </cell>
          <cell r="B57">
            <v>5868</v>
          </cell>
          <cell r="C57" t="str">
            <v>법면보호공</v>
          </cell>
          <cell r="D57" t="str">
            <v>(녹지대 떼)</v>
          </cell>
          <cell r="E57">
            <v>21052</v>
          </cell>
          <cell r="F57" t="str">
            <v>㎡</v>
          </cell>
          <cell r="G57">
            <v>4072</v>
          </cell>
          <cell r="H57">
            <v>85723744</v>
          </cell>
        </row>
        <row r="58">
          <cell r="A58" t="str">
            <v>d</v>
          </cell>
          <cell r="B58">
            <v>5921</v>
          </cell>
          <cell r="C58" t="str">
            <v>법면다짐</v>
          </cell>
          <cell r="D58" t="str">
            <v>(성 토 부)</v>
          </cell>
          <cell r="E58">
            <v>177690</v>
          </cell>
          <cell r="F58" t="str">
            <v>㎡</v>
          </cell>
          <cell r="G58">
            <v>542</v>
          </cell>
          <cell r="H58">
            <v>96307980</v>
          </cell>
        </row>
        <row r="59">
          <cell r="A59" t="str">
            <v>계</v>
          </cell>
          <cell r="B59">
            <v>5974</v>
          </cell>
          <cell r="E59">
            <v>0</v>
          </cell>
          <cell r="H59">
            <v>0</v>
          </cell>
        </row>
        <row r="60">
          <cell r="A60" t="str">
            <v>1.11</v>
          </cell>
          <cell r="B60">
            <v>6027</v>
          </cell>
          <cell r="C60" t="str">
            <v>암절개면보호공</v>
          </cell>
          <cell r="E60">
            <v>0</v>
          </cell>
          <cell r="H60">
            <v>0</v>
          </cell>
        </row>
        <row r="61">
          <cell r="A61" t="str">
            <v>a</v>
          </cell>
          <cell r="B61">
            <v>6304</v>
          </cell>
          <cell r="C61" t="str">
            <v>암절개면보호공</v>
          </cell>
          <cell r="D61" t="str">
            <v>(리핑암 T=10cm)</v>
          </cell>
          <cell r="E61">
            <v>20533</v>
          </cell>
          <cell r="F61" t="str">
            <v>㎡</v>
          </cell>
          <cell r="G61">
            <v>30595</v>
          </cell>
          <cell r="H61">
            <v>628207135</v>
          </cell>
        </row>
        <row r="62">
          <cell r="A62" t="str">
            <v>b</v>
          </cell>
          <cell r="B62">
            <v>6432</v>
          </cell>
          <cell r="C62" t="str">
            <v>암절개면보호공</v>
          </cell>
          <cell r="D62" t="str">
            <v>(발파암 T=15cm)</v>
          </cell>
          <cell r="E62">
            <v>12974</v>
          </cell>
          <cell r="F62" t="str">
            <v>㎡</v>
          </cell>
          <cell r="G62">
            <v>39863</v>
          </cell>
          <cell r="H62">
            <v>517182562</v>
          </cell>
        </row>
        <row r="63">
          <cell r="A63" t="str">
            <v>c</v>
          </cell>
          <cell r="B63">
            <v>6560</v>
          </cell>
          <cell r="C63" t="str">
            <v>면고르기</v>
          </cell>
          <cell r="D63" t="str">
            <v>(리 핑 암)</v>
          </cell>
          <cell r="E63">
            <v>20533</v>
          </cell>
          <cell r="F63" t="str">
            <v>㎡</v>
          </cell>
          <cell r="G63">
            <v>2665</v>
          </cell>
          <cell r="H63">
            <v>54720445</v>
          </cell>
        </row>
        <row r="64">
          <cell r="A64" t="str">
            <v>d</v>
          </cell>
          <cell r="B64">
            <v>6672</v>
          </cell>
          <cell r="C64" t="str">
            <v>면고르기</v>
          </cell>
          <cell r="D64" t="str">
            <v>(발 파 암)</v>
          </cell>
          <cell r="E64">
            <v>12974</v>
          </cell>
          <cell r="F64" t="str">
            <v>㎡</v>
          </cell>
          <cell r="G64">
            <v>6759</v>
          </cell>
          <cell r="H64">
            <v>87691266</v>
          </cell>
        </row>
        <row r="65">
          <cell r="A65" t="str">
            <v>계</v>
          </cell>
          <cell r="B65">
            <v>6784</v>
          </cell>
          <cell r="E65">
            <v>0</v>
          </cell>
          <cell r="H65">
            <v>0</v>
          </cell>
        </row>
        <row r="66">
          <cell r="A66" t="str">
            <v>1.12</v>
          </cell>
          <cell r="B66">
            <v>6976</v>
          </cell>
          <cell r="C66" t="str">
            <v>법면보호가시설</v>
          </cell>
          <cell r="E66">
            <v>0</v>
          </cell>
          <cell r="H66">
            <v>0</v>
          </cell>
        </row>
        <row r="67">
          <cell r="A67" t="str">
            <v>a</v>
          </cell>
          <cell r="B67">
            <v>7072</v>
          </cell>
          <cell r="C67" t="str">
            <v>법면가보호망</v>
          </cell>
          <cell r="D67" t="str">
            <v>(그린망)</v>
          </cell>
          <cell r="E67">
            <v>300400</v>
          </cell>
          <cell r="F67" t="str">
            <v>㎡</v>
          </cell>
          <cell r="G67">
            <v>205</v>
          </cell>
          <cell r="H67">
            <v>61582000</v>
          </cell>
        </row>
        <row r="68">
          <cell r="A68" t="str">
            <v>b</v>
          </cell>
          <cell r="B68">
            <v>7120</v>
          </cell>
          <cell r="C68" t="str">
            <v>가도수로</v>
          </cell>
          <cell r="E68">
            <v>2152</v>
          </cell>
          <cell r="F68" t="str">
            <v>㎡</v>
          </cell>
          <cell r="G68">
            <v>696</v>
          </cell>
          <cell r="H68">
            <v>1497792</v>
          </cell>
        </row>
        <row r="69">
          <cell r="A69" t="str">
            <v>계</v>
          </cell>
          <cell r="B69">
            <v>7144</v>
          </cell>
          <cell r="E69">
            <v>0</v>
          </cell>
          <cell r="H69">
            <v>0</v>
          </cell>
        </row>
        <row r="70">
          <cell r="A70" t="str">
            <v>총계</v>
          </cell>
          <cell r="B70">
            <v>7168</v>
          </cell>
          <cell r="E70">
            <v>0</v>
          </cell>
          <cell r="H70">
            <v>0</v>
          </cell>
        </row>
        <row r="71">
          <cell r="A71" t="str">
            <v>2.</v>
          </cell>
          <cell r="B71">
            <v>7552</v>
          </cell>
          <cell r="C71" t="str">
            <v>배    수    공</v>
          </cell>
          <cell r="E71">
            <v>0</v>
          </cell>
          <cell r="H71">
            <v>0</v>
          </cell>
        </row>
        <row r="72">
          <cell r="A72" t="str">
            <v>2.01</v>
          </cell>
          <cell r="B72">
            <v>7680</v>
          </cell>
          <cell r="C72" t="str">
            <v>측구터파기</v>
          </cell>
          <cell r="E72">
            <v>0</v>
          </cell>
          <cell r="H72">
            <v>0</v>
          </cell>
        </row>
        <row r="73">
          <cell r="A73" t="str">
            <v>a</v>
          </cell>
          <cell r="B73">
            <v>7808</v>
          </cell>
          <cell r="C73" t="str">
            <v>측구터파기</v>
          </cell>
          <cell r="D73" t="str">
            <v>(토    사)</v>
          </cell>
          <cell r="E73">
            <v>10218</v>
          </cell>
          <cell r="F73" t="str">
            <v>㎥</v>
          </cell>
          <cell r="G73">
            <v>4901</v>
          </cell>
          <cell r="H73">
            <v>50078418</v>
          </cell>
        </row>
        <row r="74">
          <cell r="A74" t="str">
            <v>b</v>
          </cell>
          <cell r="B74">
            <v>7936</v>
          </cell>
          <cell r="C74" t="str">
            <v>측구터파기</v>
          </cell>
          <cell r="D74" t="str">
            <v>(리 핑 암)</v>
          </cell>
          <cell r="E74">
            <v>45</v>
          </cell>
          <cell r="F74" t="str">
            <v>㎥</v>
          </cell>
          <cell r="G74">
            <v>177894</v>
          </cell>
          <cell r="H74">
            <v>8005230</v>
          </cell>
        </row>
        <row r="75">
          <cell r="A75" t="str">
            <v>c</v>
          </cell>
          <cell r="B75">
            <v>8064</v>
          </cell>
          <cell r="C75" t="str">
            <v>측구터파기</v>
          </cell>
          <cell r="D75" t="str">
            <v>(발 파 암)</v>
          </cell>
          <cell r="E75">
            <v>116</v>
          </cell>
          <cell r="F75" t="str">
            <v>㎥</v>
          </cell>
          <cell r="G75">
            <v>202937</v>
          </cell>
          <cell r="H75">
            <v>23540692</v>
          </cell>
        </row>
        <row r="76">
          <cell r="A76" t="str">
            <v>계</v>
          </cell>
          <cell r="B76">
            <v>8192</v>
          </cell>
          <cell r="E76">
            <v>0</v>
          </cell>
          <cell r="H76">
            <v>0</v>
          </cell>
        </row>
        <row r="77">
          <cell r="A77" t="str">
            <v>2.02</v>
          </cell>
          <cell r="B77">
            <v>8320</v>
          </cell>
          <cell r="C77" t="str">
            <v>구조물터파기</v>
          </cell>
          <cell r="E77">
            <v>0</v>
          </cell>
          <cell r="H77">
            <v>0</v>
          </cell>
        </row>
        <row r="78">
          <cell r="A78" t="str">
            <v>a</v>
          </cell>
          <cell r="B78">
            <v>8384</v>
          </cell>
          <cell r="C78" t="str">
            <v>구조물터파기</v>
          </cell>
          <cell r="D78" t="str">
            <v>(육상토사 0-2m)</v>
          </cell>
          <cell r="E78">
            <v>40079</v>
          </cell>
          <cell r="F78" t="str">
            <v>㎥</v>
          </cell>
          <cell r="G78">
            <v>3367</v>
          </cell>
          <cell r="H78">
            <v>134945993</v>
          </cell>
        </row>
        <row r="79">
          <cell r="A79" t="str">
            <v>b</v>
          </cell>
          <cell r="B79">
            <v>8416</v>
          </cell>
          <cell r="C79" t="str">
            <v>구조물터파기</v>
          </cell>
          <cell r="D79" t="str">
            <v>(육상리핑암 0-2m)</v>
          </cell>
          <cell r="E79">
            <v>432</v>
          </cell>
          <cell r="F79" t="str">
            <v>㎥</v>
          </cell>
          <cell r="G79">
            <v>61425</v>
          </cell>
          <cell r="H79">
            <v>26535600</v>
          </cell>
        </row>
        <row r="80">
          <cell r="A80" t="str">
            <v>c</v>
          </cell>
          <cell r="B80">
            <v>8544</v>
          </cell>
          <cell r="C80" t="str">
            <v>구조물터파기</v>
          </cell>
          <cell r="D80" t="str">
            <v>(육상발파암 0-2m)</v>
          </cell>
          <cell r="E80">
            <v>220</v>
          </cell>
          <cell r="F80" t="str">
            <v>㎥</v>
          </cell>
          <cell r="G80">
            <v>107795</v>
          </cell>
          <cell r="H80">
            <v>23714900</v>
          </cell>
        </row>
        <row r="81">
          <cell r="A81" t="str">
            <v>계</v>
          </cell>
          <cell r="B81">
            <v>8832</v>
          </cell>
          <cell r="E81">
            <v>0</v>
          </cell>
          <cell r="H81">
            <v>0</v>
          </cell>
        </row>
        <row r="82">
          <cell r="A82" t="str">
            <v>2.03</v>
          </cell>
          <cell r="B82">
            <v>9280</v>
          </cell>
          <cell r="C82" t="str">
            <v>되메우기 및 다짐</v>
          </cell>
          <cell r="D82" t="str">
            <v>(기계50%+인력50%)</v>
          </cell>
          <cell r="E82">
            <v>20866</v>
          </cell>
          <cell r="F82" t="str">
            <v>㎥</v>
          </cell>
          <cell r="G82">
            <v>5282</v>
          </cell>
          <cell r="H82">
            <v>110214212</v>
          </cell>
        </row>
        <row r="83">
          <cell r="A83" t="str">
            <v>2.04</v>
          </cell>
          <cell r="B83">
            <v>9728</v>
          </cell>
          <cell r="C83" t="str">
            <v>L-형측구</v>
          </cell>
          <cell r="E83">
            <v>0</v>
          </cell>
          <cell r="H83">
            <v>0</v>
          </cell>
        </row>
        <row r="84">
          <cell r="A84" t="str">
            <v>a</v>
          </cell>
          <cell r="B84">
            <v>9856</v>
          </cell>
          <cell r="C84" t="str">
            <v>L형측구(TYPE-1)</v>
          </cell>
          <cell r="D84" t="str">
            <v>(H=0.450, B=0.85)</v>
          </cell>
          <cell r="E84">
            <v>2039</v>
          </cell>
          <cell r="F84" t="str">
            <v>ｍ</v>
          </cell>
          <cell r="G84">
            <v>37692</v>
          </cell>
          <cell r="H84">
            <v>76853988</v>
          </cell>
        </row>
        <row r="85">
          <cell r="A85" t="str">
            <v>b</v>
          </cell>
          <cell r="B85">
            <v>9984</v>
          </cell>
          <cell r="C85" t="str">
            <v>L형측구(TYPE-2)</v>
          </cell>
          <cell r="D85" t="str">
            <v>(H=1.200, B=0.85)</v>
          </cell>
          <cell r="E85">
            <v>3441</v>
          </cell>
          <cell r="F85" t="str">
            <v>ｍ</v>
          </cell>
          <cell r="G85">
            <v>94501</v>
          </cell>
          <cell r="H85">
            <v>325177941</v>
          </cell>
        </row>
        <row r="86">
          <cell r="A86" t="str">
            <v>c</v>
          </cell>
          <cell r="B86">
            <v>10272</v>
          </cell>
          <cell r="C86" t="str">
            <v>L형측구(TYPE-3)</v>
          </cell>
          <cell r="D86" t="str">
            <v>(H=0.450, B=0.50)</v>
          </cell>
          <cell r="E86">
            <v>1458</v>
          </cell>
          <cell r="F86" t="str">
            <v>ｍ</v>
          </cell>
          <cell r="G86">
            <v>30017</v>
          </cell>
          <cell r="H86">
            <v>43764786</v>
          </cell>
        </row>
        <row r="87">
          <cell r="A87" t="str">
            <v>d</v>
          </cell>
          <cell r="B87">
            <v>10288</v>
          </cell>
          <cell r="C87" t="str">
            <v>L형측구(TYPE-4)</v>
          </cell>
          <cell r="D87" t="str">
            <v>(H=0.350, B=0.50)</v>
          </cell>
          <cell r="E87">
            <v>5749</v>
          </cell>
          <cell r="F87" t="str">
            <v>ｍ</v>
          </cell>
          <cell r="G87">
            <v>22387</v>
          </cell>
          <cell r="H87">
            <v>128702863</v>
          </cell>
        </row>
        <row r="88">
          <cell r="A88" t="str">
            <v>e</v>
          </cell>
          <cell r="B88">
            <v>10296</v>
          </cell>
          <cell r="C88" t="str">
            <v>L형측구</v>
          </cell>
          <cell r="D88" t="str">
            <v>(완화측구)</v>
          </cell>
          <cell r="E88">
            <v>52</v>
          </cell>
          <cell r="F88" t="str">
            <v>개소</v>
          </cell>
          <cell r="G88">
            <v>650841</v>
          </cell>
          <cell r="H88">
            <v>33843732</v>
          </cell>
        </row>
        <row r="89">
          <cell r="A89" t="str">
            <v>f</v>
          </cell>
          <cell r="B89">
            <v>10304</v>
          </cell>
          <cell r="C89" t="str">
            <v>성토부다이크</v>
          </cell>
          <cell r="D89" t="str">
            <v>(180x205x250x1000mm)</v>
          </cell>
          <cell r="E89">
            <v>22422</v>
          </cell>
          <cell r="F89" t="str">
            <v>ｍ</v>
          </cell>
          <cell r="G89">
            <v>32540</v>
          </cell>
          <cell r="H89">
            <v>729611880</v>
          </cell>
        </row>
        <row r="90">
          <cell r="A90" t="str">
            <v>계</v>
          </cell>
          <cell r="B90">
            <v>10368</v>
          </cell>
          <cell r="E90">
            <v>0</v>
          </cell>
          <cell r="H90">
            <v>0</v>
          </cell>
        </row>
        <row r="91">
          <cell r="A91" t="str">
            <v>2.05</v>
          </cell>
          <cell r="B91">
            <v>10496</v>
          </cell>
          <cell r="C91" t="str">
            <v>U형측구</v>
          </cell>
          <cell r="E91">
            <v>0</v>
          </cell>
          <cell r="H91">
            <v>0</v>
          </cell>
        </row>
        <row r="92">
          <cell r="A92" t="str">
            <v>a</v>
          </cell>
          <cell r="B92">
            <v>10688</v>
          </cell>
          <cell r="C92" t="str">
            <v>U형측구(TYPE-1)</v>
          </cell>
          <cell r="D92" t="str">
            <v>(H=0.60, B=0.6)</v>
          </cell>
          <cell r="E92">
            <v>1143</v>
          </cell>
          <cell r="F92" t="str">
            <v>ｍ</v>
          </cell>
          <cell r="G92">
            <v>69091</v>
          </cell>
          <cell r="H92">
            <v>78971013</v>
          </cell>
        </row>
        <row r="93">
          <cell r="A93" t="str">
            <v>b</v>
          </cell>
          <cell r="B93">
            <v>10960</v>
          </cell>
          <cell r="C93" t="str">
            <v>U형측구(TYPE-2)</v>
          </cell>
          <cell r="D93" t="str">
            <v>(H=0.60, B=0.5)</v>
          </cell>
          <cell r="E93">
            <v>1638</v>
          </cell>
          <cell r="F93" t="str">
            <v>ｍ</v>
          </cell>
          <cell r="G93">
            <v>61523</v>
          </cell>
          <cell r="H93">
            <v>100774674</v>
          </cell>
        </row>
        <row r="94">
          <cell r="A94" t="str">
            <v>계</v>
          </cell>
          <cell r="B94">
            <v>11520</v>
          </cell>
          <cell r="E94">
            <v>0</v>
          </cell>
          <cell r="H94">
            <v>0</v>
          </cell>
        </row>
        <row r="95">
          <cell r="A95" t="str">
            <v>2.06</v>
          </cell>
          <cell r="B95">
            <v>11664</v>
          </cell>
          <cell r="C95" t="str">
            <v>절토부소단측구</v>
          </cell>
          <cell r="E95">
            <v>0</v>
          </cell>
          <cell r="H95">
            <v>0</v>
          </cell>
        </row>
        <row r="96">
          <cell r="A96" t="str">
            <v>a</v>
          </cell>
          <cell r="B96">
            <v>11744</v>
          </cell>
          <cell r="C96" t="str">
            <v>절토부소단측구</v>
          </cell>
          <cell r="D96" t="str">
            <v>(콘크리트)</v>
          </cell>
          <cell r="E96">
            <v>981</v>
          </cell>
          <cell r="F96" t="str">
            <v>ｍ</v>
          </cell>
          <cell r="G96">
            <v>13888</v>
          </cell>
          <cell r="H96">
            <v>13624128</v>
          </cell>
        </row>
        <row r="97">
          <cell r="A97" t="str">
            <v>b</v>
          </cell>
          <cell r="B97">
            <v>11784</v>
          </cell>
          <cell r="C97" t="str">
            <v>절토부소단측구</v>
          </cell>
          <cell r="D97" t="str">
            <v>(반월관)</v>
          </cell>
          <cell r="E97">
            <v>410</v>
          </cell>
          <cell r="F97" t="str">
            <v>ｍ</v>
          </cell>
          <cell r="G97">
            <v>38774</v>
          </cell>
          <cell r="H97">
            <v>15897340</v>
          </cell>
        </row>
        <row r="98">
          <cell r="A98" t="str">
            <v>계</v>
          </cell>
          <cell r="B98">
            <v>11824</v>
          </cell>
          <cell r="E98">
            <v>0</v>
          </cell>
          <cell r="H98">
            <v>0</v>
          </cell>
        </row>
        <row r="99">
          <cell r="A99" t="str">
            <v>2.07</v>
          </cell>
          <cell r="B99">
            <v>11904</v>
          </cell>
          <cell r="C99" t="str">
            <v>맹 암 거</v>
          </cell>
          <cell r="E99">
            <v>0</v>
          </cell>
          <cell r="H99">
            <v>0</v>
          </cell>
        </row>
        <row r="100">
          <cell r="A100" t="str">
            <v>a</v>
          </cell>
          <cell r="B100">
            <v>12032</v>
          </cell>
          <cell r="C100" t="str">
            <v>맹암거</v>
          </cell>
          <cell r="D100" t="str">
            <v>(TYPE - 1)</v>
          </cell>
          <cell r="E100">
            <v>2913</v>
          </cell>
          <cell r="F100" t="str">
            <v>ｍ</v>
          </cell>
          <cell r="G100">
            <v>11828</v>
          </cell>
          <cell r="H100">
            <v>34454964</v>
          </cell>
        </row>
        <row r="101">
          <cell r="A101" t="str">
            <v>b</v>
          </cell>
          <cell r="B101">
            <v>12160</v>
          </cell>
          <cell r="C101" t="str">
            <v>맹암거</v>
          </cell>
          <cell r="D101" t="str">
            <v>(TYPE - 2)</v>
          </cell>
          <cell r="E101">
            <v>2620</v>
          </cell>
          <cell r="F101" t="str">
            <v>ｍ</v>
          </cell>
          <cell r="G101">
            <v>9690</v>
          </cell>
          <cell r="H101">
            <v>25387800</v>
          </cell>
        </row>
        <row r="102">
          <cell r="A102" t="str">
            <v>c</v>
          </cell>
          <cell r="B102">
            <v>12224</v>
          </cell>
          <cell r="C102" t="str">
            <v>맹암거</v>
          </cell>
          <cell r="D102" t="str">
            <v>(TYPE - 3)</v>
          </cell>
          <cell r="E102">
            <v>116</v>
          </cell>
          <cell r="F102" t="str">
            <v>ｍ</v>
          </cell>
          <cell r="G102">
            <v>6129</v>
          </cell>
          <cell r="H102">
            <v>710964</v>
          </cell>
        </row>
        <row r="103">
          <cell r="A103" t="str">
            <v>d</v>
          </cell>
          <cell r="B103">
            <v>12288</v>
          </cell>
          <cell r="C103" t="str">
            <v>맹암거</v>
          </cell>
          <cell r="D103" t="str">
            <v>(TYPE - 4)</v>
          </cell>
          <cell r="E103">
            <v>187</v>
          </cell>
          <cell r="F103" t="str">
            <v>ｍ</v>
          </cell>
          <cell r="G103">
            <v>3991</v>
          </cell>
          <cell r="H103">
            <v>746317</v>
          </cell>
        </row>
        <row r="104">
          <cell r="A104" t="str">
            <v>계</v>
          </cell>
          <cell r="B104">
            <v>12416</v>
          </cell>
          <cell r="E104">
            <v>0</v>
          </cell>
          <cell r="H104">
            <v>0</v>
          </cell>
        </row>
        <row r="105">
          <cell r="A105" t="str">
            <v>2.08</v>
          </cell>
          <cell r="B105">
            <v>12864</v>
          </cell>
          <cell r="C105" t="str">
            <v>산마루측구</v>
          </cell>
          <cell r="D105" t="str">
            <v>(반월관)</v>
          </cell>
          <cell r="E105">
            <v>3331</v>
          </cell>
          <cell r="F105" t="str">
            <v>ｍ</v>
          </cell>
          <cell r="G105">
            <v>43659</v>
          </cell>
          <cell r="H105">
            <v>145428129</v>
          </cell>
        </row>
        <row r="106">
          <cell r="A106" t="str">
            <v>2.09</v>
          </cell>
          <cell r="B106">
            <v>13184</v>
          </cell>
          <cell r="C106" t="str">
            <v>횡배수관공</v>
          </cell>
          <cell r="E106">
            <v>0</v>
          </cell>
          <cell r="H106">
            <v>0</v>
          </cell>
        </row>
        <row r="107">
          <cell r="A107" t="str">
            <v>a</v>
          </cell>
          <cell r="B107">
            <v>13376</v>
          </cell>
          <cell r="C107" t="str">
            <v>횡배수관부설</v>
          </cell>
          <cell r="E107">
            <v>0</v>
          </cell>
          <cell r="H107">
            <v>0</v>
          </cell>
        </row>
        <row r="108">
          <cell r="A108" t="str">
            <v>a-1</v>
          </cell>
          <cell r="B108">
            <v>13568</v>
          </cell>
          <cell r="C108" t="str">
            <v>횡배수관부설</v>
          </cell>
          <cell r="D108" t="str">
            <v>(Φ 600㎜)</v>
          </cell>
          <cell r="E108">
            <v>2045</v>
          </cell>
          <cell r="F108" t="str">
            <v>ｍ</v>
          </cell>
          <cell r="G108">
            <v>100851</v>
          </cell>
          <cell r="H108">
            <v>206240295</v>
          </cell>
        </row>
        <row r="109">
          <cell r="A109" t="str">
            <v>a-2</v>
          </cell>
          <cell r="B109">
            <v>13696</v>
          </cell>
          <cell r="C109" t="str">
            <v>횡배수관부설</v>
          </cell>
          <cell r="D109" t="str">
            <v>(Φ 800㎜)</v>
          </cell>
          <cell r="E109">
            <v>376</v>
          </cell>
          <cell r="F109" t="str">
            <v>ｍ</v>
          </cell>
          <cell r="G109">
            <v>149233</v>
          </cell>
          <cell r="H109">
            <v>56111608</v>
          </cell>
        </row>
        <row r="110">
          <cell r="A110" t="str">
            <v>a-3</v>
          </cell>
          <cell r="B110">
            <v>13824</v>
          </cell>
          <cell r="C110" t="str">
            <v>횡배수관부설</v>
          </cell>
          <cell r="D110" t="str">
            <v>(Φ1000㎜)</v>
          </cell>
          <cell r="E110">
            <v>143</v>
          </cell>
          <cell r="F110" t="str">
            <v>ｍ</v>
          </cell>
          <cell r="G110">
            <v>211731</v>
          </cell>
          <cell r="H110">
            <v>30277533</v>
          </cell>
        </row>
        <row r="111">
          <cell r="A111" t="str">
            <v>a-4</v>
          </cell>
          <cell r="B111">
            <v>14016</v>
          </cell>
          <cell r="C111" t="str">
            <v>횡배수관부설(보강)</v>
          </cell>
          <cell r="D111" t="str">
            <v>(Φ 800㎜)</v>
          </cell>
          <cell r="E111">
            <v>384</v>
          </cell>
          <cell r="F111" t="str">
            <v>ｍ</v>
          </cell>
          <cell r="G111">
            <v>195595</v>
          </cell>
          <cell r="H111">
            <v>75108480</v>
          </cell>
        </row>
        <row r="112">
          <cell r="A112" t="str">
            <v>a-5</v>
          </cell>
          <cell r="B112">
            <v>14144</v>
          </cell>
          <cell r="C112" t="str">
            <v>횡배수관부설(보강)</v>
          </cell>
          <cell r="D112" t="str">
            <v>(Φ1000㎜)</v>
          </cell>
          <cell r="E112">
            <v>1076</v>
          </cell>
          <cell r="F112" t="str">
            <v>ｍ</v>
          </cell>
          <cell r="G112">
            <v>266301</v>
          </cell>
          <cell r="H112">
            <v>286539876</v>
          </cell>
        </row>
        <row r="113">
          <cell r="A113" t="str">
            <v>a-6</v>
          </cell>
          <cell r="B113">
            <v>14272</v>
          </cell>
          <cell r="C113" t="str">
            <v>횡배수관부설(보강)</v>
          </cell>
          <cell r="D113" t="str">
            <v>(Φ1200㎜)</v>
          </cell>
          <cell r="E113">
            <v>163</v>
          </cell>
          <cell r="F113" t="str">
            <v>ｍ</v>
          </cell>
          <cell r="G113">
            <v>369018</v>
          </cell>
          <cell r="H113">
            <v>60149934</v>
          </cell>
        </row>
        <row r="114">
          <cell r="A114" t="str">
            <v>소계</v>
          </cell>
          <cell r="B114">
            <v>14320</v>
          </cell>
          <cell r="E114">
            <v>0</v>
          </cell>
          <cell r="H114">
            <v>0</v>
          </cell>
        </row>
        <row r="115">
          <cell r="A115" t="str">
            <v>b</v>
          </cell>
          <cell r="B115">
            <v>14368</v>
          </cell>
          <cell r="C115" t="str">
            <v>횡배수관날개벽</v>
          </cell>
          <cell r="E115">
            <v>0</v>
          </cell>
          <cell r="H115">
            <v>0</v>
          </cell>
        </row>
        <row r="116">
          <cell r="A116" t="str">
            <v>b-1</v>
          </cell>
          <cell r="B116">
            <v>14496</v>
          </cell>
          <cell r="C116" t="str">
            <v>콘크리트타설</v>
          </cell>
          <cell r="D116" t="str">
            <v>(소형 40-180-8)</v>
          </cell>
          <cell r="E116">
            <v>250</v>
          </cell>
          <cell r="F116" t="str">
            <v>㎥</v>
          </cell>
          <cell r="G116">
            <v>72906</v>
          </cell>
          <cell r="H116">
            <v>18226500</v>
          </cell>
        </row>
        <row r="117">
          <cell r="A117" t="str">
            <v>b-2</v>
          </cell>
          <cell r="B117">
            <v>14816</v>
          </cell>
          <cell r="C117" t="str">
            <v>합판거푸집</v>
          </cell>
          <cell r="D117" t="str">
            <v>(소형 3회)</v>
          </cell>
          <cell r="E117">
            <v>1232</v>
          </cell>
          <cell r="F117" t="str">
            <v>㎡</v>
          </cell>
          <cell r="G117">
            <v>19954</v>
          </cell>
          <cell r="H117">
            <v>24583328</v>
          </cell>
        </row>
        <row r="118">
          <cell r="A118" t="str">
            <v>소계</v>
          </cell>
          <cell r="B118">
            <v>15120</v>
          </cell>
          <cell r="E118">
            <v>0</v>
          </cell>
          <cell r="H118">
            <v>0</v>
          </cell>
        </row>
        <row r="119">
          <cell r="A119" t="str">
            <v>계</v>
          </cell>
          <cell r="B119">
            <v>15168</v>
          </cell>
          <cell r="E119">
            <v>0</v>
          </cell>
          <cell r="H119">
            <v>0</v>
          </cell>
        </row>
        <row r="120">
          <cell r="A120" t="str">
            <v>2.11</v>
          </cell>
          <cell r="B120">
            <v>15296</v>
          </cell>
          <cell r="C120" t="str">
            <v>종배수관부설</v>
          </cell>
          <cell r="E120">
            <v>0</v>
          </cell>
          <cell r="H120">
            <v>0</v>
          </cell>
        </row>
        <row r="121">
          <cell r="A121" t="str">
            <v>a</v>
          </cell>
          <cell r="B121">
            <v>15360</v>
          </cell>
          <cell r="C121" t="str">
            <v>종배수관부설</v>
          </cell>
          <cell r="E121">
            <v>0</v>
          </cell>
          <cell r="H121">
            <v>0</v>
          </cell>
        </row>
        <row r="122">
          <cell r="A122" t="str">
            <v>a-1</v>
          </cell>
          <cell r="B122">
            <v>15904</v>
          </cell>
          <cell r="C122" t="str">
            <v>종배수관부설</v>
          </cell>
          <cell r="D122" t="str">
            <v>(Φ 450㎜)</v>
          </cell>
          <cell r="E122">
            <v>380</v>
          </cell>
          <cell r="F122" t="str">
            <v>ｍ</v>
          </cell>
          <cell r="G122">
            <v>35607</v>
          </cell>
          <cell r="H122">
            <v>13530660</v>
          </cell>
        </row>
        <row r="123">
          <cell r="A123" t="str">
            <v>a-2</v>
          </cell>
          <cell r="B123">
            <v>16176</v>
          </cell>
          <cell r="C123" t="str">
            <v>종배수관부설</v>
          </cell>
          <cell r="D123" t="str">
            <v>(Φ 600㎜)</v>
          </cell>
          <cell r="E123">
            <v>924</v>
          </cell>
          <cell r="F123" t="str">
            <v>ｍ</v>
          </cell>
          <cell r="G123">
            <v>63218</v>
          </cell>
          <cell r="H123">
            <v>58413432</v>
          </cell>
        </row>
        <row r="124">
          <cell r="A124" t="str">
            <v>소계</v>
          </cell>
          <cell r="B124">
            <v>16312</v>
          </cell>
          <cell r="E124">
            <v>0</v>
          </cell>
          <cell r="H124">
            <v>0</v>
          </cell>
        </row>
        <row r="125">
          <cell r="A125" t="str">
            <v>b</v>
          </cell>
          <cell r="B125">
            <v>16448</v>
          </cell>
          <cell r="C125" t="str">
            <v>종배수관면벽공</v>
          </cell>
          <cell r="E125">
            <v>0</v>
          </cell>
          <cell r="H125">
            <v>0</v>
          </cell>
        </row>
        <row r="126">
          <cell r="A126" t="str">
            <v>b-1</v>
          </cell>
          <cell r="B126">
            <v>16512</v>
          </cell>
          <cell r="C126" t="str">
            <v>콘크리트타설</v>
          </cell>
          <cell r="D126" t="str">
            <v>(소형 40-180-8)</v>
          </cell>
          <cell r="E126">
            <v>5</v>
          </cell>
          <cell r="F126" t="str">
            <v>㎥</v>
          </cell>
          <cell r="G126">
            <v>72906</v>
          </cell>
          <cell r="H126">
            <v>364530</v>
          </cell>
        </row>
        <row r="127">
          <cell r="A127" t="str">
            <v>b-2</v>
          </cell>
          <cell r="B127">
            <v>16704</v>
          </cell>
          <cell r="C127" t="str">
            <v>합판거푸집</v>
          </cell>
          <cell r="D127" t="str">
            <v>(소형 4회)</v>
          </cell>
          <cell r="E127">
            <v>78</v>
          </cell>
          <cell r="F127" t="str">
            <v>㎡</v>
          </cell>
          <cell r="G127">
            <v>20274</v>
          </cell>
          <cell r="H127">
            <v>1581372</v>
          </cell>
        </row>
        <row r="128">
          <cell r="A128" t="str">
            <v>소계</v>
          </cell>
          <cell r="B128">
            <v>16832</v>
          </cell>
          <cell r="E128">
            <v>0</v>
          </cell>
          <cell r="H128">
            <v>0</v>
          </cell>
        </row>
        <row r="129">
          <cell r="A129" t="str">
            <v>계</v>
          </cell>
          <cell r="B129">
            <v>16960</v>
          </cell>
          <cell r="E129">
            <v>0</v>
          </cell>
          <cell r="H129">
            <v>0</v>
          </cell>
        </row>
        <row r="130">
          <cell r="A130" t="str">
            <v>2.12</v>
          </cell>
          <cell r="B130">
            <v>17088</v>
          </cell>
          <cell r="C130" t="str">
            <v>암 거 공</v>
          </cell>
          <cell r="E130">
            <v>0</v>
          </cell>
          <cell r="H130">
            <v>0</v>
          </cell>
        </row>
        <row r="131">
          <cell r="A131" t="str">
            <v>a</v>
          </cell>
          <cell r="B131">
            <v>17280</v>
          </cell>
          <cell r="C131" t="str">
            <v>콘크리트타설</v>
          </cell>
          <cell r="E131">
            <v>0</v>
          </cell>
          <cell r="H131">
            <v>0</v>
          </cell>
        </row>
        <row r="132">
          <cell r="A132" t="str">
            <v>a-1</v>
          </cell>
          <cell r="B132">
            <v>17472</v>
          </cell>
          <cell r="C132" t="str">
            <v>콘크리트타설(펌프카)</v>
          </cell>
          <cell r="D132" t="str">
            <v>(철근,25-240-15)</v>
          </cell>
          <cell r="E132">
            <v>22547</v>
          </cell>
          <cell r="F132" t="str">
            <v>㎥</v>
          </cell>
          <cell r="G132">
            <v>57146</v>
          </cell>
          <cell r="H132">
            <v>1288470862</v>
          </cell>
        </row>
        <row r="133">
          <cell r="A133" t="str">
            <v>a-2</v>
          </cell>
          <cell r="B133">
            <v>17728</v>
          </cell>
          <cell r="C133" t="str">
            <v>콘크리트타설</v>
          </cell>
          <cell r="D133" t="str">
            <v>(무근,40-160-8)</v>
          </cell>
          <cell r="E133">
            <v>1609</v>
          </cell>
          <cell r="F133" t="str">
            <v>㎥</v>
          </cell>
          <cell r="G133">
            <v>60442</v>
          </cell>
          <cell r="H133">
            <v>97251178</v>
          </cell>
        </row>
        <row r="134">
          <cell r="A134" t="str">
            <v>소계</v>
          </cell>
          <cell r="B134">
            <v>17856</v>
          </cell>
          <cell r="E134">
            <v>0</v>
          </cell>
          <cell r="H134">
            <v>0</v>
          </cell>
        </row>
        <row r="135">
          <cell r="A135" t="str">
            <v>b</v>
          </cell>
          <cell r="B135">
            <v>18016</v>
          </cell>
          <cell r="C135" t="str">
            <v>거푸집</v>
          </cell>
          <cell r="E135">
            <v>0</v>
          </cell>
          <cell r="H135">
            <v>0</v>
          </cell>
        </row>
        <row r="136">
          <cell r="A136" t="str">
            <v>b-1</v>
          </cell>
          <cell r="B136">
            <v>18176</v>
          </cell>
          <cell r="C136" t="str">
            <v>합판거푸집</v>
          </cell>
          <cell r="D136" t="str">
            <v>(3회:0-7m)</v>
          </cell>
          <cell r="E136">
            <v>48340</v>
          </cell>
          <cell r="F136" t="str">
            <v>㎡</v>
          </cell>
          <cell r="G136">
            <v>19533</v>
          </cell>
          <cell r="H136">
            <v>944225220</v>
          </cell>
        </row>
        <row r="137">
          <cell r="A137" t="str">
            <v>b-2</v>
          </cell>
          <cell r="B137">
            <v>18216</v>
          </cell>
          <cell r="C137" t="str">
            <v>합판거푸집</v>
          </cell>
          <cell r="D137" t="str">
            <v>(6회)</v>
          </cell>
          <cell r="E137">
            <v>2252</v>
          </cell>
          <cell r="F137" t="str">
            <v>㎡</v>
          </cell>
          <cell r="G137">
            <v>13675</v>
          </cell>
          <cell r="H137">
            <v>30796100</v>
          </cell>
        </row>
        <row r="138">
          <cell r="A138" t="str">
            <v>b-3</v>
          </cell>
          <cell r="B138">
            <v>18224</v>
          </cell>
          <cell r="C138" t="str">
            <v>문양거푸집</v>
          </cell>
          <cell r="D138" t="str">
            <v>(스치로폴)</v>
          </cell>
          <cell r="E138">
            <v>4870</v>
          </cell>
          <cell r="F138" t="str">
            <v>㎡</v>
          </cell>
          <cell r="G138">
            <v>23595</v>
          </cell>
          <cell r="H138">
            <v>114907650</v>
          </cell>
        </row>
        <row r="139">
          <cell r="A139" t="str">
            <v>소계</v>
          </cell>
          <cell r="B139">
            <v>18232</v>
          </cell>
          <cell r="E139">
            <v>0</v>
          </cell>
          <cell r="H139">
            <v>0</v>
          </cell>
        </row>
        <row r="140">
          <cell r="A140" t="str">
            <v>c</v>
          </cell>
          <cell r="B140">
            <v>18240</v>
          </cell>
          <cell r="C140" t="str">
            <v>철근가공조립</v>
          </cell>
          <cell r="D140" t="str">
            <v>(복    잡)</v>
          </cell>
          <cell r="E140">
            <v>2874.8560000000002</v>
          </cell>
          <cell r="F140" t="str">
            <v>Ton</v>
          </cell>
          <cell r="G140">
            <v>500175</v>
          </cell>
          <cell r="H140">
            <v>1437931099</v>
          </cell>
        </row>
        <row r="141">
          <cell r="A141" t="str">
            <v>d</v>
          </cell>
          <cell r="B141">
            <v>18496</v>
          </cell>
          <cell r="C141" t="str">
            <v>동바리</v>
          </cell>
          <cell r="D141" t="str">
            <v>(암 거)</v>
          </cell>
          <cell r="E141">
            <v>1</v>
          </cell>
          <cell r="F141" t="str">
            <v>L.S.</v>
          </cell>
          <cell r="G141">
            <v>198652000</v>
          </cell>
          <cell r="H141">
            <v>198652000</v>
          </cell>
        </row>
        <row r="142">
          <cell r="A142" t="str">
            <v>e</v>
          </cell>
          <cell r="B142">
            <v>18624</v>
          </cell>
          <cell r="C142" t="str">
            <v>강관비계</v>
          </cell>
          <cell r="D142" t="str">
            <v>(암 거)</v>
          </cell>
          <cell r="E142">
            <v>1</v>
          </cell>
          <cell r="F142" t="str">
            <v>L.S.</v>
          </cell>
          <cell r="G142">
            <v>132944000</v>
          </cell>
          <cell r="H142">
            <v>132944000</v>
          </cell>
        </row>
        <row r="143">
          <cell r="A143" t="str">
            <v>f</v>
          </cell>
          <cell r="B143">
            <v>18688</v>
          </cell>
          <cell r="C143" t="str">
            <v>뒷채움및다짐</v>
          </cell>
          <cell r="D143" t="str">
            <v>(현장암유용)</v>
          </cell>
          <cell r="E143">
            <v>37193</v>
          </cell>
          <cell r="F143" t="str">
            <v>㎥</v>
          </cell>
          <cell r="G143">
            <v>13631</v>
          </cell>
          <cell r="H143">
            <v>506977783</v>
          </cell>
        </row>
        <row r="144">
          <cell r="A144" t="str">
            <v>g</v>
          </cell>
          <cell r="B144">
            <v>18784</v>
          </cell>
          <cell r="C144" t="str">
            <v>부직포</v>
          </cell>
          <cell r="E144">
            <v>1101</v>
          </cell>
          <cell r="F144" t="str">
            <v>㎡</v>
          </cell>
          <cell r="G144">
            <v>970</v>
          </cell>
          <cell r="H144">
            <v>1067970</v>
          </cell>
        </row>
        <row r="145">
          <cell r="A145" t="str">
            <v>h</v>
          </cell>
          <cell r="B145">
            <v>18880</v>
          </cell>
          <cell r="C145" t="str">
            <v>배수파이프</v>
          </cell>
          <cell r="D145" t="str">
            <v>(PVCφ100㎜)</v>
          </cell>
          <cell r="E145">
            <v>1115</v>
          </cell>
          <cell r="F145" t="str">
            <v>ｍ</v>
          </cell>
          <cell r="G145">
            <v>2789</v>
          </cell>
          <cell r="H145">
            <v>3109735</v>
          </cell>
        </row>
        <row r="146">
          <cell r="A146" t="str">
            <v>i</v>
          </cell>
          <cell r="B146">
            <v>19264</v>
          </cell>
          <cell r="C146" t="str">
            <v>스페이서</v>
          </cell>
          <cell r="E146">
            <v>0</v>
          </cell>
          <cell r="H146">
            <v>0</v>
          </cell>
        </row>
        <row r="147">
          <cell r="A147" t="str">
            <v>i-1</v>
          </cell>
          <cell r="B147">
            <v>19912</v>
          </cell>
          <cell r="C147" t="str">
            <v>스페이서</v>
          </cell>
          <cell r="D147" t="str">
            <v>(수직)</v>
          </cell>
          <cell r="E147">
            <v>34785</v>
          </cell>
          <cell r="F147" t="str">
            <v>㎡</v>
          </cell>
          <cell r="G147">
            <v>588</v>
          </cell>
          <cell r="H147">
            <v>20453580</v>
          </cell>
        </row>
        <row r="148">
          <cell r="A148" t="str">
            <v>i-2</v>
          </cell>
          <cell r="B148">
            <v>20040</v>
          </cell>
          <cell r="C148" t="str">
            <v>스페이서</v>
          </cell>
          <cell r="D148" t="str">
            <v>(수평)</v>
          </cell>
          <cell r="E148">
            <v>24035</v>
          </cell>
          <cell r="F148" t="str">
            <v>㎡</v>
          </cell>
          <cell r="G148">
            <v>411</v>
          </cell>
          <cell r="H148">
            <v>9878385</v>
          </cell>
        </row>
        <row r="149">
          <cell r="A149" t="str">
            <v>소계</v>
          </cell>
          <cell r="B149">
            <v>20428</v>
          </cell>
          <cell r="E149">
            <v>0</v>
          </cell>
          <cell r="H149">
            <v>0</v>
          </cell>
        </row>
        <row r="150">
          <cell r="A150" t="str">
            <v>j</v>
          </cell>
          <cell r="B150">
            <v>20914</v>
          </cell>
          <cell r="C150" t="str">
            <v>지수판</v>
          </cell>
          <cell r="D150" t="str">
            <v>(200 x 5mm)</v>
          </cell>
          <cell r="E150">
            <v>1158</v>
          </cell>
          <cell r="F150" t="str">
            <v>ｍ</v>
          </cell>
          <cell r="G150">
            <v>19311</v>
          </cell>
          <cell r="H150">
            <v>22362138</v>
          </cell>
        </row>
        <row r="151">
          <cell r="A151" t="str">
            <v>k</v>
          </cell>
          <cell r="B151">
            <v>20920</v>
          </cell>
          <cell r="C151" t="str">
            <v>아스팔트코팅</v>
          </cell>
          <cell r="D151" t="str">
            <v>(2 회)</v>
          </cell>
          <cell r="E151">
            <v>25377</v>
          </cell>
          <cell r="F151" t="str">
            <v>㎡</v>
          </cell>
          <cell r="G151">
            <v>4671</v>
          </cell>
          <cell r="H151">
            <v>118535967</v>
          </cell>
        </row>
        <row r="152">
          <cell r="A152" t="str">
            <v>l</v>
          </cell>
          <cell r="B152">
            <v>20923</v>
          </cell>
          <cell r="C152" t="str">
            <v>기초잡석깔기</v>
          </cell>
          <cell r="E152">
            <v>1413</v>
          </cell>
          <cell r="F152" t="str">
            <v>㎥</v>
          </cell>
          <cell r="G152">
            <v>32143</v>
          </cell>
          <cell r="H152">
            <v>45418059</v>
          </cell>
        </row>
        <row r="153">
          <cell r="A153" t="str">
            <v>m</v>
          </cell>
          <cell r="B153">
            <v>20924</v>
          </cell>
          <cell r="C153" t="str">
            <v>다웰바</v>
          </cell>
          <cell r="D153" t="str">
            <v>(APPROCH SLAB용)</v>
          </cell>
          <cell r="E153">
            <v>1557</v>
          </cell>
          <cell r="F153" t="str">
            <v>EA</v>
          </cell>
          <cell r="G153">
            <v>7781</v>
          </cell>
          <cell r="H153">
            <v>12115017</v>
          </cell>
        </row>
        <row r="154">
          <cell r="A154" t="str">
            <v>계</v>
          </cell>
          <cell r="B154">
            <v>20925</v>
          </cell>
          <cell r="E154">
            <v>0</v>
          </cell>
          <cell r="H154">
            <v>0</v>
          </cell>
        </row>
        <row r="155">
          <cell r="A155" t="str">
            <v>2.13</v>
          </cell>
          <cell r="B155">
            <v>21053</v>
          </cell>
          <cell r="C155" t="str">
            <v>집수정공</v>
          </cell>
          <cell r="E155">
            <v>0</v>
          </cell>
          <cell r="H155">
            <v>0</v>
          </cell>
        </row>
        <row r="156">
          <cell r="A156" t="str">
            <v>a</v>
          </cell>
          <cell r="B156">
            <v>21149</v>
          </cell>
          <cell r="C156" t="str">
            <v>콘크리트타설</v>
          </cell>
          <cell r="E156">
            <v>0</v>
          </cell>
          <cell r="H156">
            <v>0</v>
          </cell>
        </row>
        <row r="157">
          <cell r="A157" t="str">
            <v>a-1</v>
          </cell>
          <cell r="B157">
            <v>21157</v>
          </cell>
          <cell r="C157" t="str">
            <v>콘크리트타설</v>
          </cell>
          <cell r="D157" t="str">
            <v>(소형 40-180-8)</v>
          </cell>
          <cell r="E157">
            <v>91</v>
          </cell>
          <cell r="F157" t="str">
            <v>㎥</v>
          </cell>
          <cell r="G157">
            <v>72906</v>
          </cell>
          <cell r="H157">
            <v>6634446</v>
          </cell>
        </row>
        <row r="158">
          <cell r="A158" t="str">
            <v>a-2</v>
          </cell>
          <cell r="B158">
            <v>21165</v>
          </cell>
          <cell r="C158" t="str">
            <v>콘크리트타설</v>
          </cell>
          <cell r="D158" t="str">
            <v>(소형 25-210-8)</v>
          </cell>
          <cell r="E158">
            <v>21</v>
          </cell>
          <cell r="F158" t="str">
            <v>㎥</v>
          </cell>
          <cell r="G158">
            <v>77620</v>
          </cell>
          <cell r="H158">
            <v>1630020</v>
          </cell>
        </row>
        <row r="159">
          <cell r="A159" t="str">
            <v>소계</v>
          </cell>
          <cell r="B159">
            <v>21173</v>
          </cell>
          <cell r="E159">
            <v>0</v>
          </cell>
          <cell r="H159">
            <v>0</v>
          </cell>
        </row>
        <row r="160">
          <cell r="A160" t="str">
            <v>b</v>
          </cell>
          <cell r="B160">
            <v>21181</v>
          </cell>
          <cell r="C160" t="str">
            <v>합판거푸집</v>
          </cell>
          <cell r="D160" t="str">
            <v>(소형 4회)</v>
          </cell>
          <cell r="E160">
            <v>1010</v>
          </cell>
          <cell r="F160" t="str">
            <v>㎡</v>
          </cell>
          <cell r="G160">
            <v>20274</v>
          </cell>
          <cell r="H160">
            <v>20476740</v>
          </cell>
        </row>
        <row r="161">
          <cell r="A161" t="str">
            <v>c</v>
          </cell>
          <cell r="B161">
            <v>21277</v>
          </cell>
          <cell r="C161" t="str">
            <v>철근가공조립</v>
          </cell>
          <cell r="D161" t="str">
            <v>(간    단)</v>
          </cell>
          <cell r="E161">
            <v>1.016</v>
          </cell>
          <cell r="F161" t="str">
            <v>Ton</v>
          </cell>
          <cell r="G161">
            <v>289435</v>
          </cell>
          <cell r="H161">
            <v>294065</v>
          </cell>
        </row>
        <row r="162">
          <cell r="A162" t="str">
            <v>d</v>
          </cell>
          <cell r="B162">
            <v>21917</v>
          </cell>
          <cell r="C162" t="str">
            <v>스틸그레이팅</v>
          </cell>
          <cell r="D162" t="str">
            <v>(1150x850X75)</v>
          </cell>
          <cell r="E162">
            <v>4</v>
          </cell>
          <cell r="F162" t="str">
            <v>ea</v>
          </cell>
          <cell r="G162">
            <v>188160</v>
          </cell>
          <cell r="H162">
            <v>752640</v>
          </cell>
        </row>
        <row r="163">
          <cell r="A163" t="str">
            <v>e</v>
          </cell>
          <cell r="B163">
            <v>22061</v>
          </cell>
          <cell r="C163" t="str">
            <v>스틸그레이팅</v>
          </cell>
          <cell r="D163" t="str">
            <v>(1330x830x75)</v>
          </cell>
          <cell r="E163">
            <v>6</v>
          </cell>
          <cell r="F163" t="str">
            <v>ea</v>
          </cell>
          <cell r="G163">
            <v>212100</v>
          </cell>
          <cell r="H163">
            <v>1272600</v>
          </cell>
        </row>
        <row r="164">
          <cell r="A164" t="str">
            <v>계</v>
          </cell>
          <cell r="B164">
            <v>22205</v>
          </cell>
          <cell r="E164">
            <v>0</v>
          </cell>
          <cell r="H164">
            <v>0</v>
          </cell>
        </row>
        <row r="165">
          <cell r="A165" t="str">
            <v>2.14</v>
          </cell>
          <cell r="B165">
            <v>26813</v>
          </cell>
          <cell r="C165" t="str">
            <v>도수로공</v>
          </cell>
          <cell r="E165">
            <v>0</v>
          </cell>
          <cell r="H165">
            <v>0</v>
          </cell>
        </row>
        <row r="166">
          <cell r="A166" t="str">
            <v>a</v>
          </cell>
          <cell r="B166">
            <v>26941</v>
          </cell>
          <cell r="C166" t="str">
            <v>콘크리트타설</v>
          </cell>
          <cell r="E166">
            <v>0</v>
          </cell>
          <cell r="H166">
            <v>0</v>
          </cell>
        </row>
        <row r="167">
          <cell r="A167" t="str">
            <v>a-1</v>
          </cell>
          <cell r="B167">
            <v>27005</v>
          </cell>
          <cell r="C167" t="str">
            <v>콘크리트타설</v>
          </cell>
          <cell r="D167" t="str">
            <v>(소형 25-210-8)</v>
          </cell>
          <cell r="E167">
            <v>480</v>
          </cell>
          <cell r="F167" t="str">
            <v>㎥</v>
          </cell>
          <cell r="G167">
            <v>77620</v>
          </cell>
          <cell r="H167">
            <v>37257600</v>
          </cell>
        </row>
        <row r="168">
          <cell r="A168" t="str">
            <v>a-2</v>
          </cell>
          <cell r="B168">
            <v>27069</v>
          </cell>
          <cell r="C168" t="str">
            <v>콘크리트타설</v>
          </cell>
          <cell r="D168" t="str">
            <v>(소형 40-180-8)</v>
          </cell>
          <cell r="E168">
            <v>491</v>
          </cell>
          <cell r="F168" t="str">
            <v>㎥</v>
          </cell>
          <cell r="G168">
            <v>72906</v>
          </cell>
          <cell r="H168">
            <v>35796846</v>
          </cell>
        </row>
        <row r="169">
          <cell r="A169" t="str">
            <v>소계</v>
          </cell>
          <cell r="B169">
            <v>27133</v>
          </cell>
          <cell r="E169">
            <v>0</v>
          </cell>
          <cell r="H169">
            <v>0</v>
          </cell>
        </row>
        <row r="170">
          <cell r="A170" t="str">
            <v>b</v>
          </cell>
          <cell r="B170">
            <v>27197</v>
          </cell>
          <cell r="C170" t="str">
            <v>합판거푸집</v>
          </cell>
          <cell r="D170" t="str">
            <v>(소형 4회)</v>
          </cell>
          <cell r="E170">
            <v>7050</v>
          </cell>
          <cell r="F170" t="str">
            <v>㎡</v>
          </cell>
          <cell r="G170">
            <v>20274</v>
          </cell>
          <cell r="H170">
            <v>142931700</v>
          </cell>
        </row>
        <row r="171">
          <cell r="A171" t="str">
            <v>c</v>
          </cell>
          <cell r="B171">
            <v>27325</v>
          </cell>
          <cell r="C171" t="str">
            <v>철근가공조립</v>
          </cell>
          <cell r="D171" t="str">
            <v>(간    단)</v>
          </cell>
          <cell r="E171">
            <v>31.425999999999998</v>
          </cell>
          <cell r="F171" t="str">
            <v>Ton</v>
          </cell>
          <cell r="G171">
            <v>289435</v>
          </cell>
          <cell r="H171">
            <v>9095784</v>
          </cell>
        </row>
        <row r="172">
          <cell r="A172" t="str">
            <v>계</v>
          </cell>
          <cell r="B172">
            <v>27357</v>
          </cell>
          <cell r="E172">
            <v>0</v>
          </cell>
          <cell r="H172">
            <v>0</v>
          </cell>
        </row>
        <row r="173">
          <cell r="A173" t="str">
            <v>2.15</v>
          </cell>
          <cell r="B173">
            <v>27389</v>
          </cell>
          <cell r="C173" t="str">
            <v>용수로공</v>
          </cell>
          <cell r="E173">
            <v>0</v>
          </cell>
          <cell r="H173">
            <v>0</v>
          </cell>
        </row>
        <row r="174">
          <cell r="A174" t="str">
            <v>a</v>
          </cell>
          <cell r="B174">
            <v>27405</v>
          </cell>
          <cell r="C174" t="str">
            <v>용수개거</v>
          </cell>
          <cell r="D174" t="str">
            <v>(1.5x1.5)</v>
          </cell>
          <cell r="E174">
            <v>255</v>
          </cell>
          <cell r="F174" t="str">
            <v>ｍ</v>
          </cell>
          <cell r="G174">
            <v>197157</v>
          </cell>
          <cell r="H174">
            <v>50275035</v>
          </cell>
        </row>
        <row r="175">
          <cell r="A175" t="str">
            <v>b</v>
          </cell>
          <cell r="B175">
            <v>27421</v>
          </cell>
          <cell r="C175" t="str">
            <v>용수개거</v>
          </cell>
          <cell r="D175" t="str">
            <v>(2.0x1.5)</v>
          </cell>
          <cell r="E175">
            <v>151</v>
          </cell>
          <cell r="F175" t="str">
            <v>ｍ</v>
          </cell>
          <cell r="G175">
            <v>207639</v>
          </cell>
          <cell r="H175">
            <v>31353489</v>
          </cell>
        </row>
        <row r="176">
          <cell r="A176" t="str">
            <v>c</v>
          </cell>
          <cell r="B176">
            <v>27437</v>
          </cell>
          <cell r="C176" t="str">
            <v>용수개거</v>
          </cell>
          <cell r="D176" t="str">
            <v>(6.0x3.0)</v>
          </cell>
          <cell r="E176">
            <v>95</v>
          </cell>
          <cell r="F176" t="str">
            <v>ｍ</v>
          </cell>
          <cell r="G176">
            <v>1413089</v>
          </cell>
          <cell r="H176">
            <v>134243455</v>
          </cell>
        </row>
        <row r="177">
          <cell r="A177" t="str">
            <v>계</v>
          </cell>
          <cell r="B177">
            <v>27445</v>
          </cell>
          <cell r="E177">
            <v>0</v>
          </cell>
          <cell r="H177">
            <v>0</v>
          </cell>
        </row>
        <row r="178">
          <cell r="A178" t="str">
            <v>2.16</v>
          </cell>
          <cell r="B178">
            <v>27453</v>
          </cell>
          <cell r="C178" t="str">
            <v>수로보호공</v>
          </cell>
          <cell r="E178">
            <v>0</v>
          </cell>
          <cell r="H178">
            <v>0</v>
          </cell>
        </row>
        <row r="179">
          <cell r="A179" t="str">
            <v>a</v>
          </cell>
          <cell r="B179">
            <v>27485</v>
          </cell>
          <cell r="C179" t="str">
            <v>콘크리트타설</v>
          </cell>
          <cell r="D179" t="str">
            <v>(소형 40-180-8)</v>
          </cell>
          <cell r="E179">
            <v>17</v>
          </cell>
          <cell r="F179" t="str">
            <v>㎥</v>
          </cell>
          <cell r="G179">
            <v>72906</v>
          </cell>
          <cell r="H179">
            <v>1239402</v>
          </cell>
        </row>
        <row r="180">
          <cell r="A180" t="str">
            <v>b</v>
          </cell>
          <cell r="B180">
            <v>27501</v>
          </cell>
          <cell r="C180" t="str">
            <v>합판거푸집</v>
          </cell>
          <cell r="D180" t="str">
            <v>(소형 4회)</v>
          </cell>
          <cell r="E180">
            <v>3</v>
          </cell>
          <cell r="F180" t="str">
            <v>㎡</v>
          </cell>
          <cell r="G180">
            <v>20274</v>
          </cell>
          <cell r="H180">
            <v>60822</v>
          </cell>
        </row>
        <row r="181">
          <cell r="A181" t="str">
            <v>계</v>
          </cell>
          <cell r="B181">
            <v>27509</v>
          </cell>
          <cell r="E181">
            <v>0</v>
          </cell>
          <cell r="H181">
            <v>0</v>
          </cell>
        </row>
        <row r="182">
          <cell r="A182" t="str">
            <v>총계</v>
          </cell>
          <cell r="B182">
            <v>29237</v>
          </cell>
          <cell r="E182">
            <v>0</v>
          </cell>
          <cell r="H182">
            <v>0</v>
          </cell>
        </row>
        <row r="183">
          <cell r="A183" t="str">
            <v>3.</v>
          </cell>
          <cell r="B183">
            <v>29685</v>
          </cell>
          <cell r="C183" t="str">
            <v>구  조  물  공</v>
          </cell>
          <cell r="E183">
            <v>0</v>
          </cell>
          <cell r="H183">
            <v>0</v>
          </cell>
        </row>
        <row r="184">
          <cell r="A184" t="str">
            <v>A.</v>
          </cell>
          <cell r="B184">
            <v>91956</v>
          </cell>
          <cell r="C184" t="str">
            <v>보 성 교</v>
          </cell>
          <cell r="D184" t="str">
            <v>(P.S.C BEAM L=120m)</v>
          </cell>
          <cell r="E184">
            <v>0</v>
          </cell>
          <cell r="H184">
            <v>0</v>
          </cell>
        </row>
        <row r="185">
          <cell r="A185" t="str">
            <v>A.01</v>
          </cell>
          <cell r="B185">
            <v>92109</v>
          </cell>
          <cell r="C185" t="str">
            <v>구조물터파기</v>
          </cell>
          <cell r="E185">
            <v>0</v>
          </cell>
          <cell r="H185">
            <v>0</v>
          </cell>
        </row>
        <row r="186">
          <cell r="A186" t="str">
            <v>a</v>
          </cell>
          <cell r="B186">
            <v>92198</v>
          </cell>
          <cell r="C186" t="str">
            <v>구조물터파기</v>
          </cell>
          <cell r="D186" t="str">
            <v>(용수토사 0-4ｍ)</v>
          </cell>
          <cell r="E186">
            <v>6943</v>
          </cell>
          <cell r="F186" t="str">
            <v>㎥</v>
          </cell>
          <cell r="G186">
            <v>6419</v>
          </cell>
          <cell r="H186">
            <v>44567117</v>
          </cell>
        </row>
        <row r="187">
          <cell r="A187" t="str">
            <v>b</v>
          </cell>
          <cell r="B187">
            <v>92202</v>
          </cell>
          <cell r="C187" t="str">
            <v>구조물터파기</v>
          </cell>
          <cell r="D187" t="str">
            <v>(용수토사 4ｍ이상)</v>
          </cell>
          <cell r="E187">
            <v>2077</v>
          </cell>
          <cell r="F187" t="str">
            <v>㎥</v>
          </cell>
          <cell r="G187">
            <v>10270</v>
          </cell>
          <cell r="H187">
            <v>21330790</v>
          </cell>
        </row>
        <row r="188">
          <cell r="A188" t="str">
            <v>c</v>
          </cell>
          <cell r="B188">
            <v>92330</v>
          </cell>
          <cell r="C188" t="str">
            <v>구조물터파기</v>
          </cell>
          <cell r="D188" t="str">
            <v>(용수리핑암 4ｍ이상)</v>
          </cell>
          <cell r="E188">
            <v>1385</v>
          </cell>
          <cell r="F188" t="str">
            <v>㎥</v>
          </cell>
          <cell r="G188">
            <v>120551</v>
          </cell>
          <cell r="H188">
            <v>166963135</v>
          </cell>
        </row>
        <row r="189">
          <cell r="A189" t="str">
            <v>계</v>
          </cell>
          <cell r="B189">
            <v>92463</v>
          </cell>
          <cell r="E189">
            <v>0</v>
          </cell>
          <cell r="H189">
            <v>0</v>
          </cell>
        </row>
        <row r="190">
          <cell r="A190" t="str">
            <v>A.02</v>
          </cell>
          <cell r="B190">
            <v>92530</v>
          </cell>
          <cell r="C190" t="str">
            <v>되메우기및다짐</v>
          </cell>
          <cell r="D190" t="str">
            <v>(기계70%+인력30%)</v>
          </cell>
          <cell r="E190">
            <v>4040</v>
          </cell>
          <cell r="F190" t="str">
            <v>㎥</v>
          </cell>
          <cell r="G190">
            <v>5802</v>
          </cell>
          <cell r="H190">
            <v>23440080</v>
          </cell>
        </row>
        <row r="191">
          <cell r="A191" t="str">
            <v>A.03</v>
          </cell>
          <cell r="B191">
            <v>92563</v>
          </cell>
          <cell r="C191" t="str">
            <v>교대앞성토</v>
          </cell>
          <cell r="E191">
            <v>4462</v>
          </cell>
          <cell r="F191" t="str">
            <v>㎥</v>
          </cell>
          <cell r="G191">
            <v>3025</v>
          </cell>
          <cell r="H191">
            <v>13497550</v>
          </cell>
        </row>
        <row r="192">
          <cell r="A192" t="str">
            <v>A.04</v>
          </cell>
          <cell r="B192">
            <v>92596</v>
          </cell>
          <cell r="C192" t="str">
            <v>뒷채움및다짐</v>
          </cell>
          <cell r="D192" t="str">
            <v>(현장암유용)</v>
          </cell>
          <cell r="E192">
            <v>660</v>
          </cell>
          <cell r="F192" t="str">
            <v>㎥</v>
          </cell>
          <cell r="G192">
            <v>13631</v>
          </cell>
          <cell r="H192">
            <v>8996460</v>
          </cell>
        </row>
        <row r="193">
          <cell r="A193" t="str">
            <v>A.05</v>
          </cell>
          <cell r="B193">
            <v>92604</v>
          </cell>
          <cell r="C193" t="str">
            <v>세굴방지용사석채움</v>
          </cell>
          <cell r="D193" t="str">
            <v>(60㎏/개)</v>
          </cell>
          <cell r="E193">
            <v>5379</v>
          </cell>
          <cell r="F193" t="str">
            <v>㎥</v>
          </cell>
          <cell r="G193">
            <v>27313</v>
          </cell>
          <cell r="H193">
            <v>146916627</v>
          </cell>
        </row>
        <row r="194">
          <cell r="A194" t="str">
            <v>A.06</v>
          </cell>
          <cell r="B194">
            <v>92612</v>
          </cell>
          <cell r="C194" t="str">
            <v>물푸기공</v>
          </cell>
          <cell r="E194">
            <v>191</v>
          </cell>
          <cell r="F194" t="str">
            <v>hr</v>
          </cell>
          <cell r="G194">
            <v>21879</v>
          </cell>
          <cell r="H194">
            <v>4178889</v>
          </cell>
        </row>
        <row r="195">
          <cell r="A195" t="str">
            <v>A.07</v>
          </cell>
          <cell r="B195">
            <v>92740</v>
          </cell>
          <cell r="C195" t="str">
            <v>거푸집</v>
          </cell>
          <cell r="E195">
            <v>0</v>
          </cell>
          <cell r="H195">
            <v>0</v>
          </cell>
        </row>
        <row r="196">
          <cell r="A196" t="str">
            <v>a</v>
          </cell>
          <cell r="B196">
            <v>92804</v>
          </cell>
          <cell r="C196" t="str">
            <v>합판거푸집</v>
          </cell>
          <cell r="D196" t="str">
            <v>(3회:0-7m)</v>
          </cell>
          <cell r="E196">
            <v>4296</v>
          </cell>
          <cell r="F196" t="str">
            <v>㎡</v>
          </cell>
          <cell r="G196">
            <v>19533</v>
          </cell>
          <cell r="H196">
            <v>83913768</v>
          </cell>
        </row>
        <row r="197">
          <cell r="A197" t="str">
            <v>b</v>
          </cell>
          <cell r="B197">
            <v>92868</v>
          </cell>
          <cell r="C197" t="str">
            <v>합판거푸집</v>
          </cell>
          <cell r="D197" t="str">
            <v>(3회:7-10m)</v>
          </cell>
          <cell r="E197">
            <v>54</v>
          </cell>
          <cell r="F197" t="str">
            <v>㎡</v>
          </cell>
          <cell r="G197">
            <v>20935</v>
          </cell>
          <cell r="H197">
            <v>1130490</v>
          </cell>
        </row>
        <row r="198">
          <cell r="A198" t="str">
            <v>c</v>
          </cell>
          <cell r="B198">
            <v>92900</v>
          </cell>
          <cell r="C198" t="str">
            <v>합판거푸집</v>
          </cell>
          <cell r="D198" t="str">
            <v>(3회:10-13m)</v>
          </cell>
          <cell r="E198">
            <v>266</v>
          </cell>
          <cell r="F198" t="str">
            <v>㎡</v>
          </cell>
          <cell r="G198">
            <v>22337</v>
          </cell>
          <cell r="H198">
            <v>5941642</v>
          </cell>
        </row>
        <row r="199">
          <cell r="A199" t="str">
            <v>d</v>
          </cell>
          <cell r="B199">
            <v>93028</v>
          </cell>
          <cell r="C199" t="str">
            <v>합판거푸집</v>
          </cell>
          <cell r="D199" t="str">
            <v>(3회:13-16m)</v>
          </cell>
          <cell r="E199">
            <v>167</v>
          </cell>
          <cell r="F199" t="str">
            <v>㎡</v>
          </cell>
          <cell r="G199">
            <v>23739</v>
          </cell>
          <cell r="H199">
            <v>3964413</v>
          </cell>
        </row>
        <row r="200">
          <cell r="A200" t="str">
            <v>e</v>
          </cell>
          <cell r="B200">
            <v>93108</v>
          </cell>
          <cell r="C200" t="str">
            <v>합판거푸집</v>
          </cell>
          <cell r="D200" t="str">
            <v>(3회:16-19m)</v>
          </cell>
          <cell r="E200">
            <v>170</v>
          </cell>
          <cell r="F200" t="str">
            <v>㎡</v>
          </cell>
          <cell r="G200">
            <v>25141</v>
          </cell>
          <cell r="H200">
            <v>4273970</v>
          </cell>
        </row>
        <row r="201">
          <cell r="A201" t="str">
            <v>f</v>
          </cell>
          <cell r="B201">
            <v>93188</v>
          </cell>
          <cell r="C201" t="str">
            <v>합판거푸집</v>
          </cell>
          <cell r="D201" t="str">
            <v>(4회)</v>
          </cell>
          <cell r="E201">
            <v>548</v>
          </cell>
          <cell r="F201" t="str">
            <v>㎡</v>
          </cell>
          <cell r="G201">
            <v>16702</v>
          </cell>
          <cell r="H201">
            <v>9152696</v>
          </cell>
        </row>
        <row r="202">
          <cell r="A202" t="str">
            <v>g</v>
          </cell>
          <cell r="B202">
            <v>93316</v>
          </cell>
          <cell r="C202" t="str">
            <v>합판거푸집</v>
          </cell>
          <cell r="D202" t="str">
            <v>(6회)</v>
          </cell>
          <cell r="E202">
            <v>87</v>
          </cell>
          <cell r="F202" t="str">
            <v>㎡</v>
          </cell>
          <cell r="G202">
            <v>13675</v>
          </cell>
          <cell r="H202">
            <v>1189725</v>
          </cell>
        </row>
        <row r="203">
          <cell r="A203" t="str">
            <v>h</v>
          </cell>
          <cell r="B203">
            <v>93364</v>
          </cell>
          <cell r="C203" t="str">
            <v>원형거푸집</v>
          </cell>
          <cell r="D203" t="str">
            <v>(3회:0-7m)</v>
          </cell>
          <cell r="E203">
            <v>263</v>
          </cell>
          <cell r="F203" t="str">
            <v>㎡</v>
          </cell>
          <cell r="G203">
            <v>41547</v>
          </cell>
          <cell r="H203">
            <v>10926861</v>
          </cell>
        </row>
        <row r="204">
          <cell r="A204" t="str">
            <v>i</v>
          </cell>
          <cell r="B204">
            <v>93492</v>
          </cell>
          <cell r="C204" t="str">
            <v>원형거푸집</v>
          </cell>
          <cell r="D204" t="str">
            <v>(3회:7-10m)</v>
          </cell>
          <cell r="E204">
            <v>113</v>
          </cell>
          <cell r="F204" t="str">
            <v>㎡</v>
          </cell>
          <cell r="G204">
            <v>44767</v>
          </cell>
          <cell r="H204">
            <v>5058671</v>
          </cell>
        </row>
        <row r="205">
          <cell r="A205" t="str">
            <v>j</v>
          </cell>
          <cell r="B205">
            <v>93620</v>
          </cell>
          <cell r="C205" t="str">
            <v>원형거푸집</v>
          </cell>
          <cell r="D205" t="str">
            <v>(3회:10-13m)</v>
          </cell>
          <cell r="E205">
            <v>77</v>
          </cell>
          <cell r="F205" t="str">
            <v>㎡</v>
          </cell>
          <cell r="G205">
            <v>47988</v>
          </cell>
          <cell r="H205">
            <v>3695076</v>
          </cell>
        </row>
        <row r="206">
          <cell r="A206" t="str">
            <v>k</v>
          </cell>
          <cell r="B206">
            <v>93748</v>
          </cell>
          <cell r="C206" t="str">
            <v>원형거푸집</v>
          </cell>
          <cell r="D206" t="str">
            <v>(3회:13-16m)</v>
          </cell>
          <cell r="E206">
            <v>35</v>
          </cell>
          <cell r="F206" t="str">
            <v>㎡</v>
          </cell>
          <cell r="G206">
            <v>51209</v>
          </cell>
          <cell r="H206">
            <v>1792315</v>
          </cell>
        </row>
        <row r="207">
          <cell r="A207" t="str">
            <v>l</v>
          </cell>
          <cell r="B207">
            <v>93924</v>
          </cell>
          <cell r="C207" t="str">
            <v>문양거푸집</v>
          </cell>
          <cell r="D207" t="str">
            <v>(스치로폴 0-7m)</v>
          </cell>
          <cell r="E207">
            <v>146</v>
          </cell>
          <cell r="F207" t="str">
            <v>㎡</v>
          </cell>
          <cell r="G207">
            <v>23595</v>
          </cell>
          <cell r="H207">
            <v>3444870</v>
          </cell>
        </row>
        <row r="208">
          <cell r="A208" t="str">
            <v>계</v>
          </cell>
          <cell r="B208">
            <v>93940</v>
          </cell>
          <cell r="E208">
            <v>0</v>
          </cell>
          <cell r="H208">
            <v>0</v>
          </cell>
        </row>
        <row r="209">
          <cell r="A209" t="str">
            <v>A.08</v>
          </cell>
          <cell r="B209">
            <v>94020</v>
          </cell>
          <cell r="C209" t="str">
            <v>강관비계</v>
          </cell>
          <cell r="D209" t="str">
            <v>(보성교)</v>
          </cell>
          <cell r="E209">
            <v>1</v>
          </cell>
          <cell r="F209" t="str">
            <v>L.S.</v>
          </cell>
          <cell r="G209">
            <v>30204000</v>
          </cell>
          <cell r="H209">
            <v>30204000</v>
          </cell>
        </row>
        <row r="210">
          <cell r="A210" t="str">
            <v>A.09</v>
          </cell>
          <cell r="B210">
            <v>94044</v>
          </cell>
          <cell r="C210" t="str">
            <v>동바리</v>
          </cell>
          <cell r="D210" t="str">
            <v>(보성교)</v>
          </cell>
          <cell r="E210">
            <v>1</v>
          </cell>
          <cell r="F210" t="str">
            <v>L.S.</v>
          </cell>
          <cell r="G210">
            <v>90549000</v>
          </cell>
          <cell r="H210">
            <v>90549000</v>
          </cell>
        </row>
        <row r="211">
          <cell r="A211" t="str">
            <v>A.10</v>
          </cell>
          <cell r="B211">
            <v>94090</v>
          </cell>
          <cell r="C211" t="str">
            <v>철근가공조립</v>
          </cell>
          <cell r="E211">
            <v>0</v>
          </cell>
          <cell r="H211">
            <v>0</v>
          </cell>
        </row>
        <row r="212">
          <cell r="A212" t="str">
            <v>a</v>
          </cell>
          <cell r="B212">
            <v>94096</v>
          </cell>
          <cell r="C212" t="str">
            <v>철근가공조립</v>
          </cell>
          <cell r="D212" t="str">
            <v>(보    통)</v>
          </cell>
          <cell r="E212">
            <v>76.099999999999994</v>
          </cell>
          <cell r="F212" t="str">
            <v>Ton</v>
          </cell>
          <cell r="G212">
            <v>398697</v>
          </cell>
          <cell r="H212">
            <v>30340841</v>
          </cell>
        </row>
        <row r="213">
          <cell r="A213" t="str">
            <v>b</v>
          </cell>
          <cell r="B213">
            <v>94224</v>
          </cell>
          <cell r="C213" t="str">
            <v>철근가공조립</v>
          </cell>
          <cell r="D213" t="str">
            <v>(복    잡)</v>
          </cell>
          <cell r="E213">
            <v>470.99200000000002</v>
          </cell>
          <cell r="F213" t="str">
            <v>Ton</v>
          </cell>
          <cell r="G213">
            <v>500175</v>
          </cell>
          <cell r="H213">
            <v>235578423</v>
          </cell>
        </row>
        <row r="214">
          <cell r="A214" t="str">
            <v>c</v>
          </cell>
          <cell r="B214">
            <v>94352</v>
          </cell>
          <cell r="C214" t="str">
            <v>철근가공조립</v>
          </cell>
          <cell r="D214" t="str">
            <v>(매우복잡)</v>
          </cell>
          <cell r="E214">
            <v>259.16199999999998</v>
          </cell>
          <cell r="F214" t="str">
            <v>Ton</v>
          </cell>
          <cell r="G214">
            <v>554189</v>
          </cell>
          <cell r="H214">
            <v>143624729</v>
          </cell>
        </row>
        <row r="215">
          <cell r="A215" t="str">
            <v>계</v>
          </cell>
          <cell r="B215">
            <v>94419</v>
          </cell>
          <cell r="E215">
            <v>0</v>
          </cell>
          <cell r="H215">
            <v>0</v>
          </cell>
        </row>
        <row r="216">
          <cell r="A216" t="str">
            <v>A.11</v>
          </cell>
          <cell r="B216">
            <v>94486</v>
          </cell>
          <cell r="C216" t="str">
            <v>콘크리트타설</v>
          </cell>
          <cell r="E216">
            <v>0</v>
          </cell>
          <cell r="H216">
            <v>0</v>
          </cell>
        </row>
        <row r="217">
          <cell r="A217" t="str">
            <v>a</v>
          </cell>
          <cell r="B217">
            <v>94488</v>
          </cell>
          <cell r="C217" t="str">
            <v>콘크리트타설(펌프카)</v>
          </cell>
          <cell r="D217" t="str">
            <v>(철근,19-400-15)</v>
          </cell>
          <cell r="E217">
            <v>984</v>
          </cell>
          <cell r="F217" t="str">
            <v>㎥</v>
          </cell>
          <cell r="G217">
            <v>69569</v>
          </cell>
          <cell r="H217">
            <v>68455896</v>
          </cell>
        </row>
        <row r="218">
          <cell r="A218" t="str">
            <v>b</v>
          </cell>
          <cell r="B218">
            <v>94489</v>
          </cell>
          <cell r="C218" t="str">
            <v>콘크리트타설(펌프카)</v>
          </cell>
          <cell r="D218" t="str">
            <v>(철근,25-270-15)</v>
          </cell>
          <cell r="E218">
            <v>864</v>
          </cell>
          <cell r="F218" t="str">
            <v>㎥</v>
          </cell>
          <cell r="G218">
            <v>62738</v>
          </cell>
          <cell r="H218">
            <v>54205632</v>
          </cell>
        </row>
        <row r="219">
          <cell r="A219" t="str">
            <v>c</v>
          </cell>
          <cell r="B219">
            <v>94617</v>
          </cell>
          <cell r="C219" t="str">
            <v>콘크리트타설(펌프카)</v>
          </cell>
          <cell r="D219" t="str">
            <v>(철근,25-240-15)</v>
          </cell>
          <cell r="E219">
            <v>2474</v>
          </cell>
          <cell r="F219" t="str">
            <v>㎥</v>
          </cell>
          <cell r="G219">
            <v>57146</v>
          </cell>
          <cell r="H219">
            <v>141379204</v>
          </cell>
        </row>
        <row r="220">
          <cell r="A220" t="str">
            <v>d</v>
          </cell>
          <cell r="B220">
            <v>94649</v>
          </cell>
          <cell r="C220" t="str">
            <v>콘크리트타설</v>
          </cell>
          <cell r="D220" t="str">
            <v>(무근,40-210-8)</v>
          </cell>
          <cell r="E220">
            <v>8</v>
          </cell>
          <cell r="F220" t="str">
            <v>㎥</v>
          </cell>
          <cell r="G220">
            <v>64602</v>
          </cell>
          <cell r="H220">
            <v>516816</v>
          </cell>
        </row>
        <row r="221">
          <cell r="A221" t="str">
            <v>e</v>
          </cell>
          <cell r="B221">
            <v>94681</v>
          </cell>
          <cell r="C221" t="str">
            <v>콘크리트타설</v>
          </cell>
          <cell r="D221" t="str">
            <v>(무근,40-240-8)</v>
          </cell>
          <cell r="E221">
            <v>13</v>
          </cell>
          <cell r="F221" t="str">
            <v>㎥</v>
          </cell>
          <cell r="G221">
            <v>63322</v>
          </cell>
          <cell r="H221">
            <v>823186</v>
          </cell>
        </row>
        <row r="222">
          <cell r="A222" t="str">
            <v>f</v>
          </cell>
          <cell r="B222">
            <v>94745</v>
          </cell>
          <cell r="C222" t="str">
            <v>콘크리트타설</v>
          </cell>
          <cell r="D222" t="str">
            <v>(무근,40-160-8)</v>
          </cell>
          <cell r="E222">
            <v>84</v>
          </cell>
          <cell r="F222" t="str">
            <v>㎥</v>
          </cell>
          <cell r="G222">
            <v>60442</v>
          </cell>
          <cell r="H222">
            <v>5077128</v>
          </cell>
        </row>
        <row r="223">
          <cell r="A223" t="str">
            <v>계</v>
          </cell>
          <cell r="B223">
            <v>94878</v>
          </cell>
          <cell r="E223">
            <v>0</v>
          </cell>
          <cell r="H223">
            <v>0</v>
          </cell>
        </row>
        <row r="224">
          <cell r="A224" t="str">
            <v>A.12</v>
          </cell>
          <cell r="B224">
            <v>95006</v>
          </cell>
          <cell r="C224" t="str">
            <v>무수축몰탈</v>
          </cell>
          <cell r="E224">
            <v>3</v>
          </cell>
          <cell r="F224" t="str">
            <v>㎥</v>
          </cell>
          <cell r="G224">
            <v>159594</v>
          </cell>
          <cell r="H224">
            <v>478782</v>
          </cell>
        </row>
        <row r="225">
          <cell r="A225" t="str">
            <v>A.13</v>
          </cell>
          <cell r="B225">
            <v>95014</v>
          </cell>
          <cell r="C225" t="str">
            <v>무수축콘크리트</v>
          </cell>
          <cell r="E225">
            <v>8</v>
          </cell>
          <cell r="F225" t="str">
            <v>㎥</v>
          </cell>
          <cell r="G225">
            <v>222180</v>
          </cell>
          <cell r="H225">
            <v>1777440</v>
          </cell>
        </row>
        <row r="226">
          <cell r="A226" t="str">
            <v>A.14</v>
          </cell>
          <cell r="B226">
            <v>95142</v>
          </cell>
          <cell r="C226" t="str">
            <v>교좌장치</v>
          </cell>
          <cell r="E226">
            <v>0</v>
          </cell>
          <cell r="H226">
            <v>0</v>
          </cell>
        </row>
        <row r="227">
          <cell r="A227" t="str">
            <v>a</v>
          </cell>
          <cell r="B227">
            <v>95166</v>
          </cell>
          <cell r="C227" t="str">
            <v>교좌장치</v>
          </cell>
          <cell r="D227" t="str">
            <v>(고  정 135TON)</v>
          </cell>
          <cell r="E227">
            <v>8</v>
          </cell>
          <cell r="F227" t="str">
            <v>set</v>
          </cell>
          <cell r="G227">
            <v>1827085</v>
          </cell>
          <cell r="H227">
            <v>14616680</v>
          </cell>
        </row>
        <row r="228">
          <cell r="A228" t="str">
            <v>b</v>
          </cell>
          <cell r="B228">
            <v>95174</v>
          </cell>
          <cell r="C228" t="str">
            <v>교좌장치</v>
          </cell>
          <cell r="D228" t="str">
            <v>(일방향 135TON)</v>
          </cell>
          <cell r="E228">
            <v>40</v>
          </cell>
          <cell r="F228" t="str">
            <v>set</v>
          </cell>
          <cell r="G228">
            <v>1806085</v>
          </cell>
          <cell r="H228">
            <v>72243400</v>
          </cell>
        </row>
        <row r="229">
          <cell r="A229" t="str">
            <v>c</v>
          </cell>
          <cell r="B229">
            <v>95206</v>
          </cell>
          <cell r="C229" t="str">
            <v>교좌장치</v>
          </cell>
          <cell r="D229" t="str">
            <v>(양방향 135TON)</v>
          </cell>
          <cell r="E229">
            <v>32</v>
          </cell>
          <cell r="F229" t="str">
            <v>set</v>
          </cell>
          <cell r="G229">
            <v>1528085</v>
          </cell>
          <cell r="H229">
            <v>48898720</v>
          </cell>
        </row>
        <row r="230">
          <cell r="A230" t="str">
            <v>계</v>
          </cell>
          <cell r="B230">
            <v>95230</v>
          </cell>
          <cell r="E230">
            <v>0</v>
          </cell>
          <cell r="H230">
            <v>0</v>
          </cell>
        </row>
        <row r="231">
          <cell r="A231" t="str">
            <v>A.15</v>
          </cell>
          <cell r="B231">
            <v>95358</v>
          </cell>
          <cell r="C231" t="str">
            <v>신축이음장치</v>
          </cell>
          <cell r="E231">
            <v>0</v>
          </cell>
          <cell r="H231">
            <v>0</v>
          </cell>
        </row>
        <row r="232">
          <cell r="A232" t="str">
            <v>a</v>
          </cell>
          <cell r="B232">
            <v>95364</v>
          </cell>
          <cell r="C232" t="str">
            <v>신축이음장치</v>
          </cell>
          <cell r="D232" t="str">
            <v>(NB 50)</v>
          </cell>
          <cell r="E232">
            <v>39</v>
          </cell>
          <cell r="F232" t="str">
            <v>ｍ</v>
          </cell>
          <cell r="G232">
            <v>282695</v>
          </cell>
          <cell r="H232">
            <v>11025105</v>
          </cell>
        </row>
        <row r="233">
          <cell r="A233" t="str">
            <v>b</v>
          </cell>
          <cell r="B233">
            <v>95493</v>
          </cell>
          <cell r="C233" t="str">
            <v>신축이음장치</v>
          </cell>
          <cell r="D233" t="str">
            <v>(NB 80)</v>
          </cell>
          <cell r="E233">
            <v>19</v>
          </cell>
          <cell r="F233" t="str">
            <v>ｍ</v>
          </cell>
          <cell r="G233">
            <v>458695</v>
          </cell>
          <cell r="H233">
            <v>8715205</v>
          </cell>
        </row>
        <row r="234">
          <cell r="A234" t="str">
            <v>계</v>
          </cell>
          <cell r="B234">
            <v>95749</v>
          </cell>
          <cell r="E234">
            <v>0</v>
          </cell>
          <cell r="H234">
            <v>0</v>
          </cell>
        </row>
        <row r="235">
          <cell r="A235" t="str">
            <v>A.16</v>
          </cell>
          <cell r="B235">
            <v>95879</v>
          </cell>
          <cell r="C235" t="str">
            <v>슬라브양생</v>
          </cell>
          <cell r="E235">
            <v>2340</v>
          </cell>
          <cell r="F235" t="str">
            <v>㎡</v>
          </cell>
          <cell r="G235">
            <v>328</v>
          </cell>
          <cell r="H235">
            <v>767520</v>
          </cell>
        </row>
        <row r="236">
          <cell r="A236" t="str">
            <v>A.17</v>
          </cell>
          <cell r="B236">
            <v>95880</v>
          </cell>
          <cell r="C236" t="str">
            <v>데크휘니샤면고르기</v>
          </cell>
          <cell r="E236">
            <v>2340</v>
          </cell>
          <cell r="F236" t="str">
            <v>㎡</v>
          </cell>
          <cell r="G236">
            <v>486</v>
          </cell>
          <cell r="H236">
            <v>1137240</v>
          </cell>
        </row>
        <row r="237">
          <cell r="A237" t="str">
            <v>A.18</v>
          </cell>
          <cell r="B237">
            <v>96750</v>
          </cell>
          <cell r="C237" t="str">
            <v>교면방수</v>
          </cell>
          <cell r="D237" t="str">
            <v>(도막방수)</v>
          </cell>
          <cell r="E237">
            <v>2340</v>
          </cell>
          <cell r="F237" t="str">
            <v>㎡</v>
          </cell>
          <cell r="G237">
            <v>20568</v>
          </cell>
          <cell r="H237">
            <v>48129120</v>
          </cell>
        </row>
        <row r="238">
          <cell r="A238" t="str">
            <v>A.19</v>
          </cell>
          <cell r="B238">
            <v>97621</v>
          </cell>
          <cell r="C238" t="str">
            <v>교명주</v>
          </cell>
          <cell r="D238" t="str">
            <v>(화 강 암)</v>
          </cell>
          <cell r="E238">
            <v>4</v>
          </cell>
          <cell r="F238" t="str">
            <v>ea</v>
          </cell>
          <cell r="G238">
            <v>1256769</v>
          </cell>
          <cell r="H238">
            <v>5027076</v>
          </cell>
        </row>
        <row r="239">
          <cell r="A239" t="str">
            <v>A.20</v>
          </cell>
          <cell r="B239">
            <v>97622</v>
          </cell>
          <cell r="C239" t="str">
            <v>교명판</v>
          </cell>
          <cell r="D239" t="str">
            <v>(450x250x10㎜)</v>
          </cell>
          <cell r="E239">
            <v>4</v>
          </cell>
          <cell r="F239" t="str">
            <v>ea</v>
          </cell>
          <cell r="G239">
            <v>41631</v>
          </cell>
          <cell r="H239">
            <v>166524</v>
          </cell>
        </row>
        <row r="240">
          <cell r="A240" t="str">
            <v>A.21</v>
          </cell>
          <cell r="B240">
            <v>97686</v>
          </cell>
          <cell r="C240" t="str">
            <v>설명판</v>
          </cell>
          <cell r="D240" t="str">
            <v>(500x400x10㎜)</v>
          </cell>
          <cell r="E240">
            <v>4</v>
          </cell>
          <cell r="F240" t="str">
            <v>ea</v>
          </cell>
          <cell r="G240">
            <v>74012</v>
          </cell>
          <cell r="H240">
            <v>296048</v>
          </cell>
        </row>
        <row r="241">
          <cell r="A241" t="str">
            <v>A.22</v>
          </cell>
          <cell r="B241">
            <v>97718</v>
          </cell>
          <cell r="C241" t="str">
            <v>T.B.M 설치</v>
          </cell>
          <cell r="E241">
            <v>2</v>
          </cell>
          <cell r="F241" t="str">
            <v>ea</v>
          </cell>
          <cell r="G241">
            <v>20790</v>
          </cell>
          <cell r="H241">
            <v>41580</v>
          </cell>
        </row>
        <row r="242">
          <cell r="A242" t="str">
            <v>A.23</v>
          </cell>
          <cell r="B242">
            <v>97782</v>
          </cell>
          <cell r="C242" t="str">
            <v>전선관</v>
          </cell>
          <cell r="E242">
            <v>0</v>
          </cell>
          <cell r="H242">
            <v>0</v>
          </cell>
        </row>
        <row r="243">
          <cell r="A243" t="str">
            <v>a</v>
          </cell>
          <cell r="B243">
            <v>97846</v>
          </cell>
          <cell r="C243" t="str">
            <v>전선관</v>
          </cell>
          <cell r="D243" t="str">
            <v>(PVCφ100mm)</v>
          </cell>
          <cell r="E243">
            <v>532</v>
          </cell>
          <cell r="F243" t="str">
            <v>ｍ</v>
          </cell>
          <cell r="G243">
            <v>2789</v>
          </cell>
          <cell r="H243">
            <v>1483748</v>
          </cell>
        </row>
        <row r="244">
          <cell r="A244" t="str">
            <v>b</v>
          </cell>
          <cell r="B244">
            <v>97894</v>
          </cell>
          <cell r="C244" t="str">
            <v>전선관</v>
          </cell>
          <cell r="D244" t="str">
            <v>(PVCφ150mm)</v>
          </cell>
          <cell r="E244">
            <v>266</v>
          </cell>
          <cell r="F244" t="str">
            <v>ｍ</v>
          </cell>
          <cell r="G244">
            <v>5301</v>
          </cell>
          <cell r="H244">
            <v>1410066</v>
          </cell>
        </row>
        <row r="245">
          <cell r="A245" t="str">
            <v>계</v>
          </cell>
          <cell r="B245">
            <v>97942</v>
          </cell>
          <cell r="E245">
            <v>0</v>
          </cell>
          <cell r="H245">
            <v>0</v>
          </cell>
        </row>
        <row r="246">
          <cell r="A246" t="str">
            <v>A.24</v>
          </cell>
          <cell r="B246">
            <v>98006</v>
          </cell>
          <cell r="C246" t="str">
            <v>스페이서설치</v>
          </cell>
          <cell r="E246">
            <v>0</v>
          </cell>
          <cell r="H246">
            <v>0</v>
          </cell>
        </row>
        <row r="247">
          <cell r="A247" t="str">
            <v>a</v>
          </cell>
          <cell r="B247">
            <v>98070</v>
          </cell>
          <cell r="C247" t="str">
            <v>스페이서</v>
          </cell>
          <cell r="D247" t="str">
            <v>(수직)</v>
          </cell>
          <cell r="E247">
            <v>2598</v>
          </cell>
          <cell r="F247" t="str">
            <v>㎡</v>
          </cell>
          <cell r="G247">
            <v>588</v>
          </cell>
          <cell r="H247">
            <v>1527624</v>
          </cell>
        </row>
        <row r="248">
          <cell r="A248" t="str">
            <v>b</v>
          </cell>
          <cell r="B248">
            <v>98326</v>
          </cell>
          <cell r="C248" t="str">
            <v>스페이서</v>
          </cell>
          <cell r="D248" t="str">
            <v>(수평)</v>
          </cell>
          <cell r="E248">
            <v>3308</v>
          </cell>
          <cell r="F248" t="str">
            <v>㎡</v>
          </cell>
          <cell r="G248">
            <v>411</v>
          </cell>
          <cell r="H248">
            <v>1359588</v>
          </cell>
        </row>
        <row r="249">
          <cell r="A249" t="str">
            <v>계</v>
          </cell>
          <cell r="B249">
            <v>98358</v>
          </cell>
          <cell r="E249">
            <v>0</v>
          </cell>
          <cell r="H249">
            <v>0</v>
          </cell>
        </row>
        <row r="250">
          <cell r="A250" t="str">
            <v>A.25</v>
          </cell>
          <cell r="B250">
            <v>98422</v>
          </cell>
          <cell r="C250" t="str">
            <v>교량난간공</v>
          </cell>
          <cell r="E250">
            <v>0</v>
          </cell>
          <cell r="H250">
            <v>0</v>
          </cell>
        </row>
        <row r="251">
          <cell r="A251" t="str">
            <v>a</v>
          </cell>
          <cell r="B251">
            <v>98486</v>
          </cell>
          <cell r="C251" t="str">
            <v>방호벽용난간</v>
          </cell>
          <cell r="D251" t="str">
            <v>(알루미늄)</v>
          </cell>
          <cell r="E251">
            <v>266</v>
          </cell>
          <cell r="F251" t="str">
            <v>ｍ</v>
          </cell>
          <cell r="G251">
            <v>150435</v>
          </cell>
          <cell r="H251">
            <v>40015710</v>
          </cell>
        </row>
        <row r="252">
          <cell r="A252" t="str">
            <v>b</v>
          </cell>
          <cell r="B252">
            <v>98498</v>
          </cell>
          <cell r="C252" t="str">
            <v>중분대용난간</v>
          </cell>
          <cell r="D252" t="str">
            <v>(알루미늄)</v>
          </cell>
          <cell r="E252">
            <v>240</v>
          </cell>
          <cell r="F252" t="str">
            <v>ｍ</v>
          </cell>
          <cell r="G252">
            <v>539100</v>
          </cell>
          <cell r="H252">
            <v>129384000</v>
          </cell>
        </row>
        <row r="253">
          <cell r="A253" t="str">
            <v>계</v>
          </cell>
          <cell r="B253">
            <v>98514</v>
          </cell>
          <cell r="E253">
            <v>0</v>
          </cell>
          <cell r="H253">
            <v>0</v>
          </cell>
        </row>
        <row r="254">
          <cell r="A254" t="str">
            <v>A.26</v>
          </cell>
          <cell r="B254">
            <v>98642</v>
          </cell>
          <cell r="C254" t="str">
            <v>다웰바</v>
          </cell>
          <cell r="D254" t="str">
            <v>(D25x600㎜)</v>
          </cell>
          <cell r="E254">
            <v>96</v>
          </cell>
          <cell r="F254" t="str">
            <v>ea</v>
          </cell>
          <cell r="G254">
            <v>7781</v>
          </cell>
          <cell r="H254">
            <v>746976</v>
          </cell>
        </row>
        <row r="255">
          <cell r="A255" t="str">
            <v>A.27</v>
          </cell>
          <cell r="B255">
            <v>98658</v>
          </cell>
          <cell r="C255" t="str">
            <v>시공이음</v>
          </cell>
          <cell r="E255">
            <v>0</v>
          </cell>
          <cell r="H255">
            <v>0</v>
          </cell>
        </row>
        <row r="256">
          <cell r="A256" t="str">
            <v>a</v>
          </cell>
          <cell r="B256">
            <v>98659</v>
          </cell>
          <cell r="C256" t="str">
            <v>시공이음</v>
          </cell>
          <cell r="D256" t="str">
            <v>(스치로폴:T=10㎜)</v>
          </cell>
          <cell r="E256">
            <v>104</v>
          </cell>
          <cell r="F256" t="str">
            <v>㎡</v>
          </cell>
          <cell r="G256">
            <v>647</v>
          </cell>
          <cell r="H256">
            <v>67288</v>
          </cell>
        </row>
        <row r="257">
          <cell r="A257" t="str">
            <v>b</v>
          </cell>
          <cell r="B257">
            <v>98787</v>
          </cell>
          <cell r="C257" t="str">
            <v>시공이음</v>
          </cell>
          <cell r="D257" t="str">
            <v>(스치로폴:T=20㎜)</v>
          </cell>
          <cell r="E257">
            <v>25</v>
          </cell>
          <cell r="F257" t="str">
            <v>㎡</v>
          </cell>
          <cell r="G257">
            <v>1296</v>
          </cell>
          <cell r="H257">
            <v>32400</v>
          </cell>
        </row>
        <row r="258">
          <cell r="A258" t="str">
            <v>계</v>
          </cell>
          <cell r="B258">
            <v>99802</v>
          </cell>
          <cell r="E258">
            <v>0</v>
          </cell>
          <cell r="H258">
            <v>0</v>
          </cell>
        </row>
        <row r="259">
          <cell r="A259" t="str">
            <v>A.28</v>
          </cell>
          <cell r="B259">
            <v>99818</v>
          </cell>
          <cell r="C259" t="str">
            <v>배수시설</v>
          </cell>
          <cell r="E259">
            <v>0</v>
          </cell>
          <cell r="H259">
            <v>0</v>
          </cell>
        </row>
        <row r="260">
          <cell r="A260" t="str">
            <v>a</v>
          </cell>
          <cell r="B260">
            <v>99946</v>
          </cell>
          <cell r="C260" t="str">
            <v>하천용집수구</v>
          </cell>
          <cell r="D260" t="str">
            <v>(주철)</v>
          </cell>
          <cell r="E260">
            <v>4</v>
          </cell>
          <cell r="F260" t="str">
            <v>ea</v>
          </cell>
          <cell r="G260">
            <v>38345</v>
          </cell>
          <cell r="H260">
            <v>153380</v>
          </cell>
        </row>
        <row r="261">
          <cell r="A261" t="str">
            <v>b</v>
          </cell>
          <cell r="B261">
            <v>99978</v>
          </cell>
          <cell r="C261" t="str">
            <v>하천용집수구</v>
          </cell>
          <cell r="D261" t="str">
            <v>(아연도강관)</v>
          </cell>
          <cell r="E261">
            <v>11</v>
          </cell>
          <cell r="F261" t="str">
            <v>ｍ</v>
          </cell>
          <cell r="G261">
            <v>13730</v>
          </cell>
          <cell r="H261">
            <v>151030</v>
          </cell>
        </row>
        <row r="262">
          <cell r="A262" t="str">
            <v>c</v>
          </cell>
          <cell r="B262">
            <v>99980</v>
          </cell>
          <cell r="C262" t="str">
            <v>육교용집수구</v>
          </cell>
          <cell r="D262" t="str">
            <v>(주철)</v>
          </cell>
          <cell r="E262">
            <v>8</v>
          </cell>
          <cell r="F262" t="str">
            <v>ea</v>
          </cell>
          <cell r="G262">
            <v>73123</v>
          </cell>
          <cell r="H262">
            <v>584984</v>
          </cell>
        </row>
        <row r="263">
          <cell r="A263" t="str">
            <v>d</v>
          </cell>
          <cell r="B263">
            <v>99982</v>
          </cell>
          <cell r="C263" t="str">
            <v>육교용연결집수거</v>
          </cell>
          <cell r="D263" t="str">
            <v>(스테인레스)</v>
          </cell>
          <cell r="E263">
            <v>8</v>
          </cell>
          <cell r="F263" t="str">
            <v>ea</v>
          </cell>
          <cell r="G263">
            <v>105126</v>
          </cell>
          <cell r="H263">
            <v>841008</v>
          </cell>
        </row>
        <row r="264">
          <cell r="A264" t="str">
            <v>e</v>
          </cell>
          <cell r="B264">
            <v>99984</v>
          </cell>
          <cell r="C264" t="str">
            <v>육교용직관</v>
          </cell>
          <cell r="D264" t="str">
            <v>(□150x10)</v>
          </cell>
          <cell r="E264">
            <v>97</v>
          </cell>
          <cell r="F264" t="str">
            <v>ｍ</v>
          </cell>
          <cell r="G264">
            <v>71155</v>
          </cell>
          <cell r="H264">
            <v>6902035</v>
          </cell>
        </row>
        <row r="265">
          <cell r="A265" t="str">
            <v>f</v>
          </cell>
          <cell r="B265">
            <v>99985</v>
          </cell>
          <cell r="C265" t="str">
            <v>육교용곡관</v>
          </cell>
          <cell r="D265" t="str">
            <v>(스테인레스)</v>
          </cell>
          <cell r="E265">
            <v>8</v>
          </cell>
          <cell r="F265" t="str">
            <v>ea</v>
          </cell>
          <cell r="G265">
            <v>27668</v>
          </cell>
          <cell r="H265">
            <v>221344</v>
          </cell>
        </row>
        <row r="266">
          <cell r="A266" t="str">
            <v>g</v>
          </cell>
          <cell r="B266">
            <v>100273</v>
          </cell>
          <cell r="C266" t="str">
            <v>육교용연결부</v>
          </cell>
          <cell r="D266" t="str">
            <v>(스테인레스)</v>
          </cell>
          <cell r="E266">
            <v>88</v>
          </cell>
          <cell r="F266" t="str">
            <v>ea</v>
          </cell>
          <cell r="G266">
            <v>15430</v>
          </cell>
          <cell r="H266">
            <v>1357840</v>
          </cell>
        </row>
        <row r="267">
          <cell r="A267" t="str">
            <v>계</v>
          </cell>
          <cell r="B267">
            <v>100625</v>
          </cell>
          <cell r="E267">
            <v>0</v>
          </cell>
          <cell r="H267">
            <v>0</v>
          </cell>
        </row>
        <row r="268">
          <cell r="A268" t="str">
            <v>A.29</v>
          </cell>
          <cell r="B268">
            <v>100753</v>
          </cell>
          <cell r="C268" t="str">
            <v>P.S.C BEAM교</v>
          </cell>
          <cell r="E268">
            <v>0</v>
          </cell>
          <cell r="H268">
            <v>0</v>
          </cell>
        </row>
        <row r="269">
          <cell r="A269" t="str">
            <v>a</v>
          </cell>
          <cell r="B269">
            <v>100859</v>
          </cell>
          <cell r="C269" t="str">
            <v>P.S.C BEAM 제작</v>
          </cell>
          <cell r="D269" t="str">
            <v>(L=30.0ｍ)</v>
          </cell>
          <cell r="E269">
            <v>40</v>
          </cell>
          <cell r="F269" t="str">
            <v>본</v>
          </cell>
          <cell r="G269">
            <v>8722028</v>
          </cell>
          <cell r="H269">
            <v>348881120</v>
          </cell>
        </row>
        <row r="270">
          <cell r="A270" t="str">
            <v>b</v>
          </cell>
          <cell r="B270">
            <v>100964</v>
          </cell>
          <cell r="C270" t="str">
            <v>P.S.C BEAM 설치</v>
          </cell>
          <cell r="D270" t="str">
            <v>(L=30.0ｍ)</v>
          </cell>
          <cell r="E270">
            <v>40</v>
          </cell>
          <cell r="F270" t="str">
            <v>본</v>
          </cell>
          <cell r="G270">
            <v>1658743</v>
          </cell>
          <cell r="H270">
            <v>66349720</v>
          </cell>
        </row>
        <row r="271">
          <cell r="A271" t="str">
            <v>c</v>
          </cell>
          <cell r="B271">
            <v>101044</v>
          </cell>
          <cell r="C271" t="str">
            <v>P.S.C BEAM 전도방지</v>
          </cell>
          <cell r="E271">
            <v>40</v>
          </cell>
          <cell r="F271" t="str">
            <v>본</v>
          </cell>
          <cell r="G271">
            <v>8797</v>
          </cell>
          <cell r="H271">
            <v>351880</v>
          </cell>
        </row>
        <row r="272">
          <cell r="A272" t="str">
            <v>계</v>
          </cell>
          <cell r="B272">
            <v>101123</v>
          </cell>
          <cell r="E272">
            <v>0</v>
          </cell>
          <cell r="H272">
            <v>0</v>
          </cell>
        </row>
        <row r="273">
          <cell r="A273" t="str">
            <v>A.30</v>
          </cell>
          <cell r="B273">
            <v>101251</v>
          </cell>
          <cell r="C273" t="str">
            <v>교량점검통로</v>
          </cell>
          <cell r="D273" t="str">
            <v>(지점부)</v>
          </cell>
          <cell r="E273">
            <v>3</v>
          </cell>
          <cell r="F273" t="str">
            <v>개소</v>
          </cell>
          <cell r="G273">
            <v>9982644</v>
          </cell>
          <cell r="H273">
            <v>29947932</v>
          </cell>
        </row>
        <row r="274">
          <cell r="A274" t="str">
            <v>A.31</v>
          </cell>
          <cell r="B274">
            <v>101379</v>
          </cell>
          <cell r="C274" t="str">
            <v>보호블럭</v>
          </cell>
          <cell r="E274">
            <v>685</v>
          </cell>
          <cell r="F274" t="str">
            <v>㎡</v>
          </cell>
          <cell r="G274">
            <v>28412</v>
          </cell>
          <cell r="H274">
            <v>19462220</v>
          </cell>
        </row>
        <row r="275">
          <cell r="A275" t="str">
            <v>A.32</v>
          </cell>
          <cell r="B275">
            <v>101507</v>
          </cell>
          <cell r="C275" t="str">
            <v>낙하물방지공</v>
          </cell>
          <cell r="E275">
            <v>1319</v>
          </cell>
          <cell r="F275" t="str">
            <v>㎡</v>
          </cell>
          <cell r="G275">
            <v>4223</v>
          </cell>
          <cell r="H275">
            <v>5570137</v>
          </cell>
        </row>
        <row r="276">
          <cell r="A276" t="str">
            <v>A.33</v>
          </cell>
          <cell r="B276">
            <v>103809</v>
          </cell>
          <cell r="C276" t="str">
            <v>강관파일</v>
          </cell>
          <cell r="D276" t="str">
            <v>(D=508mm t=12mm)</v>
          </cell>
          <cell r="E276">
            <v>0</v>
          </cell>
          <cell r="H276">
            <v>0</v>
          </cell>
        </row>
        <row r="277">
          <cell r="A277" t="str">
            <v>a</v>
          </cell>
          <cell r="B277">
            <v>103846</v>
          </cell>
          <cell r="C277" t="str">
            <v>강관파일자재비</v>
          </cell>
          <cell r="E277">
            <v>1146</v>
          </cell>
          <cell r="F277" t="str">
            <v>ｍ</v>
          </cell>
          <cell r="G277">
            <v>66955</v>
          </cell>
          <cell r="H277">
            <v>76730430</v>
          </cell>
        </row>
        <row r="278">
          <cell r="A278" t="str">
            <v>b</v>
          </cell>
          <cell r="B278">
            <v>103865</v>
          </cell>
          <cell r="C278" t="str">
            <v>강관파일항타비</v>
          </cell>
          <cell r="D278" t="str">
            <v>(15m미만)</v>
          </cell>
          <cell r="E278">
            <v>367</v>
          </cell>
          <cell r="F278" t="str">
            <v>ｍ</v>
          </cell>
          <cell r="G278">
            <v>11302</v>
          </cell>
          <cell r="H278">
            <v>4147834</v>
          </cell>
        </row>
        <row r="279">
          <cell r="A279" t="str">
            <v>c</v>
          </cell>
          <cell r="B279">
            <v>103870</v>
          </cell>
          <cell r="C279" t="str">
            <v>강관파일항타비</v>
          </cell>
          <cell r="D279" t="str">
            <v>(15m이상)</v>
          </cell>
          <cell r="E279">
            <v>704</v>
          </cell>
          <cell r="F279" t="str">
            <v>ｍ</v>
          </cell>
          <cell r="G279">
            <v>15442</v>
          </cell>
          <cell r="H279">
            <v>10871168</v>
          </cell>
        </row>
        <row r="280">
          <cell r="A280" t="str">
            <v>d</v>
          </cell>
          <cell r="B280">
            <v>103874</v>
          </cell>
          <cell r="C280" t="str">
            <v>두부및선단보강</v>
          </cell>
          <cell r="E280">
            <v>84</v>
          </cell>
          <cell r="F280" t="str">
            <v>EA</v>
          </cell>
          <cell r="G280">
            <v>153594</v>
          </cell>
          <cell r="H280">
            <v>12901896</v>
          </cell>
        </row>
        <row r="281">
          <cell r="A281" t="str">
            <v>e</v>
          </cell>
          <cell r="B281">
            <v>103943</v>
          </cell>
          <cell r="C281" t="str">
            <v>강관파일이음</v>
          </cell>
          <cell r="E281">
            <v>42</v>
          </cell>
          <cell r="F281" t="str">
            <v>ea</v>
          </cell>
          <cell r="G281">
            <v>7567</v>
          </cell>
          <cell r="H281">
            <v>317814</v>
          </cell>
        </row>
        <row r="282">
          <cell r="A282" t="str">
            <v>계</v>
          </cell>
          <cell r="B282">
            <v>104011</v>
          </cell>
          <cell r="E282">
            <v>0</v>
          </cell>
          <cell r="H282">
            <v>0</v>
          </cell>
        </row>
        <row r="283">
          <cell r="A283" t="str">
            <v>A.34</v>
          </cell>
          <cell r="B283">
            <v>105733</v>
          </cell>
          <cell r="C283" t="str">
            <v>가도</v>
          </cell>
          <cell r="D283" t="str">
            <v>(보성교)</v>
          </cell>
          <cell r="E283">
            <v>1</v>
          </cell>
          <cell r="F283" t="str">
            <v>식</v>
          </cell>
          <cell r="G283">
            <v>103574604</v>
          </cell>
          <cell r="H283">
            <v>103574604</v>
          </cell>
        </row>
        <row r="284">
          <cell r="A284" t="str">
            <v>합계</v>
          </cell>
          <cell r="B284">
            <v>107454</v>
          </cell>
          <cell r="E284">
            <v>0</v>
          </cell>
          <cell r="H284">
            <v>0</v>
          </cell>
        </row>
        <row r="285">
          <cell r="A285" t="str">
            <v>B.</v>
          </cell>
          <cell r="B285">
            <v>107582</v>
          </cell>
          <cell r="C285" t="str">
            <v>대 야 교</v>
          </cell>
          <cell r="D285" t="str">
            <v>(P.S.C BEAM L=30.0m)</v>
          </cell>
          <cell r="E285">
            <v>0</v>
          </cell>
          <cell r="H285">
            <v>0</v>
          </cell>
        </row>
        <row r="286">
          <cell r="A286" t="str">
            <v>B.01</v>
          </cell>
          <cell r="B286">
            <v>108242</v>
          </cell>
          <cell r="C286" t="str">
            <v>교대앞성토</v>
          </cell>
          <cell r="E286">
            <v>1360</v>
          </cell>
          <cell r="F286" t="str">
            <v>㎥</v>
          </cell>
          <cell r="G286">
            <v>3025</v>
          </cell>
          <cell r="H286">
            <v>4114000</v>
          </cell>
        </row>
        <row r="287">
          <cell r="A287" t="str">
            <v>B.02</v>
          </cell>
          <cell r="B287">
            <v>108248</v>
          </cell>
          <cell r="C287" t="str">
            <v>뒷채움및다짐</v>
          </cell>
          <cell r="D287" t="str">
            <v>(현장암유용)</v>
          </cell>
          <cell r="E287">
            <v>788</v>
          </cell>
          <cell r="F287" t="str">
            <v>㎥</v>
          </cell>
          <cell r="G287">
            <v>13631</v>
          </cell>
          <cell r="H287">
            <v>10741228</v>
          </cell>
        </row>
        <row r="288">
          <cell r="A288" t="str">
            <v>B.03 c</v>
          </cell>
          <cell r="B288">
            <v>108376</v>
          </cell>
          <cell r="C288" t="str">
            <v>거푸집</v>
          </cell>
          <cell r="E288">
            <v>0</v>
          </cell>
          <cell r="H288">
            <v>0</v>
          </cell>
        </row>
        <row r="289">
          <cell r="A289" t="str">
            <v>a</v>
          </cell>
          <cell r="B289">
            <v>108440</v>
          </cell>
          <cell r="C289" t="str">
            <v>합판거푸집</v>
          </cell>
          <cell r="D289" t="str">
            <v>(3회:0-7m)</v>
          </cell>
          <cell r="E289">
            <v>1641</v>
          </cell>
          <cell r="F289" t="str">
            <v>㎡</v>
          </cell>
          <cell r="G289">
            <v>19533</v>
          </cell>
          <cell r="H289">
            <v>32053653</v>
          </cell>
        </row>
        <row r="290">
          <cell r="A290" t="str">
            <v>b</v>
          </cell>
          <cell r="B290">
            <v>108824</v>
          </cell>
          <cell r="C290" t="str">
            <v>합판거푸집</v>
          </cell>
          <cell r="D290" t="str">
            <v>(4회)</v>
          </cell>
          <cell r="E290">
            <v>167</v>
          </cell>
          <cell r="F290" t="str">
            <v>㎡</v>
          </cell>
          <cell r="G290">
            <v>16702</v>
          </cell>
          <cell r="H290">
            <v>2789234</v>
          </cell>
        </row>
        <row r="291">
          <cell r="A291" t="str">
            <v>c</v>
          </cell>
          <cell r="B291">
            <v>108952</v>
          </cell>
          <cell r="C291" t="str">
            <v>합판거푸집</v>
          </cell>
          <cell r="D291" t="str">
            <v>(6회)</v>
          </cell>
          <cell r="E291">
            <v>63</v>
          </cell>
          <cell r="F291" t="str">
            <v>㎡</v>
          </cell>
          <cell r="G291">
            <v>13675</v>
          </cell>
          <cell r="H291">
            <v>861525</v>
          </cell>
        </row>
        <row r="292">
          <cell r="A292" t="str">
            <v>d</v>
          </cell>
          <cell r="B292">
            <v>109560</v>
          </cell>
          <cell r="C292" t="str">
            <v>문양거푸집</v>
          </cell>
          <cell r="D292" t="str">
            <v>(스치로폴 0-7m)</v>
          </cell>
          <cell r="E292">
            <v>170</v>
          </cell>
          <cell r="F292" t="str">
            <v>㎡</v>
          </cell>
          <cell r="G292">
            <v>23595</v>
          </cell>
          <cell r="H292">
            <v>4011150</v>
          </cell>
        </row>
        <row r="293">
          <cell r="A293" t="str">
            <v>계</v>
          </cell>
          <cell r="B293">
            <v>109576</v>
          </cell>
          <cell r="E293">
            <v>0</v>
          </cell>
          <cell r="H293">
            <v>0</v>
          </cell>
        </row>
        <row r="294">
          <cell r="A294" t="str">
            <v>B.04</v>
          </cell>
          <cell r="B294">
            <v>109704</v>
          </cell>
          <cell r="C294" t="str">
            <v>강관비계</v>
          </cell>
          <cell r="D294" t="str">
            <v>(대야교)</v>
          </cell>
          <cell r="E294">
            <v>1</v>
          </cell>
          <cell r="F294" t="str">
            <v>L.S.</v>
          </cell>
          <cell r="G294">
            <v>6717000</v>
          </cell>
          <cell r="H294">
            <v>6717000</v>
          </cell>
        </row>
        <row r="295">
          <cell r="A295" t="str">
            <v>B.05 d</v>
          </cell>
          <cell r="B295">
            <v>109744</v>
          </cell>
          <cell r="C295" t="str">
            <v>동바리</v>
          </cell>
          <cell r="D295" t="str">
            <v>(대야교)</v>
          </cell>
          <cell r="E295">
            <v>1</v>
          </cell>
          <cell r="F295" t="str">
            <v>L.S.</v>
          </cell>
          <cell r="G295">
            <v>18264000</v>
          </cell>
          <cell r="H295">
            <v>18264000</v>
          </cell>
        </row>
        <row r="296">
          <cell r="A296" t="str">
            <v>B.06</v>
          </cell>
          <cell r="B296">
            <v>110098</v>
          </cell>
          <cell r="C296" t="str">
            <v>철근가공조립</v>
          </cell>
          <cell r="E296">
            <v>0</v>
          </cell>
          <cell r="H296">
            <v>0</v>
          </cell>
        </row>
        <row r="297">
          <cell r="A297" t="str">
            <v>a</v>
          </cell>
          <cell r="B297">
            <v>110105</v>
          </cell>
          <cell r="C297" t="str">
            <v>철근가공조립</v>
          </cell>
          <cell r="D297" t="str">
            <v>(보    통)</v>
          </cell>
          <cell r="E297">
            <v>79.528000000000006</v>
          </cell>
          <cell r="F297" t="str">
            <v>Ton</v>
          </cell>
          <cell r="G297">
            <v>398697</v>
          </cell>
          <cell r="H297">
            <v>31707575</v>
          </cell>
        </row>
        <row r="298">
          <cell r="A298" t="str">
            <v>b</v>
          </cell>
          <cell r="B298">
            <v>110233</v>
          </cell>
          <cell r="C298" t="str">
            <v>철근가공조립</v>
          </cell>
          <cell r="D298" t="str">
            <v>(복    잡)</v>
          </cell>
          <cell r="E298">
            <v>97.013999999999996</v>
          </cell>
          <cell r="F298" t="str">
            <v>Ton</v>
          </cell>
          <cell r="G298">
            <v>500175</v>
          </cell>
          <cell r="H298">
            <v>48523977</v>
          </cell>
        </row>
        <row r="299">
          <cell r="A299" t="str">
            <v>계</v>
          </cell>
          <cell r="B299">
            <v>110365</v>
          </cell>
          <cell r="E299">
            <v>0</v>
          </cell>
          <cell r="H299">
            <v>0</v>
          </cell>
        </row>
        <row r="300">
          <cell r="A300" t="str">
            <v>B.07</v>
          </cell>
          <cell r="B300">
            <v>110496</v>
          </cell>
          <cell r="C300" t="str">
            <v>콘크리트타설</v>
          </cell>
          <cell r="E300">
            <v>0</v>
          </cell>
          <cell r="H300">
            <v>0</v>
          </cell>
        </row>
        <row r="301">
          <cell r="A301" t="str">
            <v>a</v>
          </cell>
          <cell r="B301">
            <v>110498</v>
          </cell>
          <cell r="C301" t="str">
            <v>콘크리트타설(펌프카)</v>
          </cell>
          <cell r="D301" t="str">
            <v>(철근,19-400-15)</v>
          </cell>
          <cell r="E301">
            <v>246</v>
          </cell>
          <cell r="F301" t="str">
            <v>㎥</v>
          </cell>
          <cell r="G301">
            <v>69569</v>
          </cell>
          <cell r="H301">
            <v>17113974</v>
          </cell>
        </row>
        <row r="302">
          <cell r="A302" t="str">
            <v>b</v>
          </cell>
          <cell r="B302">
            <v>110499</v>
          </cell>
          <cell r="C302" t="str">
            <v>콘크리트타설(펌프카)</v>
          </cell>
          <cell r="D302" t="str">
            <v>(철근,25-270-15)</v>
          </cell>
          <cell r="E302">
            <v>205</v>
          </cell>
          <cell r="F302" t="str">
            <v>㎥</v>
          </cell>
          <cell r="G302">
            <v>62738</v>
          </cell>
          <cell r="H302">
            <v>12861290</v>
          </cell>
        </row>
        <row r="303">
          <cell r="A303" t="str">
            <v>c</v>
          </cell>
          <cell r="B303">
            <v>110627</v>
          </cell>
          <cell r="C303" t="str">
            <v>콘크리트타설(펌프카)</v>
          </cell>
          <cell r="D303" t="str">
            <v>(철근,25-240-15)</v>
          </cell>
          <cell r="E303">
            <v>825</v>
          </cell>
          <cell r="F303" t="str">
            <v>㎥</v>
          </cell>
          <cell r="G303">
            <v>57146</v>
          </cell>
          <cell r="H303">
            <v>47145450</v>
          </cell>
        </row>
        <row r="304">
          <cell r="A304" t="str">
            <v>d</v>
          </cell>
          <cell r="B304">
            <v>110659</v>
          </cell>
          <cell r="C304" t="str">
            <v>콘크리트타설</v>
          </cell>
          <cell r="D304" t="str">
            <v>(무근,40-210-8)</v>
          </cell>
          <cell r="E304">
            <v>7</v>
          </cell>
          <cell r="F304" t="str">
            <v>㎥</v>
          </cell>
          <cell r="G304">
            <v>64602</v>
          </cell>
          <cell r="H304">
            <v>452214</v>
          </cell>
        </row>
        <row r="305">
          <cell r="A305" t="str">
            <v>e</v>
          </cell>
          <cell r="B305">
            <v>110691</v>
          </cell>
          <cell r="C305" t="str">
            <v>콘크리트타설</v>
          </cell>
          <cell r="D305" t="str">
            <v>(무근,40-240-8)</v>
          </cell>
          <cell r="E305">
            <v>13</v>
          </cell>
          <cell r="F305" t="str">
            <v>㎥</v>
          </cell>
          <cell r="G305">
            <v>63322</v>
          </cell>
          <cell r="H305">
            <v>823186</v>
          </cell>
        </row>
        <row r="306">
          <cell r="A306" t="str">
            <v>f</v>
          </cell>
          <cell r="B306">
            <v>110755</v>
          </cell>
          <cell r="C306" t="str">
            <v>콘크리트타설</v>
          </cell>
          <cell r="D306" t="str">
            <v>(무근,40-160-8)</v>
          </cell>
          <cell r="E306">
            <v>45</v>
          </cell>
          <cell r="F306" t="str">
            <v>㎥</v>
          </cell>
          <cell r="G306">
            <v>60442</v>
          </cell>
          <cell r="H306">
            <v>2719890</v>
          </cell>
        </row>
        <row r="307">
          <cell r="A307" t="str">
            <v>계</v>
          </cell>
          <cell r="B307">
            <v>110888</v>
          </cell>
          <cell r="E307">
            <v>0</v>
          </cell>
          <cell r="H307">
            <v>0</v>
          </cell>
        </row>
        <row r="308">
          <cell r="A308" t="str">
            <v>B.08</v>
          </cell>
          <cell r="B308">
            <v>111016</v>
          </cell>
          <cell r="C308" t="str">
            <v>무수축몰탈</v>
          </cell>
          <cell r="E308">
            <v>1</v>
          </cell>
          <cell r="F308" t="str">
            <v>㎥</v>
          </cell>
          <cell r="G308">
            <v>159594</v>
          </cell>
          <cell r="H308">
            <v>159594</v>
          </cell>
        </row>
        <row r="309">
          <cell r="A309" t="str">
            <v>B.10</v>
          </cell>
          <cell r="B309">
            <v>111024</v>
          </cell>
          <cell r="C309" t="str">
            <v>무수축콘크리트</v>
          </cell>
          <cell r="E309">
            <v>4</v>
          </cell>
          <cell r="F309" t="str">
            <v>㎥</v>
          </cell>
          <cell r="G309">
            <v>222180</v>
          </cell>
          <cell r="H309">
            <v>888720</v>
          </cell>
        </row>
        <row r="310">
          <cell r="A310" t="str">
            <v>B.11</v>
          </cell>
          <cell r="B310">
            <v>111152</v>
          </cell>
          <cell r="C310" t="str">
            <v>교좌장치</v>
          </cell>
          <cell r="E310">
            <v>0</v>
          </cell>
          <cell r="H310">
            <v>0</v>
          </cell>
        </row>
        <row r="311">
          <cell r="A311" t="str">
            <v>a</v>
          </cell>
          <cell r="B311">
            <v>111176</v>
          </cell>
          <cell r="C311" t="str">
            <v>교좌장치</v>
          </cell>
          <cell r="D311" t="str">
            <v>(고  정 135TON)</v>
          </cell>
          <cell r="E311">
            <v>2</v>
          </cell>
          <cell r="F311" t="str">
            <v>set</v>
          </cell>
          <cell r="G311">
            <v>1827085</v>
          </cell>
          <cell r="H311">
            <v>3654170</v>
          </cell>
        </row>
        <row r="312">
          <cell r="A312" t="str">
            <v>b</v>
          </cell>
          <cell r="B312">
            <v>111184</v>
          </cell>
          <cell r="C312" t="str">
            <v>교좌장치</v>
          </cell>
          <cell r="D312" t="str">
            <v>(일방향 135TON)</v>
          </cell>
          <cell r="E312">
            <v>10</v>
          </cell>
          <cell r="F312" t="str">
            <v>set</v>
          </cell>
          <cell r="G312">
            <v>1806085</v>
          </cell>
          <cell r="H312">
            <v>18060850</v>
          </cell>
        </row>
        <row r="313">
          <cell r="A313" t="str">
            <v>c</v>
          </cell>
          <cell r="B313">
            <v>111216</v>
          </cell>
          <cell r="C313" t="str">
            <v>교좌장치</v>
          </cell>
          <cell r="D313" t="str">
            <v>(양방향 135TON)</v>
          </cell>
          <cell r="E313">
            <v>8</v>
          </cell>
          <cell r="F313" t="str">
            <v>set</v>
          </cell>
          <cell r="G313">
            <v>1528085</v>
          </cell>
          <cell r="H313">
            <v>12224680</v>
          </cell>
        </row>
        <row r="314">
          <cell r="A314" t="str">
            <v>계</v>
          </cell>
          <cell r="B314">
            <v>111240</v>
          </cell>
          <cell r="E314">
            <v>0</v>
          </cell>
          <cell r="H314">
            <v>0</v>
          </cell>
        </row>
        <row r="315">
          <cell r="A315" t="str">
            <v>B.12</v>
          </cell>
          <cell r="B315">
            <v>111368</v>
          </cell>
          <cell r="C315" t="str">
            <v>신축이음장치</v>
          </cell>
          <cell r="D315" t="str">
            <v>(NB 50)</v>
          </cell>
          <cell r="E315">
            <v>39</v>
          </cell>
          <cell r="F315" t="str">
            <v>ｍ</v>
          </cell>
          <cell r="G315">
            <v>282695</v>
          </cell>
          <cell r="H315">
            <v>11025105</v>
          </cell>
        </row>
        <row r="316">
          <cell r="A316" t="str">
            <v>B.13</v>
          </cell>
          <cell r="B316">
            <v>111496</v>
          </cell>
          <cell r="C316" t="str">
            <v>슬라브양생</v>
          </cell>
          <cell r="E316">
            <v>585</v>
          </cell>
          <cell r="F316" t="str">
            <v>㎡</v>
          </cell>
          <cell r="G316">
            <v>328</v>
          </cell>
          <cell r="H316">
            <v>191880</v>
          </cell>
        </row>
        <row r="317">
          <cell r="A317" t="str">
            <v>B.14</v>
          </cell>
          <cell r="B317">
            <v>111560</v>
          </cell>
          <cell r="C317" t="str">
            <v>데크휘니샤면고르기</v>
          </cell>
          <cell r="E317">
            <v>585</v>
          </cell>
          <cell r="F317" t="str">
            <v>㎡</v>
          </cell>
          <cell r="G317">
            <v>486</v>
          </cell>
          <cell r="H317">
            <v>284310</v>
          </cell>
        </row>
        <row r="318">
          <cell r="A318" t="str">
            <v>B.15</v>
          </cell>
          <cell r="B318">
            <v>111624</v>
          </cell>
          <cell r="C318" t="str">
            <v>교면방수</v>
          </cell>
          <cell r="D318" t="str">
            <v>(도막방수)</v>
          </cell>
          <cell r="E318">
            <v>585</v>
          </cell>
          <cell r="F318" t="str">
            <v>㎡</v>
          </cell>
          <cell r="G318">
            <v>20568</v>
          </cell>
          <cell r="H318">
            <v>12032280</v>
          </cell>
        </row>
        <row r="319">
          <cell r="A319" t="str">
            <v>B.16</v>
          </cell>
          <cell r="B319">
            <v>113368</v>
          </cell>
          <cell r="C319" t="str">
            <v>교명주</v>
          </cell>
          <cell r="D319" t="str">
            <v>(화 강 암)</v>
          </cell>
          <cell r="E319">
            <v>4</v>
          </cell>
          <cell r="F319" t="str">
            <v>ea</v>
          </cell>
          <cell r="G319">
            <v>1256769</v>
          </cell>
          <cell r="H319">
            <v>5027076</v>
          </cell>
        </row>
        <row r="320">
          <cell r="A320" t="str">
            <v>B.17</v>
          </cell>
          <cell r="B320">
            <v>113369</v>
          </cell>
          <cell r="C320" t="str">
            <v>교명판</v>
          </cell>
          <cell r="D320" t="str">
            <v>(450x250x10㎜)</v>
          </cell>
          <cell r="E320">
            <v>4</v>
          </cell>
          <cell r="F320" t="str">
            <v>ea</v>
          </cell>
          <cell r="G320">
            <v>41631</v>
          </cell>
          <cell r="H320">
            <v>166524</v>
          </cell>
        </row>
        <row r="321">
          <cell r="A321" t="str">
            <v>B.18</v>
          </cell>
          <cell r="B321">
            <v>113433</v>
          </cell>
          <cell r="C321" t="str">
            <v>설명판</v>
          </cell>
          <cell r="D321" t="str">
            <v>(500x400x10㎜)</v>
          </cell>
          <cell r="E321">
            <v>4</v>
          </cell>
          <cell r="F321" t="str">
            <v>ea</v>
          </cell>
          <cell r="G321">
            <v>74012</v>
          </cell>
          <cell r="H321">
            <v>296048</v>
          </cell>
        </row>
        <row r="322">
          <cell r="A322" t="str">
            <v>B.19</v>
          </cell>
          <cell r="B322">
            <v>113465</v>
          </cell>
          <cell r="C322" t="str">
            <v>T.B.M 설치</v>
          </cell>
          <cell r="E322">
            <v>1</v>
          </cell>
          <cell r="F322" t="str">
            <v>ea</v>
          </cell>
          <cell r="G322">
            <v>20790</v>
          </cell>
          <cell r="H322">
            <v>20790</v>
          </cell>
        </row>
        <row r="323">
          <cell r="A323" t="str">
            <v>B.20</v>
          </cell>
          <cell r="B323">
            <v>113593</v>
          </cell>
          <cell r="C323" t="str">
            <v>전선관</v>
          </cell>
          <cell r="E323">
            <v>0</v>
          </cell>
          <cell r="H323">
            <v>0</v>
          </cell>
        </row>
        <row r="324">
          <cell r="A324" t="str">
            <v>a</v>
          </cell>
          <cell r="B324">
            <v>113657</v>
          </cell>
          <cell r="C324" t="str">
            <v>전선관</v>
          </cell>
          <cell r="D324" t="str">
            <v>(PVCφ100mm)</v>
          </cell>
          <cell r="E324">
            <v>176</v>
          </cell>
          <cell r="F324" t="str">
            <v>ｍ</v>
          </cell>
          <cell r="G324">
            <v>2789</v>
          </cell>
          <cell r="H324">
            <v>490864</v>
          </cell>
        </row>
        <row r="325">
          <cell r="A325" t="str">
            <v>b</v>
          </cell>
          <cell r="B325">
            <v>113705</v>
          </cell>
          <cell r="C325" t="str">
            <v>전선관</v>
          </cell>
          <cell r="D325" t="str">
            <v>(PVCφ150mm)</v>
          </cell>
          <cell r="E325">
            <v>88</v>
          </cell>
          <cell r="F325" t="str">
            <v>ｍ</v>
          </cell>
          <cell r="G325">
            <v>5301</v>
          </cell>
          <cell r="H325">
            <v>466488</v>
          </cell>
        </row>
        <row r="326">
          <cell r="A326" t="str">
            <v>계</v>
          </cell>
          <cell r="B326">
            <v>113753</v>
          </cell>
          <cell r="E326">
            <v>0</v>
          </cell>
          <cell r="H326">
            <v>0</v>
          </cell>
        </row>
        <row r="327">
          <cell r="A327" t="str">
            <v>B.21</v>
          </cell>
          <cell r="B327">
            <v>113881</v>
          </cell>
          <cell r="C327" t="str">
            <v>스페이서설치</v>
          </cell>
          <cell r="E327">
            <v>0</v>
          </cell>
          <cell r="H327">
            <v>0</v>
          </cell>
        </row>
        <row r="328">
          <cell r="A328" t="str">
            <v>a</v>
          </cell>
          <cell r="B328">
            <v>113945</v>
          </cell>
          <cell r="C328" t="str">
            <v>스페이서</v>
          </cell>
          <cell r="D328" t="str">
            <v>(수직)</v>
          </cell>
          <cell r="E328">
            <v>1098</v>
          </cell>
          <cell r="F328" t="str">
            <v>㎡</v>
          </cell>
          <cell r="G328">
            <v>588</v>
          </cell>
          <cell r="H328">
            <v>645624</v>
          </cell>
        </row>
        <row r="329">
          <cell r="A329" t="str">
            <v>b</v>
          </cell>
          <cell r="B329">
            <v>114201</v>
          </cell>
          <cell r="C329" t="str">
            <v>스페이서</v>
          </cell>
          <cell r="D329" t="str">
            <v>(수평)</v>
          </cell>
          <cell r="E329">
            <v>1065</v>
          </cell>
          <cell r="F329" t="str">
            <v>㎡</v>
          </cell>
          <cell r="G329">
            <v>411</v>
          </cell>
          <cell r="H329">
            <v>437715</v>
          </cell>
        </row>
        <row r="330">
          <cell r="A330" t="str">
            <v>계</v>
          </cell>
          <cell r="B330">
            <v>114233</v>
          </cell>
          <cell r="E330">
            <v>0</v>
          </cell>
          <cell r="H330">
            <v>0</v>
          </cell>
        </row>
        <row r="331">
          <cell r="A331" t="str">
            <v>B.22</v>
          </cell>
          <cell r="B331">
            <v>114297</v>
          </cell>
          <cell r="C331" t="str">
            <v>교량난간공</v>
          </cell>
          <cell r="E331">
            <v>0</v>
          </cell>
          <cell r="H331">
            <v>0</v>
          </cell>
        </row>
        <row r="332">
          <cell r="A332" t="str">
            <v>a</v>
          </cell>
          <cell r="B332">
            <v>114361</v>
          </cell>
          <cell r="C332" t="str">
            <v>방호벽용난간</v>
          </cell>
          <cell r="D332" t="str">
            <v>(알루미늄)</v>
          </cell>
          <cell r="E332">
            <v>88</v>
          </cell>
          <cell r="F332" t="str">
            <v>ｍ</v>
          </cell>
          <cell r="G332">
            <v>150435</v>
          </cell>
          <cell r="H332">
            <v>13238280</v>
          </cell>
        </row>
        <row r="333">
          <cell r="A333" t="str">
            <v>b</v>
          </cell>
          <cell r="B333">
            <v>114373</v>
          </cell>
          <cell r="C333" t="str">
            <v>중분대용난간</v>
          </cell>
          <cell r="D333" t="str">
            <v>(알루미늄)</v>
          </cell>
          <cell r="E333">
            <v>60</v>
          </cell>
          <cell r="F333" t="str">
            <v>ｍ</v>
          </cell>
          <cell r="G333">
            <v>539100</v>
          </cell>
          <cell r="H333">
            <v>32346000</v>
          </cell>
        </row>
        <row r="334">
          <cell r="A334" t="str">
            <v>계</v>
          </cell>
          <cell r="B334">
            <v>114389</v>
          </cell>
          <cell r="E334">
            <v>0</v>
          </cell>
          <cell r="H334">
            <v>0</v>
          </cell>
        </row>
        <row r="335">
          <cell r="A335" t="str">
            <v>B.23</v>
          </cell>
          <cell r="B335">
            <v>114517</v>
          </cell>
          <cell r="C335" t="str">
            <v>다웰바</v>
          </cell>
          <cell r="D335" t="str">
            <v>(D25x600㎜)</v>
          </cell>
          <cell r="E335">
            <v>96</v>
          </cell>
          <cell r="F335" t="str">
            <v>ea</v>
          </cell>
          <cell r="G335">
            <v>7781</v>
          </cell>
          <cell r="H335">
            <v>746976</v>
          </cell>
        </row>
        <row r="336">
          <cell r="A336" t="str">
            <v>B.24</v>
          </cell>
          <cell r="B336">
            <v>114533</v>
          </cell>
          <cell r="C336" t="str">
            <v>시공이음</v>
          </cell>
          <cell r="E336">
            <v>0</v>
          </cell>
          <cell r="H336">
            <v>0</v>
          </cell>
        </row>
        <row r="337">
          <cell r="A337" t="str">
            <v>a</v>
          </cell>
          <cell r="B337">
            <v>114534</v>
          </cell>
          <cell r="C337" t="str">
            <v>시공이음</v>
          </cell>
          <cell r="D337" t="str">
            <v>(스치로폴:T=10㎜)</v>
          </cell>
          <cell r="E337">
            <v>72</v>
          </cell>
          <cell r="F337" t="str">
            <v>㎡</v>
          </cell>
          <cell r="G337">
            <v>647</v>
          </cell>
          <cell r="H337">
            <v>46584</v>
          </cell>
        </row>
        <row r="338">
          <cell r="A338" t="str">
            <v>b</v>
          </cell>
          <cell r="B338">
            <v>114662</v>
          </cell>
          <cell r="C338" t="str">
            <v>시공이음</v>
          </cell>
          <cell r="D338" t="str">
            <v>(스치로폴:T=20㎜)</v>
          </cell>
          <cell r="E338">
            <v>24</v>
          </cell>
          <cell r="F338" t="str">
            <v>㎡</v>
          </cell>
          <cell r="G338">
            <v>1296</v>
          </cell>
          <cell r="H338">
            <v>31104</v>
          </cell>
        </row>
        <row r="339">
          <cell r="A339" t="str">
            <v>계</v>
          </cell>
          <cell r="B339">
            <v>115677</v>
          </cell>
          <cell r="E339">
            <v>0</v>
          </cell>
          <cell r="H339">
            <v>0</v>
          </cell>
        </row>
        <row r="340">
          <cell r="A340" t="str">
            <v>B.25</v>
          </cell>
          <cell r="B340">
            <v>116997</v>
          </cell>
          <cell r="C340" t="str">
            <v>배수시설</v>
          </cell>
          <cell r="E340">
            <v>0</v>
          </cell>
          <cell r="H340">
            <v>0</v>
          </cell>
        </row>
        <row r="341">
          <cell r="A341" t="str">
            <v>a</v>
          </cell>
          <cell r="B341">
            <v>117159</v>
          </cell>
          <cell r="C341" t="str">
            <v>육교용집수구</v>
          </cell>
          <cell r="D341" t="str">
            <v>(주철)</v>
          </cell>
          <cell r="E341">
            <v>4</v>
          </cell>
          <cell r="F341" t="str">
            <v>ea</v>
          </cell>
          <cell r="G341">
            <v>73123</v>
          </cell>
          <cell r="H341">
            <v>292492</v>
          </cell>
        </row>
        <row r="342">
          <cell r="A342" t="str">
            <v>b</v>
          </cell>
          <cell r="B342">
            <v>117161</v>
          </cell>
          <cell r="C342" t="str">
            <v>육교용연결집수거</v>
          </cell>
          <cell r="D342" t="str">
            <v>(스테인레스)</v>
          </cell>
          <cell r="E342">
            <v>4</v>
          </cell>
          <cell r="F342" t="str">
            <v>ea</v>
          </cell>
          <cell r="G342">
            <v>105126</v>
          </cell>
          <cell r="H342">
            <v>420504</v>
          </cell>
        </row>
        <row r="343">
          <cell r="A343" t="str">
            <v>c</v>
          </cell>
          <cell r="B343">
            <v>117163</v>
          </cell>
          <cell r="C343" t="str">
            <v>육교용직관</v>
          </cell>
          <cell r="D343" t="str">
            <v>(□150x10)</v>
          </cell>
          <cell r="E343">
            <v>19</v>
          </cell>
          <cell r="F343" t="str">
            <v>ｍ</v>
          </cell>
          <cell r="G343">
            <v>71155</v>
          </cell>
          <cell r="H343">
            <v>1351945</v>
          </cell>
        </row>
        <row r="344">
          <cell r="A344" t="str">
            <v>d</v>
          </cell>
          <cell r="B344">
            <v>117452</v>
          </cell>
          <cell r="C344" t="str">
            <v>육교용연결부</v>
          </cell>
          <cell r="D344" t="str">
            <v>(스테인레스)</v>
          </cell>
          <cell r="E344">
            <v>20</v>
          </cell>
          <cell r="F344" t="str">
            <v>ea</v>
          </cell>
          <cell r="G344">
            <v>15430</v>
          </cell>
          <cell r="H344">
            <v>308600</v>
          </cell>
        </row>
        <row r="345">
          <cell r="A345" t="str">
            <v>계</v>
          </cell>
          <cell r="B345">
            <v>117804</v>
          </cell>
          <cell r="E345">
            <v>0</v>
          </cell>
          <cell r="H345">
            <v>0</v>
          </cell>
        </row>
        <row r="346">
          <cell r="A346" t="str">
            <v>B.26</v>
          </cell>
          <cell r="B346">
            <v>117932</v>
          </cell>
          <cell r="C346" t="str">
            <v>P.S.C BEAM교</v>
          </cell>
          <cell r="E346">
            <v>0</v>
          </cell>
          <cell r="H346">
            <v>0</v>
          </cell>
        </row>
        <row r="347">
          <cell r="A347" t="str">
            <v>a</v>
          </cell>
          <cell r="B347">
            <v>118038</v>
          </cell>
          <cell r="C347" t="str">
            <v>P.S.C BEAM 제작</v>
          </cell>
          <cell r="D347" t="str">
            <v>(L=30.0ｍ)</v>
          </cell>
          <cell r="E347">
            <v>10</v>
          </cell>
          <cell r="F347" t="str">
            <v>본</v>
          </cell>
          <cell r="G347">
            <v>8722028</v>
          </cell>
          <cell r="H347">
            <v>87220280</v>
          </cell>
        </row>
        <row r="348">
          <cell r="A348" t="str">
            <v>b</v>
          </cell>
          <cell r="B348">
            <v>118143</v>
          </cell>
          <cell r="C348" t="str">
            <v>P.S.C BEAM 설치</v>
          </cell>
          <cell r="D348" t="str">
            <v>(L=30.0ｍ)</v>
          </cell>
          <cell r="E348">
            <v>10</v>
          </cell>
          <cell r="F348" t="str">
            <v>본</v>
          </cell>
          <cell r="G348">
            <v>1658743</v>
          </cell>
          <cell r="H348">
            <v>16587430</v>
          </cell>
        </row>
        <row r="349">
          <cell r="A349" t="str">
            <v>c</v>
          </cell>
          <cell r="B349">
            <v>118223</v>
          </cell>
          <cell r="C349" t="str">
            <v>P.S.C BEAM 전도방지</v>
          </cell>
          <cell r="E349">
            <v>10</v>
          </cell>
          <cell r="F349" t="str">
            <v>본</v>
          </cell>
          <cell r="G349">
            <v>8797</v>
          </cell>
          <cell r="H349">
            <v>87970</v>
          </cell>
        </row>
        <row r="350">
          <cell r="A350" t="str">
            <v>계</v>
          </cell>
          <cell r="B350">
            <v>118302</v>
          </cell>
          <cell r="E350">
            <v>0</v>
          </cell>
          <cell r="H350">
            <v>0</v>
          </cell>
        </row>
        <row r="351">
          <cell r="A351" t="str">
            <v>B.27</v>
          </cell>
          <cell r="B351">
            <v>118950</v>
          </cell>
          <cell r="C351" t="str">
            <v>낙하물방지공</v>
          </cell>
          <cell r="E351">
            <v>659</v>
          </cell>
          <cell r="F351" t="str">
            <v>㎡</v>
          </cell>
          <cell r="G351">
            <v>4223</v>
          </cell>
          <cell r="H351">
            <v>2782957</v>
          </cell>
        </row>
        <row r="352">
          <cell r="A352" t="str">
            <v>B.28</v>
          </cell>
          <cell r="B352">
            <v>119777</v>
          </cell>
          <cell r="C352" t="str">
            <v>보호블럭</v>
          </cell>
          <cell r="E352">
            <v>343</v>
          </cell>
          <cell r="F352" t="str">
            <v>㎡</v>
          </cell>
          <cell r="G352">
            <v>28412</v>
          </cell>
          <cell r="H352">
            <v>9745316</v>
          </cell>
        </row>
        <row r="353">
          <cell r="A353" t="str">
            <v>B.29</v>
          </cell>
          <cell r="B353">
            <v>120604</v>
          </cell>
          <cell r="C353" t="str">
            <v>강관파일</v>
          </cell>
          <cell r="D353" t="str">
            <v>(D=508mm t=12mm)</v>
          </cell>
          <cell r="E353">
            <v>0</v>
          </cell>
          <cell r="H353">
            <v>0</v>
          </cell>
        </row>
        <row r="354">
          <cell r="A354" t="str">
            <v>a</v>
          </cell>
          <cell r="B354">
            <v>120641</v>
          </cell>
          <cell r="C354" t="str">
            <v>강관파일자재비</v>
          </cell>
          <cell r="E354">
            <v>992</v>
          </cell>
          <cell r="F354" t="str">
            <v>ｍ</v>
          </cell>
          <cell r="G354">
            <v>66955</v>
          </cell>
          <cell r="H354">
            <v>66419360</v>
          </cell>
        </row>
        <row r="355">
          <cell r="A355" t="str">
            <v>b</v>
          </cell>
          <cell r="B355">
            <v>120660</v>
          </cell>
          <cell r="C355" t="str">
            <v>강관파일항타비</v>
          </cell>
          <cell r="D355" t="str">
            <v>(15m미만)</v>
          </cell>
          <cell r="E355">
            <v>283</v>
          </cell>
          <cell r="F355" t="str">
            <v>ｍ</v>
          </cell>
          <cell r="G355">
            <v>11302</v>
          </cell>
          <cell r="H355">
            <v>3198466</v>
          </cell>
        </row>
        <row r="356">
          <cell r="A356" t="str">
            <v>c</v>
          </cell>
          <cell r="B356">
            <v>120665</v>
          </cell>
          <cell r="C356" t="str">
            <v>강관파일항타비</v>
          </cell>
          <cell r="D356" t="str">
            <v>(15m이상)</v>
          </cell>
          <cell r="E356">
            <v>641</v>
          </cell>
          <cell r="F356" t="str">
            <v>ｍ</v>
          </cell>
          <cell r="G356">
            <v>15442</v>
          </cell>
          <cell r="H356">
            <v>9898322</v>
          </cell>
        </row>
        <row r="357">
          <cell r="A357" t="str">
            <v>d</v>
          </cell>
          <cell r="B357">
            <v>120669</v>
          </cell>
          <cell r="C357" t="str">
            <v>두부및선단보강</v>
          </cell>
          <cell r="E357">
            <v>84</v>
          </cell>
          <cell r="F357" t="str">
            <v>EA</v>
          </cell>
          <cell r="G357">
            <v>153594</v>
          </cell>
          <cell r="H357">
            <v>12901896</v>
          </cell>
        </row>
        <row r="358">
          <cell r="A358" t="str">
            <v>e</v>
          </cell>
          <cell r="B358">
            <v>120738</v>
          </cell>
          <cell r="C358" t="str">
            <v>강관파일이음</v>
          </cell>
          <cell r="E358">
            <v>42</v>
          </cell>
          <cell r="F358" t="str">
            <v>ea</v>
          </cell>
          <cell r="G358">
            <v>7567</v>
          </cell>
          <cell r="H358">
            <v>317814</v>
          </cell>
        </row>
        <row r="359">
          <cell r="A359" t="str">
            <v>계</v>
          </cell>
          <cell r="B359">
            <v>120806</v>
          </cell>
          <cell r="E359">
            <v>0</v>
          </cell>
          <cell r="H359">
            <v>0</v>
          </cell>
        </row>
        <row r="360">
          <cell r="A360" t="str">
            <v>합계</v>
          </cell>
          <cell r="B360">
            <v>124249</v>
          </cell>
          <cell r="E360">
            <v>0</v>
          </cell>
          <cell r="H360">
            <v>0</v>
          </cell>
        </row>
        <row r="361">
          <cell r="A361" t="str">
            <v>C</v>
          </cell>
          <cell r="B361">
            <v>124377</v>
          </cell>
          <cell r="C361" t="str">
            <v>조 리 교</v>
          </cell>
          <cell r="D361" t="str">
            <v>(STEEL BOX L=45.0m)</v>
          </cell>
          <cell r="E361">
            <v>0</v>
          </cell>
          <cell r="H361">
            <v>0</v>
          </cell>
        </row>
        <row r="362">
          <cell r="A362" t="str">
            <v>C.01</v>
          </cell>
          <cell r="B362">
            <v>124585</v>
          </cell>
          <cell r="C362" t="str">
            <v>구조물터파기</v>
          </cell>
          <cell r="D362" t="str">
            <v>(육상토사 0-4ｍ)</v>
          </cell>
          <cell r="E362">
            <v>474</v>
          </cell>
          <cell r="F362" t="str">
            <v>㎥</v>
          </cell>
          <cell r="G362">
            <v>4222</v>
          </cell>
          <cell r="H362">
            <v>2001228</v>
          </cell>
        </row>
        <row r="363">
          <cell r="A363" t="str">
            <v>C.02</v>
          </cell>
          <cell r="B363">
            <v>124713</v>
          </cell>
          <cell r="C363" t="str">
            <v>되메우기및다짐</v>
          </cell>
          <cell r="D363" t="str">
            <v>(기계70%+인력30%)</v>
          </cell>
          <cell r="E363">
            <v>334</v>
          </cell>
          <cell r="F363" t="str">
            <v>㎥</v>
          </cell>
          <cell r="G363">
            <v>5802</v>
          </cell>
          <cell r="H363">
            <v>1937868</v>
          </cell>
        </row>
        <row r="364">
          <cell r="A364" t="str">
            <v>C.03</v>
          </cell>
          <cell r="B364">
            <v>124857</v>
          </cell>
          <cell r="C364" t="str">
            <v>교대앞성토</v>
          </cell>
          <cell r="E364">
            <v>1766</v>
          </cell>
          <cell r="F364" t="str">
            <v>㎥</v>
          </cell>
          <cell r="G364">
            <v>3025</v>
          </cell>
          <cell r="H364">
            <v>5342150</v>
          </cell>
        </row>
        <row r="365">
          <cell r="A365" t="str">
            <v>C.04</v>
          </cell>
          <cell r="B365">
            <v>125145</v>
          </cell>
          <cell r="C365" t="str">
            <v>뒷채움및다짐</v>
          </cell>
          <cell r="D365" t="str">
            <v>(현장암유용)</v>
          </cell>
          <cell r="E365">
            <v>886</v>
          </cell>
          <cell r="F365" t="str">
            <v>㎥</v>
          </cell>
          <cell r="G365">
            <v>13631</v>
          </cell>
          <cell r="H365">
            <v>12077066</v>
          </cell>
        </row>
        <row r="366">
          <cell r="A366" t="str">
            <v>C.05</v>
          </cell>
          <cell r="B366">
            <v>125305</v>
          </cell>
          <cell r="C366" t="str">
            <v>거푸집</v>
          </cell>
          <cell r="E366">
            <v>0</v>
          </cell>
          <cell r="H366">
            <v>0</v>
          </cell>
        </row>
        <row r="367">
          <cell r="A367" t="str">
            <v>a</v>
          </cell>
          <cell r="B367">
            <v>125369</v>
          </cell>
          <cell r="C367" t="str">
            <v>합판거푸집</v>
          </cell>
          <cell r="D367" t="str">
            <v>(3회:0-7m)</v>
          </cell>
          <cell r="E367">
            <v>1833</v>
          </cell>
          <cell r="F367" t="str">
            <v>㎡</v>
          </cell>
          <cell r="G367">
            <v>19533</v>
          </cell>
          <cell r="H367">
            <v>35803989</v>
          </cell>
        </row>
        <row r="368">
          <cell r="A368" t="str">
            <v>b</v>
          </cell>
          <cell r="B368">
            <v>125433</v>
          </cell>
          <cell r="C368" t="str">
            <v>합판거푸집</v>
          </cell>
          <cell r="D368" t="str">
            <v>(3회:7-10m)</v>
          </cell>
          <cell r="E368">
            <v>52</v>
          </cell>
          <cell r="F368" t="str">
            <v>㎡</v>
          </cell>
          <cell r="G368">
            <v>20935</v>
          </cell>
          <cell r="H368">
            <v>1088620</v>
          </cell>
        </row>
        <row r="369">
          <cell r="A369" t="str">
            <v>c</v>
          </cell>
          <cell r="B369">
            <v>125753</v>
          </cell>
          <cell r="C369" t="str">
            <v>합판거푸집</v>
          </cell>
          <cell r="D369" t="str">
            <v>(4회)</v>
          </cell>
          <cell r="E369">
            <v>335</v>
          </cell>
          <cell r="F369" t="str">
            <v>㎡</v>
          </cell>
          <cell r="G369">
            <v>16702</v>
          </cell>
          <cell r="H369">
            <v>5595170</v>
          </cell>
        </row>
        <row r="370">
          <cell r="A370" t="str">
            <v>d</v>
          </cell>
          <cell r="B370">
            <v>125881</v>
          </cell>
          <cell r="C370" t="str">
            <v>합판거푸집</v>
          </cell>
          <cell r="D370" t="str">
            <v>(6회)</v>
          </cell>
          <cell r="E370">
            <v>61</v>
          </cell>
          <cell r="F370" t="str">
            <v>㎡</v>
          </cell>
          <cell r="G370">
            <v>13675</v>
          </cell>
          <cell r="H370">
            <v>834175</v>
          </cell>
        </row>
        <row r="371">
          <cell r="A371" t="str">
            <v>e</v>
          </cell>
          <cell r="B371">
            <v>126489</v>
          </cell>
          <cell r="C371" t="str">
            <v>문양거푸집</v>
          </cell>
          <cell r="D371" t="str">
            <v>(스치로폴 0-7m)</v>
          </cell>
          <cell r="E371">
            <v>479</v>
          </cell>
          <cell r="F371" t="str">
            <v>㎡</v>
          </cell>
          <cell r="G371">
            <v>23595</v>
          </cell>
          <cell r="H371">
            <v>11302005</v>
          </cell>
        </row>
        <row r="372">
          <cell r="A372" t="str">
            <v>f</v>
          </cell>
          <cell r="B372">
            <v>126497</v>
          </cell>
          <cell r="C372" t="str">
            <v>문양거푸집</v>
          </cell>
          <cell r="D372" t="str">
            <v>(스치로폴 7-10m)</v>
          </cell>
          <cell r="E372">
            <v>8</v>
          </cell>
          <cell r="F372" t="str">
            <v>㎡</v>
          </cell>
          <cell r="G372">
            <v>24785</v>
          </cell>
          <cell r="H372">
            <v>198280</v>
          </cell>
        </row>
        <row r="373">
          <cell r="A373" t="str">
            <v>계</v>
          </cell>
          <cell r="B373">
            <v>126505</v>
          </cell>
          <cell r="E373">
            <v>0</v>
          </cell>
          <cell r="H373">
            <v>0</v>
          </cell>
        </row>
        <row r="374">
          <cell r="A374" t="str">
            <v>C.06</v>
          </cell>
          <cell r="B374">
            <v>126585</v>
          </cell>
          <cell r="C374" t="str">
            <v>강관비계</v>
          </cell>
          <cell r="D374" t="str">
            <v>(조리교)</v>
          </cell>
          <cell r="E374">
            <v>1</v>
          </cell>
          <cell r="F374" t="str">
            <v>L.S.</v>
          </cell>
          <cell r="G374">
            <v>12343000</v>
          </cell>
          <cell r="H374">
            <v>12343000</v>
          </cell>
        </row>
        <row r="375">
          <cell r="A375" t="str">
            <v>C.07</v>
          </cell>
          <cell r="B375">
            <v>126713</v>
          </cell>
          <cell r="C375" t="str">
            <v>동바리</v>
          </cell>
          <cell r="D375" t="str">
            <v>(조리교)</v>
          </cell>
          <cell r="E375">
            <v>1</v>
          </cell>
          <cell r="F375" t="str">
            <v>L.S.</v>
          </cell>
          <cell r="G375">
            <v>14778000</v>
          </cell>
          <cell r="H375">
            <v>14778000</v>
          </cell>
        </row>
        <row r="376">
          <cell r="A376" t="str">
            <v>C.08</v>
          </cell>
          <cell r="B376">
            <v>127027</v>
          </cell>
          <cell r="C376" t="str">
            <v>철근가공조립</v>
          </cell>
          <cell r="E376">
            <v>0</v>
          </cell>
          <cell r="H376">
            <v>0</v>
          </cell>
        </row>
        <row r="377">
          <cell r="A377" t="str">
            <v>a</v>
          </cell>
          <cell r="B377">
            <v>127031</v>
          </cell>
          <cell r="C377" t="str">
            <v>철근가공조립</v>
          </cell>
          <cell r="D377" t="str">
            <v>(보    통)</v>
          </cell>
          <cell r="E377">
            <v>38.819000000000003</v>
          </cell>
          <cell r="F377" t="str">
            <v>Ton</v>
          </cell>
          <cell r="G377">
            <v>398697</v>
          </cell>
          <cell r="H377">
            <v>15477018</v>
          </cell>
        </row>
        <row r="378">
          <cell r="A378" t="str">
            <v>b</v>
          </cell>
          <cell r="B378">
            <v>127159</v>
          </cell>
          <cell r="C378" t="str">
            <v>철근가공조립</v>
          </cell>
          <cell r="D378" t="str">
            <v>(복    잡)</v>
          </cell>
          <cell r="E378">
            <v>156.851</v>
          </cell>
          <cell r="F378" t="str">
            <v>Ton</v>
          </cell>
          <cell r="G378">
            <v>500175</v>
          </cell>
          <cell r="H378">
            <v>78452948</v>
          </cell>
        </row>
        <row r="379">
          <cell r="A379" t="str">
            <v>계</v>
          </cell>
          <cell r="B379">
            <v>127225</v>
          </cell>
          <cell r="E379">
            <v>0</v>
          </cell>
          <cell r="H379">
            <v>0</v>
          </cell>
        </row>
        <row r="380">
          <cell r="A380" t="str">
            <v>C.09</v>
          </cell>
          <cell r="B380">
            <v>127291</v>
          </cell>
          <cell r="C380" t="str">
            <v>콘크리트타설</v>
          </cell>
          <cell r="E380">
            <v>0</v>
          </cell>
          <cell r="H380">
            <v>0</v>
          </cell>
        </row>
        <row r="381">
          <cell r="A381" t="str">
            <v>a</v>
          </cell>
          <cell r="B381">
            <v>127294</v>
          </cell>
          <cell r="C381" t="str">
            <v>콘크리트타설(펌프카)</v>
          </cell>
          <cell r="D381" t="str">
            <v>(철근,25-270-15)</v>
          </cell>
          <cell r="E381">
            <v>300</v>
          </cell>
          <cell r="F381" t="str">
            <v>㎥</v>
          </cell>
          <cell r="G381">
            <v>62738</v>
          </cell>
          <cell r="H381">
            <v>18821400</v>
          </cell>
        </row>
        <row r="382">
          <cell r="A382" t="str">
            <v>b</v>
          </cell>
          <cell r="B382">
            <v>127422</v>
          </cell>
          <cell r="C382" t="str">
            <v>콘크리트타설(펌프카)</v>
          </cell>
          <cell r="D382" t="str">
            <v>(철근,25-240-15)</v>
          </cell>
          <cell r="E382">
            <v>1333</v>
          </cell>
          <cell r="F382" t="str">
            <v>㎥</v>
          </cell>
          <cell r="G382">
            <v>57146</v>
          </cell>
          <cell r="H382">
            <v>76175618</v>
          </cell>
        </row>
        <row r="383">
          <cell r="A383" t="str">
            <v>c</v>
          </cell>
          <cell r="B383">
            <v>127486</v>
          </cell>
          <cell r="C383" t="str">
            <v>콘크리트타설</v>
          </cell>
          <cell r="D383" t="str">
            <v>(무근,40-240-8)</v>
          </cell>
          <cell r="E383">
            <v>26</v>
          </cell>
          <cell r="F383" t="str">
            <v>㎥</v>
          </cell>
          <cell r="G383">
            <v>63322</v>
          </cell>
          <cell r="H383">
            <v>1646372</v>
          </cell>
        </row>
        <row r="384">
          <cell r="A384" t="str">
            <v>d</v>
          </cell>
          <cell r="B384">
            <v>127550</v>
          </cell>
          <cell r="C384" t="str">
            <v>콘크리트타설</v>
          </cell>
          <cell r="D384" t="str">
            <v>(무근,40-160-8)</v>
          </cell>
          <cell r="E384">
            <v>67</v>
          </cell>
          <cell r="F384" t="str">
            <v>㎥</v>
          </cell>
          <cell r="G384">
            <v>60442</v>
          </cell>
          <cell r="H384">
            <v>4049614</v>
          </cell>
        </row>
        <row r="385">
          <cell r="A385" t="str">
            <v>계</v>
          </cell>
          <cell r="B385">
            <v>127683</v>
          </cell>
          <cell r="E385">
            <v>0</v>
          </cell>
          <cell r="H385">
            <v>0</v>
          </cell>
        </row>
        <row r="386">
          <cell r="A386" t="str">
            <v>C.10</v>
          </cell>
          <cell r="B386">
            <v>127811</v>
          </cell>
          <cell r="C386" t="str">
            <v>무수축몰탈</v>
          </cell>
          <cell r="E386">
            <v>1</v>
          </cell>
          <cell r="F386" t="str">
            <v>㎥</v>
          </cell>
          <cell r="G386">
            <v>159594</v>
          </cell>
          <cell r="H386">
            <v>159594</v>
          </cell>
        </row>
        <row r="387">
          <cell r="A387" t="str">
            <v>C.11</v>
          </cell>
          <cell r="B387">
            <v>127819</v>
          </cell>
          <cell r="C387" t="str">
            <v>무수축콘크리트</v>
          </cell>
          <cell r="E387">
            <v>7</v>
          </cell>
          <cell r="F387" t="str">
            <v>㎥</v>
          </cell>
          <cell r="G387">
            <v>222180</v>
          </cell>
          <cell r="H387">
            <v>1555260</v>
          </cell>
        </row>
        <row r="388">
          <cell r="A388" t="str">
            <v>C.12</v>
          </cell>
          <cell r="B388">
            <v>127947</v>
          </cell>
          <cell r="C388" t="str">
            <v>교좌장치</v>
          </cell>
          <cell r="E388">
            <v>0</v>
          </cell>
          <cell r="H388">
            <v>0</v>
          </cell>
        </row>
        <row r="389">
          <cell r="A389" t="str">
            <v>a</v>
          </cell>
          <cell r="B389">
            <v>127971</v>
          </cell>
          <cell r="C389" t="str">
            <v>교좌장치</v>
          </cell>
          <cell r="D389" t="str">
            <v>(고  정 250TON)</v>
          </cell>
          <cell r="E389">
            <v>2</v>
          </cell>
          <cell r="F389" t="str">
            <v>set</v>
          </cell>
          <cell r="G389">
            <v>1166085</v>
          </cell>
          <cell r="H389">
            <v>2332170</v>
          </cell>
        </row>
        <row r="390">
          <cell r="A390" t="str">
            <v>b</v>
          </cell>
          <cell r="B390">
            <v>128099</v>
          </cell>
          <cell r="C390" t="str">
            <v>교좌장치</v>
          </cell>
          <cell r="D390" t="str">
            <v>(일방향 250TON)</v>
          </cell>
          <cell r="E390">
            <v>8</v>
          </cell>
          <cell r="F390" t="str">
            <v>set</v>
          </cell>
          <cell r="G390">
            <v>2040085</v>
          </cell>
          <cell r="H390">
            <v>16320680</v>
          </cell>
        </row>
        <row r="391">
          <cell r="A391" t="str">
            <v>c</v>
          </cell>
          <cell r="B391">
            <v>128227</v>
          </cell>
          <cell r="C391" t="str">
            <v>교좌장치</v>
          </cell>
          <cell r="D391" t="str">
            <v>(양방향 250TON)</v>
          </cell>
          <cell r="E391">
            <v>6</v>
          </cell>
          <cell r="F391" t="str">
            <v>set</v>
          </cell>
          <cell r="G391">
            <v>1088085</v>
          </cell>
          <cell r="H391">
            <v>6528510</v>
          </cell>
        </row>
        <row r="392">
          <cell r="A392" t="str">
            <v>계</v>
          </cell>
          <cell r="B392">
            <v>128419</v>
          </cell>
          <cell r="E392">
            <v>0</v>
          </cell>
          <cell r="H392">
            <v>0</v>
          </cell>
        </row>
        <row r="393">
          <cell r="A393" t="str">
            <v>C.13</v>
          </cell>
          <cell r="B393">
            <v>128547</v>
          </cell>
          <cell r="C393" t="str">
            <v>신축이음장치</v>
          </cell>
          <cell r="D393" t="str">
            <v>(No 80)</v>
          </cell>
          <cell r="E393">
            <v>39</v>
          </cell>
          <cell r="F393" t="str">
            <v>m</v>
          </cell>
          <cell r="G393">
            <v>646695</v>
          </cell>
          <cell r="H393">
            <v>25221105</v>
          </cell>
        </row>
        <row r="394">
          <cell r="A394" t="str">
            <v>C.14</v>
          </cell>
          <cell r="B394">
            <v>128675</v>
          </cell>
          <cell r="C394" t="str">
            <v>슬라브양생</v>
          </cell>
          <cell r="E394">
            <v>874</v>
          </cell>
          <cell r="F394" t="str">
            <v>㎡</v>
          </cell>
          <cell r="G394">
            <v>328</v>
          </cell>
          <cell r="H394">
            <v>286672</v>
          </cell>
        </row>
        <row r="395">
          <cell r="A395" t="str">
            <v>C.15</v>
          </cell>
          <cell r="B395">
            <v>128803</v>
          </cell>
          <cell r="C395" t="str">
            <v>데크휘니샤면고르기</v>
          </cell>
          <cell r="E395">
            <v>874</v>
          </cell>
          <cell r="F395" t="str">
            <v>㎡</v>
          </cell>
          <cell r="G395">
            <v>486</v>
          </cell>
          <cell r="H395">
            <v>424764</v>
          </cell>
        </row>
        <row r="396">
          <cell r="A396" t="str">
            <v>C.16</v>
          </cell>
          <cell r="B396">
            <v>128931</v>
          </cell>
          <cell r="C396" t="str">
            <v>교면방수</v>
          </cell>
          <cell r="D396" t="str">
            <v>(도막방수)</v>
          </cell>
          <cell r="E396">
            <v>874</v>
          </cell>
          <cell r="F396" t="str">
            <v>㎡</v>
          </cell>
          <cell r="G396">
            <v>20568</v>
          </cell>
          <cell r="H396">
            <v>17976432</v>
          </cell>
        </row>
        <row r="397">
          <cell r="A397" t="str">
            <v>C.17</v>
          </cell>
          <cell r="B397">
            <v>130675</v>
          </cell>
          <cell r="C397" t="str">
            <v>교명주</v>
          </cell>
          <cell r="D397" t="str">
            <v>(화 강 암)</v>
          </cell>
          <cell r="E397">
            <v>4</v>
          </cell>
          <cell r="F397" t="str">
            <v>ea</v>
          </cell>
          <cell r="G397">
            <v>1256769</v>
          </cell>
          <cell r="H397">
            <v>5027076</v>
          </cell>
        </row>
        <row r="398">
          <cell r="A398" t="str">
            <v>C.18</v>
          </cell>
          <cell r="B398">
            <v>130676</v>
          </cell>
          <cell r="C398" t="str">
            <v>교명판</v>
          </cell>
          <cell r="D398" t="str">
            <v>(450x250x10㎜)</v>
          </cell>
          <cell r="E398">
            <v>4</v>
          </cell>
          <cell r="F398" t="str">
            <v>ea</v>
          </cell>
          <cell r="G398">
            <v>41631</v>
          </cell>
          <cell r="H398">
            <v>166524</v>
          </cell>
        </row>
        <row r="399">
          <cell r="A399" t="str">
            <v>C.19</v>
          </cell>
          <cell r="B399">
            <v>130740</v>
          </cell>
          <cell r="C399" t="str">
            <v>설명판</v>
          </cell>
          <cell r="D399" t="str">
            <v>(500x400x10㎜)</v>
          </cell>
          <cell r="E399">
            <v>5</v>
          </cell>
          <cell r="F399" t="str">
            <v>ea</v>
          </cell>
          <cell r="G399">
            <v>74012</v>
          </cell>
          <cell r="H399">
            <v>370060</v>
          </cell>
        </row>
        <row r="400">
          <cell r="A400" t="str">
            <v>C.20</v>
          </cell>
          <cell r="B400">
            <v>130772</v>
          </cell>
          <cell r="C400" t="str">
            <v>T.B.M 설치</v>
          </cell>
          <cell r="E400">
            <v>1</v>
          </cell>
          <cell r="F400" t="str">
            <v>ea</v>
          </cell>
          <cell r="G400">
            <v>20790</v>
          </cell>
          <cell r="H400">
            <v>20790</v>
          </cell>
        </row>
        <row r="401">
          <cell r="A401" t="str">
            <v>C.21</v>
          </cell>
          <cell r="B401">
            <v>130900</v>
          </cell>
          <cell r="C401" t="str">
            <v>전선관</v>
          </cell>
          <cell r="E401">
            <v>0</v>
          </cell>
          <cell r="H401">
            <v>0</v>
          </cell>
        </row>
        <row r="402">
          <cell r="A402" t="str">
            <v>a</v>
          </cell>
          <cell r="B402">
            <v>130964</v>
          </cell>
          <cell r="C402" t="str">
            <v>전선관</v>
          </cell>
          <cell r="D402" t="str">
            <v>(PVCφ100mm)</v>
          </cell>
          <cell r="E402">
            <v>243</v>
          </cell>
          <cell r="F402" t="str">
            <v>ｍ</v>
          </cell>
          <cell r="G402">
            <v>2789</v>
          </cell>
          <cell r="H402">
            <v>677727</v>
          </cell>
        </row>
        <row r="403">
          <cell r="A403" t="str">
            <v>b</v>
          </cell>
          <cell r="B403">
            <v>131012</v>
          </cell>
          <cell r="C403" t="str">
            <v>전선관</v>
          </cell>
          <cell r="D403" t="str">
            <v>(PVCφ150mm)</v>
          </cell>
          <cell r="E403">
            <v>121</v>
          </cell>
          <cell r="F403" t="str">
            <v>ｍ</v>
          </cell>
          <cell r="G403">
            <v>5301</v>
          </cell>
          <cell r="H403">
            <v>641421</v>
          </cell>
        </row>
        <row r="404">
          <cell r="A404" t="str">
            <v>계</v>
          </cell>
          <cell r="B404">
            <v>131060</v>
          </cell>
          <cell r="E404">
            <v>0</v>
          </cell>
          <cell r="H404">
            <v>0</v>
          </cell>
        </row>
        <row r="405">
          <cell r="A405" t="str">
            <v>C.22</v>
          </cell>
          <cell r="B405">
            <v>131188</v>
          </cell>
          <cell r="C405" t="str">
            <v>스페이서설치</v>
          </cell>
          <cell r="E405">
            <v>0</v>
          </cell>
          <cell r="H405">
            <v>0</v>
          </cell>
        </row>
        <row r="406">
          <cell r="A406" t="str">
            <v>a</v>
          </cell>
          <cell r="B406">
            <v>131252</v>
          </cell>
          <cell r="C406" t="str">
            <v>스페이서</v>
          </cell>
          <cell r="D406" t="str">
            <v>(수직)</v>
          </cell>
          <cell r="E406">
            <v>1859</v>
          </cell>
          <cell r="F406" t="str">
            <v>㎡</v>
          </cell>
          <cell r="G406">
            <v>588</v>
          </cell>
          <cell r="H406">
            <v>1093092</v>
          </cell>
        </row>
        <row r="407">
          <cell r="A407" t="str">
            <v>b</v>
          </cell>
          <cell r="B407">
            <v>131508</v>
          </cell>
          <cell r="C407" t="str">
            <v>스페이서</v>
          </cell>
          <cell r="D407" t="str">
            <v>(수평)</v>
          </cell>
          <cell r="E407">
            <v>1480</v>
          </cell>
          <cell r="F407" t="str">
            <v>㎡</v>
          </cell>
          <cell r="G407">
            <v>411</v>
          </cell>
          <cell r="H407">
            <v>608280</v>
          </cell>
        </row>
        <row r="408">
          <cell r="A408" t="str">
            <v>계</v>
          </cell>
          <cell r="B408">
            <v>131540</v>
          </cell>
          <cell r="E408">
            <v>0</v>
          </cell>
          <cell r="H408">
            <v>0</v>
          </cell>
        </row>
        <row r="409">
          <cell r="A409" t="str">
            <v>C.23</v>
          </cell>
          <cell r="B409">
            <v>131604</v>
          </cell>
          <cell r="C409" t="str">
            <v>교량난간공</v>
          </cell>
          <cell r="E409">
            <v>0</v>
          </cell>
          <cell r="H409">
            <v>0</v>
          </cell>
        </row>
        <row r="410">
          <cell r="A410" t="str">
            <v>a</v>
          </cell>
          <cell r="B410">
            <v>131668</v>
          </cell>
          <cell r="C410" t="str">
            <v>방호벽용난간</v>
          </cell>
          <cell r="D410" t="str">
            <v>(알루미늄)</v>
          </cell>
          <cell r="E410">
            <v>121</v>
          </cell>
          <cell r="F410" t="str">
            <v>ｍ</v>
          </cell>
          <cell r="G410">
            <v>150435</v>
          </cell>
          <cell r="H410">
            <v>18202635</v>
          </cell>
        </row>
        <row r="411">
          <cell r="A411" t="str">
            <v>b</v>
          </cell>
          <cell r="B411">
            <v>131680</v>
          </cell>
          <cell r="C411" t="str">
            <v>중분대용난간</v>
          </cell>
          <cell r="D411" t="str">
            <v>(알루미늄)</v>
          </cell>
          <cell r="E411">
            <v>89</v>
          </cell>
          <cell r="F411" t="str">
            <v>ｍ</v>
          </cell>
          <cell r="G411">
            <v>539100</v>
          </cell>
          <cell r="H411">
            <v>47979900</v>
          </cell>
        </row>
        <row r="412">
          <cell r="A412" t="str">
            <v>계</v>
          </cell>
          <cell r="B412">
            <v>131696</v>
          </cell>
          <cell r="E412">
            <v>0</v>
          </cell>
          <cell r="H412">
            <v>0</v>
          </cell>
        </row>
        <row r="413">
          <cell r="A413" t="str">
            <v>C.24</v>
          </cell>
          <cell r="B413">
            <v>131824</v>
          </cell>
          <cell r="C413" t="str">
            <v>다웰바</v>
          </cell>
          <cell r="D413" t="str">
            <v>(D25x600㎜)</v>
          </cell>
          <cell r="E413">
            <v>92</v>
          </cell>
          <cell r="F413" t="str">
            <v>ea</v>
          </cell>
          <cell r="G413">
            <v>7781</v>
          </cell>
          <cell r="H413">
            <v>715852</v>
          </cell>
        </row>
        <row r="414">
          <cell r="A414" t="str">
            <v>C.25</v>
          </cell>
          <cell r="B414">
            <v>131840</v>
          </cell>
          <cell r="C414" t="str">
            <v>시공이음</v>
          </cell>
          <cell r="E414">
            <v>0</v>
          </cell>
          <cell r="H414">
            <v>0</v>
          </cell>
        </row>
        <row r="415">
          <cell r="A415" t="str">
            <v>a</v>
          </cell>
          <cell r="B415">
            <v>131841</v>
          </cell>
          <cell r="C415" t="str">
            <v>시공이음</v>
          </cell>
          <cell r="D415" t="str">
            <v>(스치로폴:T=10㎜)</v>
          </cell>
          <cell r="E415">
            <v>17</v>
          </cell>
          <cell r="F415" t="str">
            <v>㎡</v>
          </cell>
          <cell r="G415">
            <v>647</v>
          </cell>
          <cell r="H415">
            <v>10999</v>
          </cell>
        </row>
        <row r="416">
          <cell r="A416" t="str">
            <v>b</v>
          </cell>
          <cell r="B416">
            <v>131969</v>
          </cell>
          <cell r="C416" t="str">
            <v>시공이음</v>
          </cell>
          <cell r="D416" t="str">
            <v>(스치로폴:T=20㎜)</v>
          </cell>
          <cell r="E416">
            <v>25</v>
          </cell>
          <cell r="F416" t="str">
            <v>㎡</v>
          </cell>
          <cell r="G416">
            <v>1296</v>
          </cell>
          <cell r="H416">
            <v>32400</v>
          </cell>
        </row>
        <row r="417">
          <cell r="A417" t="str">
            <v>계</v>
          </cell>
          <cell r="B417">
            <v>132984</v>
          </cell>
          <cell r="E417">
            <v>0</v>
          </cell>
          <cell r="H417">
            <v>0</v>
          </cell>
        </row>
        <row r="418">
          <cell r="A418" t="str">
            <v>C.26</v>
          </cell>
          <cell r="B418">
            <v>134304</v>
          </cell>
          <cell r="C418" t="str">
            <v>배수시설</v>
          </cell>
          <cell r="E418">
            <v>0</v>
          </cell>
          <cell r="H418">
            <v>0</v>
          </cell>
        </row>
        <row r="419">
          <cell r="A419" t="str">
            <v>a</v>
          </cell>
          <cell r="B419">
            <v>134466</v>
          </cell>
          <cell r="C419" t="str">
            <v>육교용집수구</v>
          </cell>
          <cell r="D419" t="str">
            <v>(주철)</v>
          </cell>
          <cell r="E419">
            <v>8</v>
          </cell>
          <cell r="F419" t="str">
            <v>ea</v>
          </cell>
          <cell r="G419">
            <v>73123</v>
          </cell>
          <cell r="H419">
            <v>584984</v>
          </cell>
        </row>
        <row r="420">
          <cell r="A420" t="str">
            <v>b</v>
          </cell>
          <cell r="B420">
            <v>134468</v>
          </cell>
          <cell r="C420" t="str">
            <v>육교용연결집수거</v>
          </cell>
          <cell r="D420" t="str">
            <v>(스테인레스)</v>
          </cell>
          <cell r="E420">
            <v>8</v>
          </cell>
          <cell r="F420" t="str">
            <v>ea</v>
          </cell>
          <cell r="G420">
            <v>105126</v>
          </cell>
          <cell r="H420">
            <v>841008</v>
          </cell>
        </row>
        <row r="421">
          <cell r="A421" t="str">
            <v>c</v>
          </cell>
          <cell r="B421">
            <v>134470</v>
          </cell>
          <cell r="C421" t="str">
            <v>육교용직관</v>
          </cell>
          <cell r="D421" t="str">
            <v>(□150x10)</v>
          </cell>
          <cell r="E421">
            <v>70</v>
          </cell>
          <cell r="F421" t="str">
            <v>ｍ</v>
          </cell>
          <cell r="G421">
            <v>71155</v>
          </cell>
          <cell r="H421">
            <v>4980850</v>
          </cell>
        </row>
        <row r="422">
          <cell r="A422" t="str">
            <v>d</v>
          </cell>
          <cell r="B422">
            <v>134471</v>
          </cell>
          <cell r="C422" t="str">
            <v>육교용곡관</v>
          </cell>
          <cell r="D422" t="str">
            <v>(스테인레스)</v>
          </cell>
          <cell r="E422">
            <v>8</v>
          </cell>
          <cell r="F422" t="str">
            <v>ea</v>
          </cell>
          <cell r="G422">
            <v>27668</v>
          </cell>
          <cell r="H422">
            <v>221344</v>
          </cell>
        </row>
        <row r="423">
          <cell r="A423" t="str">
            <v>e</v>
          </cell>
          <cell r="B423">
            <v>134759</v>
          </cell>
          <cell r="C423" t="str">
            <v>육교용연결부</v>
          </cell>
          <cell r="D423" t="str">
            <v>(스테인레스)</v>
          </cell>
          <cell r="E423">
            <v>62</v>
          </cell>
          <cell r="F423" t="str">
            <v>ea</v>
          </cell>
          <cell r="G423">
            <v>15430</v>
          </cell>
          <cell r="H423">
            <v>956660</v>
          </cell>
        </row>
        <row r="424">
          <cell r="A424" t="str">
            <v>계</v>
          </cell>
          <cell r="B424">
            <v>135111</v>
          </cell>
          <cell r="E424">
            <v>0</v>
          </cell>
          <cell r="H424">
            <v>0</v>
          </cell>
        </row>
        <row r="425">
          <cell r="A425" t="str">
            <v>C.27</v>
          </cell>
          <cell r="B425">
            <v>136893</v>
          </cell>
          <cell r="C425" t="str">
            <v>강교</v>
          </cell>
          <cell r="E425">
            <v>0</v>
          </cell>
          <cell r="H425">
            <v>0</v>
          </cell>
        </row>
        <row r="426">
          <cell r="A426" t="str">
            <v>a</v>
          </cell>
          <cell r="B426">
            <v>136999</v>
          </cell>
          <cell r="C426" t="str">
            <v>강교제작</v>
          </cell>
          <cell r="D426" t="str">
            <v>(조리교)</v>
          </cell>
          <cell r="E426">
            <v>356.262</v>
          </cell>
          <cell r="F426" t="str">
            <v>ton</v>
          </cell>
          <cell r="G426">
            <v>1878191</v>
          </cell>
          <cell r="H426">
            <v>669128082</v>
          </cell>
        </row>
        <row r="427">
          <cell r="A427" t="str">
            <v>b</v>
          </cell>
          <cell r="B427">
            <v>137127</v>
          </cell>
          <cell r="C427" t="str">
            <v>강교운반 및 가설</v>
          </cell>
          <cell r="D427" t="str">
            <v>(조리교)</v>
          </cell>
          <cell r="E427">
            <v>356.262</v>
          </cell>
          <cell r="F427" t="str">
            <v>ton</v>
          </cell>
          <cell r="G427">
            <v>338663</v>
          </cell>
          <cell r="H427">
            <v>120652757</v>
          </cell>
        </row>
        <row r="428">
          <cell r="A428" t="str">
            <v>계</v>
          </cell>
          <cell r="B428">
            <v>137191</v>
          </cell>
          <cell r="E428">
            <v>0</v>
          </cell>
          <cell r="H428">
            <v>0</v>
          </cell>
        </row>
        <row r="429">
          <cell r="A429" t="str">
            <v>C.28</v>
          </cell>
          <cell r="B429">
            <v>137223</v>
          </cell>
          <cell r="C429" t="str">
            <v>강교도장</v>
          </cell>
          <cell r="E429">
            <v>0</v>
          </cell>
          <cell r="H429">
            <v>0</v>
          </cell>
        </row>
        <row r="430">
          <cell r="A430" t="str">
            <v>a</v>
          </cell>
          <cell r="B430">
            <v>137255</v>
          </cell>
          <cell r="C430" t="str">
            <v>강교내부도장</v>
          </cell>
          <cell r="D430" t="str">
            <v>(공  장)</v>
          </cell>
          <cell r="E430">
            <v>1894</v>
          </cell>
          <cell r="F430" t="str">
            <v>㎡</v>
          </cell>
          <cell r="G430">
            <v>11059</v>
          </cell>
          <cell r="H430">
            <v>20945746</v>
          </cell>
        </row>
        <row r="431">
          <cell r="A431" t="str">
            <v>b</v>
          </cell>
          <cell r="B431">
            <v>137287</v>
          </cell>
          <cell r="C431" t="str">
            <v>강교SPLICE도장</v>
          </cell>
          <cell r="D431" t="str">
            <v>(공  장)</v>
          </cell>
          <cell r="E431">
            <v>729</v>
          </cell>
          <cell r="F431" t="str">
            <v>㎡</v>
          </cell>
          <cell r="G431">
            <v>8780</v>
          </cell>
          <cell r="H431">
            <v>6400620</v>
          </cell>
        </row>
        <row r="432">
          <cell r="A432" t="str">
            <v>c</v>
          </cell>
          <cell r="B432">
            <v>137319</v>
          </cell>
          <cell r="C432" t="str">
            <v>내부볼트및SPLICE도장</v>
          </cell>
          <cell r="D432" t="str">
            <v>(현  장)</v>
          </cell>
          <cell r="E432">
            <v>545</v>
          </cell>
          <cell r="F432" t="str">
            <v>㎡</v>
          </cell>
          <cell r="G432">
            <v>20655</v>
          </cell>
          <cell r="H432">
            <v>11256975</v>
          </cell>
        </row>
        <row r="433">
          <cell r="A433" t="str">
            <v>d</v>
          </cell>
          <cell r="B433">
            <v>137511</v>
          </cell>
          <cell r="C433" t="str">
            <v>강교외부도장</v>
          </cell>
          <cell r="D433" t="str">
            <v>(공  장)</v>
          </cell>
          <cell r="E433">
            <v>1976</v>
          </cell>
          <cell r="F433" t="str">
            <v>㎡</v>
          </cell>
          <cell r="G433">
            <v>11775</v>
          </cell>
          <cell r="H433">
            <v>23267400</v>
          </cell>
        </row>
        <row r="434">
          <cell r="A434" t="str">
            <v>e</v>
          </cell>
          <cell r="B434">
            <v>137609</v>
          </cell>
          <cell r="C434" t="str">
            <v>외부포장면도장</v>
          </cell>
          <cell r="D434" t="str">
            <v>(공  장)</v>
          </cell>
          <cell r="E434">
            <v>501</v>
          </cell>
          <cell r="F434" t="str">
            <v>㎡</v>
          </cell>
          <cell r="G434">
            <v>10590</v>
          </cell>
          <cell r="H434">
            <v>5305590</v>
          </cell>
        </row>
        <row r="435">
          <cell r="A435" t="str">
            <v>f</v>
          </cell>
          <cell r="B435">
            <v>137737</v>
          </cell>
          <cell r="C435" t="str">
            <v>외부볼트및SPLICE도장</v>
          </cell>
          <cell r="D435" t="str">
            <v>(현  장)</v>
          </cell>
          <cell r="E435">
            <v>184</v>
          </cell>
          <cell r="F435" t="str">
            <v>㎡</v>
          </cell>
          <cell r="G435">
            <v>19803</v>
          </cell>
          <cell r="H435">
            <v>3643752</v>
          </cell>
        </row>
        <row r="436">
          <cell r="A436" t="str">
            <v>g</v>
          </cell>
          <cell r="B436">
            <v>138061</v>
          </cell>
          <cell r="C436" t="str">
            <v>강교검사</v>
          </cell>
          <cell r="E436">
            <v>0</v>
          </cell>
          <cell r="H436">
            <v>0</v>
          </cell>
        </row>
        <row r="437">
          <cell r="A437" t="str">
            <v>g-1</v>
          </cell>
          <cell r="B437">
            <v>138110</v>
          </cell>
          <cell r="C437" t="str">
            <v>방사선투과시험</v>
          </cell>
          <cell r="D437" t="str">
            <v>(강  교)</v>
          </cell>
          <cell r="E437">
            <v>20</v>
          </cell>
          <cell r="F437" t="str">
            <v>매</v>
          </cell>
          <cell r="G437">
            <v>41000</v>
          </cell>
          <cell r="H437">
            <v>820000</v>
          </cell>
        </row>
        <row r="438">
          <cell r="A438" t="str">
            <v>g-2</v>
          </cell>
          <cell r="B438">
            <v>138135</v>
          </cell>
          <cell r="C438" t="str">
            <v>자분탐상시험</v>
          </cell>
          <cell r="D438" t="str">
            <v>(강  교)</v>
          </cell>
          <cell r="E438">
            <v>687</v>
          </cell>
          <cell r="F438" t="str">
            <v>ｍ</v>
          </cell>
          <cell r="G438">
            <v>27500</v>
          </cell>
          <cell r="H438">
            <v>18892500</v>
          </cell>
        </row>
        <row r="439">
          <cell r="A439" t="str">
            <v>소계</v>
          </cell>
          <cell r="B439">
            <v>138147</v>
          </cell>
          <cell r="E439">
            <v>0</v>
          </cell>
          <cell r="H439">
            <v>0</v>
          </cell>
        </row>
        <row r="440">
          <cell r="A440" t="str">
            <v>계</v>
          </cell>
          <cell r="B440">
            <v>138159</v>
          </cell>
          <cell r="E440">
            <v>0</v>
          </cell>
          <cell r="H440">
            <v>0</v>
          </cell>
        </row>
        <row r="441">
          <cell r="A441" t="str">
            <v>C.29</v>
          </cell>
          <cell r="B441">
            <v>138287</v>
          </cell>
          <cell r="C441" t="str">
            <v>낙하물방지공</v>
          </cell>
          <cell r="E441">
            <v>986</v>
          </cell>
          <cell r="F441" t="str">
            <v>㎡</v>
          </cell>
          <cell r="G441">
            <v>4223</v>
          </cell>
          <cell r="H441">
            <v>4163878</v>
          </cell>
        </row>
        <row r="442">
          <cell r="A442" t="str">
            <v>c.30</v>
          </cell>
          <cell r="B442">
            <v>138554</v>
          </cell>
          <cell r="C442" t="str">
            <v>낙교방지책</v>
          </cell>
          <cell r="E442">
            <v>8</v>
          </cell>
          <cell r="F442" t="str">
            <v>개소</v>
          </cell>
          <cell r="G442">
            <v>939706</v>
          </cell>
          <cell r="H442">
            <v>7517648</v>
          </cell>
        </row>
        <row r="443">
          <cell r="A443" t="str">
            <v>C.31</v>
          </cell>
          <cell r="B443">
            <v>138821</v>
          </cell>
          <cell r="C443" t="str">
            <v>강관파일</v>
          </cell>
          <cell r="D443" t="str">
            <v>(D=508mm t=12mm)</v>
          </cell>
          <cell r="E443">
            <v>0</v>
          </cell>
          <cell r="H443">
            <v>0</v>
          </cell>
        </row>
        <row r="444">
          <cell r="A444" t="str">
            <v>a</v>
          </cell>
          <cell r="B444">
            <v>138858</v>
          </cell>
          <cell r="C444" t="str">
            <v>강관파일자재비</v>
          </cell>
          <cell r="E444">
            <v>1181</v>
          </cell>
          <cell r="F444" t="str">
            <v>ｍ</v>
          </cell>
          <cell r="G444">
            <v>66955</v>
          </cell>
          <cell r="H444">
            <v>79073855</v>
          </cell>
        </row>
        <row r="445">
          <cell r="A445" t="str">
            <v>b</v>
          </cell>
          <cell r="B445">
            <v>138877</v>
          </cell>
          <cell r="C445" t="str">
            <v>강관파일항타비</v>
          </cell>
          <cell r="D445" t="str">
            <v>(15m미만)</v>
          </cell>
          <cell r="E445">
            <v>1084</v>
          </cell>
          <cell r="F445" t="str">
            <v>ｍ</v>
          </cell>
          <cell r="G445">
            <v>11302</v>
          </cell>
          <cell r="H445">
            <v>12251368</v>
          </cell>
        </row>
        <row r="446">
          <cell r="A446" t="str">
            <v>c</v>
          </cell>
          <cell r="B446">
            <v>138886</v>
          </cell>
          <cell r="C446" t="str">
            <v>두부및선단보강</v>
          </cell>
          <cell r="E446">
            <v>162</v>
          </cell>
          <cell r="F446" t="str">
            <v>EA</v>
          </cell>
          <cell r="G446">
            <v>153594</v>
          </cell>
          <cell r="H446">
            <v>24882228</v>
          </cell>
        </row>
        <row r="447">
          <cell r="A447" t="str">
            <v>계</v>
          </cell>
          <cell r="B447">
            <v>139023</v>
          </cell>
          <cell r="E447">
            <v>0</v>
          </cell>
          <cell r="H447">
            <v>0</v>
          </cell>
        </row>
        <row r="448">
          <cell r="A448" t="str">
            <v>C.32</v>
          </cell>
          <cell r="B448">
            <v>140713</v>
          </cell>
          <cell r="C448" t="str">
            <v>옹벽공</v>
          </cell>
          <cell r="E448">
            <v>0</v>
          </cell>
          <cell r="H448">
            <v>0</v>
          </cell>
        </row>
        <row r="449">
          <cell r="A449" t="str">
            <v>a</v>
          </cell>
          <cell r="B449">
            <v>141558</v>
          </cell>
          <cell r="C449" t="str">
            <v>배수파이프</v>
          </cell>
          <cell r="D449" t="str">
            <v>(PVCφ100㎜)</v>
          </cell>
          <cell r="E449">
            <v>10</v>
          </cell>
          <cell r="F449" t="str">
            <v>ｍ</v>
          </cell>
          <cell r="G449">
            <v>2789</v>
          </cell>
          <cell r="H449">
            <v>27890</v>
          </cell>
        </row>
        <row r="450">
          <cell r="A450" t="str">
            <v>b</v>
          </cell>
          <cell r="B450">
            <v>141980</v>
          </cell>
          <cell r="C450" t="str">
            <v>뒷채움및다짐</v>
          </cell>
          <cell r="D450" t="str">
            <v>(현장암유용)</v>
          </cell>
          <cell r="E450">
            <v>11</v>
          </cell>
          <cell r="F450" t="str">
            <v>㎥</v>
          </cell>
          <cell r="G450">
            <v>13631</v>
          </cell>
          <cell r="H450">
            <v>149941</v>
          </cell>
        </row>
        <row r="451">
          <cell r="A451" t="str">
            <v>c</v>
          </cell>
          <cell r="B451">
            <v>142191</v>
          </cell>
          <cell r="C451" t="str">
            <v>부직포</v>
          </cell>
          <cell r="E451">
            <v>261</v>
          </cell>
          <cell r="F451" t="str">
            <v>㎡</v>
          </cell>
          <cell r="G451">
            <v>970</v>
          </cell>
          <cell r="H451">
            <v>253170</v>
          </cell>
        </row>
        <row r="452">
          <cell r="A452" t="str">
            <v>d</v>
          </cell>
          <cell r="B452">
            <v>142297</v>
          </cell>
          <cell r="C452" t="str">
            <v>드레인보드설치</v>
          </cell>
          <cell r="E452">
            <v>160</v>
          </cell>
          <cell r="F452" t="str">
            <v>㎡</v>
          </cell>
          <cell r="G452">
            <v>5488</v>
          </cell>
          <cell r="H452">
            <v>878080</v>
          </cell>
        </row>
        <row r="453">
          <cell r="A453" t="str">
            <v>계</v>
          </cell>
          <cell r="B453">
            <v>142402</v>
          </cell>
          <cell r="E453">
            <v>0</v>
          </cell>
          <cell r="H453">
            <v>0</v>
          </cell>
        </row>
        <row r="454">
          <cell r="A454" t="str">
            <v>합계</v>
          </cell>
          <cell r="B454">
            <v>142466</v>
          </cell>
          <cell r="E454">
            <v>0</v>
          </cell>
          <cell r="H454">
            <v>0</v>
          </cell>
        </row>
        <row r="455">
          <cell r="A455" t="str">
            <v>D.</v>
          </cell>
          <cell r="B455">
            <v>142594</v>
          </cell>
          <cell r="C455" t="str">
            <v>쾌 상 교</v>
          </cell>
          <cell r="D455" t="str">
            <v>(P.S.C BEAM L=30.0m)</v>
          </cell>
          <cell r="E455">
            <v>0</v>
          </cell>
          <cell r="H455">
            <v>0</v>
          </cell>
        </row>
        <row r="456">
          <cell r="A456" t="str">
            <v>D.01</v>
          </cell>
          <cell r="B456">
            <v>143254</v>
          </cell>
          <cell r="C456" t="str">
            <v>교대앞성토</v>
          </cell>
          <cell r="E456">
            <v>832</v>
          </cell>
          <cell r="F456" t="str">
            <v>㎥</v>
          </cell>
          <cell r="G456">
            <v>3025</v>
          </cell>
          <cell r="H456">
            <v>2516800</v>
          </cell>
        </row>
        <row r="457">
          <cell r="A457" t="str">
            <v>D.02</v>
          </cell>
          <cell r="B457">
            <v>143260</v>
          </cell>
          <cell r="C457" t="str">
            <v>뒷채움및다짐</v>
          </cell>
          <cell r="D457" t="str">
            <v>(현장암유용)</v>
          </cell>
          <cell r="E457">
            <v>788</v>
          </cell>
          <cell r="F457" t="str">
            <v>㎥</v>
          </cell>
          <cell r="G457">
            <v>13631</v>
          </cell>
          <cell r="H457">
            <v>10741228</v>
          </cell>
        </row>
        <row r="458">
          <cell r="A458" t="str">
            <v>D.03</v>
          </cell>
          <cell r="B458">
            <v>143388</v>
          </cell>
          <cell r="C458" t="str">
            <v>거푸집</v>
          </cell>
          <cell r="E458">
            <v>0</v>
          </cell>
          <cell r="H458">
            <v>0</v>
          </cell>
        </row>
        <row r="459">
          <cell r="A459" t="str">
            <v>a</v>
          </cell>
          <cell r="B459">
            <v>143452</v>
          </cell>
          <cell r="C459" t="str">
            <v>합판거푸집</v>
          </cell>
          <cell r="D459" t="str">
            <v>(3회:0-7m)</v>
          </cell>
          <cell r="E459">
            <v>1645</v>
          </cell>
          <cell r="F459" t="str">
            <v>㎡</v>
          </cell>
          <cell r="G459">
            <v>19533</v>
          </cell>
          <cell r="H459">
            <v>32131785</v>
          </cell>
        </row>
        <row r="460">
          <cell r="A460" t="str">
            <v>b</v>
          </cell>
          <cell r="B460">
            <v>143836</v>
          </cell>
          <cell r="C460" t="str">
            <v>합판거푸집</v>
          </cell>
          <cell r="D460" t="str">
            <v>(4회)</v>
          </cell>
          <cell r="E460">
            <v>167</v>
          </cell>
          <cell r="F460" t="str">
            <v>㎡</v>
          </cell>
          <cell r="G460">
            <v>16702</v>
          </cell>
          <cell r="H460">
            <v>2789234</v>
          </cell>
        </row>
        <row r="461">
          <cell r="A461" t="str">
            <v>c</v>
          </cell>
          <cell r="B461">
            <v>143964</v>
          </cell>
          <cell r="C461" t="str">
            <v>합판거푸집</v>
          </cell>
          <cell r="D461" t="str">
            <v>(6회)</v>
          </cell>
          <cell r="E461">
            <v>64</v>
          </cell>
          <cell r="F461" t="str">
            <v>㎡</v>
          </cell>
          <cell r="G461">
            <v>13675</v>
          </cell>
          <cell r="H461">
            <v>875200</v>
          </cell>
        </row>
        <row r="462">
          <cell r="A462" t="str">
            <v>d</v>
          </cell>
          <cell r="B462">
            <v>144572</v>
          </cell>
          <cell r="C462" t="str">
            <v>문양거푸집</v>
          </cell>
          <cell r="D462" t="str">
            <v>(스치로폴 0-7m)</v>
          </cell>
          <cell r="E462">
            <v>170</v>
          </cell>
          <cell r="F462" t="str">
            <v>㎡</v>
          </cell>
          <cell r="G462">
            <v>23595</v>
          </cell>
          <cell r="H462">
            <v>4011150</v>
          </cell>
        </row>
        <row r="463">
          <cell r="A463" t="str">
            <v>계</v>
          </cell>
          <cell r="B463">
            <v>144588</v>
          </cell>
          <cell r="E463">
            <v>0</v>
          </cell>
          <cell r="H463">
            <v>0</v>
          </cell>
        </row>
        <row r="464">
          <cell r="A464" t="str">
            <v>D.04</v>
          </cell>
          <cell r="B464">
            <v>144668</v>
          </cell>
          <cell r="C464" t="str">
            <v>강관비계</v>
          </cell>
          <cell r="D464" t="str">
            <v>(쾌상교)</v>
          </cell>
          <cell r="E464">
            <v>1</v>
          </cell>
          <cell r="F464" t="str">
            <v>L.S.</v>
          </cell>
          <cell r="G464">
            <v>6717000</v>
          </cell>
          <cell r="H464">
            <v>6717000</v>
          </cell>
        </row>
        <row r="465">
          <cell r="A465" t="str">
            <v>D.05</v>
          </cell>
          <cell r="B465">
            <v>144796</v>
          </cell>
          <cell r="C465" t="str">
            <v>동바리</v>
          </cell>
          <cell r="D465" t="str">
            <v>(쾌상교)</v>
          </cell>
          <cell r="E465">
            <v>1</v>
          </cell>
          <cell r="F465" t="str">
            <v>L.S.</v>
          </cell>
          <cell r="G465">
            <v>18264000</v>
          </cell>
          <cell r="H465">
            <v>18264000</v>
          </cell>
        </row>
        <row r="466">
          <cell r="A466" t="str">
            <v>D.06</v>
          </cell>
          <cell r="B466">
            <v>145110</v>
          </cell>
          <cell r="C466" t="str">
            <v>철근가공조립</v>
          </cell>
          <cell r="E466">
            <v>0</v>
          </cell>
          <cell r="H466">
            <v>0</v>
          </cell>
        </row>
        <row r="467">
          <cell r="A467" t="str">
            <v>a</v>
          </cell>
          <cell r="B467">
            <v>145117</v>
          </cell>
          <cell r="C467" t="str">
            <v>철근가공조립</v>
          </cell>
          <cell r="D467" t="str">
            <v>(보    통)</v>
          </cell>
          <cell r="E467">
            <v>79.512</v>
          </cell>
          <cell r="F467" t="str">
            <v>Ton</v>
          </cell>
          <cell r="G467">
            <v>398697</v>
          </cell>
          <cell r="H467">
            <v>31701195</v>
          </cell>
        </row>
        <row r="468">
          <cell r="A468" t="str">
            <v>b</v>
          </cell>
          <cell r="B468">
            <v>145245</v>
          </cell>
          <cell r="C468" t="str">
            <v>철근가공조립</v>
          </cell>
          <cell r="D468" t="str">
            <v>(복    잡)</v>
          </cell>
          <cell r="E468">
            <v>97.013999999999996</v>
          </cell>
          <cell r="F468" t="str">
            <v>Ton</v>
          </cell>
          <cell r="G468">
            <v>500175</v>
          </cell>
          <cell r="H468">
            <v>48523977</v>
          </cell>
        </row>
        <row r="469">
          <cell r="A469" t="str">
            <v>계</v>
          </cell>
          <cell r="B469">
            <v>145313</v>
          </cell>
          <cell r="E469">
            <v>0</v>
          </cell>
          <cell r="H469">
            <v>0</v>
          </cell>
        </row>
        <row r="470">
          <cell r="A470" t="str">
            <v>D.07</v>
          </cell>
          <cell r="B470">
            <v>145380</v>
          </cell>
          <cell r="C470" t="str">
            <v>콘크리트타설</v>
          </cell>
          <cell r="E470">
            <v>0</v>
          </cell>
          <cell r="H470">
            <v>0</v>
          </cell>
        </row>
        <row r="471">
          <cell r="A471" t="str">
            <v>a</v>
          </cell>
          <cell r="B471">
            <v>145382</v>
          </cell>
          <cell r="C471" t="str">
            <v>콘크리트타설(펌프카)</v>
          </cell>
          <cell r="D471" t="str">
            <v>(철근,19-400-15)</v>
          </cell>
          <cell r="E471">
            <v>246</v>
          </cell>
          <cell r="F471" t="str">
            <v>㎥</v>
          </cell>
          <cell r="G471">
            <v>69569</v>
          </cell>
          <cell r="H471">
            <v>17113974</v>
          </cell>
        </row>
        <row r="472">
          <cell r="A472" t="str">
            <v>b</v>
          </cell>
          <cell r="B472">
            <v>145383</v>
          </cell>
          <cell r="C472" t="str">
            <v>콘크리트타설(펌프카)</v>
          </cell>
          <cell r="D472" t="str">
            <v>(철근,25-270-15)</v>
          </cell>
          <cell r="E472">
            <v>205</v>
          </cell>
          <cell r="F472" t="str">
            <v>㎥</v>
          </cell>
          <cell r="G472">
            <v>62738</v>
          </cell>
          <cell r="H472">
            <v>12861290</v>
          </cell>
        </row>
        <row r="473">
          <cell r="A473" t="str">
            <v>c</v>
          </cell>
          <cell r="B473">
            <v>145511</v>
          </cell>
          <cell r="C473" t="str">
            <v>콘크리트타설(펌프카)</v>
          </cell>
          <cell r="D473" t="str">
            <v>(철근,25-240-15)</v>
          </cell>
          <cell r="E473">
            <v>825</v>
          </cell>
          <cell r="F473" t="str">
            <v>㎥</v>
          </cell>
          <cell r="G473">
            <v>57146</v>
          </cell>
          <cell r="H473">
            <v>47145450</v>
          </cell>
        </row>
        <row r="474">
          <cell r="A474" t="str">
            <v>d</v>
          </cell>
          <cell r="B474">
            <v>145543</v>
          </cell>
          <cell r="C474" t="str">
            <v>콘크리트타설</v>
          </cell>
          <cell r="D474" t="str">
            <v>(무근,40-210-8)</v>
          </cell>
          <cell r="E474">
            <v>7</v>
          </cell>
          <cell r="F474" t="str">
            <v>㎥</v>
          </cell>
          <cell r="G474">
            <v>64602</v>
          </cell>
          <cell r="H474">
            <v>452214</v>
          </cell>
        </row>
        <row r="475">
          <cell r="A475" t="str">
            <v>e</v>
          </cell>
          <cell r="B475">
            <v>145575</v>
          </cell>
          <cell r="C475" t="str">
            <v>콘크리트타설</v>
          </cell>
          <cell r="D475" t="str">
            <v>(무근,40-240-8)</v>
          </cell>
          <cell r="E475">
            <v>13</v>
          </cell>
          <cell r="F475" t="str">
            <v>㎥</v>
          </cell>
          <cell r="G475">
            <v>63322</v>
          </cell>
          <cell r="H475">
            <v>823186</v>
          </cell>
        </row>
        <row r="476">
          <cell r="A476" t="str">
            <v>f</v>
          </cell>
          <cell r="B476">
            <v>145639</v>
          </cell>
          <cell r="C476" t="str">
            <v>콘크리트타설</v>
          </cell>
          <cell r="D476" t="str">
            <v>(무근,40-160-8)</v>
          </cell>
          <cell r="E476">
            <v>45</v>
          </cell>
          <cell r="F476" t="str">
            <v>㎥</v>
          </cell>
          <cell r="G476">
            <v>60442</v>
          </cell>
          <cell r="H476">
            <v>2719890</v>
          </cell>
        </row>
        <row r="477">
          <cell r="A477" t="str">
            <v>계</v>
          </cell>
          <cell r="B477">
            <v>145772</v>
          </cell>
          <cell r="E477">
            <v>0</v>
          </cell>
          <cell r="H477">
            <v>0</v>
          </cell>
        </row>
        <row r="478">
          <cell r="A478" t="str">
            <v>D.08</v>
          </cell>
          <cell r="B478">
            <v>145900</v>
          </cell>
          <cell r="C478" t="str">
            <v>무수축몰탈</v>
          </cell>
          <cell r="E478">
            <v>1</v>
          </cell>
          <cell r="F478" t="str">
            <v>㎥</v>
          </cell>
          <cell r="G478">
            <v>159594</v>
          </cell>
          <cell r="H478">
            <v>159594</v>
          </cell>
        </row>
        <row r="479">
          <cell r="A479" t="str">
            <v>D.09</v>
          </cell>
          <cell r="B479">
            <v>145908</v>
          </cell>
          <cell r="C479" t="str">
            <v>무수축콘크리트</v>
          </cell>
          <cell r="E479">
            <v>4</v>
          </cell>
          <cell r="F479" t="str">
            <v>㎥</v>
          </cell>
          <cell r="G479">
            <v>222180</v>
          </cell>
          <cell r="H479">
            <v>888720</v>
          </cell>
        </row>
        <row r="480">
          <cell r="A480" t="str">
            <v>D.10</v>
          </cell>
          <cell r="B480">
            <v>146036</v>
          </cell>
          <cell r="C480" t="str">
            <v>교좌장치</v>
          </cell>
          <cell r="E480">
            <v>0</v>
          </cell>
          <cell r="H480">
            <v>0</v>
          </cell>
        </row>
        <row r="481">
          <cell r="A481" t="str">
            <v>a</v>
          </cell>
          <cell r="B481">
            <v>146060</v>
          </cell>
          <cell r="C481" t="str">
            <v>교좌장치</v>
          </cell>
          <cell r="D481" t="str">
            <v>(고  정 135TON)</v>
          </cell>
          <cell r="E481">
            <v>2</v>
          </cell>
          <cell r="F481" t="str">
            <v>set</v>
          </cell>
          <cell r="G481">
            <v>1827085</v>
          </cell>
          <cell r="H481">
            <v>3654170</v>
          </cell>
        </row>
        <row r="482">
          <cell r="A482" t="str">
            <v>b</v>
          </cell>
          <cell r="B482">
            <v>146068</v>
          </cell>
          <cell r="C482" t="str">
            <v>교좌장치</v>
          </cell>
          <cell r="D482" t="str">
            <v>(일방향 135TON)</v>
          </cell>
          <cell r="E482">
            <v>10</v>
          </cell>
          <cell r="F482" t="str">
            <v>set</v>
          </cell>
          <cell r="G482">
            <v>1806085</v>
          </cell>
          <cell r="H482">
            <v>18060850</v>
          </cell>
        </row>
        <row r="483">
          <cell r="A483" t="str">
            <v>c</v>
          </cell>
          <cell r="B483">
            <v>146100</v>
          </cell>
          <cell r="C483" t="str">
            <v>교좌장치</v>
          </cell>
          <cell r="D483" t="str">
            <v>(양방향 135TON)</v>
          </cell>
          <cell r="E483">
            <v>8</v>
          </cell>
          <cell r="F483" t="str">
            <v>set</v>
          </cell>
          <cell r="G483">
            <v>1528085</v>
          </cell>
          <cell r="H483">
            <v>12224680</v>
          </cell>
        </row>
        <row r="484">
          <cell r="A484" t="str">
            <v>계</v>
          </cell>
          <cell r="B484">
            <v>146124</v>
          </cell>
          <cell r="E484">
            <v>0</v>
          </cell>
          <cell r="H484">
            <v>0</v>
          </cell>
        </row>
        <row r="485">
          <cell r="A485" t="str">
            <v>D.11</v>
          </cell>
          <cell r="B485">
            <v>146252</v>
          </cell>
          <cell r="C485" t="str">
            <v>신축이음장치</v>
          </cell>
          <cell r="D485" t="str">
            <v>(NB 50)</v>
          </cell>
          <cell r="E485">
            <v>39</v>
          </cell>
          <cell r="F485" t="str">
            <v>ｍ</v>
          </cell>
          <cell r="G485">
            <v>282695</v>
          </cell>
          <cell r="H485">
            <v>11025105</v>
          </cell>
        </row>
        <row r="486">
          <cell r="A486" t="str">
            <v>D.12</v>
          </cell>
          <cell r="B486">
            <v>146382</v>
          </cell>
          <cell r="C486" t="str">
            <v>슬라브양생</v>
          </cell>
          <cell r="E486">
            <v>585</v>
          </cell>
          <cell r="F486" t="str">
            <v>㎡</v>
          </cell>
          <cell r="G486">
            <v>328</v>
          </cell>
          <cell r="H486">
            <v>191880</v>
          </cell>
        </row>
        <row r="487">
          <cell r="A487" t="str">
            <v>D.13</v>
          </cell>
          <cell r="B487">
            <v>146383</v>
          </cell>
          <cell r="C487" t="str">
            <v>데크휘니샤면고르기</v>
          </cell>
          <cell r="E487">
            <v>585</v>
          </cell>
          <cell r="F487" t="str">
            <v>㎡</v>
          </cell>
          <cell r="G487">
            <v>486</v>
          </cell>
          <cell r="H487">
            <v>284310</v>
          </cell>
        </row>
        <row r="488">
          <cell r="A488" t="str">
            <v>D.14</v>
          </cell>
          <cell r="B488">
            <v>146511</v>
          </cell>
          <cell r="C488" t="str">
            <v>교면방수</v>
          </cell>
          <cell r="D488" t="str">
            <v>(도막방수)</v>
          </cell>
          <cell r="E488">
            <v>585</v>
          </cell>
          <cell r="F488" t="str">
            <v>㎡</v>
          </cell>
          <cell r="G488">
            <v>20568</v>
          </cell>
          <cell r="H488">
            <v>12032280</v>
          </cell>
        </row>
        <row r="489">
          <cell r="A489" t="str">
            <v>D.15</v>
          </cell>
          <cell r="B489">
            <v>148252</v>
          </cell>
          <cell r="C489" t="str">
            <v>교명주</v>
          </cell>
          <cell r="D489" t="str">
            <v>(화 강 암)</v>
          </cell>
          <cell r="E489">
            <v>4</v>
          </cell>
          <cell r="F489" t="str">
            <v>ea</v>
          </cell>
          <cell r="G489">
            <v>1256769</v>
          </cell>
          <cell r="H489">
            <v>5027076</v>
          </cell>
        </row>
        <row r="490">
          <cell r="A490" t="str">
            <v>D.16</v>
          </cell>
          <cell r="B490">
            <v>148253</v>
          </cell>
          <cell r="C490" t="str">
            <v>교명판</v>
          </cell>
          <cell r="D490" t="str">
            <v>(450x250x10㎜)</v>
          </cell>
          <cell r="E490">
            <v>4</v>
          </cell>
          <cell r="F490" t="str">
            <v>ea</v>
          </cell>
          <cell r="G490">
            <v>41631</v>
          </cell>
          <cell r="H490">
            <v>166524</v>
          </cell>
        </row>
        <row r="491">
          <cell r="A491" t="str">
            <v>D.17</v>
          </cell>
          <cell r="B491">
            <v>148317</v>
          </cell>
          <cell r="C491" t="str">
            <v>설명판</v>
          </cell>
          <cell r="D491" t="str">
            <v>(500x400x10㎜)</v>
          </cell>
          <cell r="E491">
            <v>4</v>
          </cell>
          <cell r="F491" t="str">
            <v>ea</v>
          </cell>
          <cell r="G491">
            <v>74012</v>
          </cell>
          <cell r="H491">
            <v>296048</v>
          </cell>
        </row>
        <row r="492">
          <cell r="A492" t="str">
            <v>D.18</v>
          </cell>
          <cell r="B492">
            <v>148349</v>
          </cell>
          <cell r="C492" t="str">
            <v>T.B.M 설치</v>
          </cell>
          <cell r="E492">
            <v>1</v>
          </cell>
          <cell r="F492" t="str">
            <v>ea</v>
          </cell>
          <cell r="G492">
            <v>20790</v>
          </cell>
          <cell r="H492">
            <v>20790</v>
          </cell>
        </row>
        <row r="493">
          <cell r="A493" t="str">
            <v>D.19</v>
          </cell>
          <cell r="B493">
            <v>148477</v>
          </cell>
          <cell r="C493" t="str">
            <v>전선관</v>
          </cell>
          <cell r="E493">
            <v>0</v>
          </cell>
          <cell r="H493">
            <v>0</v>
          </cell>
        </row>
        <row r="494">
          <cell r="A494" t="str">
            <v>a</v>
          </cell>
          <cell r="B494">
            <v>148541</v>
          </cell>
          <cell r="C494" t="str">
            <v>전선관</v>
          </cell>
          <cell r="D494" t="str">
            <v>(PVCφ100mm)</v>
          </cell>
          <cell r="E494">
            <v>176</v>
          </cell>
          <cell r="F494" t="str">
            <v>ｍ</v>
          </cell>
          <cell r="G494">
            <v>2789</v>
          </cell>
          <cell r="H494">
            <v>490864</v>
          </cell>
        </row>
        <row r="495">
          <cell r="A495" t="str">
            <v>b</v>
          </cell>
          <cell r="B495">
            <v>148589</v>
          </cell>
          <cell r="C495" t="str">
            <v>전선관</v>
          </cell>
          <cell r="D495" t="str">
            <v>(PVCφ150mm)</v>
          </cell>
          <cell r="E495">
            <v>88</v>
          </cell>
          <cell r="F495" t="str">
            <v>ｍ</v>
          </cell>
          <cell r="G495">
            <v>5301</v>
          </cell>
          <cell r="H495">
            <v>466488</v>
          </cell>
        </row>
        <row r="496">
          <cell r="A496" t="str">
            <v>계</v>
          </cell>
          <cell r="B496">
            <v>148637</v>
          </cell>
          <cell r="E496">
            <v>0</v>
          </cell>
          <cell r="H496">
            <v>0</v>
          </cell>
        </row>
        <row r="497">
          <cell r="A497" t="str">
            <v>D.20</v>
          </cell>
          <cell r="B497">
            <v>148701</v>
          </cell>
          <cell r="C497" t="str">
            <v>스페이서설치</v>
          </cell>
          <cell r="E497">
            <v>0</v>
          </cell>
          <cell r="H497">
            <v>0</v>
          </cell>
        </row>
        <row r="498">
          <cell r="A498" t="str">
            <v>a</v>
          </cell>
          <cell r="B498">
            <v>148765</v>
          </cell>
          <cell r="C498" t="str">
            <v>스페이서</v>
          </cell>
          <cell r="D498" t="str">
            <v>(수직)</v>
          </cell>
          <cell r="E498">
            <v>1098</v>
          </cell>
          <cell r="F498" t="str">
            <v>㎡</v>
          </cell>
          <cell r="G498">
            <v>588</v>
          </cell>
          <cell r="H498">
            <v>645624</v>
          </cell>
        </row>
        <row r="499">
          <cell r="A499" t="str">
            <v>b</v>
          </cell>
          <cell r="B499">
            <v>149021</v>
          </cell>
          <cell r="C499" t="str">
            <v>스페이서</v>
          </cell>
          <cell r="D499" t="str">
            <v>(수평)</v>
          </cell>
          <cell r="E499">
            <v>1065</v>
          </cell>
          <cell r="F499" t="str">
            <v>㎡</v>
          </cell>
          <cell r="G499">
            <v>411</v>
          </cell>
          <cell r="H499">
            <v>437715</v>
          </cell>
        </row>
        <row r="500">
          <cell r="A500" t="str">
            <v>계</v>
          </cell>
          <cell r="B500">
            <v>149053</v>
          </cell>
          <cell r="E500">
            <v>0</v>
          </cell>
          <cell r="H500">
            <v>0</v>
          </cell>
        </row>
        <row r="501">
          <cell r="A501" t="str">
            <v>D.21</v>
          </cell>
          <cell r="B501">
            <v>149117</v>
          </cell>
          <cell r="C501" t="str">
            <v>교량난간공</v>
          </cell>
          <cell r="E501">
            <v>0</v>
          </cell>
          <cell r="H501">
            <v>0</v>
          </cell>
        </row>
        <row r="502">
          <cell r="A502" t="str">
            <v>a</v>
          </cell>
          <cell r="B502">
            <v>149181</v>
          </cell>
          <cell r="C502" t="str">
            <v>방호벽용난간</v>
          </cell>
          <cell r="D502" t="str">
            <v>(알루미늄)</v>
          </cell>
          <cell r="E502">
            <v>88</v>
          </cell>
          <cell r="F502" t="str">
            <v>ｍ</v>
          </cell>
          <cell r="G502">
            <v>150435</v>
          </cell>
          <cell r="H502">
            <v>13238280</v>
          </cell>
        </row>
        <row r="503">
          <cell r="A503" t="str">
            <v>b</v>
          </cell>
          <cell r="B503">
            <v>149193</v>
          </cell>
          <cell r="C503" t="str">
            <v>중분대용난간</v>
          </cell>
          <cell r="D503" t="str">
            <v>(알루미늄)</v>
          </cell>
          <cell r="E503">
            <v>60</v>
          </cell>
          <cell r="F503" t="str">
            <v>ｍ</v>
          </cell>
          <cell r="G503">
            <v>539100</v>
          </cell>
          <cell r="H503">
            <v>32346000</v>
          </cell>
        </row>
        <row r="504">
          <cell r="A504" t="str">
            <v>계</v>
          </cell>
          <cell r="B504">
            <v>149209</v>
          </cell>
          <cell r="E504">
            <v>0</v>
          </cell>
          <cell r="H504">
            <v>0</v>
          </cell>
        </row>
        <row r="505">
          <cell r="A505" t="str">
            <v>D.22</v>
          </cell>
          <cell r="B505">
            <v>149337</v>
          </cell>
          <cell r="C505" t="str">
            <v>다웰바</v>
          </cell>
          <cell r="D505" t="str">
            <v>(D25x600㎜)</v>
          </cell>
          <cell r="E505">
            <v>96</v>
          </cell>
          <cell r="F505" t="str">
            <v>ea</v>
          </cell>
          <cell r="G505">
            <v>7781</v>
          </cell>
          <cell r="H505">
            <v>746976</v>
          </cell>
        </row>
        <row r="506">
          <cell r="A506" t="str">
            <v>D.23</v>
          </cell>
          <cell r="B506">
            <v>149353</v>
          </cell>
          <cell r="C506" t="str">
            <v>시공이음</v>
          </cell>
          <cell r="E506">
            <v>0</v>
          </cell>
          <cell r="H506">
            <v>0</v>
          </cell>
        </row>
        <row r="507">
          <cell r="A507" t="str">
            <v>a</v>
          </cell>
          <cell r="B507">
            <v>149354</v>
          </cell>
          <cell r="C507" t="str">
            <v>시공이음</v>
          </cell>
          <cell r="D507" t="str">
            <v>(스치로폴:T=10㎜)</v>
          </cell>
          <cell r="E507">
            <v>72</v>
          </cell>
          <cell r="F507" t="str">
            <v>㎡</v>
          </cell>
          <cell r="G507">
            <v>647</v>
          </cell>
          <cell r="H507">
            <v>46584</v>
          </cell>
        </row>
        <row r="508">
          <cell r="A508" t="str">
            <v>b</v>
          </cell>
          <cell r="B508">
            <v>149482</v>
          </cell>
          <cell r="C508" t="str">
            <v>시공이음</v>
          </cell>
          <cell r="D508" t="str">
            <v>(스치로폴:T=20㎜)</v>
          </cell>
          <cell r="E508">
            <v>24</v>
          </cell>
          <cell r="F508" t="str">
            <v>㎡</v>
          </cell>
          <cell r="G508">
            <v>1296</v>
          </cell>
          <cell r="H508">
            <v>31104</v>
          </cell>
        </row>
        <row r="509">
          <cell r="A509" t="str">
            <v>계</v>
          </cell>
          <cell r="B509">
            <v>150497</v>
          </cell>
          <cell r="E509">
            <v>0</v>
          </cell>
          <cell r="H509">
            <v>0</v>
          </cell>
        </row>
        <row r="510">
          <cell r="A510" t="str">
            <v>D.24</v>
          </cell>
          <cell r="B510">
            <v>150513</v>
          </cell>
          <cell r="C510" t="str">
            <v>배수시설</v>
          </cell>
          <cell r="E510">
            <v>0</v>
          </cell>
          <cell r="H510">
            <v>0</v>
          </cell>
        </row>
        <row r="511">
          <cell r="A511" t="str">
            <v>a</v>
          </cell>
          <cell r="B511">
            <v>150675</v>
          </cell>
          <cell r="C511" t="str">
            <v>육교용집수구</v>
          </cell>
          <cell r="D511" t="str">
            <v>(주철)</v>
          </cell>
          <cell r="E511">
            <v>4</v>
          </cell>
          <cell r="F511" t="str">
            <v>ea</v>
          </cell>
          <cell r="G511">
            <v>73123</v>
          </cell>
          <cell r="H511">
            <v>292492</v>
          </cell>
        </row>
        <row r="512">
          <cell r="A512" t="str">
            <v>b</v>
          </cell>
          <cell r="B512">
            <v>150677</v>
          </cell>
          <cell r="C512" t="str">
            <v>육교용연결집수거</v>
          </cell>
          <cell r="D512" t="str">
            <v>(스테인레스)</v>
          </cell>
          <cell r="E512">
            <v>4</v>
          </cell>
          <cell r="F512" t="str">
            <v>ea</v>
          </cell>
          <cell r="G512">
            <v>105126</v>
          </cell>
          <cell r="H512">
            <v>420504</v>
          </cell>
        </row>
        <row r="513">
          <cell r="A513" t="str">
            <v>c</v>
          </cell>
          <cell r="B513">
            <v>150679</v>
          </cell>
          <cell r="C513" t="str">
            <v>육교용직관</v>
          </cell>
          <cell r="D513" t="str">
            <v>(□150x10)</v>
          </cell>
          <cell r="E513">
            <v>19</v>
          </cell>
          <cell r="F513" t="str">
            <v>ｍ</v>
          </cell>
          <cell r="G513">
            <v>71155</v>
          </cell>
          <cell r="H513">
            <v>1351945</v>
          </cell>
        </row>
        <row r="514">
          <cell r="A514" t="str">
            <v>d</v>
          </cell>
          <cell r="B514">
            <v>150968</v>
          </cell>
          <cell r="C514" t="str">
            <v>육교용연결부</v>
          </cell>
          <cell r="D514" t="str">
            <v>(스테인레스)</v>
          </cell>
          <cell r="E514">
            <v>20</v>
          </cell>
          <cell r="F514" t="str">
            <v>ea</v>
          </cell>
          <cell r="G514">
            <v>15430</v>
          </cell>
          <cell r="H514">
            <v>308600</v>
          </cell>
        </row>
        <row r="515">
          <cell r="A515" t="str">
            <v>계</v>
          </cell>
          <cell r="B515">
            <v>151320</v>
          </cell>
          <cell r="E515">
            <v>0</v>
          </cell>
          <cell r="H515">
            <v>0</v>
          </cell>
        </row>
        <row r="516">
          <cell r="A516" t="str">
            <v>D.25</v>
          </cell>
          <cell r="B516">
            <v>151448</v>
          </cell>
          <cell r="C516" t="str">
            <v>P.C BEAM교</v>
          </cell>
          <cell r="E516">
            <v>0</v>
          </cell>
          <cell r="H516">
            <v>0</v>
          </cell>
        </row>
        <row r="517">
          <cell r="A517" t="str">
            <v>a</v>
          </cell>
          <cell r="B517">
            <v>151554</v>
          </cell>
          <cell r="C517" t="str">
            <v>P.S.C BEAM 제작</v>
          </cell>
          <cell r="D517" t="str">
            <v>(L=30.0ｍ)</v>
          </cell>
          <cell r="E517">
            <v>10</v>
          </cell>
          <cell r="F517" t="str">
            <v>본</v>
          </cell>
          <cell r="G517">
            <v>8722028</v>
          </cell>
          <cell r="H517">
            <v>87220280</v>
          </cell>
        </row>
        <row r="518">
          <cell r="A518" t="str">
            <v>b</v>
          </cell>
          <cell r="B518">
            <v>151659</v>
          </cell>
          <cell r="C518" t="str">
            <v>P.S.C BEAM 설치</v>
          </cell>
          <cell r="D518" t="str">
            <v>(L=30.0ｍ)</v>
          </cell>
          <cell r="E518">
            <v>10</v>
          </cell>
          <cell r="F518" t="str">
            <v>본</v>
          </cell>
          <cell r="G518">
            <v>1658743</v>
          </cell>
          <cell r="H518">
            <v>16587430</v>
          </cell>
        </row>
        <row r="519">
          <cell r="A519" t="str">
            <v>c</v>
          </cell>
          <cell r="B519">
            <v>151739</v>
          </cell>
          <cell r="C519" t="str">
            <v>P.S.C BEAM 전도방지</v>
          </cell>
          <cell r="E519">
            <v>10</v>
          </cell>
          <cell r="F519" t="str">
            <v>본</v>
          </cell>
          <cell r="G519">
            <v>8797</v>
          </cell>
          <cell r="H519">
            <v>87970</v>
          </cell>
        </row>
        <row r="520">
          <cell r="A520" t="str">
            <v>계</v>
          </cell>
          <cell r="B520">
            <v>151818</v>
          </cell>
          <cell r="E520">
            <v>0</v>
          </cell>
          <cell r="H520">
            <v>0</v>
          </cell>
        </row>
        <row r="521">
          <cell r="A521" t="str">
            <v>D.26</v>
          </cell>
          <cell r="B521">
            <v>152202</v>
          </cell>
          <cell r="C521" t="str">
            <v>낙하물방지공</v>
          </cell>
          <cell r="E521">
            <v>659</v>
          </cell>
          <cell r="F521" t="str">
            <v>㎡</v>
          </cell>
          <cell r="G521">
            <v>4223</v>
          </cell>
          <cell r="H521">
            <v>2782957</v>
          </cell>
        </row>
        <row r="522">
          <cell r="A522" t="str">
            <v>D.27</v>
          </cell>
          <cell r="B522">
            <v>153353</v>
          </cell>
          <cell r="C522" t="str">
            <v>보호블럭</v>
          </cell>
          <cell r="E522">
            <v>405</v>
          </cell>
          <cell r="F522" t="str">
            <v>㎡</v>
          </cell>
          <cell r="G522">
            <v>28412</v>
          </cell>
          <cell r="H522">
            <v>11506860</v>
          </cell>
        </row>
        <row r="523">
          <cell r="A523" t="str">
            <v>D.28</v>
          </cell>
          <cell r="B523">
            <v>154504</v>
          </cell>
          <cell r="C523" t="str">
            <v>강관파일</v>
          </cell>
          <cell r="D523" t="str">
            <v>(D=508mm t=12mm)</v>
          </cell>
          <cell r="E523">
            <v>0</v>
          </cell>
          <cell r="H523">
            <v>0</v>
          </cell>
        </row>
        <row r="524">
          <cell r="A524" t="str">
            <v>a</v>
          </cell>
          <cell r="B524">
            <v>159300</v>
          </cell>
          <cell r="C524" t="str">
            <v>강관파일자재비</v>
          </cell>
          <cell r="E524">
            <v>1212</v>
          </cell>
          <cell r="F524" t="str">
            <v>ｍ</v>
          </cell>
          <cell r="G524">
            <v>66955</v>
          </cell>
          <cell r="H524">
            <v>81149460</v>
          </cell>
        </row>
        <row r="525">
          <cell r="A525" t="str">
            <v>b</v>
          </cell>
          <cell r="B525">
            <v>159319</v>
          </cell>
          <cell r="C525" t="str">
            <v>강관파일항타비</v>
          </cell>
          <cell r="D525" t="str">
            <v>(15m미만)</v>
          </cell>
          <cell r="E525">
            <v>1134</v>
          </cell>
          <cell r="F525" t="str">
            <v>ｍ</v>
          </cell>
          <cell r="G525">
            <v>11302</v>
          </cell>
          <cell r="H525">
            <v>12816468</v>
          </cell>
        </row>
        <row r="526">
          <cell r="A526" t="str">
            <v>c</v>
          </cell>
          <cell r="B526">
            <v>159328</v>
          </cell>
          <cell r="C526" t="str">
            <v>두부및선단보강</v>
          </cell>
          <cell r="E526">
            <v>84</v>
          </cell>
          <cell r="F526" t="str">
            <v>EA</v>
          </cell>
          <cell r="G526">
            <v>153594</v>
          </cell>
          <cell r="H526">
            <v>12901896</v>
          </cell>
        </row>
        <row r="527">
          <cell r="A527" t="str">
            <v>계</v>
          </cell>
          <cell r="B527">
            <v>159465</v>
          </cell>
          <cell r="E527">
            <v>0</v>
          </cell>
          <cell r="H527">
            <v>0</v>
          </cell>
        </row>
        <row r="528">
          <cell r="A528" t="str">
            <v>합계</v>
          </cell>
          <cell r="B528">
            <v>162908</v>
          </cell>
          <cell r="E528">
            <v>0</v>
          </cell>
          <cell r="H528">
            <v>0</v>
          </cell>
        </row>
        <row r="529">
          <cell r="A529" t="str">
            <v>E.</v>
          </cell>
          <cell r="B529">
            <v>163036</v>
          </cell>
          <cell r="C529" t="str">
            <v>장 수 교</v>
          </cell>
          <cell r="D529" t="str">
            <v>(STEEL BOX L=230.0m)</v>
          </cell>
          <cell r="E529">
            <v>0</v>
          </cell>
          <cell r="H529">
            <v>0</v>
          </cell>
        </row>
        <row r="530">
          <cell r="A530" t="str">
            <v>E.01</v>
          </cell>
          <cell r="B530">
            <v>163100</v>
          </cell>
          <cell r="C530" t="str">
            <v>구조물터파기</v>
          </cell>
          <cell r="E530">
            <v>0</v>
          </cell>
          <cell r="H530">
            <v>0</v>
          </cell>
        </row>
        <row r="531">
          <cell r="A531" t="str">
            <v>a</v>
          </cell>
          <cell r="B531">
            <v>163244</v>
          </cell>
          <cell r="C531" t="str">
            <v>구조물터파기</v>
          </cell>
          <cell r="D531" t="str">
            <v>(육상토사 0-4ｍ)</v>
          </cell>
          <cell r="E531">
            <v>7548</v>
          </cell>
          <cell r="F531" t="str">
            <v>㎥</v>
          </cell>
          <cell r="G531">
            <v>4222</v>
          </cell>
          <cell r="H531">
            <v>31867656</v>
          </cell>
        </row>
        <row r="532">
          <cell r="A532" t="str">
            <v>b</v>
          </cell>
          <cell r="B532">
            <v>163316</v>
          </cell>
          <cell r="C532" t="str">
            <v>구조물터파기</v>
          </cell>
          <cell r="D532" t="str">
            <v>(육상토사 4ｍ이상)</v>
          </cell>
          <cell r="E532">
            <v>964</v>
          </cell>
          <cell r="F532" t="str">
            <v>㎥</v>
          </cell>
          <cell r="G532">
            <v>6790</v>
          </cell>
          <cell r="H532">
            <v>6545560</v>
          </cell>
        </row>
        <row r="533">
          <cell r="A533" t="str">
            <v>c</v>
          </cell>
          <cell r="B533">
            <v>163380</v>
          </cell>
          <cell r="C533" t="str">
            <v>구조물터파기</v>
          </cell>
          <cell r="D533" t="str">
            <v>(육상발파암 4ｍ이상)</v>
          </cell>
          <cell r="E533">
            <v>289</v>
          </cell>
          <cell r="F533" t="str">
            <v>㎥</v>
          </cell>
          <cell r="G533">
            <v>189319</v>
          </cell>
          <cell r="H533">
            <v>54713191</v>
          </cell>
        </row>
        <row r="534">
          <cell r="A534" t="str">
            <v>d</v>
          </cell>
          <cell r="B534">
            <v>163572</v>
          </cell>
          <cell r="C534" t="str">
            <v>구조물터파기</v>
          </cell>
          <cell r="D534" t="str">
            <v>(용수토사 0-4ｍ)</v>
          </cell>
          <cell r="E534">
            <v>990</v>
          </cell>
          <cell r="F534" t="str">
            <v>㎥</v>
          </cell>
          <cell r="G534">
            <v>6419</v>
          </cell>
          <cell r="H534">
            <v>6354810</v>
          </cell>
        </row>
        <row r="535">
          <cell r="A535" t="str">
            <v>계</v>
          </cell>
          <cell r="B535">
            <v>164006</v>
          </cell>
          <cell r="E535">
            <v>0</v>
          </cell>
          <cell r="H535">
            <v>0</v>
          </cell>
        </row>
        <row r="536">
          <cell r="A536" t="str">
            <v>E.02</v>
          </cell>
          <cell r="B536">
            <v>164056</v>
          </cell>
          <cell r="C536" t="str">
            <v>되메우기및다짐</v>
          </cell>
          <cell r="D536" t="str">
            <v>(기계70%+인력30%)</v>
          </cell>
          <cell r="E536">
            <v>5537</v>
          </cell>
          <cell r="F536" t="str">
            <v>㎥</v>
          </cell>
          <cell r="G536">
            <v>5802</v>
          </cell>
          <cell r="H536">
            <v>32125674</v>
          </cell>
        </row>
        <row r="537">
          <cell r="A537" t="str">
            <v>E.03</v>
          </cell>
          <cell r="B537">
            <v>164156</v>
          </cell>
          <cell r="C537" t="str">
            <v>교대앞성토</v>
          </cell>
          <cell r="E537">
            <v>111</v>
          </cell>
          <cell r="F537" t="str">
            <v>㎥</v>
          </cell>
          <cell r="G537">
            <v>3025</v>
          </cell>
          <cell r="H537">
            <v>335775</v>
          </cell>
        </row>
        <row r="538">
          <cell r="A538" t="str">
            <v>E.04</v>
          </cell>
          <cell r="B538">
            <v>164284</v>
          </cell>
          <cell r="C538" t="str">
            <v>세굴방지용사석채움</v>
          </cell>
          <cell r="D538" t="str">
            <v>(60㎏/개)</v>
          </cell>
          <cell r="E538">
            <v>700</v>
          </cell>
          <cell r="F538" t="str">
            <v>㎥</v>
          </cell>
          <cell r="G538">
            <v>27313</v>
          </cell>
          <cell r="H538">
            <v>19119100</v>
          </cell>
        </row>
        <row r="539">
          <cell r="A539" t="str">
            <v>E.05</v>
          </cell>
          <cell r="B539">
            <v>164700</v>
          </cell>
          <cell r="C539" t="str">
            <v>물푸기공</v>
          </cell>
          <cell r="E539">
            <v>59</v>
          </cell>
          <cell r="F539" t="str">
            <v>hr</v>
          </cell>
          <cell r="G539">
            <v>21879</v>
          </cell>
          <cell r="H539">
            <v>1290861</v>
          </cell>
        </row>
        <row r="540">
          <cell r="A540" t="str">
            <v>E.06</v>
          </cell>
          <cell r="B540">
            <v>164724</v>
          </cell>
          <cell r="C540" t="str">
            <v>면정리및청소</v>
          </cell>
          <cell r="E540">
            <v>141</v>
          </cell>
          <cell r="F540" t="str">
            <v>㎡</v>
          </cell>
          <cell r="G540">
            <v>4790</v>
          </cell>
          <cell r="H540">
            <v>675390</v>
          </cell>
        </row>
        <row r="541">
          <cell r="A541" t="str">
            <v>E.07</v>
          </cell>
          <cell r="B541">
            <v>164732</v>
          </cell>
          <cell r="C541" t="str">
            <v>보호블럭</v>
          </cell>
          <cell r="E541">
            <v>108</v>
          </cell>
          <cell r="F541" t="str">
            <v>㎡</v>
          </cell>
          <cell r="G541">
            <v>28412</v>
          </cell>
          <cell r="H541">
            <v>3068496</v>
          </cell>
        </row>
        <row r="542">
          <cell r="A542" t="str">
            <v>E.08</v>
          </cell>
          <cell r="B542">
            <v>164860</v>
          </cell>
          <cell r="C542" t="str">
            <v>뒷채움및다짐</v>
          </cell>
          <cell r="D542" t="str">
            <v>(현장암유용)</v>
          </cell>
          <cell r="E542">
            <v>656</v>
          </cell>
          <cell r="F542" t="str">
            <v>㎥</v>
          </cell>
          <cell r="G542">
            <v>13631</v>
          </cell>
          <cell r="H542">
            <v>8941936</v>
          </cell>
        </row>
        <row r="543">
          <cell r="A543" t="str">
            <v>E.09</v>
          </cell>
          <cell r="B543">
            <v>164988</v>
          </cell>
          <cell r="C543" t="str">
            <v>거푸집</v>
          </cell>
          <cell r="E543">
            <v>0</v>
          </cell>
          <cell r="H543">
            <v>0</v>
          </cell>
        </row>
        <row r="544">
          <cell r="A544" t="str">
            <v>a</v>
          </cell>
          <cell r="B544">
            <v>165052</v>
          </cell>
          <cell r="C544" t="str">
            <v>합판거푸집</v>
          </cell>
          <cell r="D544" t="str">
            <v>(3회:0-7m)</v>
          </cell>
          <cell r="E544">
            <v>3896</v>
          </cell>
          <cell r="F544" t="str">
            <v>㎡</v>
          </cell>
          <cell r="G544">
            <v>19533</v>
          </cell>
          <cell r="H544">
            <v>76100568</v>
          </cell>
        </row>
        <row r="545">
          <cell r="A545" t="str">
            <v>b</v>
          </cell>
          <cell r="B545">
            <v>165436</v>
          </cell>
          <cell r="C545" t="str">
            <v>합판거푸집</v>
          </cell>
          <cell r="D545" t="str">
            <v>(4회)</v>
          </cell>
          <cell r="E545">
            <v>728</v>
          </cell>
          <cell r="F545" t="str">
            <v>㎡</v>
          </cell>
          <cell r="G545">
            <v>16702</v>
          </cell>
          <cell r="H545">
            <v>12159056</v>
          </cell>
        </row>
        <row r="546">
          <cell r="A546" t="str">
            <v>c</v>
          </cell>
          <cell r="B546">
            <v>165564</v>
          </cell>
          <cell r="C546" t="str">
            <v>합판거푸집</v>
          </cell>
          <cell r="D546" t="str">
            <v>(6회)</v>
          </cell>
          <cell r="E546">
            <v>123</v>
          </cell>
          <cell r="F546" t="str">
            <v>㎡</v>
          </cell>
          <cell r="G546">
            <v>13675</v>
          </cell>
          <cell r="H546">
            <v>1682025</v>
          </cell>
        </row>
        <row r="547">
          <cell r="A547" t="str">
            <v>d</v>
          </cell>
          <cell r="B547">
            <v>165692</v>
          </cell>
          <cell r="C547" t="str">
            <v>원형거푸집</v>
          </cell>
          <cell r="D547" t="str">
            <v>(3회:0-7m)</v>
          </cell>
          <cell r="E547">
            <v>625</v>
          </cell>
          <cell r="F547" t="str">
            <v>㎡</v>
          </cell>
          <cell r="G547">
            <v>41547</v>
          </cell>
          <cell r="H547">
            <v>25966875</v>
          </cell>
        </row>
        <row r="548">
          <cell r="A548" t="str">
            <v>e</v>
          </cell>
          <cell r="B548">
            <v>165820</v>
          </cell>
          <cell r="C548" t="str">
            <v>원형거푸집</v>
          </cell>
          <cell r="D548" t="str">
            <v>(3회:7-10m)</v>
          </cell>
          <cell r="E548">
            <v>271</v>
          </cell>
          <cell r="F548" t="str">
            <v>㎡</v>
          </cell>
          <cell r="G548">
            <v>44767</v>
          </cell>
          <cell r="H548">
            <v>12131857</v>
          </cell>
        </row>
        <row r="549">
          <cell r="A549" t="str">
            <v>f</v>
          </cell>
          <cell r="B549">
            <v>165948</v>
          </cell>
          <cell r="C549" t="str">
            <v>원형거푸집</v>
          </cell>
          <cell r="D549" t="str">
            <v>(3회:10-13m)</v>
          </cell>
          <cell r="E549">
            <v>346</v>
          </cell>
          <cell r="F549" t="str">
            <v>㎡</v>
          </cell>
          <cell r="G549">
            <v>47988</v>
          </cell>
          <cell r="H549">
            <v>16603848</v>
          </cell>
        </row>
        <row r="550">
          <cell r="A550" t="str">
            <v>g</v>
          </cell>
          <cell r="B550">
            <v>166684</v>
          </cell>
          <cell r="C550" t="str">
            <v>문양거푸집</v>
          </cell>
          <cell r="D550" t="str">
            <v>(스치로폴 0-7m)</v>
          </cell>
          <cell r="E550">
            <v>174</v>
          </cell>
          <cell r="F550" t="str">
            <v>㎡</v>
          </cell>
          <cell r="G550">
            <v>23595</v>
          </cell>
          <cell r="H550">
            <v>4105530</v>
          </cell>
        </row>
        <row r="551">
          <cell r="A551" t="str">
            <v>계</v>
          </cell>
          <cell r="B551">
            <v>166700</v>
          </cell>
          <cell r="E551">
            <v>0</v>
          </cell>
          <cell r="H551">
            <v>0</v>
          </cell>
        </row>
        <row r="552">
          <cell r="A552" t="str">
            <v>E.10</v>
          </cell>
          <cell r="B552">
            <v>166780</v>
          </cell>
          <cell r="C552" t="str">
            <v>강관비계</v>
          </cell>
          <cell r="D552" t="str">
            <v>(장수교)</v>
          </cell>
          <cell r="E552">
            <v>1</v>
          </cell>
          <cell r="F552" t="str">
            <v>L.S.</v>
          </cell>
          <cell r="G552">
            <v>34935000</v>
          </cell>
          <cell r="H552">
            <v>34935000</v>
          </cell>
        </row>
        <row r="553">
          <cell r="A553" t="str">
            <v>E.11</v>
          </cell>
          <cell r="B553">
            <v>166908</v>
          </cell>
          <cell r="C553" t="str">
            <v>동바리</v>
          </cell>
          <cell r="D553" t="str">
            <v>(장수교)</v>
          </cell>
          <cell r="E553">
            <v>1</v>
          </cell>
          <cell r="F553" t="str">
            <v>L.S.</v>
          </cell>
          <cell r="G553">
            <v>76890000</v>
          </cell>
          <cell r="H553">
            <v>76890000</v>
          </cell>
        </row>
        <row r="554">
          <cell r="A554" t="str">
            <v>E.12</v>
          </cell>
          <cell r="B554">
            <v>167212</v>
          </cell>
          <cell r="C554" t="str">
            <v>철근가공조립</v>
          </cell>
          <cell r="E554">
            <v>0</v>
          </cell>
          <cell r="H554">
            <v>0</v>
          </cell>
        </row>
        <row r="555">
          <cell r="A555" t="str">
            <v>a</v>
          </cell>
          <cell r="B555">
            <v>167224</v>
          </cell>
          <cell r="C555" t="str">
            <v>철근가공조립</v>
          </cell>
          <cell r="D555" t="str">
            <v>(보    통)</v>
          </cell>
          <cell r="E555">
            <v>82.956999999999994</v>
          </cell>
          <cell r="F555" t="str">
            <v>Ton</v>
          </cell>
          <cell r="G555">
            <v>398697</v>
          </cell>
          <cell r="H555">
            <v>33074707</v>
          </cell>
        </row>
        <row r="556">
          <cell r="A556" t="str">
            <v>b</v>
          </cell>
          <cell r="B556">
            <v>167352</v>
          </cell>
          <cell r="C556" t="str">
            <v>철근가공조립</v>
          </cell>
          <cell r="D556" t="str">
            <v>(복    잡)</v>
          </cell>
          <cell r="E556">
            <v>455.71199999999999</v>
          </cell>
          <cell r="F556" t="str">
            <v>Ton</v>
          </cell>
          <cell r="G556">
            <v>500175</v>
          </cell>
          <cell r="H556">
            <v>227935749</v>
          </cell>
        </row>
        <row r="557">
          <cell r="A557" t="str">
            <v>c</v>
          </cell>
          <cell r="B557">
            <v>167480</v>
          </cell>
          <cell r="C557" t="str">
            <v>철근가공조립</v>
          </cell>
          <cell r="D557" t="str">
            <v>(매우복잡)</v>
          </cell>
          <cell r="E557">
            <v>290.29500000000002</v>
          </cell>
          <cell r="F557" t="str">
            <v>Ton</v>
          </cell>
          <cell r="G557">
            <v>554189</v>
          </cell>
          <cell r="H557">
            <v>160878295</v>
          </cell>
        </row>
        <row r="558">
          <cell r="A558" t="str">
            <v>계</v>
          </cell>
          <cell r="B558">
            <v>167550</v>
          </cell>
          <cell r="E558">
            <v>0</v>
          </cell>
          <cell r="H558">
            <v>0</v>
          </cell>
        </row>
        <row r="559">
          <cell r="A559" t="str">
            <v>E.13</v>
          </cell>
          <cell r="B559">
            <v>167620</v>
          </cell>
          <cell r="C559" t="str">
            <v>콘크리트타설</v>
          </cell>
          <cell r="E559">
            <v>0</v>
          </cell>
          <cell r="H559">
            <v>0</v>
          </cell>
        </row>
        <row r="560">
          <cell r="A560" t="str">
            <v>a</v>
          </cell>
          <cell r="B560">
            <v>167623</v>
          </cell>
          <cell r="C560" t="str">
            <v>콘크리트타설(펌프카)</v>
          </cell>
          <cell r="D560" t="str">
            <v>(철근,25-270-15)</v>
          </cell>
          <cell r="E560">
            <v>1552</v>
          </cell>
          <cell r="F560" t="str">
            <v>㎥</v>
          </cell>
          <cell r="G560">
            <v>62738</v>
          </cell>
          <cell r="H560">
            <v>97369376</v>
          </cell>
        </row>
        <row r="561">
          <cell r="A561" t="str">
            <v>b</v>
          </cell>
          <cell r="B561">
            <v>167751</v>
          </cell>
          <cell r="C561" t="str">
            <v>콘크리트타설(펌프카)</v>
          </cell>
          <cell r="D561" t="str">
            <v>(철근,25-240-15)</v>
          </cell>
          <cell r="E561">
            <v>2670</v>
          </cell>
          <cell r="F561" t="str">
            <v>㎥</v>
          </cell>
          <cell r="G561">
            <v>57146</v>
          </cell>
          <cell r="H561">
            <v>152579820</v>
          </cell>
        </row>
        <row r="562">
          <cell r="A562" t="str">
            <v>c</v>
          </cell>
          <cell r="B562">
            <v>167783</v>
          </cell>
          <cell r="C562" t="str">
            <v>콘크리트타설</v>
          </cell>
          <cell r="D562" t="str">
            <v>(무근,40-210-8)</v>
          </cell>
          <cell r="E562">
            <v>3</v>
          </cell>
          <cell r="F562" t="str">
            <v>㎥</v>
          </cell>
          <cell r="G562">
            <v>64602</v>
          </cell>
          <cell r="H562">
            <v>193806</v>
          </cell>
        </row>
        <row r="563">
          <cell r="A563" t="str">
            <v>d</v>
          </cell>
          <cell r="B563">
            <v>167815</v>
          </cell>
          <cell r="C563" t="str">
            <v>콘크리트타설</v>
          </cell>
          <cell r="D563" t="str">
            <v>(무근,40-240-8)</v>
          </cell>
          <cell r="E563">
            <v>56</v>
          </cell>
          <cell r="F563" t="str">
            <v>㎥</v>
          </cell>
          <cell r="G563">
            <v>63322</v>
          </cell>
          <cell r="H563">
            <v>3546032</v>
          </cell>
        </row>
        <row r="564">
          <cell r="A564" t="str">
            <v>e</v>
          </cell>
          <cell r="B564">
            <v>167879</v>
          </cell>
          <cell r="C564" t="str">
            <v>콘크리트타설</v>
          </cell>
          <cell r="D564" t="str">
            <v>(무근,40-160-8)</v>
          </cell>
          <cell r="E564">
            <v>103</v>
          </cell>
          <cell r="F564" t="str">
            <v>㎥</v>
          </cell>
          <cell r="G564">
            <v>60442</v>
          </cell>
          <cell r="H564">
            <v>6225526</v>
          </cell>
        </row>
        <row r="565">
          <cell r="A565" t="str">
            <v>계</v>
          </cell>
          <cell r="B565">
            <v>168012</v>
          </cell>
          <cell r="E565">
            <v>0</v>
          </cell>
          <cell r="H565">
            <v>0</v>
          </cell>
        </row>
        <row r="566">
          <cell r="A566" t="str">
            <v>E.14</v>
          </cell>
          <cell r="B566">
            <v>168140</v>
          </cell>
          <cell r="C566" t="str">
            <v>무수축몰탈</v>
          </cell>
          <cell r="E566">
            <v>1</v>
          </cell>
          <cell r="F566" t="str">
            <v>㎥</v>
          </cell>
          <cell r="G566">
            <v>159594</v>
          </cell>
          <cell r="H566">
            <v>159594</v>
          </cell>
        </row>
        <row r="567">
          <cell r="A567" t="str">
            <v>E.15</v>
          </cell>
          <cell r="B567">
            <v>168148</v>
          </cell>
          <cell r="C567" t="str">
            <v>무수축콘크리트</v>
          </cell>
          <cell r="E567">
            <v>9</v>
          </cell>
          <cell r="F567" t="str">
            <v>㎥</v>
          </cell>
          <cell r="G567">
            <v>222180</v>
          </cell>
          <cell r="H567">
            <v>1999620</v>
          </cell>
        </row>
        <row r="568">
          <cell r="A568" t="str">
            <v>E.16</v>
          </cell>
          <cell r="B568">
            <v>168276</v>
          </cell>
          <cell r="C568" t="str">
            <v>교좌장치</v>
          </cell>
          <cell r="E568">
            <v>0</v>
          </cell>
          <cell r="H568">
            <v>0</v>
          </cell>
        </row>
        <row r="569">
          <cell r="A569" t="str">
            <v>a</v>
          </cell>
          <cell r="B569">
            <v>168300</v>
          </cell>
          <cell r="C569" t="str">
            <v>교좌장치</v>
          </cell>
          <cell r="D569" t="str">
            <v>(일방향 300TON)</v>
          </cell>
          <cell r="E569">
            <v>4</v>
          </cell>
          <cell r="F569" t="str">
            <v>set</v>
          </cell>
          <cell r="G569">
            <v>1419085</v>
          </cell>
          <cell r="H569">
            <v>5676340</v>
          </cell>
        </row>
        <row r="570">
          <cell r="A570" t="str">
            <v>b</v>
          </cell>
          <cell r="B570">
            <v>168428</v>
          </cell>
          <cell r="C570" t="str">
            <v>교좌장치</v>
          </cell>
          <cell r="D570" t="str">
            <v>(양방향 300TON)</v>
          </cell>
          <cell r="E570">
            <v>12</v>
          </cell>
          <cell r="F570" t="str">
            <v>set</v>
          </cell>
          <cell r="G570">
            <v>2281085</v>
          </cell>
          <cell r="H570">
            <v>27373020</v>
          </cell>
        </row>
        <row r="571">
          <cell r="A571" t="str">
            <v>c</v>
          </cell>
          <cell r="B571">
            <v>168812</v>
          </cell>
          <cell r="C571" t="str">
            <v>교좌장치</v>
          </cell>
          <cell r="D571" t="str">
            <v>(고정단 700TON)</v>
          </cell>
          <cell r="E571">
            <v>2</v>
          </cell>
          <cell r="F571" t="str">
            <v>set</v>
          </cell>
          <cell r="G571">
            <v>2791085</v>
          </cell>
          <cell r="H571">
            <v>5582170</v>
          </cell>
        </row>
        <row r="572">
          <cell r="A572" t="str">
            <v>d</v>
          </cell>
          <cell r="B572">
            <v>168940</v>
          </cell>
          <cell r="C572" t="str">
            <v>교좌장치</v>
          </cell>
          <cell r="D572" t="str">
            <v>(일방향 700TON)</v>
          </cell>
          <cell r="E572">
            <v>8</v>
          </cell>
          <cell r="F572" t="str">
            <v>set</v>
          </cell>
          <cell r="G572">
            <v>4742085</v>
          </cell>
          <cell r="H572">
            <v>37936680</v>
          </cell>
        </row>
        <row r="573">
          <cell r="A573" t="str">
            <v>e</v>
          </cell>
          <cell r="B573">
            <v>169068</v>
          </cell>
          <cell r="C573" t="str">
            <v>교좌장치</v>
          </cell>
          <cell r="D573" t="str">
            <v>(양방향 700TON)</v>
          </cell>
          <cell r="E573">
            <v>6</v>
          </cell>
          <cell r="F573" t="str">
            <v>set</v>
          </cell>
          <cell r="G573">
            <v>2688085</v>
          </cell>
          <cell r="H573">
            <v>16128510</v>
          </cell>
        </row>
        <row r="574">
          <cell r="A574" t="str">
            <v>계</v>
          </cell>
          <cell r="B574">
            <v>169644</v>
          </cell>
          <cell r="E574">
            <v>0</v>
          </cell>
          <cell r="H574">
            <v>0</v>
          </cell>
        </row>
        <row r="575">
          <cell r="A575" t="str">
            <v>E.17</v>
          </cell>
          <cell r="B575">
            <v>169772</v>
          </cell>
          <cell r="C575" t="str">
            <v>신축이음장치</v>
          </cell>
          <cell r="D575" t="str">
            <v>(NO 160)</v>
          </cell>
          <cell r="E575">
            <v>39</v>
          </cell>
          <cell r="F575" t="str">
            <v>ｍ</v>
          </cell>
          <cell r="G575">
            <v>2463695</v>
          </cell>
          <cell r="H575">
            <v>96084105</v>
          </cell>
        </row>
        <row r="576">
          <cell r="A576" t="str">
            <v>E.18</v>
          </cell>
          <cell r="B576">
            <v>169902</v>
          </cell>
          <cell r="C576" t="str">
            <v>슬라브양생</v>
          </cell>
          <cell r="E576">
            <v>4478</v>
          </cell>
          <cell r="F576" t="str">
            <v>㎡</v>
          </cell>
          <cell r="G576">
            <v>328</v>
          </cell>
          <cell r="H576">
            <v>1468784</v>
          </cell>
        </row>
        <row r="577">
          <cell r="A577" t="str">
            <v>E.19</v>
          </cell>
          <cell r="B577">
            <v>169903</v>
          </cell>
          <cell r="C577" t="str">
            <v>데크휘니샤면고르기</v>
          </cell>
          <cell r="E577">
            <v>4478</v>
          </cell>
          <cell r="F577" t="str">
            <v>㎡</v>
          </cell>
          <cell r="G577">
            <v>486</v>
          </cell>
          <cell r="H577">
            <v>2176308</v>
          </cell>
        </row>
        <row r="578">
          <cell r="A578" t="str">
            <v>E.20</v>
          </cell>
          <cell r="B578">
            <v>170031</v>
          </cell>
          <cell r="C578" t="str">
            <v>교면방수</v>
          </cell>
          <cell r="D578" t="str">
            <v>(도막방수)</v>
          </cell>
          <cell r="E578">
            <v>4478</v>
          </cell>
          <cell r="F578" t="str">
            <v>㎡</v>
          </cell>
          <cell r="G578">
            <v>20568</v>
          </cell>
          <cell r="H578">
            <v>92103504</v>
          </cell>
        </row>
        <row r="579">
          <cell r="A579" t="str">
            <v>E.21</v>
          </cell>
          <cell r="B579">
            <v>172284</v>
          </cell>
          <cell r="C579" t="str">
            <v>교명주</v>
          </cell>
          <cell r="D579" t="str">
            <v>(화 강 암)</v>
          </cell>
          <cell r="E579">
            <v>4</v>
          </cell>
          <cell r="F579" t="str">
            <v>ea</v>
          </cell>
          <cell r="G579">
            <v>1256769</v>
          </cell>
          <cell r="H579">
            <v>5027076</v>
          </cell>
        </row>
        <row r="580">
          <cell r="A580" t="str">
            <v>E.22</v>
          </cell>
          <cell r="B580">
            <v>172285</v>
          </cell>
          <cell r="C580" t="str">
            <v>교명판</v>
          </cell>
          <cell r="D580" t="str">
            <v>(450x250x10㎜)</v>
          </cell>
          <cell r="E580">
            <v>4</v>
          </cell>
          <cell r="F580" t="str">
            <v>ea</v>
          </cell>
          <cell r="G580">
            <v>41631</v>
          </cell>
          <cell r="H580">
            <v>166524</v>
          </cell>
        </row>
        <row r="581">
          <cell r="A581" t="str">
            <v>E.23</v>
          </cell>
          <cell r="B581">
            <v>172349</v>
          </cell>
          <cell r="C581" t="str">
            <v>설명판</v>
          </cell>
          <cell r="D581" t="str">
            <v>(500x400x10㎜)</v>
          </cell>
          <cell r="E581">
            <v>4</v>
          </cell>
          <cell r="F581" t="str">
            <v>ea</v>
          </cell>
          <cell r="G581">
            <v>74012</v>
          </cell>
          <cell r="H581">
            <v>296048</v>
          </cell>
        </row>
        <row r="582">
          <cell r="A582" t="str">
            <v>E.24</v>
          </cell>
          <cell r="B582">
            <v>172381</v>
          </cell>
          <cell r="C582" t="str">
            <v>T.B.M 설치</v>
          </cell>
          <cell r="E582">
            <v>2</v>
          </cell>
          <cell r="F582" t="str">
            <v>ea</v>
          </cell>
          <cell r="G582">
            <v>20790</v>
          </cell>
          <cell r="H582">
            <v>41580</v>
          </cell>
        </row>
        <row r="583">
          <cell r="A583" t="str">
            <v>E.25</v>
          </cell>
          <cell r="B583">
            <v>172509</v>
          </cell>
          <cell r="C583" t="str">
            <v>전선관</v>
          </cell>
          <cell r="E583">
            <v>0</v>
          </cell>
          <cell r="H583">
            <v>0</v>
          </cell>
        </row>
        <row r="584">
          <cell r="A584" t="str">
            <v>a</v>
          </cell>
          <cell r="B584">
            <v>172573</v>
          </cell>
          <cell r="C584" t="str">
            <v>전선관</v>
          </cell>
          <cell r="D584" t="str">
            <v>(PVCφ100mm)</v>
          </cell>
          <cell r="E584">
            <v>970</v>
          </cell>
          <cell r="F584" t="str">
            <v>ｍ</v>
          </cell>
          <cell r="G584">
            <v>2789</v>
          </cell>
          <cell r="H584">
            <v>2705330</v>
          </cell>
        </row>
        <row r="585">
          <cell r="A585" t="str">
            <v>b</v>
          </cell>
          <cell r="B585">
            <v>172621</v>
          </cell>
          <cell r="C585" t="str">
            <v>전선관</v>
          </cell>
          <cell r="D585" t="str">
            <v>(PVCφ150mm)</v>
          </cell>
          <cell r="E585">
            <v>485</v>
          </cell>
          <cell r="F585" t="str">
            <v>ｍ</v>
          </cell>
          <cell r="G585">
            <v>5301</v>
          </cell>
          <cell r="H585">
            <v>2570985</v>
          </cell>
        </row>
        <row r="586">
          <cell r="A586" t="str">
            <v>계</v>
          </cell>
          <cell r="B586">
            <v>172669</v>
          </cell>
          <cell r="E586">
            <v>0</v>
          </cell>
          <cell r="H586">
            <v>0</v>
          </cell>
        </row>
        <row r="587">
          <cell r="A587" t="str">
            <v>E.26</v>
          </cell>
          <cell r="B587">
            <v>172733</v>
          </cell>
          <cell r="C587" t="str">
            <v>스페이서설치</v>
          </cell>
          <cell r="E587">
            <v>0</v>
          </cell>
          <cell r="H587">
            <v>0</v>
          </cell>
        </row>
        <row r="588">
          <cell r="A588" t="str">
            <v>a</v>
          </cell>
          <cell r="B588">
            <v>172797</v>
          </cell>
          <cell r="C588" t="str">
            <v>스페이서</v>
          </cell>
          <cell r="D588" t="str">
            <v>(수직)</v>
          </cell>
          <cell r="E588">
            <v>2945</v>
          </cell>
          <cell r="F588" t="str">
            <v>㎡</v>
          </cell>
          <cell r="G588">
            <v>588</v>
          </cell>
          <cell r="H588">
            <v>1731660</v>
          </cell>
        </row>
        <row r="589">
          <cell r="A589" t="str">
            <v>b</v>
          </cell>
          <cell r="B589">
            <v>173053</v>
          </cell>
          <cell r="C589" t="str">
            <v>스페이서</v>
          </cell>
          <cell r="D589" t="str">
            <v>(수평)</v>
          </cell>
          <cell r="E589">
            <v>5815</v>
          </cell>
          <cell r="F589" t="str">
            <v>㎡</v>
          </cell>
          <cell r="G589">
            <v>411</v>
          </cell>
          <cell r="H589">
            <v>2389965</v>
          </cell>
        </row>
        <row r="590">
          <cell r="A590" t="str">
            <v>계</v>
          </cell>
          <cell r="B590">
            <v>173085</v>
          </cell>
          <cell r="E590">
            <v>0</v>
          </cell>
          <cell r="H590">
            <v>0</v>
          </cell>
        </row>
        <row r="591">
          <cell r="A591" t="str">
            <v>E.27</v>
          </cell>
          <cell r="B591">
            <v>173149</v>
          </cell>
          <cell r="C591" t="str">
            <v>교량난간공</v>
          </cell>
          <cell r="E591">
            <v>0</v>
          </cell>
          <cell r="H591">
            <v>0</v>
          </cell>
        </row>
        <row r="592">
          <cell r="A592" t="str">
            <v>a</v>
          </cell>
          <cell r="B592">
            <v>173213</v>
          </cell>
          <cell r="C592" t="str">
            <v>방호벽용난간</v>
          </cell>
          <cell r="D592" t="str">
            <v>(알루미늄)</v>
          </cell>
          <cell r="E592">
            <v>485</v>
          </cell>
          <cell r="F592" t="str">
            <v>ｍ</v>
          </cell>
          <cell r="G592">
            <v>150435</v>
          </cell>
          <cell r="H592">
            <v>72960975</v>
          </cell>
        </row>
        <row r="593">
          <cell r="A593" t="str">
            <v>b</v>
          </cell>
          <cell r="B593">
            <v>173225</v>
          </cell>
          <cell r="C593" t="str">
            <v>중분대용난간</v>
          </cell>
          <cell r="D593" t="str">
            <v>(알루미늄)</v>
          </cell>
          <cell r="E593">
            <v>459</v>
          </cell>
          <cell r="F593" t="str">
            <v>ｍ</v>
          </cell>
          <cell r="G593">
            <v>539100</v>
          </cell>
          <cell r="H593">
            <v>247446900</v>
          </cell>
        </row>
        <row r="594">
          <cell r="A594" t="str">
            <v>계</v>
          </cell>
          <cell r="B594">
            <v>173241</v>
          </cell>
          <cell r="E594">
            <v>0</v>
          </cell>
          <cell r="H594">
            <v>0</v>
          </cell>
        </row>
        <row r="595">
          <cell r="A595" t="str">
            <v>E.28</v>
          </cell>
          <cell r="B595">
            <v>173369</v>
          </cell>
          <cell r="C595" t="str">
            <v>다웰바</v>
          </cell>
          <cell r="D595" t="str">
            <v>(D25x600㎜)</v>
          </cell>
          <cell r="E595">
            <v>92</v>
          </cell>
          <cell r="F595" t="str">
            <v>ea</v>
          </cell>
          <cell r="G595">
            <v>7781</v>
          </cell>
          <cell r="H595">
            <v>715852</v>
          </cell>
        </row>
        <row r="596">
          <cell r="A596" t="str">
            <v>E.29</v>
          </cell>
          <cell r="B596">
            <v>173385</v>
          </cell>
          <cell r="C596" t="str">
            <v>시공이음</v>
          </cell>
          <cell r="E596">
            <v>0</v>
          </cell>
          <cell r="H596">
            <v>0</v>
          </cell>
        </row>
        <row r="597">
          <cell r="A597" t="str">
            <v>a</v>
          </cell>
          <cell r="B597">
            <v>173386</v>
          </cell>
          <cell r="C597" t="str">
            <v>시공이음</v>
          </cell>
          <cell r="D597" t="str">
            <v>(스치로폴:T=10㎜)</v>
          </cell>
          <cell r="E597">
            <v>134</v>
          </cell>
          <cell r="F597" t="str">
            <v>㎡</v>
          </cell>
          <cell r="G597">
            <v>647</v>
          </cell>
          <cell r="H597">
            <v>86698</v>
          </cell>
        </row>
        <row r="598">
          <cell r="A598" t="str">
            <v>b</v>
          </cell>
          <cell r="B598">
            <v>173514</v>
          </cell>
          <cell r="C598" t="str">
            <v>시공이음</v>
          </cell>
          <cell r="D598" t="str">
            <v>(스치로폴:T=20㎜)</v>
          </cell>
          <cell r="E598">
            <v>26</v>
          </cell>
          <cell r="F598" t="str">
            <v>㎡</v>
          </cell>
          <cell r="G598">
            <v>1296</v>
          </cell>
          <cell r="H598">
            <v>33696</v>
          </cell>
        </row>
        <row r="599">
          <cell r="A599" t="str">
            <v>계</v>
          </cell>
          <cell r="B599">
            <v>174529</v>
          </cell>
          <cell r="E599">
            <v>0</v>
          </cell>
          <cell r="H599">
            <v>0</v>
          </cell>
        </row>
        <row r="600">
          <cell r="A600" t="str">
            <v>E.30</v>
          </cell>
          <cell r="B600">
            <v>174545</v>
          </cell>
          <cell r="C600" t="str">
            <v>배수시설</v>
          </cell>
          <cell r="E600">
            <v>0</v>
          </cell>
          <cell r="H600">
            <v>0</v>
          </cell>
        </row>
        <row r="601">
          <cell r="A601" t="str">
            <v>a</v>
          </cell>
          <cell r="B601">
            <v>174673</v>
          </cell>
          <cell r="C601" t="str">
            <v>하천용집수구</v>
          </cell>
          <cell r="D601" t="str">
            <v>(주철)</v>
          </cell>
          <cell r="E601">
            <v>2</v>
          </cell>
          <cell r="F601" t="str">
            <v>ea</v>
          </cell>
          <cell r="G601">
            <v>38345</v>
          </cell>
          <cell r="H601">
            <v>76690</v>
          </cell>
        </row>
        <row r="602">
          <cell r="A602" t="str">
            <v>b</v>
          </cell>
          <cell r="B602">
            <v>174705</v>
          </cell>
          <cell r="C602" t="str">
            <v>하천용집수구</v>
          </cell>
          <cell r="D602" t="str">
            <v>(아연도강관)</v>
          </cell>
          <cell r="E602">
            <v>6</v>
          </cell>
          <cell r="F602" t="str">
            <v>ｍ</v>
          </cell>
          <cell r="G602">
            <v>13730</v>
          </cell>
          <cell r="H602">
            <v>82380</v>
          </cell>
        </row>
        <row r="603">
          <cell r="A603" t="str">
            <v>c</v>
          </cell>
          <cell r="B603">
            <v>174707</v>
          </cell>
          <cell r="C603" t="str">
            <v>육교용집수구</v>
          </cell>
          <cell r="D603" t="str">
            <v>(주철)</v>
          </cell>
          <cell r="E603">
            <v>22</v>
          </cell>
          <cell r="F603" t="str">
            <v>ea</v>
          </cell>
          <cell r="G603">
            <v>73123</v>
          </cell>
          <cell r="H603">
            <v>1608706</v>
          </cell>
        </row>
        <row r="604">
          <cell r="A604" t="str">
            <v>d</v>
          </cell>
          <cell r="B604">
            <v>174709</v>
          </cell>
          <cell r="C604" t="str">
            <v>육교용연결집수거</v>
          </cell>
          <cell r="D604" t="str">
            <v>(스테인레스)</v>
          </cell>
          <cell r="E604">
            <v>22</v>
          </cell>
          <cell r="F604" t="str">
            <v>ea</v>
          </cell>
          <cell r="G604">
            <v>105126</v>
          </cell>
          <cell r="H604">
            <v>2312772</v>
          </cell>
        </row>
        <row r="605">
          <cell r="A605" t="str">
            <v>e</v>
          </cell>
          <cell r="B605">
            <v>174711</v>
          </cell>
          <cell r="C605" t="str">
            <v>육교용직관</v>
          </cell>
          <cell r="D605" t="str">
            <v>(□150x10)</v>
          </cell>
          <cell r="E605">
            <v>429</v>
          </cell>
          <cell r="F605" t="str">
            <v>ｍ</v>
          </cell>
          <cell r="G605">
            <v>71155</v>
          </cell>
          <cell r="H605">
            <v>30525495</v>
          </cell>
        </row>
        <row r="606">
          <cell r="A606" t="str">
            <v>f</v>
          </cell>
          <cell r="B606">
            <v>174712</v>
          </cell>
          <cell r="C606" t="str">
            <v>육교용곡관</v>
          </cell>
          <cell r="D606" t="str">
            <v>(스테인레스)</v>
          </cell>
          <cell r="E606">
            <v>28</v>
          </cell>
          <cell r="F606" t="str">
            <v>ea</v>
          </cell>
          <cell r="G606">
            <v>27668</v>
          </cell>
          <cell r="H606">
            <v>774704</v>
          </cell>
        </row>
        <row r="607">
          <cell r="A607" t="str">
            <v>g</v>
          </cell>
          <cell r="B607">
            <v>175000</v>
          </cell>
          <cell r="C607" t="str">
            <v>육교용연결부</v>
          </cell>
          <cell r="D607" t="str">
            <v>(스테인레스)</v>
          </cell>
          <cell r="E607">
            <v>419</v>
          </cell>
          <cell r="F607" t="str">
            <v>ea</v>
          </cell>
          <cell r="G607">
            <v>15430</v>
          </cell>
          <cell r="H607">
            <v>6465170</v>
          </cell>
        </row>
        <row r="608">
          <cell r="A608" t="str">
            <v>계</v>
          </cell>
          <cell r="B608">
            <v>175807</v>
          </cell>
          <cell r="E608">
            <v>0</v>
          </cell>
          <cell r="H608">
            <v>0</v>
          </cell>
        </row>
        <row r="609">
          <cell r="A609" t="str">
            <v>E.31</v>
          </cell>
          <cell r="B609">
            <v>179716</v>
          </cell>
          <cell r="C609" t="str">
            <v>강교</v>
          </cell>
          <cell r="E609">
            <v>0</v>
          </cell>
          <cell r="H609">
            <v>0</v>
          </cell>
        </row>
        <row r="610">
          <cell r="A610" t="str">
            <v>a</v>
          </cell>
          <cell r="B610">
            <v>179822</v>
          </cell>
          <cell r="C610" t="str">
            <v>강교제작</v>
          </cell>
          <cell r="D610" t="str">
            <v>(장수교)</v>
          </cell>
          <cell r="E610">
            <v>1653.9069999999999</v>
          </cell>
          <cell r="F610" t="str">
            <v>ton</v>
          </cell>
          <cell r="G610">
            <v>2220471</v>
          </cell>
          <cell r="H610">
            <v>3672452530</v>
          </cell>
        </row>
        <row r="611">
          <cell r="A611" t="str">
            <v>b</v>
          </cell>
          <cell r="B611">
            <v>179950</v>
          </cell>
          <cell r="C611" t="str">
            <v>강교운반 및 가설</v>
          </cell>
          <cell r="D611" t="str">
            <v>(장수교)</v>
          </cell>
          <cell r="E611">
            <v>1653.9069999999999</v>
          </cell>
          <cell r="F611" t="str">
            <v>ton</v>
          </cell>
          <cell r="G611">
            <v>391012</v>
          </cell>
          <cell r="H611">
            <v>646697483</v>
          </cell>
        </row>
        <row r="612">
          <cell r="A612" t="str">
            <v>계</v>
          </cell>
          <cell r="B612">
            <v>180014</v>
          </cell>
          <cell r="E612">
            <v>0</v>
          </cell>
          <cell r="H612">
            <v>0</v>
          </cell>
        </row>
        <row r="613">
          <cell r="A613" t="str">
            <v>E.32</v>
          </cell>
          <cell r="B613">
            <v>180046</v>
          </cell>
          <cell r="C613" t="str">
            <v>강교도장</v>
          </cell>
          <cell r="E613">
            <v>0</v>
          </cell>
          <cell r="H613">
            <v>0</v>
          </cell>
        </row>
        <row r="614">
          <cell r="A614" t="str">
            <v>a</v>
          </cell>
          <cell r="B614">
            <v>180078</v>
          </cell>
          <cell r="C614" t="str">
            <v>강교내부도장</v>
          </cell>
          <cell r="D614" t="str">
            <v>(공  장)</v>
          </cell>
          <cell r="E614">
            <v>15049</v>
          </cell>
          <cell r="F614" t="str">
            <v>㎡</v>
          </cell>
          <cell r="G614">
            <v>11059</v>
          </cell>
          <cell r="H614">
            <v>166426891</v>
          </cell>
        </row>
        <row r="615">
          <cell r="A615" t="str">
            <v>b</v>
          </cell>
          <cell r="B615">
            <v>180110</v>
          </cell>
          <cell r="C615" t="str">
            <v>강교SPLICE도장</v>
          </cell>
          <cell r="D615" t="str">
            <v>(공  장)</v>
          </cell>
          <cell r="E615">
            <v>1190</v>
          </cell>
          <cell r="F615" t="str">
            <v>㎡</v>
          </cell>
          <cell r="G615">
            <v>8780</v>
          </cell>
          <cell r="H615">
            <v>10448200</v>
          </cell>
        </row>
        <row r="616">
          <cell r="A616" t="str">
            <v>c</v>
          </cell>
          <cell r="B616">
            <v>180142</v>
          </cell>
          <cell r="C616" t="str">
            <v>내부볼트및SPLICE도장</v>
          </cell>
          <cell r="D616" t="str">
            <v>(현  장)</v>
          </cell>
          <cell r="E616">
            <v>411</v>
          </cell>
          <cell r="F616" t="str">
            <v>㎡</v>
          </cell>
          <cell r="G616">
            <v>20655</v>
          </cell>
          <cell r="H616">
            <v>8489205</v>
          </cell>
        </row>
        <row r="617">
          <cell r="A617" t="str">
            <v>d</v>
          </cell>
          <cell r="B617">
            <v>180334</v>
          </cell>
          <cell r="C617" t="str">
            <v>강교외부도장</v>
          </cell>
          <cell r="D617" t="str">
            <v>(공  장)</v>
          </cell>
          <cell r="E617">
            <v>8758</v>
          </cell>
          <cell r="F617" t="str">
            <v>㎡</v>
          </cell>
          <cell r="G617">
            <v>11775</v>
          </cell>
          <cell r="H617">
            <v>103125450</v>
          </cell>
        </row>
        <row r="618">
          <cell r="A618" t="str">
            <v>e</v>
          </cell>
          <cell r="B618">
            <v>180432</v>
          </cell>
          <cell r="C618" t="str">
            <v>외부포장면도장</v>
          </cell>
          <cell r="D618" t="str">
            <v>(공  장)</v>
          </cell>
          <cell r="E618">
            <v>2801</v>
          </cell>
          <cell r="F618" t="str">
            <v>㎡</v>
          </cell>
          <cell r="G618">
            <v>10590</v>
          </cell>
          <cell r="H618">
            <v>29662590</v>
          </cell>
        </row>
        <row r="619">
          <cell r="A619" t="str">
            <v>f</v>
          </cell>
          <cell r="B619">
            <v>180560</v>
          </cell>
          <cell r="C619" t="str">
            <v>외부볼트및SPLICE도장</v>
          </cell>
          <cell r="D619" t="str">
            <v>(현  장)</v>
          </cell>
          <cell r="E619">
            <v>779</v>
          </cell>
          <cell r="F619" t="str">
            <v>㎡</v>
          </cell>
          <cell r="G619">
            <v>19803</v>
          </cell>
          <cell r="H619">
            <v>15426537</v>
          </cell>
        </row>
        <row r="620">
          <cell r="A620" t="str">
            <v>g</v>
          </cell>
          <cell r="B620">
            <v>181012</v>
          </cell>
          <cell r="C620" t="str">
            <v>강교검사</v>
          </cell>
          <cell r="E620">
            <v>0</v>
          </cell>
          <cell r="H620">
            <v>0</v>
          </cell>
        </row>
        <row r="621">
          <cell r="A621" t="str">
            <v>g-1</v>
          </cell>
          <cell r="B621">
            <v>181061</v>
          </cell>
          <cell r="C621" t="str">
            <v>방사선투과시험</v>
          </cell>
          <cell r="D621" t="str">
            <v>(강  교)</v>
          </cell>
          <cell r="E621">
            <v>104</v>
          </cell>
          <cell r="F621" t="str">
            <v>매</v>
          </cell>
          <cell r="G621">
            <v>41000</v>
          </cell>
          <cell r="H621">
            <v>4264000</v>
          </cell>
        </row>
        <row r="622">
          <cell r="A622" t="str">
            <v>g-2</v>
          </cell>
          <cell r="B622">
            <v>181086</v>
          </cell>
          <cell r="C622" t="str">
            <v>자분탐상시험</v>
          </cell>
          <cell r="D622" t="str">
            <v>(강  교)</v>
          </cell>
          <cell r="E622">
            <v>3008</v>
          </cell>
          <cell r="F622" t="str">
            <v>ｍ</v>
          </cell>
          <cell r="G622">
            <v>27500</v>
          </cell>
          <cell r="H622">
            <v>82720000</v>
          </cell>
        </row>
        <row r="623">
          <cell r="A623" t="str">
            <v>소계</v>
          </cell>
          <cell r="B623">
            <v>181098</v>
          </cell>
          <cell r="E623">
            <v>0</v>
          </cell>
          <cell r="H623">
            <v>0</v>
          </cell>
        </row>
        <row r="624">
          <cell r="A624" t="str">
            <v>계</v>
          </cell>
          <cell r="B624">
            <v>181196</v>
          </cell>
          <cell r="E624">
            <v>0</v>
          </cell>
          <cell r="H624">
            <v>0</v>
          </cell>
        </row>
        <row r="625">
          <cell r="A625" t="str">
            <v>E.33</v>
          </cell>
          <cell r="B625">
            <v>181324</v>
          </cell>
          <cell r="C625" t="str">
            <v>낙하물방지공</v>
          </cell>
          <cell r="E625">
            <v>5050</v>
          </cell>
          <cell r="F625" t="str">
            <v>㎡</v>
          </cell>
          <cell r="G625">
            <v>4223</v>
          </cell>
          <cell r="H625">
            <v>21326150</v>
          </cell>
        </row>
        <row r="626">
          <cell r="A626" t="str">
            <v>E.34</v>
          </cell>
          <cell r="B626">
            <v>181388</v>
          </cell>
          <cell r="C626" t="str">
            <v>낙교방지책</v>
          </cell>
          <cell r="E626">
            <v>24</v>
          </cell>
          <cell r="F626" t="str">
            <v>개소</v>
          </cell>
          <cell r="G626">
            <v>939706</v>
          </cell>
          <cell r="H626">
            <v>22552944</v>
          </cell>
        </row>
        <row r="627">
          <cell r="A627" t="str">
            <v>E.35</v>
          </cell>
          <cell r="B627">
            <v>181452</v>
          </cell>
          <cell r="C627" t="str">
            <v>교량유지관리표지판</v>
          </cell>
          <cell r="E627">
            <v>0</v>
          </cell>
          <cell r="H627">
            <v>0</v>
          </cell>
        </row>
        <row r="628">
          <cell r="A628" t="str">
            <v>a</v>
          </cell>
          <cell r="B628">
            <v>182313</v>
          </cell>
          <cell r="C628" t="str">
            <v>교량유지관리용표지판</v>
          </cell>
          <cell r="D628" t="str">
            <v>(교각번호판)</v>
          </cell>
          <cell r="E628">
            <v>12</v>
          </cell>
          <cell r="F628" t="str">
            <v>EA</v>
          </cell>
          <cell r="G628">
            <v>16865</v>
          </cell>
          <cell r="H628">
            <v>202380</v>
          </cell>
        </row>
        <row r="629">
          <cell r="A629" t="str">
            <v>b</v>
          </cell>
          <cell r="B629">
            <v>182528</v>
          </cell>
          <cell r="C629" t="str">
            <v>교량유지관리용표지판</v>
          </cell>
          <cell r="D629" t="str">
            <v>(난간용)</v>
          </cell>
          <cell r="E629">
            <v>6</v>
          </cell>
          <cell r="F629" t="str">
            <v>EA</v>
          </cell>
          <cell r="G629">
            <v>16259</v>
          </cell>
          <cell r="H629">
            <v>97554</v>
          </cell>
        </row>
        <row r="630">
          <cell r="A630" t="str">
            <v>계</v>
          </cell>
          <cell r="B630">
            <v>182743</v>
          </cell>
          <cell r="E630">
            <v>0</v>
          </cell>
          <cell r="H630">
            <v>0</v>
          </cell>
        </row>
        <row r="631">
          <cell r="A631" t="str">
            <v>E.36</v>
          </cell>
          <cell r="B631">
            <v>182871</v>
          </cell>
          <cell r="C631" t="str">
            <v>교량점검통로</v>
          </cell>
          <cell r="E631">
            <v>0</v>
          </cell>
          <cell r="H631">
            <v>0</v>
          </cell>
        </row>
        <row r="632">
          <cell r="A632" t="str">
            <v>a</v>
          </cell>
          <cell r="B632">
            <v>183458</v>
          </cell>
          <cell r="C632" t="str">
            <v>교량점검통로</v>
          </cell>
          <cell r="D632" t="str">
            <v>(본선부)</v>
          </cell>
          <cell r="E632">
            <v>454</v>
          </cell>
          <cell r="F632" t="str">
            <v>m</v>
          </cell>
          <cell r="G632">
            <v>2242496</v>
          </cell>
          <cell r="H632">
            <v>1018093184</v>
          </cell>
        </row>
        <row r="633">
          <cell r="A633" t="str">
            <v>b</v>
          </cell>
          <cell r="B633">
            <v>183586</v>
          </cell>
          <cell r="C633" t="str">
            <v>교량점검통로</v>
          </cell>
          <cell r="D633" t="str">
            <v>(지점부)</v>
          </cell>
          <cell r="E633">
            <v>16</v>
          </cell>
          <cell r="F633" t="str">
            <v>개소</v>
          </cell>
          <cell r="G633">
            <v>9982644</v>
          </cell>
          <cell r="H633">
            <v>159722304</v>
          </cell>
        </row>
        <row r="634">
          <cell r="A634" t="str">
            <v>계</v>
          </cell>
          <cell r="B634">
            <v>183944</v>
          </cell>
          <cell r="E634">
            <v>0</v>
          </cell>
          <cell r="H634">
            <v>0</v>
          </cell>
        </row>
        <row r="635">
          <cell r="A635" t="str">
            <v>E.36</v>
          </cell>
          <cell r="B635">
            <v>184301</v>
          </cell>
          <cell r="C635" t="str">
            <v>강관파일</v>
          </cell>
          <cell r="D635" t="str">
            <v>(D=508mm t=12mm)</v>
          </cell>
          <cell r="E635">
            <v>0</v>
          </cell>
          <cell r="H635">
            <v>0</v>
          </cell>
        </row>
        <row r="636">
          <cell r="A636" t="str">
            <v>a</v>
          </cell>
          <cell r="B636">
            <v>184429</v>
          </cell>
          <cell r="C636" t="str">
            <v>강관파일자재비</v>
          </cell>
          <cell r="E636">
            <v>3356</v>
          </cell>
          <cell r="F636" t="str">
            <v>ｍ</v>
          </cell>
          <cell r="G636">
            <v>66955</v>
          </cell>
          <cell r="H636">
            <v>224700980</v>
          </cell>
        </row>
        <row r="637">
          <cell r="A637" t="str">
            <v>b</v>
          </cell>
          <cell r="B637">
            <v>184448</v>
          </cell>
          <cell r="C637" t="str">
            <v>강관파일항타비</v>
          </cell>
          <cell r="D637" t="str">
            <v>(15m미만)</v>
          </cell>
          <cell r="E637">
            <v>1992</v>
          </cell>
          <cell r="F637" t="str">
            <v>ｍ</v>
          </cell>
          <cell r="G637">
            <v>11302</v>
          </cell>
          <cell r="H637">
            <v>22513584</v>
          </cell>
        </row>
        <row r="638">
          <cell r="A638" t="str">
            <v>c</v>
          </cell>
          <cell r="B638">
            <v>184453</v>
          </cell>
          <cell r="C638" t="str">
            <v>강관파일항타비</v>
          </cell>
          <cell r="D638" t="str">
            <v>(15m이상)</v>
          </cell>
          <cell r="E638">
            <v>1120</v>
          </cell>
          <cell r="F638" t="str">
            <v>ｍ</v>
          </cell>
          <cell r="G638">
            <v>15442</v>
          </cell>
          <cell r="H638">
            <v>17295040</v>
          </cell>
        </row>
        <row r="639">
          <cell r="A639" t="str">
            <v>d</v>
          </cell>
          <cell r="B639">
            <v>184457</v>
          </cell>
          <cell r="C639" t="str">
            <v>두부및선단보강</v>
          </cell>
          <cell r="E639">
            <v>338</v>
          </cell>
          <cell r="F639" t="str">
            <v>EA</v>
          </cell>
          <cell r="G639">
            <v>153594</v>
          </cell>
          <cell r="H639">
            <v>51914772</v>
          </cell>
        </row>
        <row r="640">
          <cell r="A640" t="str">
            <v>e</v>
          </cell>
          <cell r="B640">
            <v>184526</v>
          </cell>
          <cell r="C640" t="str">
            <v>강관파일이음</v>
          </cell>
          <cell r="E640">
            <v>58</v>
          </cell>
          <cell r="F640" t="str">
            <v>ea</v>
          </cell>
          <cell r="G640">
            <v>7567</v>
          </cell>
          <cell r="H640">
            <v>438886</v>
          </cell>
        </row>
        <row r="641">
          <cell r="A641" t="str">
            <v>계</v>
          </cell>
          <cell r="B641">
            <v>184728</v>
          </cell>
          <cell r="E641">
            <v>0</v>
          </cell>
          <cell r="H641">
            <v>0</v>
          </cell>
        </row>
        <row r="642">
          <cell r="A642" t="str">
            <v>E.37</v>
          </cell>
          <cell r="B642">
            <v>186450</v>
          </cell>
          <cell r="C642" t="str">
            <v>가도</v>
          </cell>
          <cell r="D642" t="str">
            <v>(장수교)</v>
          </cell>
          <cell r="E642">
            <v>1</v>
          </cell>
          <cell r="F642" t="str">
            <v>식</v>
          </cell>
          <cell r="G642">
            <v>42901493</v>
          </cell>
          <cell r="H642">
            <v>42901493</v>
          </cell>
        </row>
        <row r="643">
          <cell r="A643" t="str">
            <v>합계</v>
          </cell>
          <cell r="B643">
            <v>188171</v>
          </cell>
          <cell r="E643">
            <v>0</v>
          </cell>
          <cell r="H643">
            <v>0</v>
          </cell>
        </row>
        <row r="644">
          <cell r="A644" t="str">
            <v>F.</v>
          </cell>
          <cell r="B644">
            <v>188299</v>
          </cell>
          <cell r="C644" t="str">
            <v>옥 평 교</v>
          </cell>
          <cell r="D644" t="str">
            <v>(P.S.C BEAM L=30.0m)</v>
          </cell>
          <cell r="E644">
            <v>0</v>
          </cell>
          <cell r="H644">
            <v>0</v>
          </cell>
        </row>
        <row r="645">
          <cell r="A645" t="str">
            <v>F.01</v>
          </cell>
          <cell r="B645">
            <v>188959</v>
          </cell>
          <cell r="C645" t="str">
            <v>교대앞성토</v>
          </cell>
          <cell r="E645">
            <v>967</v>
          </cell>
          <cell r="F645" t="str">
            <v>㎥</v>
          </cell>
          <cell r="G645">
            <v>3025</v>
          </cell>
          <cell r="H645">
            <v>2925175</v>
          </cell>
        </row>
        <row r="646">
          <cell r="A646" t="str">
            <v>F.02</v>
          </cell>
          <cell r="B646">
            <v>188965</v>
          </cell>
          <cell r="C646" t="str">
            <v>뒷채움및다짐</v>
          </cell>
          <cell r="D646" t="str">
            <v>(현장암유용)</v>
          </cell>
          <cell r="E646">
            <v>660</v>
          </cell>
          <cell r="F646" t="str">
            <v>㎥</v>
          </cell>
          <cell r="G646">
            <v>13631</v>
          </cell>
          <cell r="H646">
            <v>8996460</v>
          </cell>
        </row>
        <row r="647">
          <cell r="A647" t="str">
            <v>F.03</v>
          </cell>
          <cell r="B647">
            <v>189093</v>
          </cell>
          <cell r="C647" t="str">
            <v>거푸집</v>
          </cell>
          <cell r="E647">
            <v>0</v>
          </cell>
          <cell r="H647">
            <v>0</v>
          </cell>
        </row>
        <row r="648">
          <cell r="A648" t="str">
            <v>a</v>
          </cell>
          <cell r="B648">
            <v>189157</v>
          </cell>
          <cell r="C648" t="str">
            <v>합판거푸집</v>
          </cell>
          <cell r="D648" t="str">
            <v>(3회:0-7m)</v>
          </cell>
          <cell r="E648">
            <v>1587</v>
          </cell>
          <cell r="F648" t="str">
            <v>㎡</v>
          </cell>
          <cell r="G648">
            <v>19533</v>
          </cell>
          <cell r="H648">
            <v>30998871</v>
          </cell>
        </row>
        <row r="649">
          <cell r="A649" t="str">
            <v>b</v>
          </cell>
          <cell r="B649">
            <v>189541</v>
          </cell>
          <cell r="C649" t="str">
            <v>합판거푸집</v>
          </cell>
          <cell r="D649" t="str">
            <v>(4회)</v>
          </cell>
          <cell r="E649">
            <v>164</v>
          </cell>
          <cell r="F649" t="str">
            <v>㎡</v>
          </cell>
          <cell r="G649">
            <v>16702</v>
          </cell>
          <cell r="H649">
            <v>2739128</v>
          </cell>
        </row>
        <row r="650">
          <cell r="A650" t="str">
            <v>c</v>
          </cell>
          <cell r="B650">
            <v>189669</v>
          </cell>
          <cell r="C650" t="str">
            <v>합판거푸집</v>
          </cell>
          <cell r="D650" t="str">
            <v>(6회)</v>
          </cell>
          <cell r="E650">
            <v>63</v>
          </cell>
          <cell r="F650" t="str">
            <v>㎡</v>
          </cell>
          <cell r="G650">
            <v>13675</v>
          </cell>
          <cell r="H650">
            <v>861525</v>
          </cell>
        </row>
        <row r="651">
          <cell r="A651" t="str">
            <v>d</v>
          </cell>
          <cell r="B651">
            <v>190277</v>
          </cell>
          <cell r="C651" t="str">
            <v>문양거푸집</v>
          </cell>
          <cell r="D651" t="str">
            <v>(스치로폴 0-7m)</v>
          </cell>
          <cell r="E651">
            <v>146</v>
          </cell>
          <cell r="F651" t="str">
            <v>㎡</v>
          </cell>
          <cell r="G651">
            <v>23595</v>
          </cell>
          <cell r="H651">
            <v>3444870</v>
          </cell>
        </row>
        <row r="652">
          <cell r="A652" t="str">
            <v>계</v>
          </cell>
          <cell r="B652">
            <v>190293</v>
          </cell>
          <cell r="E652">
            <v>0</v>
          </cell>
          <cell r="H652">
            <v>0</v>
          </cell>
        </row>
        <row r="653">
          <cell r="A653" t="str">
            <v>F.04</v>
          </cell>
          <cell r="B653">
            <v>190373</v>
          </cell>
          <cell r="C653" t="str">
            <v>강관비계</v>
          </cell>
          <cell r="D653" t="str">
            <v>(옥평교)</v>
          </cell>
          <cell r="E653">
            <v>1</v>
          </cell>
          <cell r="F653" t="str">
            <v>L.S.</v>
          </cell>
          <cell r="G653">
            <v>5920000</v>
          </cell>
          <cell r="H653">
            <v>5920000</v>
          </cell>
        </row>
        <row r="654">
          <cell r="A654" t="str">
            <v>F.05</v>
          </cell>
          <cell r="B654">
            <v>190501</v>
          </cell>
          <cell r="C654" t="str">
            <v>동바리</v>
          </cell>
          <cell r="D654" t="str">
            <v>(옥평교)</v>
          </cell>
          <cell r="E654">
            <v>1</v>
          </cell>
          <cell r="F654" t="str">
            <v>L.S.</v>
          </cell>
          <cell r="G654">
            <v>17701000</v>
          </cell>
          <cell r="H654">
            <v>17701000</v>
          </cell>
        </row>
        <row r="655">
          <cell r="A655" t="str">
            <v>F.06</v>
          </cell>
          <cell r="B655">
            <v>190821</v>
          </cell>
          <cell r="C655" t="str">
            <v>철근가공조립</v>
          </cell>
          <cell r="E655">
            <v>0</v>
          </cell>
          <cell r="H655">
            <v>0</v>
          </cell>
        </row>
        <row r="656">
          <cell r="A656" t="str">
            <v>a</v>
          </cell>
          <cell r="B656">
            <v>190825</v>
          </cell>
          <cell r="C656" t="str">
            <v>철근가공조립</v>
          </cell>
          <cell r="D656" t="str">
            <v>(보    통)</v>
          </cell>
          <cell r="E656">
            <v>73.278000000000006</v>
          </cell>
          <cell r="F656" t="str">
            <v>Ton</v>
          </cell>
          <cell r="G656">
            <v>398697</v>
          </cell>
          <cell r="H656">
            <v>29215718</v>
          </cell>
        </row>
        <row r="657">
          <cell r="A657" t="str">
            <v>b</v>
          </cell>
          <cell r="B657">
            <v>190953</v>
          </cell>
          <cell r="C657" t="str">
            <v>철근가공조립</v>
          </cell>
          <cell r="D657" t="str">
            <v>(복    잡)</v>
          </cell>
          <cell r="E657">
            <v>96.932000000000002</v>
          </cell>
          <cell r="F657" t="str">
            <v>Ton</v>
          </cell>
          <cell r="G657">
            <v>500175</v>
          </cell>
          <cell r="H657">
            <v>48482963</v>
          </cell>
        </row>
        <row r="658">
          <cell r="A658" t="str">
            <v>계</v>
          </cell>
          <cell r="B658">
            <v>191019</v>
          </cell>
          <cell r="E658">
            <v>0</v>
          </cell>
          <cell r="H658">
            <v>0</v>
          </cell>
        </row>
        <row r="659">
          <cell r="A659" t="str">
            <v>F.07</v>
          </cell>
          <cell r="B659">
            <v>191085</v>
          </cell>
          <cell r="C659" t="str">
            <v>콘크리트타설</v>
          </cell>
          <cell r="E659">
            <v>0</v>
          </cell>
          <cell r="H659">
            <v>0</v>
          </cell>
        </row>
        <row r="660">
          <cell r="A660" t="str">
            <v>a</v>
          </cell>
          <cell r="B660">
            <v>191087</v>
          </cell>
          <cell r="C660" t="str">
            <v>콘크리트타설(펌프카)</v>
          </cell>
          <cell r="D660" t="str">
            <v>(철근,19-400-15)</v>
          </cell>
          <cell r="E660">
            <v>246</v>
          </cell>
          <cell r="F660" t="str">
            <v>㎥</v>
          </cell>
          <cell r="G660">
            <v>69569</v>
          </cell>
          <cell r="H660">
            <v>17113974</v>
          </cell>
        </row>
        <row r="661">
          <cell r="A661" t="str">
            <v>b</v>
          </cell>
          <cell r="B661">
            <v>191088</v>
          </cell>
          <cell r="C661" t="str">
            <v>콘크리트타설(펌프카)</v>
          </cell>
          <cell r="D661" t="str">
            <v>(철근,25-270-15)</v>
          </cell>
          <cell r="E661">
            <v>205</v>
          </cell>
          <cell r="F661" t="str">
            <v>㎥</v>
          </cell>
          <cell r="G661">
            <v>62738</v>
          </cell>
          <cell r="H661">
            <v>12861290</v>
          </cell>
        </row>
        <row r="662">
          <cell r="A662" t="str">
            <v>c</v>
          </cell>
          <cell r="B662">
            <v>191216</v>
          </cell>
          <cell r="C662" t="str">
            <v>콘크리트타설(펌프카)</v>
          </cell>
          <cell r="D662" t="str">
            <v>(철근,25-240-15)</v>
          </cell>
          <cell r="E662">
            <v>762</v>
          </cell>
          <cell r="F662" t="str">
            <v>㎥</v>
          </cell>
          <cell r="G662">
            <v>57146</v>
          </cell>
          <cell r="H662">
            <v>43545252</v>
          </cell>
        </row>
        <row r="663">
          <cell r="A663" t="str">
            <v>d</v>
          </cell>
          <cell r="B663">
            <v>191248</v>
          </cell>
          <cell r="C663" t="str">
            <v>콘크리트타설</v>
          </cell>
          <cell r="D663" t="str">
            <v>(무근,40-210-8)</v>
          </cell>
          <cell r="E663">
            <v>7</v>
          </cell>
          <cell r="F663" t="str">
            <v>㎥</v>
          </cell>
          <cell r="G663">
            <v>64602</v>
          </cell>
          <cell r="H663">
            <v>452214</v>
          </cell>
        </row>
        <row r="664">
          <cell r="A664" t="str">
            <v>e</v>
          </cell>
          <cell r="B664">
            <v>191280</v>
          </cell>
          <cell r="C664" t="str">
            <v>콘크리트타설</v>
          </cell>
          <cell r="D664" t="str">
            <v>(무근,40-240-8)</v>
          </cell>
          <cell r="E664">
            <v>13</v>
          </cell>
          <cell r="F664" t="str">
            <v>㎥</v>
          </cell>
          <cell r="G664">
            <v>63322</v>
          </cell>
          <cell r="H664">
            <v>823186</v>
          </cell>
        </row>
        <row r="665">
          <cell r="A665" t="str">
            <v>f</v>
          </cell>
          <cell r="B665">
            <v>191344</v>
          </cell>
          <cell r="C665" t="str">
            <v>콘크리트타설</v>
          </cell>
          <cell r="D665" t="str">
            <v>(무근,40-160-8)</v>
          </cell>
          <cell r="E665">
            <v>44</v>
          </cell>
          <cell r="F665" t="str">
            <v>㎥</v>
          </cell>
          <cell r="G665">
            <v>60442</v>
          </cell>
          <cell r="H665">
            <v>2659448</v>
          </cell>
        </row>
        <row r="666">
          <cell r="A666" t="str">
            <v>계</v>
          </cell>
          <cell r="B666">
            <v>191477</v>
          </cell>
          <cell r="E666">
            <v>0</v>
          </cell>
          <cell r="H666">
            <v>0</v>
          </cell>
        </row>
        <row r="667">
          <cell r="A667" t="str">
            <v>F.08</v>
          </cell>
          <cell r="B667">
            <v>191605</v>
          </cell>
          <cell r="C667" t="str">
            <v>무수축몰탈</v>
          </cell>
          <cell r="E667">
            <v>1</v>
          </cell>
          <cell r="F667" t="str">
            <v>㎥</v>
          </cell>
          <cell r="G667">
            <v>159594</v>
          </cell>
          <cell r="H667">
            <v>159594</v>
          </cell>
        </row>
        <row r="668">
          <cell r="A668" t="str">
            <v>F.09</v>
          </cell>
          <cell r="B668">
            <v>191613</v>
          </cell>
          <cell r="C668" t="str">
            <v>무수축콘크리트</v>
          </cell>
          <cell r="E668">
            <v>4</v>
          </cell>
          <cell r="F668" t="str">
            <v>㎥</v>
          </cell>
          <cell r="G668">
            <v>222180</v>
          </cell>
          <cell r="H668">
            <v>888720</v>
          </cell>
        </row>
        <row r="669">
          <cell r="A669" t="str">
            <v>F.10</v>
          </cell>
          <cell r="B669">
            <v>191741</v>
          </cell>
          <cell r="C669" t="str">
            <v>교좌장치</v>
          </cell>
          <cell r="E669">
            <v>0</v>
          </cell>
          <cell r="H669">
            <v>0</v>
          </cell>
        </row>
        <row r="670">
          <cell r="A670" t="str">
            <v>a</v>
          </cell>
          <cell r="B670">
            <v>191765</v>
          </cell>
          <cell r="C670" t="str">
            <v>교좌장치</v>
          </cell>
          <cell r="D670" t="str">
            <v>(고  정 135TON)</v>
          </cell>
          <cell r="E670">
            <v>2</v>
          </cell>
          <cell r="F670" t="str">
            <v>set</v>
          </cell>
          <cell r="G670">
            <v>1827085</v>
          </cell>
          <cell r="H670">
            <v>3654170</v>
          </cell>
        </row>
        <row r="671">
          <cell r="A671" t="str">
            <v>b</v>
          </cell>
          <cell r="B671">
            <v>191773</v>
          </cell>
          <cell r="C671" t="str">
            <v>교좌장치</v>
          </cell>
          <cell r="D671" t="str">
            <v>(일방향 135TON)</v>
          </cell>
          <cell r="E671">
            <v>10</v>
          </cell>
          <cell r="F671" t="str">
            <v>set</v>
          </cell>
          <cell r="G671">
            <v>1806085</v>
          </cell>
          <cell r="H671">
            <v>18060850</v>
          </cell>
        </row>
        <row r="672">
          <cell r="A672" t="str">
            <v>c</v>
          </cell>
          <cell r="B672">
            <v>191805</v>
          </cell>
          <cell r="C672" t="str">
            <v>교좌장치</v>
          </cell>
          <cell r="D672" t="str">
            <v>(양방향 135TON)</v>
          </cell>
          <cell r="E672">
            <v>8</v>
          </cell>
          <cell r="F672" t="str">
            <v>set</v>
          </cell>
          <cell r="G672">
            <v>1528085</v>
          </cell>
          <cell r="H672">
            <v>12224680</v>
          </cell>
        </row>
        <row r="673">
          <cell r="A673" t="str">
            <v>계</v>
          </cell>
          <cell r="B673">
            <v>191829</v>
          </cell>
          <cell r="E673">
            <v>0</v>
          </cell>
          <cell r="H673">
            <v>0</v>
          </cell>
        </row>
        <row r="674">
          <cell r="A674" t="str">
            <v>F.11</v>
          </cell>
          <cell r="B674">
            <v>191957</v>
          </cell>
          <cell r="C674" t="str">
            <v>신축이음장치</v>
          </cell>
          <cell r="D674" t="str">
            <v>(NB 50)</v>
          </cell>
          <cell r="E674">
            <v>39</v>
          </cell>
          <cell r="F674" t="str">
            <v>ｍ</v>
          </cell>
          <cell r="G674">
            <v>282695</v>
          </cell>
          <cell r="H674">
            <v>11025105</v>
          </cell>
        </row>
        <row r="675">
          <cell r="A675" t="str">
            <v>F.12</v>
          </cell>
          <cell r="B675">
            <v>192087</v>
          </cell>
          <cell r="C675" t="str">
            <v>슬라브양생</v>
          </cell>
          <cell r="E675">
            <v>585</v>
          </cell>
          <cell r="F675" t="str">
            <v>㎡</v>
          </cell>
          <cell r="G675">
            <v>328</v>
          </cell>
          <cell r="H675">
            <v>191880</v>
          </cell>
        </row>
        <row r="676">
          <cell r="A676" t="str">
            <v>F.13</v>
          </cell>
          <cell r="B676">
            <v>192088</v>
          </cell>
          <cell r="C676" t="str">
            <v>데크휘니샤면고르기</v>
          </cell>
          <cell r="E676">
            <v>585</v>
          </cell>
          <cell r="F676" t="str">
            <v>㎡</v>
          </cell>
          <cell r="G676">
            <v>486</v>
          </cell>
          <cell r="H676">
            <v>284310</v>
          </cell>
        </row>
        <row r="677">
          <cell r="A677" t="str">
            <v>F.14</v>
          </cell>
          <cell r="B677">
            <v>192216</v>
          </cell>
          <cell r="C677" t="str">
            <v>교면방수</v>
          </cell>
          <cell r="D677" t="str">
            <v>(도막방수)</v>
          </cell>
          <cell r="E677">
            <v>585</v>
          </cell>
          <cell r="F677" t="str">
            <v>㎡</v>
          </cell>
          <cell r="G677">
            <v>20568</v>
          </cell>
          <cell r="H677">
            <v>12032280</v>
          </cell>
        </row>
        <row r="678">
          <cell r="A678" t="str">
            <v>F.15</v>
          </cell>
          <cell r="B678">
            <v>193957</v>
          </cell>
          <cell r="C678" t="str">
            <v>교명주</v>
          </cell>
          <cell r="D678" t="str">
            <v>(화 강 암)</v>
          </cell>
          <cell r="E678">
            <v>4</v>
          </cell>
          <cell r="F678" t="str">
            <v>ea</v>
          </cell>
          <cell r="G678">
            <v>1256769</v>
          </cell>
          <cell r="H678">
            <v>5027076</v>
          </cell>
        </row>
        <row r="679">
          <cell r="A679" t="str">
            <v>F.16</v>
          </cell>
          <cell r="B679">
            <v>193958</v>
          </cell>
          <cell r="C679" t="str">
            <v>교명판</v>
          </cell>
          <cell r="D679" t="str">
            <v>(450x250x10㎜)</v>
          </cell>
          <cell r="E679">
            <v>4</v>
          </cell>
          <cell r="F679" t="str">
            <v>ea</v>
          </cell>
          <cell r="G679">
            <v>41631</v>
          </cell>
          <cell r="H679">
            <v>166524</v>
          </cell>
        </row>
        <row r="680">
          <cell r="A680" t="str">
            <v>F.17</v>
          </cell>
          <cell r="B680">
            <v>194022</v>
          </cell>
          <cell r="C680" t="str">
            <v>설명판</v>
          </cell>
          <cell r="D680" t="str">
            <v>(500x400x10㎜)</v>
          </cell>
          <cell r="E680">
            <v>4</v>
          </cell>
          <cell r="F680" t="str">
            <v>ea</v>
          </cell>
          <cell r="G680">
            <v>74012</v>
          </cell>
          <cell r="H680">
            <v>296048</v>
          </cell>
        </row>
        <row r="681">
          <cell r="A681" t="str">
            <v>F.18</v>
          </cell>
          <cell r="B681">
            <v>194054</v>
          </cell>
          <cell r="C681" t="str">
            <v>T.B.M 설치</v>
          </cell>
          <cell r="E681">
            <v>1</v>
          </cell>
          <cell r="F681" t="str">
            <v>ea</v>
          </cell>
          <cell r="G681">
            <v>20790</v>
          </cell>
          <cell r="H681">
            <v>20790</v>
          </cell>
        </row>
        <row r="682">
          <cell r="A682" t="str">
            <v>F.19</v>
          </cell>
          <cell r="B682">
            <v>194182</v>
          </cell>
          <cell r="C682" t="str">
            <v>전선관</v>
          </cell>
          <cell r="E682">
            <v>0</v>
          </cell>
          <cell r="H682">
            <v>0</v>
          </cell>
        </row>
        <row r="683">
          <cell r="A683" t="str">
            <v>a</v>
          </cell>
          <cell r="B683">
            <v>194246</v>
          </cell>
          <cell r="C683" t="str">
            <v>전선관</v>
          </cell>
          <cell r="D683" t="str">
            <v>(PVCφ100mm)</v>
          </cell>
          <cell r="E683">
            <v>172</v>
          </cell>
          <cell r="F683" t="str">
            <v>ｍ</v>
          </cell>
          <cell r="G683">
            <v>2789</v>
          </cell>
          <cell r="H683">
            <v>479708</v>
          </cell>
        </row>
        <row r="684">
          <cell r="A684" t="str">
            <v>b</v>
          </cell>
          <cell r="B684">
            <v>194294</v>
          </cell>
          <cell r="C684" t="str">
            <v>전선관</v>
          </cell>
          <cell r="D684" t="str">
            <v>(PVCφ150mm)</v>
          </cell>
          <cell r="E684">
            <v>86</v>
          </cell>
          <cell r="F684" t="str">
            <v>ｍ</v>
          </cell>
          <cell r="G684">
            <v>5301</v>
          </cell>
          <cell r="H684">
            <v>455886</v>
          </cell>
        </row>
        <row r="685">
          <cell r="A685" t="str">
            <v>계</v>
          </cell>
          <cell r="B685">
            <v>194342</v>
          </cell>
          <cell r="E685">
            <v>0</v>
          </cell>
          <cell r="H685">
            <v>0</v>
          </cell>
        </row>
        <row r="686">
          <cell r="A686" t="str">
            <v>F.20</v>
          </cell>
          <cell r="B686">
            <v>194406</v>
          </cell>
          <cell r="C686" t="str">
            <v>스페이서설치</v>
          </cell>
          <cell r="E686">
            <v>0</v>
          </cell>
          <cell r="H686">
            <v>0</v>
          </cell>
        </row>
        <row r="687">
          <cell r="A687" t="str">
            <v>a</v>
          </cell>
          <cell r="B687">
            <v>194470</v>
          </cell>
          <cell r="C687" t="str">
            <v>스페이서</v>
          </cell>
          <cell r="D687" t="str">
            <v>(수직)</v>
          </cell>
          <cell r="E687">
            <v>1015</v>
          </cell>
          <cell r="F687" t="str">
            <v>㎡</v>
          </cell>
          <cell r="G687">
            <v>588</v>
          </cell>
          <cell r="H687">
            <v>596820</v>
          </cell>
        </row>
        <row r="688">
          <cell r="A688" t="str">
            <v>b</v>
          </cell>
          <cell r="B688">
            <v>194726</v>
          </cell>
          <cell r="C688" t="str">
            <v>스페이서</v>
          </cell>
          <cell r="D688" t="str">
            <v>(수평)</v>
          </cell>
          <cell r="E688">
            <v>1035</v>
          </cell>
          <cell r="F688" t="str">
            <v>㎡</v>
          </cell>
          <cell r="G688">
            <v>411</v>
          </cell>
          <cell r="H688">
            <v>425385</v>
          </cell>
        </row>
        <row r="689">
          <cell r="A689" t="str">
            <v>계</v>
          </cell>
          <cell r="B689">
            <v>194758</v>
          </cell>
          <cell r="E689">
            <v>0</v>
          </cell>
          <cell r="H689">
            <v>0</v>
          </cell>
        </row>
        <row r="690">
          <cell r="A690" t="str">
            <v>F.21</v>
          </cell>
          <cell r="B690">
            <v>194822</v>
          </cell>
          <cell r="C690" t="str">
            <v>교량난간공</v>
          </cell>
          <cell r="E690">
            <v>0</v>
          </cell>
          <cell r="H690">
            <v>0</v>
          </cell>
        </row>
        <row r="691">
          <cell r="A691" t="str">
            <v>a</v>
          </cell>
          <cell r="B691">
            <v>194886</v>
          </cell>
          <cell r="C691" t="str">
            <v>방호벽용난간</v>
          </cell>
          <cell r="D691" t="str">
            <v>(알루미늄)</v>
          </cell>
          <cell r="E691">
            <v>86</v>
          </cell>
          <cell r="F691" t="str">
            <v>ｍ</v>
          </cell>
          <cell r="G691">
            <v>150435</v>
          </cell>
          <cell r="H691">
            <v>12937410</v>
          </cell>
        </row>
        <row r="692">
          <cell r="A692" t="str">
            <v>b</v>
          </cell>
          <cell r="B692">
            <v>194898</v>
          </cell>
          <cell r="C692" t="str">
            <v>중분대용난간</v>
          </cell>
          <cell r="D692" t="str">
            <v>(알루미늄)</v>
          </cell>
          <cell r="E692">
            <v>60</v>
          </cell>
          <cell r="F692" t="str">
            <v>ｍ</v>
          </cell>
          <cell r="G692">
            <v>539100</v>
          </cell>
          <cell r="H692">
            <v>32346000</v>
          </cell>
        </row>
        <row r="693">
          <cell r="A693" t="str">
            <v>계</v>
          </cell>
          <cell r="B693">
            <v>194914</v>
          </cell>
          <cell r="E693">
            <v>0</v>
          </cell>
          <cell r="H693">
            <v>0</v>
          </cell>
        </row>
        <row r="694">
          <cell r="A694" t="str">
            <v>F.22</v>
          </cell>
          <cell r="B694">
            <v>195042</v>
          </cell>
          <cell r="C694" t="str">
            <v>다웰바</v>
          </cell>
          <cell r="D694" t="str">
            <v>(D25x600㎜)</v>
          </cell>
          <cell r="E694">
            <v>96</v>
          </cell>
          <cell r="F694" t="str">
            <v>ea</v>
          </cell>
          <cell r="G694">
            <v>7781</v>
          </cell>
          <cell r="H694">
            <v>746976</v>
          </cell>
        </row>
        <row r="695">
          <cell r="A695" t="str">
            <v>F.23</v>
          </cell>
          <cell r="B695">
            <v>195058</v>
          </cell>
          <cell r="C695" t="str">
            <v>시공이음</v>
          </cell>
          <cell r="E695">
            <v>0</v>
          </cell>
          <cell r="H695">
            <v>0</v>
          </cell>
        </row>
        <row r="696">
          <cell r="A696" t="str">
            <v>a</v>
          </cell>
          <cell r="B696">
            <v>195059</v>
          </cell>
          <cell r="C696" t="str">
            <v>시공이음</v>
          </cell>
          <cell r="D696" t="str">
            <v>(스치로폴:T=10㎜)</v>
          </cell>
          <cell r="E696">
            <v>69</v>
          </cell>
          <cell r="F696" t="str">
            <v>㎡</v>
          </cell>
          <cell r="G696">
            <v>647</v>
          </cell>
          <cell r="H696">
            <v>44643</v>
          </cell>
        </row>
        <row r="697">
          <cell r="A697" t="str">
            <v>b</v>
          </cell>
          <cell r="B697">
            <v>195187</v>
          </cell>
          <cell r="C697" t="str">
            <v>시공이음</v>
          </cell>
          <cell r="D697" t="str">
            <v>(스치로폴:T=20㎜)</v>
          </cell>
          <cell r="E697">
            <v>25</v>
          </cell>
          <cell r="F697" t="str">
            <v>㎡</v>
          </cell>
          <cell r="G697">
            <v>1296</v>
          </cell>
          <cell r="H697">
            <v>32400</v>
          </cell>
        </row>
        <row r="698">
          <cell r="A698" t="str">
            <v>계</v>
          </cell>
          <cell r="B698">
            <v>196202</v>
          </cell>
          <cell r="E698">
            <v>0</v>
          </cell>
          <cell r="H698">
            <v>0</v>
          </cell>
        </row>
        <row r="699">
          <cell r="A699" t="str">
            <v>F.24</v>
          </cell>
          <cell r="B699">
            <v>196218</v>
          </cell>
          <cell r="C699" t="str">
            <v>배수시설</v>
          </cell>
          <cell r="E699">
            <v>0</v>
          </cell>
          <cell r="H699">
            <v>0</v>
          </cell>
        </row>
        <row r="700">
          <cell r="A700" t="str">
            <v>a</v>
          </cell>
          <cell r="B700">
            <v>196380</v>
          </cell>
          <cell r="C700" t="str">
            <v>육교용집수구</v>
          </cell>
          <cell r="D700" t="str">
            <v>(주철)</v>
          </cell>
          <cell r="E700">
            <v>4</v>
          </cell>
          <cell r="F700" t="str">
            <v>ea</v>
          </cell>
          <cell r="G700">
            <v>73123</v>
          </cell>
          <cell r="H700">
            <v>292492</v>
          </cell>
        </row>
        <row r="701">
          <cell r="A701" t="str">
            <v>b</v>
          </cell>
          <cell r="B701">
            <v>196382</v>
          </cell>
          <cell r="C701" t="str">
            <v>육교용연결집수거</v>
          </cell>
          <cell r="D701" t="str">
            <v>(스테인레스)</v>
          </cell>
          <cell r="E701">
            <v>4</v>
          </cell>
          <cell r="F701" t="str">
            <v>ea</v>
          </cell>
          <cell r="G701">
            <v>105126</v>
          </cell>
          <cell r="H701">
            <v>420504</v>
          </cell>
        </row>
        <row r="702">
          <cell r="A702" t="str">
            <v>c</v>
          </cell>
          <cell r="B702">
            <v>196384</v>
          </cell>
          <cell r="C702" t="str">
            <v>육교용직관</v>
          </cell>
          <cell r="D702" t="str">
            <v>(□150x10)</v>
          </cell>
          <cell r="E702">
            <v>18</v>
          </cell>
          <cell r="F702" t="str">
            <v>ｍ</v>
          </cell>
          <cell r="G702">
            <v>71155</v>
          </cell>
          <cell r="H702">
            <v>1280790</v>
          </cell>
        </row>
        <row r="703">
          <cell r="A703" t="str">
            <v>d</v>
          </cell>
          <cell r="B703">
            <v>196673</v>
          </cell>
          <cell r="C703" t="str">
            <v>육교용연결부</v>
          </cell>
          <cell r="D703" t="str">
            <v>(스테인레스)</v>
          </cell>
          <cell r="E703">
            <v>20</v>
          </cell>
          <cell r="F703" t="str">
            <v>ea</v>
          </cell>
          <cell r="G703">
            <v>15430</v>
          </cell>
          <cell r="H703">
            <v>308600</v>
          </cell>
        </row>
        <row r="704">
          <cell r="A704" t="str">
            <v>계</v>
          </cell>
          <cell r="B704">
            <v>197480</v>
          </cell>
          <cell r="E704">
            <v>0</v>
          </cell>
          <cell r="H704">
            <v>0</v>
          </cell>
        </row>
        <row r="705">
          <cell r="A705" t="str">
            <v>F.25</v>
          </cell>
          <cell r="B705">
            <v>201389</v>
          </cell>
          <cell r="C705" t="str">
            <v>P.S.C BEAM</v>
          </cell>
          <cell r="E705">
            <v>0</v>
          </cell>
          <cell r="H705">
            <v>0</v>
          </cell>
        </row>
        <row r="706">
          <cell r="A706" t="str">
            <v>a</v>
          </cell>
          <cell r="B706">
            <v>201495</v>
          </cell>
          <cell r="C706" t="str">
            <v>P.S.C BEAM 제작</v>
          </cell>
          <cell r="D706" t="str">
            <v>(L=30.0ｍ)</v>
          </cell>
          <cell r="E706">
            <v>10</v>
          </cell>
          <cell r="F706" t="str">
            <v>본</v>
          </cell>
          <cell r="G706">
            <v>8722028</v>
          </cell>
          <cell r="H706">
            <v>87220280</v>
          </cell>
        </row>
        <row r="707">
          <cell r="A707" t="str">
            <v>b</v>
          </cell>
          <cell r="B707">
            <v>201600</v>
          </cell>
          <cell r="C707" t="str">
            <v>P.S.C BEAM 설치</v>
          </cell>
          <cell r="D707" t="str">
            <v>(L=30.0ｍ)</v>
          </cell>
          <cell r="E707">
            <v>10</v>
          </cell>
          <cell r="F707" t="str">
            <v>본</v>
          </cell>
          <cell r="G707">
            <v>1658743</v>
          </cell>
          <cell r="H707">
            <v>16587430</v>
          </cell>
        </row>
        <row r="708">
          <cell r="A708" t="str">
            <v>c</v>
          </cell>
          <cell r="B708">
            <v>201680</v>
          </cell>
          <cell r="C708" t="str">
            <v>P.S.C BEAM 전도방지</v>
          </cell>
          <cell r="E708">
            <v>10</v>
          </cell>
          <cell r="F708" t="str">
            <v>본</v>
          </cell>
          <cell r="G708">
            <v>8797</v>
          </cell>
          <cell r="H708">
            <v>87970</v>
          </cell>
        </row>
        <row r="709">
          <cell r="A709" t="str">
            <v>계</v>
          </cell>
          <cell r="B709">
            <v>201759</v>
          </cell>
          <cell r="E709">
            <v>0</v>
          </cell>
          <cell r="H709">
            <v>0</v>
          </cell>
        </row>
        <row r="710">
          <cell r="A710" t="str">
            <v>F.26</v>
          </cell>
          <cell r="B710">
            <v>202027</v>
          </cell>
          <cell r="C710" t="str">
            <v>낙하물방지공</v>
          </cell>
          <cell r="E710">
            <v>659</v>
          </cell>
          <cell r="F710" t="str">
            <v>㎡</v>
          </cell>
          <cell r="G710">
            <v>4223</v>
          </cell>
          <cell r="H710">
            <v>2782957</v>
          </cell>
        </row>
        <row r="711">
          <cell r="A711" t="str">
            <v>F.27</v>
          </cell>
          <cell r="B711">
            <v>202032</v>
          </cell>
          <cell r="C711" t="str">
            <v>보호블럭</v>
          </cell>
          <cell r="E711">
            <v>370</v>
          </cell>
          <cell r="F711" t="str">
            <v>㎡</v>
          </cell>
          <cell r="G711">
            <v>28412</v>
          </cell>
          <cell r="H711">
            <v>10512440</v>
          </cell>
        </row>
        <row r="712">
          <cell r="A712" t="str">
            <v>F.28</v>
          </cell>
          <cell r="B712">
            <v>202037</v>
          </cell>
          <cell r="C712" t="str">
            <v>강관파일</v>
          </cell>
          <cell r="D712" t="str">
            <v>(D=508mm t=12mm)</v>
          </cell>
          <cell r="E712">
            <v>0</v>
          </cell>
          <cell r="H712">
            <v>0</v>
          </cell>
        </row>
        <row r="713">
          <cell r="A713" t="str">
            <v>a</v>
          </cell>
          <cell r="B713">
            <v>202074</v>
          </cell>
          <cell r="C713" t="str">
            <v>강관파일자재비</v>
          </cell>
          <cell r="E713">
            <v>837</v>
          </cell>
          <cell r="F713" t="str">
            <v>ｍ</v>
          </cell>
          <cell r="G713">
            <v>66955</v>
          </cell>
          <cell r="H713">
            <v>56041335</v>
          </cell>
        </row>
        <row r="714">
          <cell r="A714" t="str">
            <v>b</v>
          </cell>
          <cell r="B714">
            <v>202093</v>
          </cell>
          <cell r="C714" t="str">
            <v>강관파일항타비</v>
          </cell>
          <cell r="D714" t="str">
            <v>(15m미만)</v>
          </cell>
          <cell r="E714">
            <v>777</v>
          </cell>
          <cell r="F714" t="str">
            <v>ｍ</v>
          </cell>
          <cell r="G714">
            <v>11302</v>
          </cell>
          <cell r="H714">
            <v>8781654</v>
          </cell>
        </row>
        <row r="715">
          <cell r="A715" t="str">
            <v>c</v>
          </cell>
          <cell r="B715">
            <v>202102</v>
          </cell>
          <cell r="C715" t="str">
            <v>두부및선단보강</v>
          </cell>
          <cell r="E715">
            <v>84</v>
          </cell>
          <cell r="F715" t="str">
            <v>EA</v>
          </cell>
          <cell r="G715">
            <v>153594</v>
          </cell>
          <cell r="H715">
            <v>12901896</v>
          </cell>
        </row>
        <row r="716">
          <cell r="A716" t="str">
            <v>계</v>
          </cell>
          <cell r="B716">
            <v>202239</v>
          </cell>
          <cell r="E716">
            <v>0</v>
          </cell>
          <cell r="H716">
            <v>0</v>
          </cell>
        </row>
        <row r="717">
          <cell r="A717" t="str">
            <v>합계</v>
          </cell>
          <cell r="B717">
            <v>205682</v>
          </cell>
          <cell r="E717">
            <v>0</v>
          </cell>
          <cell r="H717">
            <v>0</v>
          </cell>
        </row>
        <row r="718">
          <cell r="A718" t="str">
            <v>G.</v>
          </cell>
          <cell r="B718">
            <v>205810</v>
          </cell>
          <cell r="C718" t="str">
            <v>초 당 교</v>
          </cell>
          <cell r="D718" t="str">
            <v>(STEEL BOX L=100.0m)</v>
          </cell>
          <cell r="E718">
            <v>0</v>
          </cell>
          <cell r="H718">
            <v>0</v>
          </cell>
        </row>
        <row r="719">
          <cell r="A719" t="str">
            <v>G.01</v>
          </cell>
          <cell r="B719">
            <v>205874</v>
          </cell>
          <cell r="C719" t="str">
            <v>구조물터파기</v>
          </cell>
          <cell r="E719">
            <v>0</v>
          </cell>
          <cell r="H719">
            <v>0</v>
          </cell>
        </row>
        <row r="720">
          <cell r="A720" t="str">
            <v>a</v>
          </cell>
          <cell r="B720">
            <v>206018</v>
          </cell>
          <cell r="C720" t="str">
            <v>구조물터파기</v>
          </cell>
          <cell r="D720" t="str">
            <v>(육상토사 0-4ｍ)</v>
          </cell>
          <cell r="E720">
            <v>2435</v>
          </cell>
          <cell r="F720" t="str">
            <v>㎥</v>
          </cell>
          <cell r="G720">
            <v>4222</v>
          </cell>
          <cell r="H720">
            <v>10280570</v>
          </cell>
        </row>
        <row r="721">
          <cell r="A721" t="str">
            <v>b</v>
          </cell>
          <cell r="B721">
            <v>206090</v>
          </cell>
          <cell r="C721" t="str">
            <v>구조물터파기</v>
          </cell>
          <cell r="D721" t="str">
            <v>(육상토사 4ｍ이상)</v>
          </cell>
          <cell r="E721">
            <v>76</v>
          </cell>
          <cell r="F721" t="str">
            <v>㎥</v>
          </cell>
          <cell r="G721">
            <v>6790</v>
          </cell>
          <cell r="H721">
            <v>516040</v>
          </cell>
        </row>
        <row r="722">
          <cell r="A722" t="str">
            <v>계</v>
          </cell>
          <cell r="B722">
            <v>206268</v>
          </cell>
          <cell r="E722">
            <v>0</v>
          </cell>
          <cell r="H722">
            <v>0</v>
          </cell>
        </row>
        <row r="723">
          <cell r="A723" t="str">
            <v>G.02</v>
          </cell>
          <cell r="B723">
            <v>206446</v>
          </cell>
          <cell r="C723" t="str">
            <v>되메우기및다짐</v>
          </cell>
          <cell r="D723" t="str">
            <v>(기계70%+인력30%)</v>
          </cell>
          <cell r="E723">
            <v>1771</v>
          </cell>
          <cell r="F723" t="str">
            <v>㎥</v>
          </cell>
          <cell r="G723">
            <v>5802</v>
          </cell>
          <cell r="H723">
            <v>10275342</v>
          </cell>
        </row>
        <row r="724">
          <cell r="A724" t="str">
            <v>G.03</v>
          </cell>
          <cell r="B724">
            <v>206546</v>
          </cell>
          <cell r="C724" t="str">
            <v>교대앞성토</v>
          </cell>
          <cell r="E724">
            <v>2781</v>
          </cell>
          <cell r="F724" t="str">
            <v>㎥</v>
          </cell>
          <cell r="G724">
            <v>3025</v>
          </cell>
          <cell r="H724">
            <v>8412525</v>
          </cell>
        </row>
        <row r="725">
          <cell r="A725" t="str">
            <v>G.04</v>
          </cell>
          <cell r="B725">
            <v>206834</v>
          </cell>
          <cell r="C725" t="str">
            <v>뒷채움및다짐</v>
          </cell>
          <cell r="D725" t="str">
            <v>(현장암유용)</v>
          </cell>
          <cell r="E725">
            <v>995</v>
          </cell>
          <cell r="F725" t="str">
            <v>㎥</v>
          </cell>
          <cell r="G725">
            <v>13631</v>
          </cell>
          <cell r="H725">
            <v>13562845</v>
          </cell>
        </row>
        <row r="726">
          <cell r="A726" t="str">
            <v>G.05</v>
          </cell>
          <cell r="B726">
            <v>206962</v>
          </cell>
          <cell r="C726" t="str">
            <v>거푸집</v>
          </cell>
          <cell r="E726">
            <v>0</v>
          </cell>
          <cell r="H726">
            <v>0</v>
          </cell>
        </row>
        <row r="727">
          <cell r="A727" t="str">
            <v>a</v>
          </cell>
          <cell r="B727">
            <v>207026</v>
          </cell>
          <cell r="C727" t="str">
            <v>합판거푸집</v>
          </cell>
          <cell r="D727" t="str">
            <v>(3회:0-7m)</v>
          </cell>
          <cell r="E727">
            <v>3126</v>
          </cell>
          <cell r="F727" t="str">
            <v>㎡</v>
          </cell>
          <cell r="G727">
            <v>19533</v>
          </cell>
          <cell r="H727">
            <v>61060158</v>
          </cell>
        </row>
        <row r="728">
          <cell r="A728" t="str">
            <v>b</v>
          </cell>
          <cell r="B728">
            <v>207218</v>
          </cell>
          <cell r="C728" t="str">
            <v>합판거푸집</v>
          </cell>
          <cell r="D728" t="str">
            <v>(3회:7-10m)</v>
          </cell>
          <cell r="E728">
            <v>57</v>
          </cell>
          <cell r="F728" t="str">
            <v>㎡</v>
          </cell>
          <cell r="G728">
            <v>20935</v>
          </cell>
          <cell r="H728">
            <v>1193295</v>
          </cell>
        </row>
        <row r="729">
          <cell r="A729" t="str">
            <v>c</v>
          </cell>
          <cell r="B729">
            <v>207410</v>
          </cell>
          <cell r="C729" t="str">
            <v>합판거푸집</v>
          </cell>
          <cell r="D729" t="str">
            <v>(4회)</v>
          </cell>
          <cell r="E729">
            <v>578</v>
          </cell>
          <cell r="F729" t="str">
            <v>㎡</v>
          </cell>
          <cell r="G729">
            <v>16702</v>
          </cell>
          <cell r="H729">
            <v>9653756</v>
          </cell>
        </row>
        <row r="730">
          <cell r="A730" t="str">
            <v>d</v>
          </cell>
          <cell r="B730">
            <v>207538</v>
          </cell>
          <cell r="C730" t="str">
            <v>합판거푸집</v>
          </cell>
          <cell r="D730" t="str">
            <v>(6회)</v>
          </cell>
          <cell r="E730">
            <v>100</v>
          </cell>
          <cell r="F730" t="str">
            <v>㎡</v>
          </cell>
          <cell r="G730">
            <v>13675</v>
          </cell>
          <cell r="H730">
            <v>1367500</v>
          </cell>
        </row>
        <row r="731">
          <cell r="A731" t="str">
            <v>e</v>
          </cell>
          <cell r="B731">
            <v>207666</v>
          </cell>
          <cell r="C731" t="str">
            <v>원형거푸집</v>
          </cell>
          <cell r="D731" t="str">
            <v>(3회:0-7m)</v>
          </cell>
          <cell r="E731">
            <v>156</v>
          </cell>
          <cell r="F731" t="str">
            <v>㎡</v>
          </cell>
          <cell r="G731">
            <v>41547</v>
          </cell>
          <cell r="H731">
            <v>6481332</v>
          </cell>
        </row>
        <row r="732">
          <cell r="A732" t="str">
            <v>f</v>
          </cell>
          <cell r="B732">
            <v>207794</v>
          </cell>
          <cell r="C732" t="str">
            <v>원형거푸집</v>
          </cell>
          <cell r="D732" t="str">
            <v>(3회:7-10m)</v>
          </cell>
          <cell r="E732">
            <v>72</v>
          </cell>
          <cell r="F732" t="str">
            <v>㎡</v>
          </cell>
          <cell r="G732">
            <v>44767</v>
          </cell>
          <cell r="H732">
            <v>3223224</v>
          </cell>
        </row>
        <row r="733">
          <cell r="A733" t="str">
            <v>g</v>
          </cell>
          <cell r="B733">
            <v>208226</v>
          </cell>
          <cell r="C733" t="str">
            <v>원형거푸집</v>
          </cell>
          <cell r="D733" t="str">
            <v>(3회:13-16m)</v>
          </cell>
          <cell r="E733">
            <v>31</v>
          </cell>
          <cell r="F733" t="str">
            <v>㎡</v>
          </cell>
          <cell r="G733">
            <v>51209</v>
          </cell>
          <cell r="H733">
            <v>1587479</v>
          </cell>
        </row>
        <row r="734">
          <cell r="A734" t="str">
            <v>h</v>
          </cell>
          <cell r="B734">
            <v>208658</v>
          </cell>
          <cell r="C734" t="str">
            <v>문양거푸집</v>
          </cell>
          <cell r="D734" t="str">
            <v>(스치로폴 0-7m)</v>
          </cell>
          <cell r="E734">
            <v>687</v>
          </cell>
          <cell r="F734" t="str">
            <v>㎡</v>
          </cell>
          <cell r="G734">
            <v>23595</v>
          </cell>
          <cell r="H734">
            <v>16209765</v>
          </cell>
        </row>
        <row r="735">
          <cell r="A735" t="str">
            <v>i</v>
          </cell>
          <cell r="B735">
            <v>208666</v>
          </cell>
          <cell r="C735" t="str">
            <v>문양거푸집</v>
          </cell>
          <cell r="D735" t="str">
            <v>(스치로폴 7-10m)</v>
          </cell>
          <cell r="E735">
            <v>10</v>
          </cell>
          <cell r="F735" t="str">
            <v>㎡</v>
          </cell>
          <cell r="G735">
            <v>24785</v>
          </cell>
          <cell r="H735">
            <v>247850</v>
          </cell>
        </row>
        <row r="736">
          <cell r="A736" t="str">
            <v>계</v>
          </cell>
          <cell r="B736">
            <v>208674</v>
          </cell>
          <cell r="E736">
            <v>0</v>
          </cell>
          <cell r="H736">
            <v>0</v>
          </cell>
        </row>
        <row r="737">
          <cell r="A737" t="str">
            <v>G.06</v>
          </cell>
          <cell r="B737">
            <v>208754</v>
          </cell>
          <cell r="C737" t="str">
            <v>강관비계</v>
          </cell>
          <cell r="D737" t="str">
            <v>(초당교)</v>
          </cell>
          <cell r="E737">
            <v>1</v>
          </cell>
          <cell r="F737" t="str">
            <v>L.S.</v>
          </cell>
          <cell r="G737">
            <v>22241000</v>
          </cell>
          <cell r="H737">
            <v>22241000</v>
          </cell>
        </row>
        <row r="738">
          <cell r="A738" t="str">
            <v>G.07</v>
          </cell>
          <cell r="B738">
            <v>208882</v>
          </cell>
          <cell r="C738" t="str">
            <v>동바리</v>
          </cell>
          <cell r="D738" t="str">
            <v>(초당교)</v>
          </cell>
          <cell r="E738">
            <v>1</v>
          </cell>
          <cell r="F738" t="str">
            <v>L.S.</v>
          </cell>
          <cell r="G738">
            <v>33638000</v>
          </cell>
          <cell r="H738">
            <v>33638000</v>
          </cell>
        </row>
        <row r="739">
          <cell r="A739" t="str">
            <v>G.08</v>
          </cell>
          <cell r="B739">
            <v>209196</v>
          </cell>
          <cell r="C739" t="str">
            <v>철근가공조립</v>
          </cell>
          <cell r="E739">
            <v>0</v>
          </cell>
          <cell r="H739">
            <v>0</v>
          </cell>
        </row>
        <row r="740">
          <cell r="A740" t="str">
            <v>a</v>
          </cell>
          <cell r="B740">
            <v>209284</v>
          </cell>
          <cell r="C740" t="str">
            <v>철근가공조립</v>
          </cell>
          <cell r="D740" t="str">
            <v>(보    통)</v>
          </cell>
          <cell r="E740">
            <v>184.51400000000001</v>
          </cell>
          <cell r="F740" t="str">
            <v>Ton</v>
          </cell>
          <cell r="G740">
            <v>398697</v>
          </cell>
          <cell r="H740">
            <v>73565178</v>
          </cell>
        </row>
        <row r="741">
          <cell r="A741" t="str">
            <v>b</v>
          </cell>
          <cell r="B741">
            <v>209412</v>
          </cell>
          <cell r="C741" t="str">
            <v>철근가공조립</v>
          </cell>
          <cell r="D741" t="str">
            <v>(복    잡)</v>
          </cell>
          <cell r="E741">
            <v>171.53700000000001</v>
          </cell>
          <cell r="F741" t="str">
            <v>Ton</v>
          </cell>
          <cell r="G741">
            <v>500175</v>
          </cell>
          <cell r="H741">
            <v>85798518</v>
          </cell>
        </row>
        <row r="742">
          <cell r="A742" t="str">
            <v>c</v>
          </cell>
          <cell r="B742">
            <v>209540</v>
          </cell>
          <cell r="C742" t="str">
            <v>철근가공조립</v>
          </cell>
          <cell r="D742" t="str">
            <v>(매우복잡)</v>
          </cell>
          <cell r="E742">
            <v>71.2</v>
          </cell>
          <cell r="F742" t="str">
            <v>Ton</v>
          </cell>
          <cell r="G742">
            <v>554189</v>
          </cell>
          <cell r="H742">
            <v>39458256</v>
          </cell>
        </row>
        <row r="743">
          <cell r="A743" t="str">
            <v>계</v>
          </cell>
          <cell r="B743">
            <v>209648</v>
          </cell>
          <cell r="E743">
            <v>0</v>
          </cell>
          <cell r="H743">
            <v>0</v>
          </cell>
        </row>
        <row r="744">
          <cell r="A744" t="str">
            <v>G.09</v>
          </cell>
          <cell r="B744">
            <v>209756</v>
          </cell>
          <cell r="C744" t="str">
            <v>콘크리트타설</v>
          </cell>
          <cell r="E744">
            <v>0</v>
          </cell>
          <cell r="H744">
            <v>0</v>
          </cell>
        </row>
        <row r="745">
          <cell r="A745" t="str">
            <v>a</v>
          </cell>
          <cell r="B745">
            <v>209759</v>
          </cell>
          <cell r="C745" t="str">
            <v>콘크리트타설(펌프카)</v>
          </cell>
          <cell r="D745" t="str">
            <v>(철근,25-270-15)</v>
          </cell>
          <cell r="E745">
            <v>741</v>
          </cell>
          <cell r="F745" t="str">
            <v>㎥</v>
          </cell>
          <cell r="G745">
            <v>62738</v>
          </cell>
          <cell r="H745">
            <v>46488858</v>
          </cell>
        </row>
        <row r="746">
          <cell r="A746" t="str">
            <v>b</v>
          </cell>
          <cell r="B746">
            <v>209887</v>
          </cell>
          <cell r="C746" t="str">
            <v>콘크리트타설(펌프카)</v>
          </cell>
          <cell r="D746" t="str">
            <v>(철근,25-240-15)</v>
          </cell>
          <cell r="E746">
            <v>2226</v>
          </cell>
          <cell r="F746" t="str">
            <v>㎥</v>
          </cell>
          <cell r="G746">
            <v>57146</v>
          </cell>
          <cell r="H746">
            <v>127206996</v>
          </cell>
        </row>
        <row r="747">
          <cell r="A747" t="str">
            <v>c</v>
          </cell>
          <cell r="B747">
            <v>209951</v>
          </cell>
          <cell r="C747" t="str">
            <v>콘크리트타설</v>
          </cell>
          <cell r="D747" t="str">
            <v>(무근,40-240-8)</v>
          </cell>
          <cell r="E747">
            <v>54</v>
          </cell>
          <cell r="F747" t="str">
            <v>㎥</v>
          </cell>
          <cell r="G747">
            <v>63322</v>
          </cell>
          <cell r="H747">
            <v>3419388</v>
          </cell>
        </row>
        <row r="748">
          <cell r="A748" t="str">
            <v>d</v>
          </cell>
          <cell r="B748">
            <v>210015</v>
          </cell>
          <cell r="C748" t="str">
            <v>콘크리트타설</v>
          </cell>
          <cell r="D748" t="str">
            <v>(무근,40-160-8)</v>
          </cell>
          <cell r="E748">
            <v>106</v>
          </cell>
          <cell r="F748" t="str">
            <v>㎥</v>
          </cell>
          <cell r="G748">
            <v>60442</v>
          </cell>
          <cell r="H748">
            <v>6406852</v>
          </cell>
        </row>
        <row r="749">
          <cell r="A749" t="str">
            <v>계</v>
          </cell>
          <cell r="B749">
            <v>210148</v>
          </cell>
          <cell r="E749">
            <v>0</v>
          </cell>
          <cell r="H749">
            <v>0</v>
          </cell>
        </row>
        <row r="750">
          <cell r="A750" t="str">
            <v>G.10</v>
          </cell>
          <cell r="B750">
            <v>210276</v>
          </cell>
          <cell r="C750" t="str">
            <v>무수축몰탈</v>
          </cell>
          <cell r="E750">
            <v>1</v>
          </cell>
          <cell r="F750" t="str">
            <v>㎥</v>
          </cell>
          <cell r="G750">
            <v>159594</v>
          </cell>
          <cell r="H750">
            <v>159594</v>
          </cell>
        </row>
        <row r="751">
          <cell r="A751" t="str">
            <v>G.11</v>
          </cell>
          <cell r="B751">
            <v>210284</v>
          </cell>
          <cell r="C751" t="str">
            <v>무수축콘크리트</v>
          </cell>
          <cell r="E751">
            <v>7</v>
          </cell>
          <cell r="F751" t="str">
            <v>㎥</v>
          </cell>
          <cell r="G751">
            <v>222180</v>
          </cell>
          <cell r="H751">
            <v>1555260</v>
          </cell>
        </row>
        <row r="752">
          <cell r="A752" t="str">
            <v>G.12</v>
          </cell>
          <cell r="B752">
            <v>210412</v>
          </cell>
          <cell r="C752" t="str">
            <v>교좌장치</v>
          </cell>
          <cell r="E752">
            <v>0</v>
          </cell>
          <cell r="H752">
            <v>0</v>
          </cell>
        </row>
        <row r="753">
          <cell r="A753" t="str">
            <v>a</v>
          </cell>
          <cell r="B753">
            <v>210436</v>
          </cell>
          <cell r="C753" t="str">
            <v>교좌장치</v>
          </cell>
          <cell r="D753" t="str">
            <v>(일방향 300TON)</v>
          </cell>
          <cell r="E753">
            <v>4</v>
          </cell>
          <cell r="F753" t="str">
            <v>set</v>
          </cell>
          <cell r="G753">
            <v>1419085</v>
          </cell>
          <cell r="H753">
            <v>5676340</v>
          </cell>
        </row>
        <row r="754">
          <cell r="A754" t="str">
            <v>b</v>
          </cell>
          <cell r="B754">
            <v>210564</v>
          </cell>
          <cell r="C754" t="str">
            <v>교좌장치</v>
          </cell>
          <cell r="D754" t="str">
            <v>(양방향 300TON)</v>
          </cell>
          <cell r="E754">
            <v>4</v>
          </cell>
          <cell r="F754" t="str">
            <v>set</v>
          </cell>
          <cell r="G754">
            <v>2281085</v>
          </cell>
          <cell r="H754">
            <v>9124340</v>
          </cell>
        </row>
        <row r="755">
          <cell r="A755" t="str">
            <v>c</v>
          </cell>
          <cell r="B755">
            <v>210692</v>
          </cell>
          <cell r="C755" t="str">
            <v>교좌장치</v>
          </cell>
          <cell r="D755" t="str">
            <v>(고정단 800TON)</v>
          </cell>
          <cell r="E755">
            <v>2</v>
          </cell>
          <cell r="F755" t="str">
            <v>set</v>
          </cell>
          <cell r="G755">
            <v>3081085</v>
          </cell>
          <cell r="H755">
            <v>6162170</v>
          </cell>
        </row>
        <row r="756">
          <cell r="A756" t="str">
            <v>d</v>
          </cell>
          <cell r="B756">
            <v>210820</v>
          </cell>
          <cell r="C756" t="str">
            <v>교좌장치</v>
          </cell>
          <cell r="D756" t="str">
            <v>(일방향 800TON)</v>
          </cell>
          <cell r="E756">
            <v>2</v>
          </cell>
          <cell r="F756" t="str">
            <v>set</v>
          </cell>
          <cell r="G756">
            <v>4750085</v>
          </cell>
          <cell r="H756">
            <v>9500170</v>
          </cell>
        </row>
        <row r="757">
          <cell r="A757" t="str">
            <v>계</v>
          </cell>
          <cell r="B757">
            <v>212036</v>
          </cell>
          <cell r="E757">
            <v>0</v>
          </cell>
          <cell r="H757">
            <v>0</v>
          </cell>
        </row>
        <row r="758">
          <cell r="A758" t="str">
            <v>G.13</v>
          </cell>
          <cell r="B758">
            <v>212164</v>
          </cell>
          <cell r="C758" t="str">
            <v>신축이음장치</v>
          </cell>
          <cell r="D758" t="str">
            <v>(No 80)</v>
          </cell>
          <cell r="E758">
            <v>39</v>
          </cell>
          <cell r="F758" t="str">
            <v>m</v>
          </cell>
          <cell r="G758">
            <v>646695</v>
          </cell>
          <cell r="H758">
            <v>25221105</v>
          </cell>
        </row>
        <row r="759">
          <cell r="A759" t="str">
            <v>G.14</v>
          </cell>
          <cell r="B759">
            <v>212294</v>
          </cell>
          <cell r="C759" t="str">
            <v>슬라브양생</v>
          </cell>
          <cell r="E759">
            <v>1946</v>
          </cell>
          <cell r="F759" t="str">
            <v>㎡</v>
          </cell>
          <cell r="G759">
            <v>328</v>
          </cell>
          <cell r="H759">
            <v>638288</v>
          </cell>
        </row>
        <row r="760">
          <cell r="A760" t="str">
            <v>G.15</v>
          </cell>
          <cell r="B760">
            <v>212295</v>
          </cell>
          <cell r="C760" t="str">
            <v>데크휘니샤면고르기</v>
          </cell>
          <cell r="E760">
            <v>1946</v>
          </cell>
          <cell r="F760" t="str">
            <v>㎡</v>
          </cell>
          <cell r="G760">
            <v>486</v>
          </cell>
          <cell r="H760">
            <v>945756</v>
          </cell>
        </row>
        <row r="761">
          <cell r="A761" t="str">
            <v>G.16</v>
          </cell>
          <cell r="B761">
            <v>212423</v>
          </cell>
          <cell r="C761" t="str">
            <v>교면방수</v>
          </cell>
          <cell r="D761" t="str">
            <v>(도막방수)</v>
          </cell>
          <cell r="E761">
            <v>1946</v>
          </cell>
          <cell r="F761" t="str">
            <v>㎡</v>
          </cell>
          <cell r="G761">
            <v>20568</v>
          </cell>
          <cell r="H761">
            <v>40025328</v>
          </cell>
        </row>
        <row r="762">
          <cell r="A762" t="str">
            <v>G.17</v>
          </cell>
          <cell r="B762">
            <v>214676</v>
          </cell>
          <cell r="C762" t="str">
            <v>교명주</v>
          </cell>
          <cell r="D762" t="str">
            <v>(화 강 암)</v>
          </cell>
          <cell r="E762">
            <v>4</v>
          </cell>
          <cell r="F762" t="str">
            <v>ea</v>
          </cell>
          <cell r="G762">
            <v>1256769</v>
          </cell>
          <cell r="H762">
            <v>5027076</v>
          </cell>
        </row>
        <row r="763">
          <cell r="A763" t="str">
            <v>G.18</v>
          </cell>
          <cell r="B763">
            <v>214677</v>
          </cell>
          <cell r="C763" t="str">
            <v>교명판</v>
          </cell>
          <cell r="D763" t="str">
            <v>(450x250x10㎜)</v>
          </cell>
          <cell r="E763">
            <v>4</v>
          </cell>
          <cell r="F763" t="str">
            <v>ea</v>
          </cell>
          <cell r="G763">
            <v>41631</v>
          </cell>
          <cell r="H763">
            <v>166524</v>
          </cell>
        </row>
        <row r="764">
          <cell r="A764" t="str">
            <v>G.19</v>
          </cell>
          <cell r="B764">
            <v>214741</v>
          </cell>
          <cell r="C764" t="str">
            <v>설명판</v>
          </cell>
          <cell r="D764" t="str">
            <v>(500x400x10㎜)</v>
          </cell>
          <cell r="E764">
            <v>4</v>
          </cell>
          <cell r="F764" t="str">
            <v>ea</v>
          </cell>
          <cell r="G764">
            <v>74012</v>
          </cell>
          <cell r="H764">
            <v>296048</v>
          </cell>
        </row>
        <row r="765">
          <cell r="A765" t="str">
            <v>G.20</v>
          </cell>
          <cell r="B765">
            <v>214773</v>
          </cell>
          <cell r="C765" t="str">
            <v>T.B.M 설치</v>
          </cell>
          <cell r="E765">
            <v>2</v>
          </cell>
          <cell r="F765" t="str">
            <v>ea</v>
          </cell>
          <cell r="G765">
            <v>20790</v>
          </cell>
          <cell r="H765">
            <v>41580</v>
          </cell>
        </row>
        <row r="766">
          <cell r="A766" t="str">
            <v>G.21</v>
          </cell>
          <cell r="B766">
            <v>214901</v>
          </cell>
          <cell r="C766" t="str">
            <v>전선관</v>
          </cell>
          <cell r="E766">
            <v>0</v>
          </cell>
          <cell r="H766">
            <v>0</v>
          </cell>
        </row>
        <row r="767">
          <cell r="A767" t="str">
            <v>a</v>
          </cell>
          <cell r="B767">
            <v>214965</v>
          </cell>
          <cell r="C767" t="str">
            <v>전선관</v>
          </cell>
          <cell r="D767" t="str">
            <v>(PVCφ100mm)</v>
          </cell>
          <cell r="E767">
            <v>463</v>
          </cell>
          <cell r="F767" t="str">
            <v>ｍ</v>
          </cell>
          <cell r="G767">
            <v>2789</v>
          </cell>
          <cell r="H767">
            <v>1291307</v>
          </cell>
        </row>
        <row r="768">
          <cell r="A768" t="str">
            <v>b</v>
          </cell>
          <cell r="B768">
            <v>215013</v>
          </cell>
          <cell r="C768" t="str">
            <v>전선관</v>
          </cell>
          <cell r="D768" t="str">
            <v>(PVCφ150mm)</v>
          </cell>
          <cell r="E768">
            <v>231</v>
          </cell>
          <cell r="F768" t="str">
            <v>ｍ</v>
          </cell>
          <cell r="G768">
            <v>5301</v>
          </cell>
          <cell r="H768">
            <v>1224531</v>
          </cell>
        </row>
        <row r="769">
          <cell r="A769" t="str">
            <v>계</v>
          </cell>
          <cell r="B769">
            <v>215061</v>
          </cell>
          <cell r="E769">
            <v>0</v>
          </cell>
          <cell r="H769">
            <v>0</v>
          </cell>
        </row>
        <row r="770">
          <cell r="A770" t="str">
            <v>G.22</v>
          </cell>
          <cell r="B770">
            <v>215125</v>
          </cell>
          <cell r="C770" t="str">
            <v>스페이서설치</v>
          </cell>
          <cell r="E770">
            <v>0</v>
          </cell>
          <cell r="H770">
            <v>0</v>
          </cell>
        </row>
        <row r="771">
          <cell r="A771" t="str">
            <v>a</v>
          </cell>
          <cell r="B771">
            <v>215189</v>
          </cell>
          <cell r="C771" t="str">
            <v>스페이서</v>
          </cell>
          <cell r="D771" t="str">
            <v>(수직)</v>
          </cell>
          <cell r="E771">
            <v>2694</v>
          </cell>
          <cell r="F771" t="str">
            <v>㎡</v>
          </cell>
          <cell r="G771">
            <v>588</v>
          </cell>
          <cell r="H771">
            <v>1584072</v>
          </cell>
        </row>
        <row r="772">
          <cell r="A772" t="str">
            <v>b</v>
          </cell>
          <cell r="B772">
            <v>215445</v>
          </cell>
          <cell r="C772" t="str">
            <v>스페이서</v>
          </cell>
          <cell r="D772" t="str">
            <v>(수평)</v>
          </cell>
          <cell r="E772">
            <v>2935</v>
          </cell>
          <cell r="F772" t="str">
            <v>㎡</v>
          </cell>
          <cell r="G772">
            <v>411</v>
          </cell>
          <cell r="H772">
            <v>1206285</v>
          </cell>
        </row>
        <row r="773">
          <cell r="A773" t="str">
            <v>계</v>
          </cell>
          <cell r="B773">
            <v>215477</v>
          </cell>
          <cell r="E773">
            <v>0</v>
          </cell>
          <cell r="H773">
            <v>0</v>
          </cell>
        </row>
        <row r="774">
          <cell r="A774" t="str">
            <v>G.22</v>
          </cell>
          <cell r="B774">
            <v>215541</v>
          </cell>
          <cell r="C774" t="str">
            <v>중분대용난간</v>
          </cell>
          <cell r="D774" t="str">
            <v>(알루미늄)</v>
          </cell>
          <cell r="E774">
            <v>199</v>
          </cell>
          <cell r="F774" t="str">
            <v>ｍ</v>
          </cell>
          <cell r="G774">
            <v>539100</v>
          </cell>
          <cell r="H774">
            <v>107280900</v>
          </cell>
        </row>
        <row r="775">
          <cell r="A775" t="str">
            <v>G.23</v>
          </cell>
          <cell r="B775">
            <v>215761</v>
          </cell>
          <cell r="C775" t="str">
            <v>다웰바</v>
          </cell>
          <cell r="D775" t="str">
            <v>(D25x600㎜)</v>
          </cell>
          <cell r="E775">
            <v>96</v>
          </cell>
          <cell r="F775" t="str">
            <v>ea</v>
          </cell>
          <cell r="G775">
            <v>7781</v>
          </cell>
          <cell r="H775">
            <v>746976</v>
          </cell>
        </row>
        <row r="776">
          <cell r="A776" t="str">
            <v>G.24</v>
          </cell>
          <cell r="B776">
            <v>215777</v>
          </cell>
          <cell r="C776" t="str">
            <v>시공이음</v>
          </cell>
          <cell r="E776">
            <v>0</v>
          </cell>
          <cell r="H776">
            <v>0</v>
          </cell>
        </row>
        <row r="777">
          <cell r="A777" t="str">
            <v>a</v>
          </cell>
          <cell r="B777">
            <v>215778</v>
          </cell>
          <cell r="C777" t="str">
            <v>시공이음</v>
          </cell>
          <cell r="D777" t="str">
            <v>(스치로폴:T=10㎜)</v>
          </cell>
          <cell r="E777">
            <v>60</v>
          </cell>
          <cell r="F777" t="str">
            <v>㎡</v>
          </cell>
          <cell r="G777">
            <v>647</v>
          </cell>
          <cell r="H777">
            <v>38820</v>
          </cell>
        </row>
        <row r="778">
          <cell r="A778" t="str">
            <v>b</v>
          </cell>
          <cell r="B778">
            <v>215906</v>
          </cell>
          <cell r="C778" t="str">
            <v>시공이음</v>
          </cell>
          <cell r="D778" t="str">
            <v>(스치로폴:T=20㎜)</v>
          </cell>
          <cell r="E778">
            <v>26</v>
          </cell>
          <cell r="F778" t="str">
            <v>㎡</v>
          </cell>
          <cell r="G778">
            <v>1296</v>
          </cell>
          <cell r="H778">
            <v>33696</v>
          </cell>
        </row>
        <row r="779">
          <cell r="A779" t="str">
            <v>계</v>
          </cell>
          <cell r="B779">
            <v>216921</v>
          </cell>
          <cell r="E779">
            <v>0</v>
          </cell>
          <cell r="H779">
            <v>0</v>
          </cell>
        </row>
        <row r="780">
          <cell r="A780" t="str">
            <v>G.25</v>
          </cell>
          <cell r="B780">
            <v>216937</v>
          </cell>
          <cell r="C780" t="str">
            <v>배수시설</v>
          </cell>
          <cell r="E780">
            <v>0</v>
          </cell>
          <cell r="H780">
            <v>0</v>
          </cell>
        </row>
        <row r="781">
          <cell r="A781" t="str">
            <v>a</v>
          </cell>
          <cell r="B781">
            <v>217099</v>
          </cell>
          <cell r="C781" t="str">
            <v>육교용집수구</v>
          </cell>
          <cell r="D781" t="str">
            <v>(주철)</v>
          </cell>
          <cell r="E781">
            <v>14</v>
          </cell>
          <cell r="F781" t="str">
            <v>ea</v>
          </cell>
          <cell r="G781">
            <v>73123</v>
          </cell>
          <cell r="H781">
            <v>1023722</v>
          </cell>
        </row>
        <row r="782">
          <cell r="A782" t="str">
            <v>b</v>
          </cell>
          <cell r="B782">
            <v>217101</v>
          </cell>
          <cell r="C782" t="str">
            <v>육교용연결집수거</v>
          </cell>
          <cell r="D782" t="str">
            <v>(스테인레스)</v>
          </cell>
          <cell r="E782">
            <v>14</v>
          </cell>
          <cell r="F782" t="str">
            <v>ea</v>
          </cell>
          <cell r="G782">
            <v>105126</v>
          </cell>
          <cell r="H782">
            <v>1471764</v>
          </cell>
        </row>
        <row r="783">
          <cell r="A783" t="str">
            <v>c</v>
          </cell>
          <cell r="B783">
            <v>217103</v>
          </cell>
          <cell r="C783" t="str">
            <v>육교용직관</v>
          </cell>
          <cell r="D783" t="str">
            <v>(□150x10)</v>
          </cell>
          <cell r="E783">
            <v>171</v>
          </cell>
          <cell r="F783" t="str">
            <v>ｍ</v>
          </cell>
          <cell r="G783">
            <v>71155</v>
          </cell>
          <cell r="H783">
            <v>12167505</v>
          </cell>
        </row>
        <row r="784">
          <cell r="A784" t="str">
            <v>d</v>
          </cell>
          <cell r="B784">
            <v>217104</v>
          </cell>
          <cell r="C784" t="str">
            <v>육교용곡관</v>
          </cell>
          <cell r="D784" t="str">
            <v>(스테인레스)</v>
          </cell>
          <cell r="E784">
            <v>15</v>
          </cell>
          <cell r="F784" t="str">
            <v>ea</v>
          </cell>
          <cell r="G784">
            <v>27668</v>
          </cell>
          <cell r="H784">
            <v>415020</v>
          </cell>
        </row>
        <row r="785">
          <cell r="A785" t="str">
            <v>e</v>
          </cell>
          <cell r="B785">
            <v>217392</v>
          </cell>
          <cell r="C785" t="str">
            <v>육교용연결부</v>
          </cell>
          <cell r="D785" t="str">
            <v>(스테인레스)</v>
          </cell>
          <cell r="E785">
            <v>153</v>
          </cell>
          <cell r="F785" t="str">
            <v>ea</v>
          </cell>
          <cell r="G785">
            <v>15430</v>
          </cell>
          <cell r="H785">
            <v>2360790</v>
          </cell>
        </row>
        <row r="786">
          <cell r="A786" t="str">
            <v>계</v>
          </cell>
          <cell r="B786">
            <v>218199</v>
          </cell>
          <cell r="E786">
            <v>0</v>
          </cell>
          <cell r="H786">
            <v>0</v>
          </cell>
        </row>
        <row r="787">
          <cell r="A787" t="str">
            <v>G.26</v>
          </cell>
          <cell r="B787">
            <v>222108</v>
          </cell>
          <cell r="C787" t="str">
            <v>강교</v>
          </cell>
          <cell r="E787">
            <v>0</v>
          </cell>
          <cell r="H787">
            <v>0</v>
          </cell>
        </row>
        <row r="788">
          <cell r="A788" t="str">
            <v>a</v>
          </cell>
          <cell r="B788">
            <v>222214</v>
          </cell>
          <cell r="C788" t="str">
            <v>강교제작</v>
          </cell>
          <cell r="D788" t="str">
            <v>(초당교)</v>
          </cell>
          <cell r="E788">
            <v>807.53899999999999</v>
          </cell>
          <cell r="F788" t="str">
            <v>ton</v>
          </cell>
          <cell r="G788">
            <v>2249426</v>
          </cell>
          <cell r="H788">
            <v>1816499222</v>
          </cell>
        </row>
        <row r="789">
          <cell r="A789" t="str">
            <v>b</v>
          </cell>
          <cell r="B789">
            <v>222342</v>
          </cell>
          <cell r="C789" t="str">
            <v>강교운반 및 가설</v>
          </cell>
          <cell r="D789" t="str">
            <v>(초당교)</v>
          </cell>
          <cell r="E789">
            <v>807.53899999999999</v>
          </cell>
          <cell r="F789" t="str">
            <v>ton</v>
          </cell>
          <cell r="G789">
            <v>343860</v>
          </cell>
          <cell r="H789">
            <v>277680360</v>
          </cell>
        </row>
        <row r="790">
          <cell r="A790" t="str">
            <v>계</v>
          </cell>
          <cell r="B790">
            <v>222406</v>
          </cell>
          <cell r="E790">
            <v>0</v>
          </cell>
          <cell r="H790">
            <v>0</v>
          </cell>
        </row>
        <row r="791">
          <cell r="A791" t="str">
            <v>G.27</v>
          </cell>
          <cell r="B791">
            <v>222438</v>
          </cell>
          <cell r="C791" t="str">
            <v>강교도장</v>
          </cell>
          <cell r="E791">
            <v>0</v>
          </cell>
          <cell r="H791">
            <v>0</v>
          </cell>
        </row>
        <row r="792">
          <cell r="A792" t="str">
            <v>a</v>
          </cell>
          <cell r="B792">
            <v>222470</v>
          </cell>
          <cell r="C792" t="str">
            <v>강교내부도장</v>
          </cell>
          <cell r="D792" t="str">
            <v>(공  장)</v>
          </cell>
          <cell r="E792">
            <v>4651</v>
          </cell>
          <cell r="F792" t="str">
            <v>㎡</v>
          </cell>
          <cell r="G792">
            <v>11059</v>
          </cell>
          <cell r="H792">
            <v>51435409</v>
          </cell>
        </row>
        <row r="793">
          <cell r="A793" t="str">
            <v>b</v>
          </cell>
          <cell r="B793">
            <v>222502</v>
          </cell>
          <cell r="C793" t="str">
            <v>강교SPLICE도장</v>
          </cell>
          <cell r="D793" t="str">
            <v>(공  장)</v>
          </cell>
          <cell r="E793">
            <v>1490</v>
          </cell>
          <cell r="F793" t="str">
            <v>㎡</v>
          </cell>
          <cell r="G793">
            <v>8780</v>
          </cell>
          <cell r="H793">
            <v>13082200</v>
          </cell>
        </row>
        <row r="794">
          <cell r="A794" t="str">
            <v>c</v>
          </cell>
          <cell r="B794">
            <v>222534</v>
          </cell>
          <cell r="C794" t="str">
            <v>내부볼트및SPLICE도장</v>
          </cell>
          <cell r="D794" t="str">
            <v>(현  장)</v>
          </cell>
          <cell r="E794">
            <v>1147</v>
          </cell>
          <cell r="F794" t="str">
            <v>㎡</v>
          </cell>
          <cell r="G794">
            <v>20655</v>
          </cell>
          <cell r="H794">
            <v>23691285</v>
          </cell>
        </row>
        <row r="795">
          <cell r="A795" t="str">
            <v>d</v>
          </cell>
          <cell r="B795">
            <v>222726</v>
          </cell>
          <cell r="C795" t="str">
            <v>강교외부도장</v>
          </cell>
          <cell r="D795" t="str">
            <v>(공  장)</v>
          </cell>
          <cell r="E795">
            <v>4855</v>
          </cell>
          <cell r="F795" t="str">
            <v>㎡</v>
          </cell>
          <cell r="G795">
            <v>11775</v>
          </cell>
          <cell r="H795">
            <v>57167625</v>
          </cell>
        </row>
        <row r="796">
          <cell r="A796" t="str">
            <v>e</v>
          </cell>
          <cell r="B796">
            <v>222824</v>
          </cell>
          <cell r="C796" t="str">
            <v>외부포장면도장</v>
          </cell>
          <cell r="D796" t="str">
            <v>(공  장)</v>
          </cell>
          <cell r="E796">
            <v>1128</v>
          </cell>
          <cell r="F796" t="str">
            <v>㎡</v>
          </cell>
          <cell r="G796">
            <v>10590</v>
          </cell>
          <cell r="H796">
            <v>11945520</v>
          </cell>
        </row>
        <row r="797">
          <cell r="A797" t="str">
            <v>f</v>
          </cell>
          <cell r="B797">
            <v>222952</v>
          </cell>
          <cell r="C797" t="str">
            <v>외부볼트및SPLICE도장</v>
          </cell>
          <cell r="D797" t="str">
            <v>(현  장)</v>
          </cell>
          <cell r="E797">
            <v>343</v>
          </cell>
          <cell r="F797" t="str">
            <v>㎡</v>
          </cell>
          <cell r="G797">
            <v>19803</v>
          </cell>
          <cell r="H797">
            <v>6792429</v>
          </cell>
        </row>
        <row r="798">
          <cell r="A798" t="str">
            <v>g</v>
          </cell>
          <cell r="B798">
            <v>223178</v>
          </cell>
          <cell r="C798" t="str">
            <v>강교검사</v>
          </cell>
          <cell r="E798">
            <v>0</v>
          </cell>
          <cell r="H798">
            <v>0</v>
          </cell>
        </row>
        <row r="799">
          <cell r="A799" t="str">
            <v>g-1</v>
          </cell>
          <cell r="B799">
            <v>223453</v>
          </cell>
          <cell r="C799" t="str">
            <v>방사선투과시험</v>
          </cell>
          <cell r="D799" t="str">
            <v>(강  교)</v>
          </cell>
          <cell r="E799">
            <v>48</v>
          </cell>
          <cell r="F799" t="str">
            <v>매</v>
          </cell>
          <cell r="G799">
            <v>41000</v>
          </cell>
          <cell r="H799">
            <v>1968000</v>
          </cell>
        </row>
        <row r="800">
          <cell r="A800" t="str">
            <v>g-2</v>
          </cell>
          <cell r="B800">
            <v>223478</v>
          </cell>
          <cell r="C800" t="str">
            <v>자분탐상시험</v>
          </cell>
          <cell r="D800" t="str">
            <v>(강  교)</v>
          </cell>
          <cell r="E800">
            <v>1667</v>
          </cell>
          <cell r="F800" t="str">
            <v>ｍ</v>
          </cell>
          <cell r="G800">
            <v>27500</v>
          </cell>
          <cell r="H800">
            <v>45842500</v>
          </cell>
        </row>
        <row r="801">
          <cell r="A801" t="str">
            <v>소계</v>
          </cell>
          <cell r="B801">
            <v>223490</v>
          </cell>
          <cell r="E801">
            <v>0</v>
          </cell>
          <cell r="H801">
            <v>0</v>
          </cell>
        </row>
        <row r="802">
          <cell r="A802" t="str">
            <v>계</v>
          </cell>
          <cell r="B802">
            <v>223588</v>
          </cell>
          <cell r="E802">
            <v>0</v>
          </cell>
          <cell r="H802">
            <v>0</v>
          </cell>
        </row>
        <row r="803">
          <cell r="A803" t="str">
            <v>G.28</v>
          </cell>
          <cell r="B803">
            <v>223716</v>
          </cell>
          <cell r="C803" t="str">
            <v>낙하물방지공</v>
          </cell>
          <cell r="E803">
            <v>2194</v>
          </cell>
          <cell r="F803" t="str">
            <v>㎡</v>
          </cell>
          <cell r="G803">
            <v>4223</v>
          </cell>
          <cell r="H803">
            <v>9265262</v>
          </cell>
        </row>
        <row r="804">
          <cell r="A804" t="str">
            <v>G.29</v>
          </cell>
          <cell r="B804">
            <v>223780</v>
          </cell>
          <cell r="C804" t="str">
            <v>낙교방지책</v>
          </cell>
          <cell r="E804">
            <v>12</v>
          </cell>
          <cell r="F804" t="str">
            <v>개소</v>
          </cell>
          <cell r="G804">
            <v>939706</v>
          </cell>
          <cell r="H804">
            <v>11276472</v>
          </cell>
        </row>
        <row r="805">
          <cell r="A805" t="str">
            <v>G.30</v>
          </cell>
          <cell r="B805">
            <v>225263</v>
          </cell>
          <cell r="C805" t="str">
            <v>교량점검통로</v>
          </cell>
          <cell r="E805">
            <v>0</v>
          </cell>
          <cell r="H805">
            <v>0</v>
          </cell>
        </row>
        <row r="806">
          <cell r="A806" t="str">
            <v>a</v>
          </cell>
          <cell r="B806">
            <v>225850</v>
          </cell>
          <cell r="C806" t="str">
            <v>교량점검통로</v>
          </cell>
          <cell r="D806" t="str">
            <v>(본선부)</v>
          </cell>
          <cell r="E806">
            <v>193</v>
          </cell>
          <cell r="F806" t="str">
            <v>m</v>
          </cell>
          <cell r="G806">
            <v>2242496</v>
          </cell>
          <cell r="H806">
            <v>432801728</v>
          </cell>
        </row>
        <row r="807">
          <cell r="A807" t="str">
            <v>b</v>
          </cell>
          <cell r="B807">
            <v>225978</v>
          </cell>
          <cell r="C807" t="str">
            <v>교량점검통로</v>
          </cell>
          <cell r="D807" t="str">
            <v>(지점부)</v>
          </cell>
          <cell r="E807">
            <v>4</v>
          </cell>
          <cell r="F807" t="str">
            <v>개소</v>
          </cell>
          <cell r="G807">
            <v>9982644</v>
          </cell>
          <cell r="H807">
            <v>39930576</v>
          </cell>
        </row>
        <row r="808">
          <cell r="A808" t="str">
            <v>계</v>
          </cell>
          <cell r="B808">
            <v>226821</v>
          </cell>
          <cell r="E808">
            <v>0</v>
          </cell>
          <cell r="H808">
            <v>0</v>
          </cell>
        </row>
        <row r="809">
          <cell r="A809" t="str">
            <v>G.31</v>
          </cell>
          <cell r="B809">
            <v>227664</v>
          </cell>
          <cell r="C809" t="str">
            <v>강관파일</v>
          </cell>
          <cell r="D809" t="str">
            <v>(D=508mm t=12mm)</v>
          </cell>
          <cell r="E809">
            <v>0</v>
          </cell>
          <cell r="H809">
            <v>0</v>
          </cell>
        </row>
        <row r="810">
          <cell r="A810" t="str">
            <v>a</v>
          </cell>
          <cell r="B810">
            <v>227792</v>
          </cell>
          <cell r="C810" t="str">
            <v>강관파일자재비</v>
          </cell>
          <cell r="E810">
            <v>6697</v>
          </cell>
          <cell r="F810" t="str">
            <v>ｍ</v>
          </cell>
          <cell r="G810">
            <v>66955</v>
          </cell>
          <cell r="H810">
            <v>448397635</v>
          </cell>
        </row>
        <row r="811">
          <cell r="A811" t="str">
            <v>b</v>
          </cell>
          <cell r="B811">
            <v>227804</v>
          </cell>
          <cell r="C811" t="str">
            <v>강관파일항타비</v>
          </cell>
          <cell r="D811" t="str">
            <v>(15m미만)</v>
          </cell>
          <cell r="E811">
            <v>594</v>
          </cell>
          <cell r="F811" t="str">
            <v>ｍ</v>
          </cell>
          <cell r="G811">
            <v>11302</v>
          </cell>
          <cell r="H811">
            <v>6713388</v>
          </cell>
        </row>
        <row r="812">
          <cell r="A812" t="str">
            <v>c</v>
          </cell>
          <cell r="B812">
            <v>227816</v>
          </cell>
          <cell r="C812" t="str">
            <v>강관파일항타비</v>
          </cell>
          <cell r="D812" t="str">
            <v>(15m이상)</v>
          </cell>
          <cell r="E812">
            <v>5702</v>
          </cell>
          <cell r="F812" t="str">
            <v>ｍ</v>
          </cell>
          <cell r="G812">
            <v>15442</v>
          </cell>
          <cell r="H812">
            <v>88050284</v>
          </cell>
        </row>
        <row r="813">
          <cell r="A813" t="str">
            <v>d</v>
          </cell>
          <cell r="B813">
            <v>227820</v>
          </cell>
          <cell r="C813" t="str">
            <v>두부및선단보강</v>
          </cell>
          <cell r="E813">
            <v>331</v>
          </cell>
          <cell r="F813" t="str">
            <v>EA</v>
          </cell>
          <cell r="G813">
            <v>153594</v>
          </cell>
          <cell r="H813">
            <v>50839614</v>
          </cell>
        </row>
        <row r="814">
          <cell r="A814" t="str">
            <v>e</v>
          </cell>
          <cell r="B814">
            <v>227889</v>
          </cell>
          <cell r="C814" t="str">
            <v>강관파일이음</v>
          </cell>
          <cell r="E814">
            <v>270</v>
          </cell>
          <cell r="F814" t="str">
            <v>ea</v>
          </cell>
          <cell r="G814">
            <v>7567</v>
          </cell>
          <cell r="H814">
            <v>2043090</v>
          </cell>
        </row>
        <row r="815">
          <cell r="A815" t="str">
            <v>계</v>
          </cell>
          <cell r="B815">
            <v>228091</v>
          </cell>
          <cell r="E815">
            <v>0</v>
          </cell>
          <cell r="H815">
            <v>0</v>
          </cell>
        </row>
        <row r="816">
          <cell r="A816" t="str">
            <v>G.32</v>
          </cell>
          <cell r="B816">
            <v>228219</v>
          </cell>
          <cell r="C816" t="str">
            <v>옹벽공</v>
          </cell>
          <cell r="E816">
            <v>0</v>
          </cell>
          <cell r="H816">
            <v>0</v>
          </cell>
        </row>
        <row r="817">
          <cell r="A817" t="str">
            <v>a</v>
          </cell>
          <cell r="B817">
            <v>229064</v>
          </cell>
          <cell r="C817" t="str">
            <v>배수파이프</v>
          </cell>
          <cell r="D817" t="str">
            <v>(PVCφ100㎜)</v>
          </cell>
          <cell r="E817">
            <v>21</v>
          </cell>
          <cell r="F817" t="str">
            <v>ｍ</v>
          </cell>
          <cell r="G817">
            <v>2789</v>
          </cell>
          <cell r="H817">
            <v>58569</v>
          </cell>
        </row>
        <row r="818">
          <cell r="A818" t="str">
            <v>b</v>
          </cell>
          <cell r="B818">
            <v>229486</v>
          </cell>
          <cell r="C818" t="str">
            <v>뒷채움및다짐</v>
          </cell>
          <cell r="D818" t="str">
            <v>(현장암유용)</v>
          </cell>
          <cell r="E818">
            <v>21</v>
          </cell>
          <cell r="F818" t="str">
            <v>㎥</v>
          </cell>
          <cell r="G818">
            <v>13631</v>
          </cell>
          <cell r="H818">
            <v>286251</v>
          </cell>
        </row>
        <row r="819">
          <cell r="A819" t="str">
            <v>c</v>
          </cell>
          <cell r="B819">
            <v>229697</v>
          </cell>
          <cell r="C819" t="str">
            <v>부직포</v>
          </cell>
          <cell r="E819">
            <v>485</v>
          </cell>
          <cell r="F819" t="str">
            <v>㎡</v>
          </cell>
          <cell r="G819">
            <v>970</v>
          </cell>
          <cell r="H819">
            <v>470450</v>
          </cell>
        </row>
        <row r="820">
          <cell r="A820" t="str">
            <v>d</v>
          </cell>
          <cell r="B820">
            <v>229825</v>
          </cell>
          <cell r="C820" t="str">
            <v>드레인보드설치</v>
          </cell>
          <cell r="E820">
            <v>289</v>
          </cell>
          <cell r="F820" t="str">
            <v>㎡</v>
          </cell>
          <cell r="G820">
            <v>5488</v>
          </cell>
          <cell r="H820">
            <v>1586032</v>
          </cell>
        </row>
        <row r="821">
          <cell r="A821" t="str">
            <v>계</v>
          </cell>
          <cell r="B821">
            <v>230036</v>
          </cell>
          <cell r="E821">
            <v>0</v>
          </cell>
          <cell r="H821">
            <v>0</v>
          </cell>
        </row>
        <row r="822">
          <cell r="A822" t="str">
            <v>합계</v>
          </cell>
          <cell r="B822">
            <v>233479</v>
          </cell>
          <cell r="E822">
            <v>0</v>
          </cell>
          <cell r="H822">
            <v>0</v>
          </cell>
        </row>
        <row r="823">
          <cell r="A823" t="str">
            <v>H.</v>
          </cell>
          <cell r="B823">
            <v>233607</v>
          </cell>
          <cell r="C823" t="str">
            <v>전 곡 교</v>
          </cell>
          <cell r="D823" t="str">
            <v>(P.S.C BEAM L=60.0m)</v>
          </cell>
          <cell r="E823">
            <v>0</v>
          </cell>
          <cell r="H823">
            <v>0</v>
          </cell>
        </row>
        <row r="824">
          <cell r="A824" t="str">
            <v>H.01</v>
          </cell>
          <cell r="B824">
            <v>233671</v>
          </cell>
          <cell r="C824" t="str">
            <v>구조물터파기</v>
          </cell>
          <cell r="E824">
            <v>0</v>
          </cell>
          <cell r="H824">
            <v>0</v>
          </cell>
        </row>
        <row r="825">
          <cell r="A825" t="str">
            <v>a</v>
          </cell>
          <cell r="B825">
            <v>233760</v>
          </cell>
          <cell r="C825" t="str">
            <v>구조물터파기</v>
          </cell>
          <cell r="D825" t="str">
            <v>(육상토사 0-4ｍ)</v>
          </cell>
          <cell r="E825">
            <v>416</v>
          </cell>
          <cell r="F825" t="str">
            <v>㎥</v>
          </cell>
          <cell r="G825">
            <v>4222</v>
          </cell>
          <cell r="H825">
            <v>1756352</v>
          </cell>
        </row>
        <row r="826">
          <cell r="A826" t="str">
            <v>b</v>
          </cell>
          <cell r="B826">
            <v>233849</v>
          </cell>
          <cell r="C826" t="str">
            <v>구조물터파기</v>
          </cell>
          <cell r="D826" t="str">
            <v>(용수토사 0-4ｍ)</v>
          </cell>
          <cell r="E826">
            <v>546</v>
          </cell>
          <cell r="F826" t="str">
            <v>㎥</v>
          </cell>
          <cell r="G826">
            <v>6419</v>
          </cell>
          <cell r="H826">
            <v>3504774</v>
          </cell>
        </row>
        <row r="827">
          <cell r="A827" t="str">
            <v>계</v>
          </cell>
          <cell r="B827">
            <v>233949</v>
          </cell>
          <cell r="E827">
            <v>0</v>
          </cell>
          <cell r="H827">
            <v>0</v>
          </cell>
        </row>
        <row r="828">
          <cell r="A828" t="str">
            <v>H.02</v>
          </cell>
          <cell r="B828">
            <v>234048</v>
          </cell>
          <cell r="C828" t="str">
            <v>되메우기및다짐</v>
          </cell>
          <cell r="D828" t="str">
            <v>(기계70%+인력30%)</v>
          </cell>
          <cell r="E828">
            <v>265</v>
          </cell>
          <cell r="F828" t="str">
            <v>㎥</v>
          </cell>
          <cell r="G828">
            <v>5802</v>
          </cell>
          <cell r="H828">
            <v>1537530</v>
          </cell>
        </row>
        <row r="829">
          <cell r="A829" t="str">
            <v>H.03</v>
          </cell>
          <cell r="B829">
            <v>234176</v>
          </cell>
          <cell r="C829" t="str">
            <v>교대앞성토</v>
          </cell>
          <cell r="E829">
            <v>7</v>
          </cell>
          <cell r="F829" t="str">
            <v>㎥</v>
          </cell>
          <cell r="G829">
            <v>3025</v>
          </cell>
          <cell r="H829">
            <v>21175</v>
          </cell>
        </row>
        <row r="830">
          <cell r="A830" t="str">
            <v>H.04</v>
          </cell>
          <cell r="B830">
            <v>234375</v>
          </cell>
          <cell r="C830" t="str">
            <v>뒷채움및다짐</v>
          </cell>
          <cell r="D830" t="str">
            <v>(현장암유용)</v>
          </cell>
          <cell r="E830">
            <v>204</v>
          </cell>
          <cell r="F830" t="str">
            <v>㎥</v>
          </cell>
          <cell r="G830">
            <v>13631</v>
          </cell>
          <cell r="H830">
            <v>2780724</v>
          </cell>
        </row>
        <row r="831">
          <cell r="A831" t="str">
            <v>H.05</v>
          </cell>
          <cell r="B831">
            <v>234399</v>
          </cell>
          <cell r="C831" t="str">
            <v>세굴방지용사석채움</v>
          </cell>
          <cell r="D831" t="str">
            <v>(60㎏/개)</v>
          </cell>
          <cell r="E831">
            <v>408</v>
          </cell>
          <cell r="F831" t="str">
            <v>㎥</v>
          </cell>
          <cell r="G831">
            <v>27313</v>
          </cell>
          <cell r="H831">
            <v>11143704</v>
          </cell>
        </row>
        <row r="832">
          <cell r="A832" t="str">
            <v>H.06</v>
          </cell>
          <cell r="B832">
            <v>234527</v>
          </cell>
          <cell r="C832" t="str">
            <v>물푸기공</v>
          </cell>
          <cell r="E832">
            <v>32</v>
          </cell>
          <cell r="F832" t="str">
            <v>hr</v>
          </cell>
          <cell r="G832">
            <v>21879</v>
          </cell>
          <cell r="H832">
            <v>700128</v>
          </cell>
        </row>
        <row r="833">
          <cell r="A833" t="str">
            <v>H.07</v>
          </cell>
          <cell r="B833">
            <v>234655</v>
          </cell>
          <cell r="C833" t="str">
            <v>거푸집</v>
          </cell>
          <cell r="E833">
            <v>0</v>
          </cell>
          <cell r="H833">
            <v>0</v>
          </cell>
        </row>
        <row r="834">
          <cell r="A834" t="str">
            <v>a</v>
          </cell>
          <cell r="B834">
            <v>234719</v>
          </cell>
          <cell r="C834" t="str">
            <v>합판거푸집</v>
          </cell>
          <cell r="D834" t="str">
            <v>(3회:0-7m)</v>
          </cell>
          <cell r="E834">
            <v>1567</v>
          </cell>
          <cell r="F834" t="str">
            <v>㎡</v>
          </cell>
          <cell r="G834">
            <v>19533</v>
          </cell>
          <cell r="H834">
            <v>30608211</v>
          </cell>
        </row>
        <row r="835">
          <cell r="A835" t="str">
            <v>b</v>
          </cell>
          <cell r="B835">
            <v>235103</v>
          </cell>
          <cell r="C835" t="str">
            <v>합판거푸집</v>
          </cell>
          <cell r="D835" t="str">
            <v>(4회)</v>
          </cell>
          <cell r="E835">
            <v>138</v>
          </cell>
          <cell r="F835" t="str">
            <v>㎡</v>
          </cell>
          <cell r="G835">
            <v>16702</v>
          </cell>
          <cell r="H835">
            <v>2304876</v>
          </cell>
        </row>
        <row r="836">
          <cell r="A836" t="str">
            <v>c</v>
          </cell>
          <cell r="B836">
            <v>235231</v>
          </cell>
          <cell r="C836" t="str">
            <v>합판거푸집</v>
          </cell>
          <cell r="D836" t="str">
            <v>(6회)</v>
          </cell>
          <cell r="E836">
            <v>19</v>
          </cell>
          <cell r="F836" t="str">
            <v>㎡</v>
          </cell>
          <cell r="G836">
            <v>13675</v>
          </cell>
          <cell r="H836">
            <v>259825</v>
          </cell>
        </row>
        <row r="837">
          <cell r="A837" t="str">
            <v>d</v>
          </cell>
          <cell r="B837">
            <v>235279</v>
          </cell>
          <cell r="C837" t="str">
            <v>원형거푸집</v>
          </cell>
          <cell r="D837" t="str">
            <v>(3회:0-7m)</v>
          </cell>
          <cell r="E837">
            <v>18</v>
          </cell>
          <cell r="F837" t="str">
            <v>㎡</v>
          </cell>
          <cell r="G837">
            <v>41547</v>
          </cell>
          <cell r="H837">
            <v>747846</v>
          </cell>
        </row>
        <row r="838">
          <cell r="A838" t="str">
            <v>e</v>
          </cell>
          <cell r="B838">
            <v>235839</v>
          </cell>
          <cell r="C838" t="str">
            <v>문양거푸집</v>
          </cell>
          <cell r="D838" t="str">
            <v>(스치로폴 0-7m)</v>
          </cell>
          <cell r="E838">
            <v>55</v>
          </cell>
          <cell r="F838" t="str">
            <v>㎡</v>
          </cell>
          <cell r="G838">
            <v>23595</v>
          </cell>
          <cell r="H838">
            <v>1297725</v>
          </cell>
        </row>
        <row r="839">
          <cell r="A839" t="str">
            <v>계</v>
          </cell>
          <cell r="B839">
            <v>235855</v>
          </cell>
          <cell r="E839">
            <v>0</v>
          </cell>
          <cell r="H839">
            <v>0</v>
          </cell>
        </row>
        <row r="840">
          <cell r="A840" t="str">
            <v>H.08</v>
          </cell>
          <cell r="B840">
            <v>235935</v>
          </cell>
          <cell r="C840" t="str">
            <v>강관비계</v>
          </cell>
          <cell r="D840" t="str">
            <v>(전곡교)</v>
          </cell>
          <cell r="E840">
            <v>1</v>
          </cell>
          <cell r="F840" t="str">
            <v>L.S.</v>
          </cell>
          <cell r="G840">
            <v>4478000</v>
          </cell>
          <cell r="H840">
            <v>4478000</v>
          </cell>
        </row>
        <row r="841">
          <cell r="A841" t="str">
            <v>H.09</v>
          </cell>
          <cell r="B841">
            <v>236063</v>
          </cell>
          <cell r="C841" t="str">
            <v>동바리</v>
          </cell>
          <cell r="D841" t="str">
            <v>(전곡교)</v>
          </cell>
          <cell r="E841">
            <v>1</v>
          </cell>
          <cell r="F841" t="str">
            <v>L.S.</v>
          </cell>
          <cell r="G841">
            <v>21486000</v>
          </cell>
          <cell r="H841">
            <v>21486000</v>
          </cell>
        </row>
        <row r="842">
          <cell r="A842" t="str">
            <v>H.10</v>
          </cell>
          <cell r="B842">
            <v>236377</v>
          </cell>
          <cell r="C842" t="str">
            <v>철근가공조립</v>
          </cell>
          <cell r="E842">
            <v>0</v>
          </cell>
          <cell r="H842">
            <v>0</v>
          </cell>
        </row>
        <row r="843">
          <cell r="A843" t="str">
            <v>a</v>
          </cell>
          <cell r="B843">
            <v>236385</v>
          </cell>
          <cell r="C843" t="str">
            <v>철근가공조립</v>
          </cell>
          <cell r="D843" t="str">
            <v>(보    통)</v>
          </cell>
          <cell r="E843">
            <v>33.619</v>
          </cell>
          <cell r="F843" t="str">
            <v>Ton</v>
          </cell>
          <cell r="G843">
            <v>398697</v>
          </cell>
          <cell r="H843">
            <v>13403794</v>
          </cell>
        </row>
        <row r="844">
          <cell r="A844" t="str">
            <v>b</v>
          </cell>
          <cell r="B844">
            <v>236513</v>
          </cell>
          <cell r="C844" t="str">
            <v>철근가공조립</v>
          </cell>
          <cell r="D844" t="str">
            <v>(복    잡)</v>
          </cell>
          <cell r="E844">
            <v>118.129</v>
          </cell>
          <cell r="F844" t="str">
            <v>Ton</v>
          </cell>
          <cell r="G844">
            <v>500175</v>
          </cell>
          <cell r="H844">
            <v>59085172</v>
          </cell>
        </row>
        <row r="845">
          <cell r="A845" t="str">
            <v>c</v>
          </cell>
          <cell r="B845">
            <v>236581</v>
          </cell>
          <cell r="C845" t="str">
            <v>철근가공조립</v>
          </cell>
          <cell r="D845" t="str">
            <v>(매우복잡)</v>
          </cell>
          <cell r="E845">
            <v>30.452999999999999</v>
          </cell>
          <cell r="F845" t="str">
            <v>Ton</v>
          </cell>
          <cell r="G845">
            <v>554189</v>
          </cell>
          <cell r="H845">
            <v>16876717</v>
          </cell>
        </row>
        <row r="846">
          <cell r="A846" t="str">
            <v>계</v>
          </cell>
          <cell r="B846">
            <v>236615</v>
          </cell>
          <cell r="E846">
            <v>0</v>
          </cell>
          <cell r="H846">
            <v>0</v>
          </cell>
        </row>
        <row r="847">
          <cell r="A847" t="str">
            <v>H.11</v>
          </cell>
          <cell r="B847">
            <v>236649</v>
          </cell>
          <cell r="C847" t="str">
            <v>콘크리트타설</v>
          </cell>
          <cell r="E847">
            <v>0</v>
          </cell>
          <cell r="H847">
            <v>0</v>
          </cell>
        </row>
        <row r="848">
          <cell r="A848" t="str">
            <v>a</v>
          </cell>
          <cell r="B848">
            <v>236651</v>
          </cell>
          <cell r="C848" t="str">
            <v>콘크리트타설(펌프카)</v>
          </cell>
          <cell r="D848" t="str">
            <v>(철근,19-400-15)</v>
          </cell>
          <cell r="E848">
            <v>246</v>
          </cell>
          <cell r="F848" t="str">
            <v>㎥</v>
          </cell>
          <cell r="G848">
            <v>69569</v>
          </cell>
          <cell r="H848">
            <v>17113974</v>
          </cell>
        </row>
        <row r="849">
          <cell r="A849" t="str">
            <v>b</v>
          </cell>
          <cell r="B849">
            <v>236652</v>
          </cell>
          <cell r="C849" t="str">
            <v>콘크리트타설(펌프카)</v>
          </cell>
          <cell r="D849" t="str">
            <v>(철근,25-270-15)</v>
          </cell>
          <cell r="E849">
            <v>249</v>
          </cell>
          <cell r="F849" t="str">
            <v>㎥</v>
          </cell>
          <cell r="G849">
            <v>62738</v>
          </cell>
          <cell r="H849">
            <v>15621762</v>
          </cell>
        </row>
        <row r="850">
          <cell r="A850" t="str">
            <v>c</v>
          </cell>
          <cell r="B850">
            <v>236780</v>
          </cell>
          <cell r="C850" t="str">
            <v>콘크리트타설(펌프카)</v>
          </cell>
          <cell r="D850" t="str">
            <v>(철근,25-240-15)</v>
          </cell>
          <cell r="E850">
            <v>586</v>
          </cell>
          <cell r="F850" t="str">
            <v>㎥</v>
          </cell>
          <cell r="G850">
            <v>57146</v>
          </cell>
          <cell r="H850">
            <v>33487556</v>
          </cell>
        </row>
        <row r="851">
          <cell r="A851" t="str">
            <v>d</v>
          </cell>
          <cell r="B851">
            <v>236812</v>
          </cell>
          <cell r="C851" t="str">
            <v>콘크리트타설</v>
          </cell>
          <cell r="D851" t="str">
            <v>(무근,40-210-8)</v>
          </cell>
          <cell r="E851">
            <v>1</v>
          </cell>
          <cell r="F851" t="str">
            <v>㎥</v>
          </cell>
          <cell r="G851">
            <v>64602</v>
          </cell>
          <cell r="H851">
            <v>64602</v>
          </cell>
        </row>
        <row r="852">
          <cell r="A852" t="str">
            <v>e</v>
          </cell>
          <cell r="B852">
            <v>236844</v>
          </cell>
          <cell r="C852" t="str">
            <v>콘크리트타설</v>
          </cell>
          <cell r="D852" t="str">
            <v>(무근,40-240-8)</v>
          </cell>
          <cell r="E852">
            <v>5</v>
          </cell>
          <cell r="F852" t="str">
            <v>㎥</v>
          </cell>
          <cell r="G852">
            <v>63322</v>
          </cell>
          <cell r="H852">
            <v>316610</v>
          </cell>
        </row>
        <row r="853">
          <cell r="A853" t="str">
            <v>f</v>
          </cell>
          <cell r="B853">
            <v>236908</v>
          </cell>
          <cell r="C853" t="str">
            <v>콘크리트타설</v>
          </cell>
          <cell r="D853" t="str">
            <v>(무근,40-180-8)</v>
          </cell>
          <cell r="E853">
            <v>29</v>
          </cell>
          <cell r="F853" t="str">
            <v>㎥</v>
          </cell>
          <cell r="G853">
            <v>61273</v>
          </cell>
          <cell r="H853">
            <v>1776917</v>
          </cell>
        </row>
        <row r="854">
          <cell r="A854" t="str">
            <v>계</v>
          </cell>
          <cell r="B854">
            <v>237041</v>
          </cell>
          <cell r="E854">
            <v>0</v>
          </cell>
          <cell r="H854">
            <v>0</v>
          </cell>
        </row>
        <row r="855">
          <cell r="A855" t="str">
            <v>H.12</v>
          </cell>
          <cell r="B855">
            <v>237169</v>
          </cell>
          <cell r="C855" t="str">
            <v>무수축몰탈</v>
          </cell>
          <cell r="E855">
            <v>1</v>
          </cell>
          <cell r="F855" t="str">
            <v>㎥</v>
          </cell>
          <cell r="G855">
            <v>159594</v>
          </cell>
          <cell r="H855">
            <v>159594</v>
          </cell>
        </row>
        <row r="856">
          <cell r="A856" t="str">
            <v>H.13</v>
          </cell>
          <cell r="B856">
            <v>237177</v>
          </cell>
          <cell r="C856" t="str">
            <v>무수축콘크리트</v>
          </cell>
          <cell r="E856">
            <v>2</v>
          </cell>
          <cell r="F856" t="str">
            <v>㎥</v>
          </cell>
          <cell r="G856">
            <v>222180</v>
          </cell>
          <cell r="H856">
            <v>444360</v>
          </cell>
        </row>
        <row r="857">
          <cell r="A857" t="str">
            <v>H.14</v>
          </cell>
          <cell r="B857">
            <v>237305</v>
          </cell>
          <cell r="C857" t="str">
            <v>교좌장치</v>
          </cell>
          <cell r="E857">
            <v>0</v>
          </cell>
          <cell r="H857">
            <v>0</v>
          </cell>
        </row>
        <row r="858">
          <cell r="A858" t="str">
            <v>a</v>
          </cell>
          <cell r="B858">
            <v>237329</v>
          </cell>
          <cell r="C858" t="str">
            <v>교좌장치</v>
          </cell>
          <cell r="D858" t="str">
            <v>(고  정 135TON)</v>
          </cell>
          <cell r="E858">
            <v>2</v>
          </cell>
          <cell r="F858" t="str">
            <v>set</v>
          </cell>
          <cell r="G858">
            <v>1827085</v>
          </cell>
          <cell r="H858">
            <v>3654170</v>
          </cell>
        </row>
        <row r="859">
          <cell r="A859" t="str">
            <v>b</v>
          </cell>
          <cell r="B859">
            <v>237337</v>
          </cell>
          <cell r="C859" t="str">
            <v>교좌장치</v>
          </cell>
          <cell r="D859" t="str">
            <v>(일방향 135TON)</v>
          </cell>
          <cell r="E859">
            <v>10</v>
          </cell>
          <cell r="F859" t="str">
            <v>set</v>
          </cell>
          <cell r="G859">
            <v>1806085</v>
          </cell>
          <cell r="H859">
            <v>18060850</v>
          </cell>
        </row>
        <row r="860">
          <cell r="A860" t="str">
            <v>c</v>
          </cell>
          <cell r="B860">
            <v>237369</v>
          </cell>
          <cell r="C860" t="str">
            <v>교좌장치</v>
          </cell>
          <cell r="D860" t="str">
            <v>(양방향 135TON)</v>
          </cell>
          <cell r="E860">
            <v>8</v>
          </cell>
          <cell r="F860" t="str">
            <v>set</v>
          </cell>
          <cell r="G860">
            <v>1528085</v>
          </cell>
          <cell r="H860">
            <v>12224680</v>
          </cell>
        </row>
        <row r="861">
          <cell r="A861" t="str">
            <v>계</v>
          </cell>
          <cell r="B861">
            <v>237393</v>
          </cell>
          <cell r="E861">
            <v>0</v>
          </cell>
          <cell r="H861">
            <v>0</v>
          </cell>
        </row>
        <row r="862">
          <cell r="A862" t="str">
            <v>H.15</v>
          </cell>
          <cell r="B862">
            <v>237521</v>
          </cell>
          <cell r="C862" t="str">
            <v>신축이음장치</v>
          </cell>
          <cell r="D862" t="str">
            <v>(NB 50)</v>
          </cell>
          <cell r="E862">
            <v>22</v>
          </cell>
          <cell r="F862" t="str">
            <v>ｍ</v>
          </cell>
          <cell r="G862">
            <v>282695</v>
          </cell>
          <cell r="H862">
            <v>6219290</v>
          </cell>
        </row>
        <row r="863">
          <cell r="A863" t="str">
            <v>H.16</v>
          </cell>
          <cell r="B863">
            <v>237651</v>
          </cell>
          <cell r="C863" t="str">
            <v>슬라브양생</v>
          </cell>
          <cell r="E863">
            <v>660</v>
          </cell>
          <cell r="F863" t="str">
            <v>㎡</v>
          </cell>
          <cell r="G863">
            <v>328</v>
          </cell>
          <cell r="H863">
            <v>216480</v>
          </cell>
        </row>
        <row r="864">
          <cell r="A864" t="str">
            <v>H.17</v>
          </cell>
          <cell r="B864">
            <v>237652</v>
          </cell>
          <cell r="C864" t="str">
            <v>데크휘니샤면고르기</v>
          </cell>
          <cell r="E864">
            <v>660</v>
          </cell>
          <cell r="F864" t="str">
            <v>㎡</v>
          </cell>
          <cell r="G864">
            <v>486</v>
          </cell>
          <cell r="H864">
            <v>320760</v>
          </cell>
        </row>
        <row r="865">
          <cell r="A865" t="str">
            <v>H.18</v>
          </cell>
          <cell r="B865">
            <v>237780</v>
          </cell>
          <cell r="C865" t="str">
            <v>교면방수</v>
          </cell>
          <cell r="D865" t="str">
            <v>(도막방수)</v>
          </cell>
          <cell r="E865">
            <v>660</v>
          </cell>
          <cell r="F865" t="str">
            <v>㎡</v>
          </cell>
          <cell r="G865">
            <v>20568</v>
          </cell>
          <cell r="H865">
            <v>13574880</v>
          </cell>
        </row>
        <row r="866">
          <cell r="A866" t="str">
            <v>H.19</v>
          </cell>
          <cell r="B866">
            <v>239521</v>
          </cell>
          <cell r="C866" t="str">
            <v>교명주</v>
          </cell>
          <cell r="D866" t="str">
            <v>(화 강 암)</v>
          </cell>
          <cell r="E866">
            <v>4</v>
          </cell>
          <cell r="F866" t="str">
            <v>ea</v>
          </cell>
          <cell r="G866">
            <v>1256769</v>
          </cell>
          <cell r="H866">
            <v>5027076</v>
          </cell>
        </row>
        <row r="867">
          <cell r="A867" t="str">
            <v>H.20</v>
          </cell>
          <cell r="B867">
            <v>239522</v>
          </cell>
          <cell r="C867" t="str">
            <v>교명판</v>
          </cell>
          <cell r="D867" t="str">
            <v>(450x250x10㎜)</v>
          </cell>
          <cell r="E867">
            <v>4</v>
          </cell>
          <cell r="F867" t="str">
            <v>ea</v>
          </cell>
          <cell r="G867">
            <v>41631</v>
          </cell>
          <cell r="H867">
            <v>166524</v>
          </cell>
        </row>
        <row r="868">
          <cell r="A868" t="str">
            <v>H.21</v>
          </cell>
          <cell r="B868">
            <v>239586</v>
          </cell>
          <cell r="C868" t="str">
            <v>설명판</v>
          </cell>
          <cell r="D868" t="str">
            <v>(500x400x10㎜)</v>
          </cell>
          <cell r="E868">
            <v>4</v>
          </cell>
          <cell r="F868" t="str">
            <v>ea</v>
          </cell>
          <cell r="G868">
            <v>74012</v>
          </cell>
          <cell r="H868">
            <v>296048</v>
          </cell>
        </row>
        <row r="869">
          <cell r="A869" t="str">
            <v>H.22</v>
          </cell>
          <cell r="B869">
            <v>239618</v>
          </cell>
          <cell r="C869" t="str">
            <v>T.B.M 설치</v>
          </cell>
          <cell r="E869">
            <v>1</v>
          </cell>
          <cell r="F869" t="str">
            <v>ea</v>
          </cell>
          <cell r="G869">
            <v>20790</v>
          </cell>
          <cell r="H869">
            <v>20790</v>
          </cell>
        </row>
        <row r="870">
          <cell r="A870" t="str">
            <v>H.23</v>
          </cell>
          <cell r="B870">
            <v>239746</v>
          </cell>
          <cell r="C870" t="str">
            <v>전선관</v>
          </cell>
          <cell r="E870">
            <v>0</v>
          </cell>
          <cell r="H870">
            <v>0</v>
          </cell>
        </row>
        <row r="871">
          <cell r="A871" t="str">
            <v>a</v>
          </cell>
          <cell r="B871">
            <v>239810</v>
          </cell>
          <cell r="C871" t="str">
            <v>전선관</v>
          </cell>
          <cell r="D871" t="str">
            <v>(PVCφ100mm)</v>
          </cell>
          <cell r="E871">
            <v>284</v>
          </cell>
          <cell r="F871" t="str">
            <v>ｍ</v>
          </cell>
          <cell r="G871">
            <v>2789</v>
          </cell>
          <cell r="H871">
            <v>792076</v>
          </cell>
        </row>
        <row r="872">
          <cell r="A872" t="str">
            <v>b</v>
          </cell>
          <cell r="B872">
            <v>239858</v>
          </cell>
          <cell r="C872" t="str">
            <v>전선관</v>
          </cell>
          <cell r="D872" t="str">
            <v>(PVCφ150mm)</v>
          </cell>
          <cell r="E872">
            <v>142</v>
          </cell>
          <cell r="F872" t="str">
            <v>ｍ</v>
          </cell>
          <cell r="G872">
            <v>5301</v>
          </cell>
          <cell r="H872">
            <v>752742</v>
          </cell>
        </row>
        <row r="873">
          <cell r="A873" t="str">
            <v>계</v>
          </cell>
          <cell r="B873">
            <v>239906</v>
          </cell>
          <cell r="E873">
            <v>0</v>
          </cell>
          <cell r="H873">
            <v>0</v>
          </cell>
        </row>
        <row r="874">
          <cell r="A874" t="str">
            <v>H.24</v>
          </cell>
          <cell r="B874">
            <v>239970</v>
          </cell>
          <cell r="C874" t="str">
            <v>스페이서설치</v>
          </cell>
          <cell r="E874">
            <v>0</v>
          </cell>
          <cell r="H874">
            <v>0</v>
          </cell>
        </row>
        <row r="875">
          <cell r="A875" t="str">
            <v>a</v>
          </cell>
          <cell r="B875">
            <v>240034</v>
          </cell>
          <cell r="C875" t="str">
            <v>스페이서</v>
          </cell>
          <cell r="D875" t="str">
            <v>(수직)</v>
          </cell>
          <cell r="E875">
            <v>693</v>
          </cell>
          <cell r="F875" t="str">
            <v>㎡</v>
          </cell>
          <cell r="G875">
            <v>588</v>
          </cell>
          <cell r="H875">
            <v>407484</v>
          </cell>
        </row>
        <row r="876">
          <cell r="A876" t="str">
            <v>b</v>
          </cell>
          <cell r="B876">
            <v>240290</v>
          </cell>
          <cell r="C876" t="str">
            <v>스페이서</v>
          </cell>
          <cell r="D876" t="str">
            <v>(수평)</v>
          </cell>
          <cell r="E876">
            <v>1008</v>
          </cell>
          <cell r="F876" t="str">
            <v>㎡</v>
          </cell>
          <cell r="G876">
            <v>411</v>
          </cell>
          <cell r="H876">
            <v>414288</v>
          </cell>
        </row>
        <row r="877">
          <cell r="A877" t="str">
            <v>계</v>
          </cell>
          <cell r="B877">
            <v>240322</v>
          </cell>
          <cell r="E877">
            <v>0</v>
          </cell>
          <cell r="H877">
            <v>0</v>
          </cell>
        </row>
        <row r="878">
          <cell r="A878" t="str">
            <v>H.25</v>
          </cell>
          <cell r="B878">
            <v>240386</v>
          </cell>
          <cell r="C878" t="str">
            <v>방호벽용난간</v>
          </cell>
          <cell r="D878" t="str">
            <v>(알루미늄)</v>
          </cell>
          <cell r="E878">
            <v>142</v>
          </cell>
          <cell r="F878" t="str">
            <v>ｍ</v>
          </cell>
          <cell r="G878">
            <v>150435</v>
          </cell>
          <cell r="H878">
            <v>21361770</v>
          </cell>
        </row>
        <row r="879">
          <cell r="A879" t="str">
            <v>H.26</v>
          </cell>
          <cell r="B879">
            <v>240606</v>
          </cell>
          <cell r="C879" t="str">
            <v>다웰바</v>
          </cell>
          <cell r="D879" t="str">
            <v>(D25x600㎜)</v>
          </cell>
          <cell r="E879">
            <v>52</v>
          </cell>
          <cell r="F879" t="str">
            <v>ea</v>
          </cell>
          <cell r="G879">
            <v>7781</v>
          </cell>
          <cell r="H879">
            <v>404612</v>
          </cell>
        </row>
        <row r="880">
          <cell r="A880" t="str">
            <v>H.27</v>
          </cell>
          <cell r="B880">
            <v>240751</v>
          </cell>
          <cell r="C880" t="str">
            <v>시공이음</v>
          </cell>
          <cell r="D880" t="str">
            <v>(스치로폴:T=20㎜)</v>
          </cell>
          <cell r="E880">
            <v>12</v>
          </cell>
          <cell r="F880" t="str">
            <v>㎡</v>
          </cell>
          <cell r="G880">
            <v>1296</v>
          </cell>
          <cell r="H880">
            <v>15552</v>
          </cell>
        </row>
        <row r="881">
          <cell r="A881" t="str">
            <v>H.28</v>
          </cell>
          <cell r="B881">
            <v>243086</v>
          </cell>
          <cell r="C881" t="str">
            <v>배수시설</v>
          </cell>
          <cell r="E881">
            <v>0</v>
          </cell>
          <cell r="H881">
            <v>0</v>
          </cell>
        </row>
        <row r="882">
          <cell r="A882" t="str">
            <v>a</v>
          </cell>
          <cell r="B882">
            <v>243214</v>
          </cell>
          <cell r="C882" t="str">
            <v>하천용집수구</v>
          </cell>
          <cell r="D882" t="str">
            <v>(주철)</v>
          </cell>
          <cell r="E882">
            <v>4</v>
          </cell>
          <cell r="F882" t="str">
            <v>ea</v>
          </cell>
          <cell r="G882">
            <v>38345</v>
          </cell>
          <cell r="H882">
            <v>153380</v>
          </cell>
        </row>
        <row r="883">
          <cell r="A883" t="str">
            <v>b</v>
          </cell>
          <cell r="B883">
            <v>243246</v>
          </cell>
          <cell r="C883" t="str">
            <v>하천용집수구</v>
          </cell>
          <cell r="D883" t="str">
            <v>(아연도강관)</v>
          </cell>
          <cell r="E883">
            <v>11</v>
          </cell>
          <cell r="F883" t="str">
            <v>ｍ</v>
          </cell>
          <cell r="G883">
            <v>13730</v>
          </cell>
          <cell r="H883">
            <v>151030</v>
          </cell>
        </row>
        <row r="884">
          <cell r="A884" t="str">
            <v>계</v>
          </cell>
          <cell r="B884">
            <v>243893</v>
          </cell>
          <cell r="E884">
            <v>0</v>
          </cell>
          <cell r="H884">
            <v>0</v>
          </cell>
        </row>
        <row r="885">
          <cell r="A885" t="str">
            <v>H.29</v>
          </cell>
          <cell r="B885">
            <v>245675</v>
          </cell>
          <cell r="C885" t="str">
            <v>P.S.C BEAM</v>
          </cell>
          <cell r="E885">
            <v>0</v>
          </cell>
          <cell r="H885">
            <v>0</v>
          </cell>
        </row>
        <row r="886">
          <cell r="A886" t="str">
            <v>a</v>
          </cell>
          <cell r="B886">
            <v>245781</v>
          </cell>
          <cell r="C886" t="str">
            <v>P.S.C BEAM 제작</v>
          </cell>
          <cell r="D886" t="str">
            <v>(L=30.0ｍ)</v>
          </cell>
          <cell r="E886">
            <v>10</v>
          </cell>
          <cell r="F886" t="str">
            <v>본</v>
          </cell>
          <cell r="G886">
            <v>8722028</v>
          </cell>
          <cell r="H886">
            <v>87220280</v>
          </cell>
        </row>
        <row r="887">
          <cell r="A887" t="str">
            <v>b</v>
          </cell>
          <cell r="B887">
            <v>245886</v>
          </cell>
          <cell r="C887" t="str">
            <v>P.S.C BEAM 설치</v>
          </cell>
          <cell r="D887" t="str">
            <v>(L=30.0ｍ)</v>
          </cell>
          <cell r="E887">
            <v>10</v>
          </cell>
          <cell r="F887" t="str">
            <v>본</v>
          </cell>
          <cell r="G887">
            <v>1658743</v>
          </cell>
          <cell r="H887">
            <v>16587430</v>
          </cell>
        </row>
        <row r="888">
          <cell r="A888" t="str">
            <v>c</v>
          </cell>
          <cell r="B888">
            <v>245966</v>
          </cell>
          <cell r="C888" t="str">
            <v>P.S.C BEAM 전도방지</v>
          </cell>
          <cell r="E888">
            <v>10</v>
          </cell>
          <cell r="F888" t="str">
            <v>본</v>
          </cell>
          <cell r="G888">
            <v>8797</v>
          </cell>
          <cell r="H888">
            <v>87970</v>
          </cell>
        </row>
        <row r="889">
          <cell r="A889" t="str">
            <v>계</v>
          </cell>
          <cell r="B889">
            <v>246045</v>
          </cell>
          <cell r="E889">
            <v>0</v>
          </cell>
          <cell r="H889">
            <v>0</v>
          </cell>
        </row>
        <row r="890">
          <cell r="A890" t="str">
            <v>H.30</v>
          </cell>
          <cell r="B890">
            <v>246173</v>
          </cell>
          <cell r="C890" t="str">
            <v>교량점검통로</v>
          </cell>
          <cell r="D890" t="str">
            <v>(지점부)</v>
          </cell>
          <cell r="E890">
            <v>1</v>
          </cell>
          <cell r="F890" t="str">
            <v>개소</v>
          </cell>
          <cell r="G890">
            <v>9982644</v>
          </cell>
          <cell r="H890">
            <v>9982644</v>
          </cell>
        </row>
        <row r="891">
          <cell r="A891" t="str">
            <v>H.31</v>
          </cell>
          <cell r="B891">
            <v>246323</v>
          </cell>
          <cell r="C891" t="str">
            <v>강관파일</v>
          </cell>
          <cell r="D891" t="str">
            <v>(D=508mm t=12mm)</v>
          </cell>
          <cell r="E891">
            <v>0</v>
          </cell>
          <cell r="H891">
            <v>0</v>
          </cell>
        </row>
        <row r="892">
          <cell r="A892" t="str">
            <v>a</v>
          </cell>
          <cell r="B892">
            <v>246360</v>
          </cell>
          <cell r="C892" t="str">
            <v>강관파일자재비</v>
          </cell>
          <cell r="E892">
            <v>207</v>
          </cell>
          <cell r="F892" t="str">
            <v>ｍ</v>
          </cell>
          <cell r="G892">
            <v>66955</v>
          </cell>
          <cell r="H892">
            <v>13859685</v>
          </cell>
        </row>
        <row r="893">
          <cell r="A893" t="str">
            <v>b</v>
          </cell>
          <cell r="B893">
            <v>246379</v>
          </cell>
          <cell r="C893" t="str">
            <v>강관파일항타비</v>
          </cell>
          <cell r="D893" t="str">
            <v>(15m미만)</v>
          </cell>
          <cell r="E893">
            <v>189</v>
          </cell>
          <cell r="F893" t="str">
            <v>ｍ</v>
          </cell>
          <cell r="G893">
            <v>11302</v>
          </cell>
          <cell r="H893">
            <v>2136078</v>
          </cell>
        </row>
        <row r="894">
          <cell r="A894" t="str">
            <v>c</v>
          </cell>
          <cell r="B894">
            <v>246388</v>
          </cell>
          <cell r="C894" t="str">
            <v>두부및선단보강</v>
          </cell>
          <cell r="E894">
            <v>36</v>
          </cell>
          <cell r="F894" t="str">
            <v>EA</v>
          </cell>
          <cell r="G894">
            <v>153594</v>
          </cell>
          <cell r="H894">
            <v>5529384</v>
          </cell>
        </row>
        <row r="895">
          <cell r="A895" t="str">
            <v>계</v>
          </cell>
          <cell r="B895">
            <v>246525</v>
          </cell>
          <cell r="E895">
            <v>0</v>
          </cell>
          <cell r="H895">
            <v>0</v>
          </cell>
        </row>
        <row r="896">
          <cell r="A896" t="str">
            <v>H.32</v>
          </cell>
          <cell r="B896">
            <v>248247</v>
          </cell>
          <cell r="C896" t="str">
            <v>가도</v>
          </cell>
          <cell r="D896" t="str">
            <v>(전곡교)</v>
          </cell>
          <cell r="E896">
            <v>1</v>
          </cell>
          <cell r="F896" t="str">
            <v>식</v>
          </cell>
          <cell r="G896">
            <v>27665538</v>
          </cell>
          <cell r="H896">
            <v>27665538</v>
          </cell>
        </row>
        <row r="897">
          <cell r="A897" t="str">
            <v>합계</v>
          </cell>
          <cell r="B897">
            <v>249968</v>
          </cell>
          <cell r="E897">
            <v>0</v>
          </cell>
          <cell r="H897">
            <v>0</v>
          </cell>
        </row>
        <row r="898">
          <cell r="A898" t="str">
            <v>총계</v>
          </cell>
          <cell r="B898">
            <v>575630</v>
          </cell>
          <cell r="E898">
            <v>0</v>
          </cell>
          <cell r="H898">
            <v>0</v>
          </cell>
        </row>
        <row r="899">
          <cell r="A899" t="str">
            <v>4.</v>
          </cell>
          <cell r="B899">
            <v>575662</v>
          </cell>
          <cell r="C899" t="str">
            <v>터    널    공</v>
          </cell>
          <cell r="D899" t="str">
            <v>(배산터널 L=525.0m)</v>
          </cell>
          <cell r="E899">
            <v>0</v>
          </cell>
          <cell r="H899">
            <v>0</v>
          </cell>
        </row>
        <row r="900">
          <cell r="A900" t="str">
            <v>4.01</v>
          </cell>
          <cell r="B900">
            <v>652270</v>
          </cell>
          <cell r="C900" t="str">
            <v>굴착</v>
          </cell>
          <cell r="E900">
            <v>0</v>
          </cell>
          <cell r="H900">
            <v>0</v>
          </cell>
        </row>
        <row r="901">
          <cell r="A901" t="str">
            <v>a</v>
          </cell>
          <cell r="B901">
            <v>652590</v>
          </cell>
          <cell r="C901" t="str">
            <v>전단면굴착</v>
          </cell>
          <cell r="D901" t="str">
            <v>(표준단면-2)</v>
          </cell>
          <cell r="E901">
            <v>32723</v>
          </cell>
          <cell r="F901" t="str">
            <v>㎥</v>
          </cell>
          <cell r="G901">
            <v>21401</v>
          </cell>
          <cell r="H901">
            <v>700304923</v>
          </cell>
        </row>
        <row r="902">
          <cell r="A902" t="str">
            <v>b</v>
          </cell>
          <cell r="B902">
            <v>652778</v>
          </cell>
          <cell r="C902" t="str">
            <v>반단면굴착</v>
          </cell>
          <cell r="E902">
            <v>0</v>
          </cell>
          <cell r="H902">
            <v>0</v>
          </cell>
        </row>
        <row r="903">
          <cell r="A903" t="str">
            <v>b-1-a</v>
          </cell>
          <cell r="B903">
            <v>652838</v>
          </cell>
          <cell r="C903" t="str">
            <v>반단면굴착</v>
          </cell>
          <cell r="D903" t="str">
            <v>(표준단면-4 상부)</v>
          </cell>
          <cell r="E903">
            <v>9654</v>
          </cell>
          <cell r="F903" t="str">
            <v>㎥</v>
          </cell>
          <cell r="G903">
            <v>32785</v>
          </cell>
          <cell r="H903">
            <v>316506390</v>
          </cell>
        </row>
        <row r="904">
          <cell r="A904" t="str">
            <v>b-1-b</v>
          </cell>
          <cell r="B904">
            <v>652958</v>
          </cell>
          <cell r="C904" t="str">
            <v>반단면굴착</v>
          </cell>
          <cell r="D904" t="str">
            <v>(표준단면-4 하부)</v>
          </cell>
          <cell r="E904">
            <v>8366</v>
          </cell>
          <cell r="F904" t="str">
            <v>㎥</v>
          </cell>
          <cell r="G904">
            <v>17023</v>
          </cell>
          <cell r="H904">
            <v>142414418</v>
          </cell>
        </row>
        <row r="905">
          <cell r="A905" t="str">
            <v>b-2-a</v>
          </cell>
          <cell r="B905">
            <v>653038</v>
          </cell>
          <cell r="C905" t="str">
            <v>반단면굴착</v>
          </cell>
          <cell r="D905" t="str">
            <v>(표준단면-5 상부)</v>
          </cell>
          <cell r="E905">
            <v>13812</v>
          </cell>
          <cell r="F905" t="str">
            <v>㎥</v>
          </cell>
          <cell r="G905">
            <v>38643</v>
          </cell>
          <cell r="H905">
            <v>533737116</v>
          </cell>
        </row>
        <row r="906">
          <cell r="A906" t="str">
            <v>b-2-b</v>
          </cell>
          <cell r="B906">
            <v>653166</v>
          </cell>
          <cell r="C906" t="str">
            <v>반단면굴착</v>
          </cell>
          <cell r="D906" t="str">
            <v>(표준단면-5 하부)</v>
          </cell>
          <cell r="E906">
            <v>11876</v>
          </cell>
          <cell r="F906" t="str">
            <v>㎥</v>
          </cell>
          <cell r="G906">
            <v>26505</v>
          </cell>
          <cell r="H906">
            <v>314773380</v>
          </cell>
        </row>
        <row r="907">
          <cell r="A907" t="str">
            <v>b-3-a</v>
          </cell>
          <cell r="B907">
            <v>653358</v>
          </cell>
          <cell r="C907" t="str">
            <v>반단면굴착</v>
          </cell>
          <cell r="D907" t="str">
            <v>(표준단면-6 상부)</v>
          </cell>
          <cell r="E907">
            <v>1337</v>
          </cell>
          <cell r="F907" t="str">
            <v>㎥</v>
          </cell>
          <cell r="G907">
            <v>38935</v>
          </cell>
          <cell r="H907">
            <v>52056095</v>
          </cell>
        </row>
        <row r="908">
          <cell r="A908" t="str">
            <v>b-3-b</v>
          </cell>
          <cell r="B908">
            <v>653486</v>
          </cell>
          <cell r="C908" t="str">
            <v>반단면굴착</v>
          </cell>
          <cell r="D908" t="str">
            <v>(표준단면-6 하부)</v>
          </cell>
          <cell r="E908">
            <v>1149</v>
          </cell>
          <cell r="F908" t="str">
            <v>㎥</v>
          </cell>
          <cell r="G908">
            <v>28319</v>
          </cell>
          <cell r="H908">
            <v>32538531</v>
          </cell>
        </row>
        <row r="909">
          <cell r="A909" t="str">
            <v>b-4-a</v>
          </cell>
          <cell r="B909">
            <v>653662</v>
          </cell>
          <cell r="C909" t="str">
            <v>반단면굴착</v>
          </cell>
          <cell r="D909" t="str">
            <v>(표준단면-7 상부)</v>
          </cell>
          <cell r="E909">
            <v>3119</v>
          </cell>
          <cell r="F909" t="str">
            <v>㎥</v>
          </cell>
          <cell r="G909">
            <v>42976</v>
          </cell>
          <cell r="H909">
            <v>134042144</v>
          </cell>
        </row>
        <row r="910">
          <cell r="A910" t="str">
            <v>b-4-b</v>
          </cell>
          <cell r="B910">
            <v>653790</v>
          </cell>
          <cell r="C910" t="str">
            <v>반단면굴착</v>
          </cell>
          <cell r="D910" t="str">
            <v>(표준단면-7 하부)</v>
          </cell>
          <cell r="E910">
            <v>3154</v>
          </cell>
          <cell r="F910" t="str">
            <v>㎥</v>
          </cell>
          <cell r="G910">
            <v>26463</v>
          </cell>
          <cell r="H910">
            <v>83464302</v>
          </cell>
        </row>
        <row r="911">
          <cell r="A911" t="str">
            <v>소계</v>
          </cell>
          <cell r="B911">
            <v>653854</v>
          </cell>
          <cell r="E911">
            <v>0</v>
          </cell>
          <cell r="H911">
            <v>0</v>
          </cell>
        </row>
        <row r="912">
          <cell r="A912" t="str">
            <v>계</v>
          </cell>
          <cell r="B912">
            <v>653918</v>
          </cell>
          <cell r="E912">
            <v>0</v>
          </cell>
          <cell r="H912">
            <v>0</v>
          </cell>
        </row>
        <row r="913">
          <cell r="A913" t="str">
            <v>4-02</v>
          </cell>
          <cell r="B913">
            <v>654046</v>
          </cell>
          <cell r="C913" t="str">
            <v>버럭처리</v>
          </cell>
          <cell r="E913">
            <v>0</v>
          </cell>
          <cell r="H913">
            <v>0</v>
          </cell>
        </row>
        <row r="914">
          <cell r="A914" t="str">
            <v>a</v>
          </cell>
          <cell r="B914">
            <v>654238</v>
          </cell>
          <cell r="C914" t="str">
            <v>전단면버럭처리</v>
          </cell>
          <cell r="D914" t="str">
            <v>(표준단면-2)</v>
          </cell>
          <cell r="E914">
            <v>32723</v>
          </cell>
          <cell r="F914" t="str">
            <v>㎥</v>
          </cell>
          <cell r="G914">
            <v>7437</v>
          </cell>
          <cell r="H914">
            <v>243360951</v>
          </cell>
        </row>
        <row r="915">
          <cell r="A915" t="str">
            <v>b</v>
          </cell>
          <cell r="B915">
            <v>654350</v>
          </cell>
          <cell r="C915" t="str">
            <v>반단면버럭처리</v>
          </cell>
          <cell r="E915">
            <v>0</v>
          </cell>
          <cell r="H915">
            <v>0</v>
          </cell>
        </row>
        <row r="916">
          <cell r="A916" t="str">
            <v>b-1-a</v>
          </cell>
          <cell r="B916">
            <v>654462</v>
          </cell>
          <cell r="C916" t="str">
            <v>반단면버럭처리</v>
          </cell>
          <cell r="D916" t="str">
            <v>(표준단면-4 상부)</v>
          </cell>
          <cell r="E916">
            <v>9654</v>
          </cell>
          <cell r="F916" t="str">
            <v>㎥</v>
          </cell>
          <cell r="G916">
            <v>11015</v>
          </cell>
          <cell r="H916">
            <v>106338810</v>
          </cell>
        </row>
        <row r="917">
          <cell r="A917" t="str">
            <v>b-1-b</v>
          </cell>
          <cell r="B917">
            <v>654558</v>
          </cell>
          <cell r="C917" t="str">
            <v>반단면버럭처리</v>
          </cell>
          <cell r="D917" t="str">
            <v>(표준단면-4 하부)</v>
          </cell>
          <cell r="E917">
            <v>8366</v>
          </cell>
          <cell r="F917" t="str">
            <v>㎥</v>
          </cell>
          <cell r="G917">
            <v>9120</v>
          </cell>
          <cell r="H917">
            <v>76297920</v>
          </cell>
        </row>
        <row r="918">
          <cell r="A918" t="str">
            <v>b-2-a</v>
          </cell>
          <cell r="B918">
            <v>654654</v>
          </cell>
          <cell r="C918" t="str">
            <v>반단면버럭처리</v>
          </cell>
          <cell r="D918" t="str">
            <v>(표준단면-5 상부)</v>
          </cell>
          <cell r="E918">
            <v>13812</v>
          </cell>
          <cell r="F918" t="str">
            <v>㎥</v>
          </cell>
          <cell r="G918">
            <v>12361</v>
          </cell>
          <cell r="H918">
            <v>170730132</v>
          </cell>
        </row>
        <row r="919">
          <cell r="A919" t="str">
            <v>b-2-b</v>
          </cell>
          <cell r="B919">
            <v>654782</v>
          </cell>
          <cell r="C919" t="str">
            <v>반단면버럭처리</v>
          </cell>
          <cell r="D919" t="str">
            <v>(표준단면-5 하부)</v>
          </cell>
          <cell r="E919">
            <v>11876</v>
          </cell>
          <cell r="F919" t="str">
            <v>㎥</v>
          </cell>
          <cell r="G919">
            <v>11043</v>
          </cell>
          <cell r="H919">
            <v>131146668</v>
          </cell>
        </row>
        <row r="920">
          <cell r="A920" t="str">
            <v>b-3-a</v>
          </cell>
          <cell r="B920">
            <v>654974</v>
          </cell>
          <cell r="C920" t="str">
            <v>반단면버럭처리</v>
          </cell>
          <cell r="D920" t="str">
            <v>(표준단면-6 상부)</v>
          </cell>
          <cell r="E920">
            <v>1337</v>
          </cell>
          <cell r="F920" t="str">
            <v>㎥</v>
          </cell>
          <cell r="G920">
            <v>12361</v>
          </cell>
          <cell r="H920">
            <v>16526657</v>
          </cell>
        </row>
        <row r="921">
          <cell r="A921" t="str">
            <v>b-3-b</v>
          </cell>
          <cell r="B921">
            <v>655102</v>
          </cell>
          <cell r="C921" t="str">
            <v>반단면버럭처리</v>
          </cell>
          <cell r="D921" t="str">
            <v>(표준단면-6 하부)</v>
          </cell>
          <cell r="E921">
            <v>1149</v>
          </cell>
          <cell r="F921" t="str">
            <v>㎥</v>
          </cell>
          <cell r="G921">
            <v>11043</v>
          </cell>
          <cell r="H921">
            <v>12688407</v>
          </cell>
        </row>
        <row r="922">
          <cell r="A922" t="str">
            <v>b-4-a</v>
          </cell>
          <cell r="B922">
            <v>655278</v>
          </cell>
          <cell r="C922" t="str">
            <v>반단면버럭처리</v>
          </cell>
          <cell r="D922" t="str">
            <v>(표준단면-7 상부)</v>
          </cell>
          <cell r="E922">
            <v>3119</v>
          </cell>
          <cell r="F922" t="str">
            <v>㎥</v>
          </cell>
          <cell r="G922">
            <v>14893</v>
          </cell>
          <cell r="H922">
            <v>46451267</v>
          </cell>
        </row>
        <row r="923">
          <cell r="A923" t="str">
            <v>b-4-b</v>
          </cell>
          <cell r="B923">
            <v>655406</v>
          </cell>
          <cell r="C923" t="str">
            <v>반단면버럭처리</v>
          </cell>
          <cell r="D923" t="str">
            <v>(표준단면-7 하부)</v>
          </cell>
          <cell r="E923">
            <v>3154</v>
          </cell>
          <cell r="F923" t="str">
            <v>㎥</v>
          </cell>
          <cell r="G923">
            <v>10192</v>
          </cell>
          <cell r="H923">
            <v>32145568</v>
          </cell>
        </row>
        <row r="924">
          <cell r="A924" t="str">
            <v>소계</v>
          </cell>
          <cell r="B924">
            <v>655462</v>
          </cell>
          <cell r="E924">
            <v>0</v>
          </cell>
          <cell r="H924">
            <v>0</v>
          </cell>
        </row>
        <row r="925">
          <cell r="A925" t="str">
            <v>c</v>
          </cell>
          <cell r="B925">
            <v>655518</v>
          </cell>
          <cell r="C925" t="str">
            <v>숏크리트버럭처리</v>
          </cell>
          <cell r="D925" t="str">
            <v>(배산터널)</v>
          </cell>
          <cell r="E925">
            <v>840</v>
          </cell>
          <cell r="F925" t="str">
            <v>㎥</v>
          </cell>
          <cell r="G925">
            <v>12844</v>
          </cell>
          <cell r="H925">
            <v>10788960</v>
          </cell>
        </row>
        <row r="926">
          <cell r="A926" t="str">
            <v>계</v>
          </cell>
          <cell r="B926">
            <v>655630</v>
          </cell>
          <cell r="E926">
            <v>0</v>
          </cell>
          <cell r="H926">
            <v>0</v>
          </cell>
        </row>
        <row r="927">
          <cell r="A927" t="str">
            <v>4.03</v>
          </cell>
          <cell r="B927">
            <v>655694</v>
          </cell>
          <cell r="C927" t="str">
            <v>지보공</v>
          </cell>
          <cell r="E927">
            <v>0</v>
          </cell>
          <cell r="H927">
            <v>0</v>
          </cell>
        </row>
        <row r="928">
          <cell r="A928" t="str">
            <v>a</v>
          </cell>
          <cell r="B928">
            <v>655710</v>
          </cell>
          <cell r="C928" t="str">
            <v>강지보공</v>
          </cell>
          <cell r="E928">
            <v>0</v>
          </cell>
          <cell r="H928">
            <v>0</v>
          </cell>
        </row>
        <row r="929">
          <cell r="A929" t="str">
            <v>a-1</v>
          </cell>
          <cell r="B929">
            <v>655726</v>
          </cell>
          <cell r="C929" t="str">
            <v>강지보공</v>
          </cell>
          <cell r="D929" t="str">
            <v>(TYPE-4)</v>
          </cell>
          <cell r="E929">
            <v>147</v>
          </cell>
          <cell r="F929" t="str">
            <v>set</v>
          </cell>
          <cell r="G929">
            <v>1200222</v>
          </cell>
          <cell r="H929">
            <v>176432634</v>
          </cell>
        </row>
        <row r="930">
          <cell r="A930" t="str">
            <v>a-2</v>
          </cell>
          <cell r="B930">
            <v>655742</v>
          </cell>
          <cell r="C930" t="str">
            <v>강지보공</v>
          </cell>
          <cell r="D930" t="str">
            <v>(TYPE-5)</v>
          </cell>
          <cell r="E930">
            <v>258</v>
          </cell>
          <cell r="F930" t="str">
            <v>set</v>
          </cell>
          <cell r="G930">
            <v>1171597</v>
          </cell>
          <cell r="H930">
            <v>302272026</v>
          </cell>
        </row>
        <row r="931">
          <cell r="A931" t="str">
            <v>a-3</v>
          </cell>
          <cell r="B931">
            <v>655750</v>
          </cell>
          <cell r="C931" t="str">
            <v>강지보공</v>
          </cell>
          <cell r="D931" t="str">
            <v>(TYPE-6)</v>
          </cell>
          <cell r="E931">
            <v>50</v>
          </cell>
          <cell r="F931" t="str">
            <v>set</v>
          </cell>
          <cell r="G931">
            <v>1101654</v>
          </cell>
          <cell r="H931">
            <v>55082700</v>
          </cell>
        </row>
        <row r="932">
          <cell r="A932" t="str">
            <v>a-4</v>
          </cell>
          <cell r="B932">
            <v>655752</v>
          </cell>
          <cell r="C932" t="str">
            <v>강지보공</v>
          </cell>
          <cell r="D932" t="str">
            <v>(TYPE-7)</v>
          </cell>
          <cell r="E932">
            <v>117</v>
          </cell>
          <cell r="F932" t="str">
            <v>set</v>
          </cell>
          <cell r="G932">
            <v>1101654</v>
          </cell>
          <cell r="H932">
            <v>128893518</v>
          </cell>
        </row>
        <row r="933">
          <cell r="A933" t="str">
            <v>소계</v>
          </cell>
          <cell r="B933">
            <v>655754</v>
          </cell>
          <cell r="E933">
            <v>0</v>
          </cell>
          <cell r="H933">
            <v>0</v>
          </cell>
        </row>
        <row r="934">
          <cell r="A934" t="str">
            <v>b</v>
          </cell>
          <cell r="B934">
            <v>655756</v>
          </cell>
          <cell r="C934" t="str">
            <v>숏크리트공</v>
          </cell>
          <cell r="E934">
            <v>0</v>
          </cell>
          <cell r="H934">
            <v>0</v>
          </cell>
        </row>
        <row r="935">
          <cell r="A935" t="str">
            <v>b-1</v>
          </cell>
          <cell r="B935">
            <v>656014</v>
          </cell>
          <cell r="C935" t="str">
            <v>숏크리트공</v>
          </cell>
          <cell r="D935" t="str">
            <v>(TYPE-2)</v>
          </cell>
          <cell r="E935">
            <v>1125</v>
          </cell>
          <cell r="F935" t="str">
            <v>㎥</v>
          </cell>
          <cell r="G935">
            <v>293805</v>
          </cell>
          <cell r="H935">
            <v>330530625</v>
          </cell>
        </row>
        <row r="936">
          <cell r="A936" t="str">
            <v>b-2</v>
          </cell>
          <cell r="B936">
            <v>656270</v>
          </cell>
          <cell r="C936" t="str">
            <v>숏크리트공</v>
          </cell>
          <cell r="D936" t="str">
            <v>(TYPE-4)</v>
          </cell>
          <cell r="E936">
            <v>1313</v>
          </cell>
          <cell r="F936" t="str">
            <v>㎥</v>
          </cell>
          <cell r="G936">
            <v>333041</v>
          </cell>
          <cell r="H936">
            <v>437282833</v>
          </cell>
        </row>
        <row r="937">
          <cell r="A937" t="str">
            <v>b-3</v>
          </cell>
          <cell r="B937">
            <v>656398</v>
          </cell>
          <cell r="C937" t="str">
            <v>숏크리트공</v>
          </cell>
          <cell r="D937" t="str">
            <v>(TYPE-5)</v>
          </cell>
          <cell r="E937">
            <v>2192</v>
          </cell>
          <cell r="F937" t="str">
            <v>㎥</v>
          </cell>
          <cell r="G937">
            <v>352191</v>
          </cell>
          <cell r="H937">
            <v>772002672</v>
          </cell>
        </row>
        <row r="938">
          <cell r="A938" t="str">
            <v>b-4</v>
          </cell>
          <cell r="B938">
            <v>656526</v>
          </cell>
          <cell r="C938" t="str">
            <v>숏크리트공</v>
          </cell>
          <cell r="D938" t="str">
            <v>(TYPE-6)</v>
          </cell>
          <cell r="E938">
            <v>212</v>
          </cell>
          <cell r="F938" t="str">
            <v>㎥</v>
          </cell>
          <cell r="G938">
            <v>352191</v>
          </cell>
          <cell r="H938">
            <v>74664492</v>
          </cell>
        </row>
        <row r="939">
          <cell r="A939" t="str">
            <v>b-5</v>
          </cell>
          <cell r="B939">
            <v>656654</v>
          </cell>
          <cell r="C939" t="str">
            <v>숏크리트공</v>
          </cell>
          <cell r="D939" t="str">
            <v>(TYPE-7)</v>
          </cell>
          <cell r="E939">
            <v>500</v>
          </cell>
          <cell r="F939" t="str">
            <v>㎥</v>
          </cell>
          <cell r="G939">
            <v>467663</v>
          </cell>
          <cell r="H939">
            <v>233831500</v>
          </cell>
        </row>
        <row r="940">
          <cell r="A940" t="str">
            <v>소계</v>
          </cell>
          <cell r="B940">
            <v>656782</v>
          </cell>
          <cell r="E940">
            <v>0</v>
          </cell>
          <cell r="H940">
            <v>0</v>
          </cell>
        </row>
        <row r="941">
          <cell r="A941" t="str">
            <v>계</v>
          </cell>
          <cell r="B941">
            <v>656846</v>
          </cell>
          <cell r="E941">
            <v>0</v>
          </cell>
          <cell r="H941">
            <v>0</v>
          </cell>
        </row>
        <row r="942">
          <cell r="A942" t="str">
            <v>4.04</v>
          </cell>
          <cell r="B942">
            <v>656910</v>
          </cell>
          <cell r="C942" t="str">
            <v>ROCK BOLT</v>
          </cell>
          <cell r="E942">
            <v>0</v>
          </cell>
          <cell r="H942">
            <v>0</v>
          </cell>
        </row>
        <row r="943">
          <cell r="A943" t="str">
            <v>a-1</v>
          </cell>
          <cell r="B943">
            <v>657294</v>
          </cell>
          <cell r="C943" t="str">
            <v>ROCK BOLT</v>
          </cell>
          <cell r="D943" t="str">
            <v>(표준단면-2 상부)</v>
          </cell>
          <cell r="E943">
            <v>1020</v>
          </cell>
          <cell r="F943" t="str">
            <v>set</v>
          </cell>
          <cell r="G943">
            <v>171158</v>
          </cell>
          <cell r="H943">
            <v>174581160</v>
          </cell>
        </row>
        <row r="944">
          <cell r="A944" t="str">
            <v>a-2</v>
          </cell>
          <cell r="B944">
            <v>657422</v>
          </cell>
          <cell r="C944" t="str">
            <v>ROCK BOLT</v>
          </cell>
          <cell r="D944" t="str">
            <v>(표준단면-2 하부)</v>
          </cell>
          <cell r="E944">
            <v>240</v>
          </cell>
          <cell r="F944" t="str">
            <v>set</v>
          </cell>
          <cell r="G944">
            <v>204174</v>
          </cell>
          <cell r="H944">
            <v>49001760</v>
          </cell>
        </row>
        <row r="945">
          <cell r="A945" t="str">
            <v>b-1</v>
          </cell>
          <cell r="B945">
            <v>657806</v>
          </cell>
          <cell r="C945" t="str">
            <v>ROCK BOLT</v>
          </cell>
          <cell r="D945" t="str">
            <v>(표준단면-4 상부)</v>
          </cell>
          <cell r="E945">
            <v>1247</v>
          </cell>
          <cell r="F945" t="str">
            <v>set</v>
          </cell>
          <cell r="G945">
            <v>122570</v>
          </cell>
          <cell r="H945">
            <v>152844790</v>
          </cell>
        </row>
        <row r="946">
          <cell r="A946" t="str">
            <v>b-2</v>
          </cell>
          <cell r="B946">
            <v>657934</v>
          </cell>
          <cell r="C946" t="str">
            <v>ROCK BOLT</v>
          </cell>
          <cell r="D946" t="str">
            <v>(표준단면-4 하부)</v>
          </cell>
          <cell r="E946">
            <v>880</v>
          </cell>
          <cell r="F946" t="str">
            <v>set</v>
          </cell>
          <cell r="G946">
            <v>113291</v>
          </cell>
          <cell r="H946">
            <v>99696080</v>
          </cell>
        </row>
        <row r="947">
          <cell r="A947" t="str">
            <v>c-1</v>
          </cell>
          <cell r="B947">
            <v>658158</v>
          </cell>
          <cell r="C947" t="str">
            <v>ROCK BOLT</v>
          </cell>
          <cell r="D947" t="str">
            <v>(표준단면-5 상부)</v>
          </cell>
          <cell r="E947">
            <v>2196</v>
          </cell>
          <cell r="F947" t="str">
            <v>set</v>
          </cell>
          <cell r="G947">
            <v>93750</v>
          </cell>
          <cell r="H947">
            <v>205875000</v>
          </cell>
        </row>
        <row r="948">
          <cell r="A948" t="str">
            <v>c-2</v>
          </cell>
          <cell r="B948">
            <v>658286</v>
          </cell>
          <cell r="C948" t="str">
            <v>ROCK BOLT</v>
          </cell>
          <cell r="D948" t="str">
            <v>(표준단면-5 하부)</v>
          </cell>
          <cell r="E948">
            <v>1550</v>
          </cell>
          <cell r="F948" t="str">
            <v>set</v>
          </cell>
          <cell r="G948">
            <v>108595</v>
          </cell>
          <cell r="H948">
            <v>168322250</v>
          </cell>
        </row>
        <row r="949">
          <cell r="A949" t="str">
            <v>d-1</v>
          </cell>
          <cell r="B949">
            <v>658670</v>
          </cell>
          <cell r="C949" t="str">
            <v>ROCK BOLT</v>
          </cell>
          <cell r="D949" t="str">
            <v>(표준단면-6 상부)</v>
          </cell>
          <cell r="E949">
            <v>212</v>
          </cell>
          <cell r="F949" t="str">
            <v>set</v>
          </cell>
          <cell r="G949">
            <v>93750</v>
          </cell>
          <cell r="H949">
            <v>19875000</v>
          </cell>
        </row>
        <row r="950">
          <cell r="A950" t="str">
            <v>d-2</v>
          </cell>
          <cell r="B950">
            <v>658798</v>
          </cell>
          <cell r="C950" t="str">
            <v>ROCK BOLT</v>
          </cell>
          <cell r="D950" t="str">
            <v>(표준단면-6 하부)</v>
          </cell>
          <cell r="E950">
            <v>150</v>
          </cell>
          <cell r="F950" t="str">
            <v>set</v>
          </cell>
          <cell r="G950">
            <v>108595</v>
          </cell>
          <cell r="H950">
            <v>16289250</v>
          </cell>
        </row>
        <row r="951">
          <cell r="A951" t="str">
            <v>e</v>
          </cell>
          <cell r="B951">
            <v>660014</v>
          </cell>
          <cell r="C951" t="str">
            <v>ROCK BOLT</v>
          </cell>
          <cell r="D951" t="str">
            <v>(표준단면-7 하부)</v>
          </cell>
          <cell r="E951">
            <v>350</v>
          </cell>
          <cell r="F951" t="str">
            <v>set</v>
          </cell>
          <cell r="G951">
            <v>123871</v>
          </cell>
          <cell r="H951">
            <v>43354850</v>
          </cell>
        </row>
        <row r="952">
          <cell r="A952" t="str">
            <v>f</v>
          </cell>
          <cell r="B952">
            <v>660526</v>
          </cell>
          <cell r="C952" t="str">
            <v>FORE PILING</v>
          </cell>
          <cell r="D952" t="str">
            <v>(L=3.0m)</v>
          </cell>
          <cell r="E952">
            <v>2289</v>
          </cell>
          <cell r="F952" t="str">
            <v>개소</v>
          </cell>
          <cell r="G952">
            <v>29589</v>
          </cell>
          <cell r="H952">
            <v>67729221</v>
          </cell>
        </row>
        <row r="953">
          <cell r="A953" t="str">
            <v>g</v>
          </cell>
          <cell r="B953">
            <v>660558</v>
          </cell>
          <cell r="C953" t="str">
            <v>PRE GROUTING</v>
          </cell>
          <cell r="D953" t="str">
            <v>(L=9.0m)</v>
          </cell>
          <cell r="E953">
            <v>55</v>
          </cell>
          <cell r="F953" t="str">
            <v>개소</v>
          </cell>
          <cell r="G953">
            <v>202693</v>
          </cell>
          <cell r="H953">
            <v>11148115</v>
          </cell>
        </row>
        <row r="954">
          <cell r="A954" t="str">
            <v>h</v>
          </cell>
          <cell r="B954">
            <v>660686</v>
          </cell>
          <cell r="C954" t="str">
            <v>강관다단 그라우팅</v>
          </cell>
          <cell r="E954">
            <v>240</v>
          </cell>
          <cell r="F954" t="str">
            <v>개소</v>
          </cell>
          <cell r="G954">
            <v>187000</v>
          </cell>
          <cell r="H954">
            <v>44880000</v>
          </cell>
        </row>
        <row r="955">
          <cell r="A955" t="str">
            <v>계</v>
          </cell>
          <cell r="B955">
            <v>660814</v>
          </cell>
          <cell r="E955">
            <v>0</v>
          </cell>
          <cell r="H955">
            <v>0</v>
          </cell>
        </row>
        <row r="956">
          <cell r="A956" t="str">
            <v>4.05</v>
          </cell>
          <cell r="B956">
            <v>661582</v>
          </cell>
          <cell r="C956" t="str">
            <v>방수공</v>
          </cell>
          <cell r="E956">
            <v>0</v>
          </cell>
          <cell r="H956">
            <v>0</v>
          </cell>
        </row>
        <row r="957">
          <cell r="A957" t="str">
            <v>a</v>
          </cell>
          <cell r="B957">
            <v>661710</v>
          </cell>
          <cell r="C957" t="str">
            <v>FILTER CONCRETE</v>
          </cell>
          <cell r="E957">
            <v>44</v>
          </cell>
          <cell r="F957" t="str">
            <v>㎥</v>
          </cell>
          <cell r="G957">
            <v>57838</v>
          </cell>
          <cell r="H957">
            <v>2544872</v>
          </cell>
        </row>
        <row r="958">
          <cell r="A958" t="str">
            <v>b</v>
          </cell>
          <cell r="B958">
            <v>661902</v>
          </cell>
          <cell r="C958" t="str">
            <v>배수파이프</v>
          </cell>
          <cell r="D958" t="str">
            <v>(PVCφ100㎜)</v>
          </cell>
          <cell r="E958">
            <v>183</v>
          </cell>
          <cell r="F958" t="str">
            <v>ｍ</v>
          </cell>
          <cell r="G958">
            <v>2789</v>
          </cell>
          <cell r="H958">
            <v>510387</v>
          </cell>
        </row>
        <row r="959">
          <cell r="A959" t="str">
            <v>c</v>
          </cell>
          <cell r="B959">
            <v>661966</v>
          </cell>
          <cell r="C959" t="str">
            <v>배수파이프</v>
          </cell>
          <cell r="D959" t="str">
            <v>(PVCφ 50㎜)</v>
          </cell>
          <cell r="E959">
            <v>32</v>
          </cell>
          <cell r="F959" t="str">
            <v>ｍ</v>
          </cell>
          <cell r="G959">
            <v>835</v>
          </cell>
          <cell r="H959">
            <v>26720</v>
          </cell>
        </row>
        <row r="960">
          <cell r="A960" t="str">
            <v>d</v>
          </cell>
          <cell r="B960">
            <v>662094</v>
          </cell>
          <cell r="C960" t="str">
            <v>방수막 및 부직포</v>
          </cell>
          <cell r="E960">
            <v>25311</v>
          </cell>
          <cell r="F960" t="str">
            <v>㎡</v>
          </cell>
          <cell r="G960">
            <v>24949</v>
          </cell>
          <cell r="H960">
            <v>631484139</v>
          </cell>
        </row>
        <row r="961">
          <cell r="A961" t="str">
            <v>계</v>
          </cell>
          <cell r="B961">
            <v>662222</v>
          </cell>
          <cell r="E961">
            <v>0</v>
          </cell>
          <cell r="H961">
            <v>0</v>
          </cell>
        </row>
        <row r="962">
          <cell r="A962" t="str">
            <v>4.06</v>
          </cell>
          <cell r="B962">
            <v>662350</v>
          </cell>
          <cell r="C962" t="str">
            <v>배수공</v>
          </cell>
          <cell r="E962">
            <v>0</v>
          </cell>
          <cell r="H962">
            <v>0</v>
          </cell>
        </row>
        <row r="963">
          <cell r="A963" t="str">
            <v>a</v>
          </cell>
          <cell r="B963">
            <v>662478</v>
          </cell>
          <cell r="C963" t="str">
            <v>누수지점유도배수</v>
          </cell>
          <cell r="D963" t="str">
            <v>(용수처리)</v>
          </cell>
          <cell r="E963">
            <v>700</v>
          </cell>
          <cell r="F963" t="str">
            <v>ｍ</v>
          </cell>
          <cell r="G963">
            <v>3307</v>
          </cell>
          <cell r="H963">
            <v>2314900</v>
          </cell>
        </row>
        <row r="964">
          <cell r="A964" t="str">
            <v>b</v>
          </cell>
          <cell r="B964">
            <v>662542</v>
          </cell>
          <cell r="C964" t="str">
            <v>맹암거</v>
          </cell>
          <cell r="E964">
            <v>0</v>
          </cell>
          <cell r="H964">
            <v>0</v>
          </cell>
        </row>
        <row r="965">
          <cell r="A965" t="str">
            <v>b-1</v>
          </cell>
          <cell r="B965">
            <v>662574</v>
          </cell>
          <cell r="C965" t="str">
            <v>유공관</v>
          </cell>
          <cell r="D965" t="str">
            <v>(200mm)</v>
          </cell>
          <cell r="E965">
            <v>2030</v>
          </cell>
          <cell r="F965" t="str">
            <v>ｍ</v>
          </cell>
          <cell r="G965">
            <v>21954</v>
          </cell>
          <cell r="H965">
            <v>44566620</v>
          </cell>
        </row>
        <row r="966">
          <cell r="A966" t="str">
            <v>b-2</v>
          </cell>
          <cell r="B966">
            <v>662590</v>
          </cell>
          <cell r="C966" t="str">
            <v>유공관</v>
          </cell>
          <cell r="D966" t="str">
            <v>(100mm)</v>
          </cell>
          <cell r="E966">
            <v>2107</v>
          </cell>
          <cell r="F966" t="str">
            <v>ｍ</v>
          </cell>
          <cell r="G966">
            <v>2236</v>
          </cell>
          <cell r="H966">
            <v>4711252</v>
          </cell>
        </row>
        <row r="967">
          <cell r="A967" t="str">
            <v>b-3</v>
          </cell>
          <cell r="B967">
            <v>662598</v>
          </cell>
          <cell r="C967" t="str">
            <v>부직포</v>
          </cell>
          <cell r="E967">
            <v>2257</v>
          </cell>
          <cell r="F967" t="str">
            <v>㎡</v>
          </cell>
          <cell r="G967">
            <v>970</v>
          </cell>
          <cell r="H967">
            <v>2189290</v>
          </cell>
        </row>
        <row r="968">
          <cell r="A968" t="str">
            <v>소계</v>
          </cell>
          <cell r="B968">
            <v>662600</v>
          </cell>
          <cell r="E968">
            <v>0</v>
          </cell>
          <cell r="H968">
            <v>0</v>
          </cell>
        </row>
        <row r="969">
          <cell r="A969" t="str">
            <v>c</v>
          </cell>
          <cell r="B969">
            <v>662602</v>
          </cell>
          <cell r="C969" t="str">
            <v>거푸집</v>
          </cell>
          <cell r="D969" t="str">
            <v>(합판 3회)</v>
          </cell>
          <cell r="E969">
            <v>3756</v>
          </cell>
          <cell r="F969" t="str">
            <v>㎡</v>
          </cell>
          <cell r="G969">
            <v>19533</v>
          </cell>
          <cell r="H969">
            <v>73365948</v>
          </cell>
        </row>
        <row r="970">
          <cell r="A970" t="str">
            <v>d</v>
          </cell>
          <cell r="B970">
            <v>662734</v>
          </cell>
          <cell r="C970" t="str">
            <v>철근가공조립</v>
          </cell>
          <cell r="D970" t="str">
            <v>(간    단)</v>
          </cell>
          <cell r="E970">
            <v>104.613</v>
          </cell>
          <cell r="F970" t="str">
            <v>Ton</v>
          </cell>
          <cell r="G970">
            <v>289435</v>
          </cell>
          <cell r="H970">
            <v>30278663</v>
          </cell>
        </row>
        <row r="971">
          <cell r="A971" t="str">
            <v>e</v>
          </cell>
          <cell r="B971">
            <v>662798</v>
          </cell>
          <cell r="C971" t="str">
            <v>콘크리트타설(펌프카)</v>
          </cell>
          <cell r="D971" t="str">
            <v>(철근,25-240-15)</v>
          </cell>
          <cell r="E971">
            <v>2333</v>
          </cell>
          <cell r="F971" t="str">
            <v>㎥</v>
          </cell>
          <cell r="G971">
            <v>57146</v>
          </cell>
          <cell r="H971">
            <v>133321618</v>
          </cell>
        </row>
        <row r="972">
          <cell r="A972" t="str">
            <v>f</v>
          </cell>
          <cell r="B972">
            <v>662830</v>
          </cell>
          <cell r="C972" t="str">
            <v>뚜껑제작설치</v>
          </cell>
          <cell r="E972">
            <v>0</v>
          </cell>
          <cell r="H972">
            <v>0</v>
          </cell>
        </row>
        <row r="973">
          <cell r="A973" t="str">
            <v>f-1</v>
          </cell>
          <cell r="B973">
            <v>662862</v>
          </cell>
          <cell r="C973" t="str">
            <v>공동구뚜겅제작설치</v>
          </cell>
          <cell r="D973" t="str">
            <v>(500x580x100)</v>
          </cell>
          <cell r="E973">
            <v>4200</v>
          </cell>
          <cell r="F973" t="str">
            <v>개</v>
          </cell>
          <cell r="G973">
            <v>9634</v>
          </cell>
          <cell r="H973">
            <v>40462800</v>
          </cell>
        </row>
        <row r="974">
          <cell r="A974" t="str">
            <v>f-2</v>
          </cell>
          <cell r="B974">
            <v>662926</v>
          </cell>
          <cell r="C974" t="str">
            <v>스틸그레이팅</v>
          </cell>
          <cell r="D974" t="str">
            <v>(530x480x75㎜)</v>
          </cell>
          <cell r="E974">
            <v>84</v>
          </cell>
          <cell r="F974" t="str">
            <v>ea</v>
          </cell>
          <cell r="G974">
            <v>44754</v>
          </cell>
          <cell r="H974">
            <v>3759336</v>
          </cell>
        </row>
        <row r="975">
          <cell r="A975" t="str">
            <v>소계</v>
          </cell>
          <cell r="B975">
            <v>662958</v>
          </cell>
          <cell r="E975">
            <v>0</v>
          </cell>
          <cell r="H975">
            <v>0</v>
          </cell>
        </row>
        <row r="976">
          <cell r="A976" t="str">
            <v>g</v>
          </cell>
          <cell r="B976">
            <v>662990</v>
          </cell>
          <cell r="C976" t="str">
            <v>비닐깔기</v>
          </cell>
          <cell r="D976" t="str">
            <v>(t=0.1mm)</v>
          </cell>
          <cell r="E976">
            <v>2607</v>
          </cell>
          <cell r="F976" t="str">
            <v>㎡</v>
          </cell>
          <cell r="G976">
            <v>519</v>
          </cell>
          <cell r="H976">
            <v>1353033</v>
          </cell>
        </row>
        <row r="977">
          <cell r="A977" t="str">
            <v>h</v>
          </cell>
          <cell r="B977">
            <v>663614</v>
          </cell>
          <cell r="C977" t="str">
            <v>배수관</v>
          </cell>
          <cell r="D977" t="str">
            <v>(THP 400mm)</v>
          </cell>
          <cell r="E977">
            <v>2100</v>
          </cell>
          <cell r="F977" t="str">
            <v>ｍ</v>
          </cell>
          <cell r="G977">
            <v>19060</v>
          </cell>
          <cell r="H977">
            <v>40026000</v>
          </cell>
        </row>
        <row r="978">
          <cell r="A978" t="str">
            <v>계</v>
          </cell>
          <cell r="B978">
            <v>663886</v>
          </cell>
          <cell r="E978">
            <v>0</v>
          </cell>
          <cell r="H978">
            <v>0</v>
          </cell>
        </row>
        <row r="979">
          <cell r="A979" t="str">
            <v>4.07</v>
          </cell>
          <cell r="B979">
            <v>664014</v>
          </cell>
          <cell r="C979" t="str">
            <v>라이닝콘크리트</v>
          </cell>
          <cell r="E979">
            <v>0</v>
          </cell>
          <cell r="H979">
            <v>0</v>
          </cell>
        </row>
        <row r="980">
          <cell r="A980" t="str">
            <v>a</v>
          </cell>
          <cell r="B980">
            <v>664062</v>
          </cell>
          <cell r="C980" t="str">
            <v>강재동바리및거푸집</v>
          </cell>
          <cell r="D980" t="str">
            <v>(배산터널)</v>
          </cell>
          <cell r="E980">
            <v>4</v>
          </cell>
          <cell r="F980" t="str">
            <v>조</v>
          </cell>
          <cell r="G980">
            <v>137272789</v>
          </cell>
          <cell r="H980">
            <v>549091156</v>
          </cell>
        </row>
        <row r="981">
          <cell r="A981" t="str">
            <v>b</v>
          </cell>
          <cell r="B981">
            <v>664070</v>
          </cell>
          <cell r="C981" t="str">
            <v>콘크리트타설(펌프카)</v>
          </cell>
          <cell r="D981" t="str">
            <v>(무근,25-240-15)</v>
          </cell>
          <cell r="E981">
            <v>7459</v>
          </cell>
          <cell r="F981" t="str">
            <v>㎥</v>
          </cell>
          <cell r="G981">
            <v>57565</v>
          </cell>
          <cell r="H981">
            <v>429377335</v>
          </cell>
        </row>
        <row r="982">
          <cell r="A982" t="str">
            <v>c</v>
          </cell>
          <cell r="B982">
            <v>664078</v>
          </cell>
          <cell r="C982" t="str">
            <v>콘크리트타설(펌프카)</v>
          </cell>
          <cell r="D982" t="str">
            <v>(철근,25-240-15)</v>
          </cell>
          <cell r="E982">
            <v>831</v>
          </cell>
          <cell r="F982" t="str">
            <v>㎥</v>
          </cell>
          <cell r="G982">
            <v>57146</v>
          </cell>
          <cell r="H982">
            <v>47488326</v>
          </cell>
        </row>
        <row r="983">
          <cell r="A983" t="str">
            <v>d</v>
          </cell>
          <cell r="B983">
            <v>664398</v>
          </cell>
          <cell r="C983" t="str">
            <v>철근가공조립</v>
          </cell>
          <cell r="D983" t="str">
            <v>(매우복잡)</v>
          </cell>
          <cell r="E983">
            <v>187.64</v>
          </cell>
          <cell r="F983" t="str">
            <v>Ton</v>
          </cell>
          <cell r="G983">
            <v>554189</v>
          </cell>
          <cell r="H983">
            <v>103988023</v>
          </cell>
        </row>
        <row r="984">
          <cell r="A984" t="str">
            <v>e</v>
          </cell>
          <cell r="B984">
            <v>664526</v>
          </cell>
          <cell r="C984" t="str">
            <v>신축이음</v>
          </cell>
          <cell r="D984" t="str">
            <v>(터널용)</v>
          </cell>
          <cell r="E984">
            <v>782</v>
          </cell>
          <cell r="F984" t="str">
            <v>ｍ</v>
          </cell>
          <cell r="G984">
            <v>4479</v>
          </cell>
          <cell r="H984">
            <v>3502578</v>
          </cell>
        </row>
        <row r="985">
          <cell r="A985" t="str">
            <v>계</v>
          </cell>
          <cell r="B985">
            <v>664654</v>
          </cell>
          <cell r="E985">
            <v>0</v>
          </cell>
          <cell r="H985">
            <v>0</v>
          </cell>
        </row>
        <row r="986">
          <cell r="A986" t="str">
            <v>4.08</v>
          </cell>
          <cell r="B986">
            <v>664782</v>
          </cell>
          <cell r="C986" t="str">
            <v>갱문 및 옹벽공</v>
          </cell>
          <cell r="E986">
            <v>0</v>
          </cell>
          <cell r="H986">
            <v>0</v>
          </cell>
        </row>
        <row r="987">
          <cell r="A987" t="str">
            <v>a</v>
          </cell>
          <cell r="B987">
            <v>664862</v>
          </cell>
          <cell r="C987" t="str">
            <v>구조물터파기</v>
          </cell>
          <cell r="E987">
            <v>0</v>
          </cell>
          <cell r="H987">
            <v>0</v>
          </cell>
        </row>
        <row r="988">
          <cell r="A988" t="str">
            <v>a-1</v>
          </cell>
          <cell r="B988">
            <v>665054</v>
          </cell>
          <cell r="C988" t="str">
            <v>구조물터파기</v>
          </cell>
          <cell r="D988" t="str">
            <v>(육상토사 0-2m)</v>
          </cell>
          <cell r="E988">
            <v>13089</v>
          </cell>
          <cell r="F988" t="str">
            <v>㎥</v>
          </cell>
          <cell r="G988">
            <v>3367</v>
          </cell>
          <cell r="H988">
            <v>44070663</v>
          </cell>
        </row>
        <row r="989">
          <cell r="A989" t="str">
            <v>a-2</v>
          </cell>
          <cell r="B989">
            <v>665086</v>
          </cell>
          <cell r="C989" t="str">
            <v>구조물터파기</v>
          </cell>
          <cell r="D989" t="str">
            <v>(육상리핑암 0-2m)</v>
          </cell>
          <cell r="E989">
            <v>18955</v>
          </cell>
          <cell r="F989" t="str">
            <v>㎥</v>
          </cell>
          <cell r="G989">
            <v>61425</v>
          </cell>
          <cell r="H989">
            <v>1164310875</v>
          </cell>
        </row>
        <row r="990">
          <cell r="A990" t="str">
            <v>a-3</v>
          </cell>
          <cell r="B990">
            <v>665214</v>
          </cell>
          <cell r="C990" t="str">
            <v>구조물터파기</v>
          </cell>
          <cell r="D990" t="str">
            <v>(육상발파암 0-2m)</v>
          </cell>
          <cell r="E990">
            <v>10876</v>
          </cell>
          <cell r="F990" t="str">
            <v>㎥</v>
          </cell>
          <cell r="G990">
            <v>107795</v>
          </cell>
          <cell r="H990">
            <v>1172378420</v>
          </cell>
        </row>
        <row r="991">
          <cell r="A991" t="str">
            <v>소계</v>
          </cell>
          <cell r="B991">
            <v>665358</v>
          </cell>
          <cell r="E991">
            <v>0</v>
          </cell>
          <cell r="H991">
            <v>0</v>
          </cell>
        </row>
        <row r="992">
          <cell r="A992" t="str">
            <v>b</v>
          </cell>
          <cell r="B992">
            <v>665470</v>
          </cell>
          <cell r="C992" t="str">
            <v>되메우기및다짐</v>
          </cell>
          <cell r="D992" t="str">
            <v>(기계70%+인력30%)</v>
          </cell>
          <cell r="E992">
            <v>150</v>
          </cell>
          <cell r="F992" t="str">
            <v>㎥</v>
          </cell>
          <cell r="G992">
            <v>5802</v>
          </cell>
          <cell r="H992">
            <v>870300</v>
          </cell>
        </row>
        <row r="993">
          <cell r="A993" t="str">
            <v>c</v>
          </cell>
          <cell r="B993">
            <v>665526</v>
          </cell>
          <cell r="C993" t="str">
            <v>뒷채움및다짐</v>
          </cell>
          <cell r="D993" t="str">
            <v>(현장암유용)</v>
          </cell>
          <cell r="E993">
            <v>3291</v>
          </cell>
          <cell r="F993" t="str">
            <v>㎥</v>
          </cell>
          <cell r="G993">
            <v>13631</v>
          </cell>
          <cell r="H993">
            <v>44859621</v>
          </cell>
        </row>
        <row r="994">
          <cell r="A994" t="str">
            <v>c</v>
          </cell>
          <cell r="B994">
            <v>665582</v>
          </cell>
          <cell r="C994" t="str">
            <v>거푸집</v>
          </cell>
          <cell r="E994">
            <v>0</v>
          </cell>
          <cell r="H994">
            <v>0</v>
          </cell>
        </row>
        <row r="995">
          <cell r="A995" t="str">
            <v>c-1</v>
          </cell>
          <cell r="B995">
            <v>665662</v>
          </cell>
          <cell r="C995" t="str">
            <v>합판거푸집</v>
          </cell>
          <cell r="D995" t="str">
            <v>(3회:0-7m)</v>
          </cell>
          <cell r="E995">
            <v>4366</v>
          </cell>
          <cell r="F995" t="str">
            <v>㎡</v>
          </cell>
          <cell r="G995">
            <v>19533</v>
          </cell>
          <cell r="H995">
            <v>85281078</v>
          </cell>
        </row>
        <row r="996">
          <cell r="A996" t="str">
            <v>c-2</v>
          </cell>
          <cell r="B996">
            <v>665742</v>
          </cell>
          <cell r="C996" t="str">
            <v>합판거푸집</v>
          </cell>
          <cell r="D996" t="str">
            <v>(4회)</v>
          </cell>
          <cell r="E996">
            <v>992</v>
          </cell>
          <cell r="F996" t="str">
            <v>㎡</v>
          </cell>
          <cell r="G996">
            <v>16702</v>
          </cell>
          <cell r="H996">
            <v>16568384</v>
          </cell>
        </row>
        <row r="997">
          <cell r="A997" t="str">
            <v>c-3</v>
          </cell>
          <cell r="B997">
            <v>665822</v>
          </cell>
          <cell r="C997" t="str">
            <v>합판거푸집</v>
          </cell>
          <cell r="D997" t="str">
            <v>(6회)</v>
          </cell>
          <cell r="E997">
            <v>58</v>
          </cell>
          <cell r="F997" t="str">
            <v>㎡</v>
          </cell>
          <cell r="G997">
            <v>13675</v>
          </cell>
          <cell r="H997">
            <v>793150</v>
          </cell>
        </row>
        <row r="998">
          <cell r="A998" t="str">
            <v>c-4</v>
          </cell>
          <cell r="B998">
            <v>665862</v>
          </cell>
          <cell r="C998" t="str">
            <v>원형거푸집</v>
          </cell>
          <cell r="D998" t="str">
            <v>(3회:0-7m)</v>
          </cell>
          <cell r="E998">
            <v>140</v>
          </cell>
          <cell r="F998" t="str">
            <v>㎡</v>
          </cell>
          <cell r="G998">
            <v>41547</v>
          </cell>
          <cell r="H998">
            <v>5816580</v>
          </cell>
        </row>
        <row r="999">
          <cell r="A999" t="str">
            <v>c-5</v>
          </cell>
          <cell r="B999">
            <v>665882</v>
          </cell>
          <cell r="C999" t="str">
            <v>문양거푸집</v>
          </cell>
          <cell r="D999" t="str">
            <v>(스치로폴 0-7m)</v>
          </cell>
          <cell r="E999">
            <v>1947</v>
          </cell>
          <cell r="F999" t="str">
            <v>㎡</v>
          </cell>
          <cell r="G999">
            <v>23595</v>
          </cell>
          <cell r="H999">
            <v>45939465</v>
          </cell>
        </row>
        <row r="1000">
          <cell r="A1000" t="str">
            <v>소계</v>
          </cell>
          <cell r="B1000">
            <v>665887</v>
          </cell>
          <cell r="E1000">
            <v>0</v>
          </cell>
          <cell r="H1000">
            <v>0</v>
          </cell>
        </row>
        <row r="1001">
          <cell r="A1001" t="str">
            <v>d</v>
          </cell>
          <cell r="B1001">
            <v>665892</v>
          </cell>
          <cell r="C1001" t="str">
            <v>강관비계</v>
          </cell>
          <cell r="D1001" t="str">
            <v>(배산터널)</v>
          </cell>
          <cell r="E1001">
            <v>1</v>
          </cell>
          <cell r="F1001" t="str">
            <v>L.S.</v>
          </cell>
          <cell r="G1001">
            <v>20002000</v>
          </cell>
          <cell r="H1001">
            <v>20002000</v>
          </cell>
        </row>
        <row r="1002">
          <cell r="A1002" t="str">
            <v>e</v>
          </cell>
          <cell r="B1002">
            <v>665897</v>
          </cell>
          <cell r="C1002" t="str">
            <v>동바리</v>
          </cell>
          <cell r="D1002" t="str">
            <v>(터    널)</v>
          </cell>
          <cell r="E1002">
            <v>1</v>
          </cell>
          <cell r="F1002" t="str">
            <v>L.S.</v>
          </cell>
          <cell r="G1002">
            <v>11077000</v>
          </cell>
          <cell r="H1002">
            <v>11077000</v>
          </cell>
        </row>
        <row r="1003">
          <cell r="A1003" t="str">
            <v>f</v>
          </cell>
          <cell r="B1003">
            <v>665941</v>
          </cell>
          <cell r="C1003" t="str">
            <v>콘크리트타설</v>
          </cell>
          <cell r="E1003">
            <v>0</v>
          </cell>
          <cell r="H1003">
            <v>0</v>
          </cell>
        </row>
        <row r="1004">
          <cell r="A1004" t="str">
            <v>f-1</v>
          </cell>
          <cell r="B1004">
            <v>665982</v>
          </cell>
          <cell r="C1004" t="str">
            <v>콘크리트타설(펌프카)</v>
          </cell>
          <cell r="D1004" t="str">
            <v>(무근,25-240-15)</v>
          </cell>
          <cell r="E1004">
            <v>4041</v>
          </cell>
          <cell r="F1004" t="str">
            <v>㎥</v>
          </cell>
          <cell r="G1004">
            <v>57565</v>
          </cell>
          <cell r="H1004">
            <v>232620165</v>
          </cell>
        </row>
        <row r="1005">
          <cell r="A1005" t="str">
            <v>f-2</v>
          </cell>
          <cell r="B1005">
            <v>666086</v>
          </cell>
          <cell r="C1005" t="str">
            <v>콘크리트타설(펌프카)</v>
          </cell>
          <cell r="D1005" t="str">
            <v>(철근,40-210-15)</v>
          </cell>
          <cell r="E1005">
            <v>200</v>
          </cell>
          <cell r="F1005" t="str">
            <v>㎥</v>
          </cell>
          <cell r="G1005">
            <v>54990</v>
          </cell>
          <cell r="H1005">
            <v>10998000</v>
          </cell>
        </row>
        <row r="1006">
          <cell r="A1006" t="str">
            <v>f-3</v>
          </cell>
          <cell r="B1006">
            <v>666112</v>
          </cell>
          <cell r="C1006" t="str">
            <v>콘크리트타설</v>
          </cell>
          <cell r="D1006" t="str">
            <v>(무근,40-160-8)</v>
          </cell>
          <cell r="E1006">
            <v>683</v>
          </cell>
          <cell r="F1006" t="str">
            <v>㎥</v>
          </cell>
          <cell r="G1006">
            <v>60442</v>
          </cell>
          <cell r="H1006">
            <v>41281886</v>
          </cell>
        </row>
        <row r="1007">
          <cell r="A1007" t="str">
            <v>소계</v>
          </cell>
          <cell r="B1007">
            <v>666138</v>
          </cell>
          <cell r="E1007">
            <v>0</v>
          </cell>
          <cell r="H1007">
            <v>0</v>
          </cell>
        </row>
        <row r="1008">
          <cell r="A1008" t="str">
            <v>g</v>
          </cell>
          <cell r="B1008">
            <v>666164</v>
          </cell>
          <cell r="C1008" t="str">
            <v>배수파이프</v>
          </cell>
          <cell r="D1008" t="str">
            <v>(PVCφ100㎜)</v>
          </cell>
          <cell r="E1008">
            <v>363</v>
          </cell>
          <cell r="F1008" t="str">
            <v>ｍ</v>
          </cell>
          <cell r="G1008">
            <v>2789</v>
          </cell>
          <cell r="H1008">
            <v>1012407</v>
          </cell>
        </row>
        <row r="1009">
          <cell r="A1009" t="str">
            <v>h</v>
          </cell>
          <cell r="B1009">
            <v>666177</v>
          </cell>
          <cell r="C1009" t="str">
            <v>난간용강재파이프</v>
          </cell>
          <cell r="D1009" t="str">
            <v>(터널)</v>
          </cell>
          <cell r="E1009">
            <v>205</v>
          </cell>
          <cell r="F1009" t="str">
            <v>ｍ</v>
          </cell>
          <cell r="G1009">
            <v>14240</v>
          </cell>
          <cell r="H1009">
            <v>2919200</v>
          </cell>
        </row>
        <row r="1010">
          <cell r="A1010" t="str">
            <v>k</v>
          </cell>
          <cell r="B1010">
            <v>666189</v>
          </cell>
          <cell r="C1010" t="str">
            <v>부직포</v>
          </cell>
          <cell r="E1010">
            <v>2664</v>
          </cell>
          <cell r="F1010" t="str">
            <v>㎡</v>
          </cell>
          <cell r="G1010">
            <v>970</v>
          </cell>
          <cell r="H1010">
            <v>2584080</v>
          </cell>
        </row>
        <row r="1011">
          <cell r="A1011" t="str">
            <v>l</v>
          </cell>
          <cell r="B1011">
            <v>666190</v>
          </cell>
          <cell r="C1011" t="str">
            <v>드레인보드설치</v>
          </cell>
          <cell r="E1011">
            <v>1519</v>
          </cell>
          <cell r="F1011" t="str">
            <v>㎡</v>
          </cell>
          <cell r="G1011">
            <v>5488</v>
          </cell>
          <cell r="H1011">
            <v>8336272</v>
          </cell>
        </row>
        <row r="1012">
          <cell r="A1012" t="str">
            <v>m</v>
          </cell>
          <cell r="B1012">
            <v>666254</v>
          </cell>
          <cell r="C1012" t="str">
            <v>맹암거</v>
          </cell>
          <cell r="E1012">
            <v>0</v>
          </cell>
          <cell r="H1012">
            <v>0</v>
          </cell>
        </row>
        <row r="1013">
          <cell r="A1013" t="str">
            <v>m-1</v>
          </cell>
          <cell r="B1013">
            <v>666286</v>
          </cell>
          <cell r="C1013" t="str">
            <v>유공관</v>
          </cell>
          <cell r="D1013" t="str">
            <v>(200mm)</v>
          </cell>
          <cell r="E1013">
            <v>38</v>
          </cell>
          <cell r="F1013" t="str">
            <v>ｍ</v>
          </cell>
          <cell r="G1013">
            <v>21954</v>
          </cell>
          <cell r="H1013">
            <v>834252</v>
          </cell>
        </row>
        <row r="1014">
          <cell r="A1014" t="str">
            <v>m-2</v>
          </cell>
          <cell r="B1014">
            <v>666302</v>
          </cell>
          <cell r="C1014" t="str">
            <v>부직포</v>
          </cell>
          <cell r="E1014">
            <v>27</v>
          </cell>
          <cell r="F1014" t="str">
            <v>㎡</v>
          </cell>
          <cell r="G1014">
            <v>970</v>
          </cell>
          <cell r="H1014">
            <v>26190</v>
          </cell>
        </row>
        <row r="1015">
          <cell r="A1015" t="str">
            <v>소계</v>
          </cell>
          <cell r="B1015">
            <v>666310</v>
          </cell>
          <cell r="E1015">
            <v>0</v>
          </cell>
          <cell r="H1015">
            <v>0</v>
          </cell>
        </row>
        <row r="1016">
          <cell r="A1016" t="str">
            <v>o</v>
          </cell>
          <cell r="B1016">
            <v>666314</v>
          </cell>
          <cell r="C1016" t="str">
            <v>배수관</v>
          </cell>
          <cell r="D1016" t="str">
            <v>(THP 400mm)</v>
          </cell>
          <cell r="E1016">
            <v>51</v>
          </cell>
          <cell r="F1016" t="str">
            <v>ｍ</v>
          </cell>
          <cell r="G1016">
            <v>19060</v>
          </cell>
          <cell r="H1016">
            <v>972060</v>
          </cell>
        </row>
        <row r="1017">
          <cell r="A1017" t="str">
            <v>p</v>
          </cell>
          <cell r="B1017">
            <v>666380</v>
          </cell>
          <cell r="C1017" t="str">
            <v>신축이음</v>
          </cell>
          <cell r="D1017" t="str">
            <v>(스치로폴,T=20㎜)</v>
          </cell>
          <cell r="E1017">
            <v>70</v>
          </cell>
          <cell r="F1017" t="str">
            <v>ｍ</v>
          </cell>
          <cell r="G1017">
            <v>276</v>
          </cell>
          <cell r="H1017">
            <v>19320</v>
          </cell>
        </row>
        <row r="1018">
          <cell r="A1018" t="str">
            <v>q</v>
          </cell>
          <cell r="B1018">
            <v>666445</v>
          </cell>
          <cell r="C1018" t="str">
            <v>와이어매쉬</v>
          </cell>
          <cell r="D1018" t="str">
            <v>(#8x100x100)</v>
          </cell>
          <cell r="E1018">
            <v>6376</v>
          </cell>
          <cell r="F1018" t="str">
            <v>㎡</v>
          </cell>
          <cell r="G1018">
            <v>2038</v>
          </cell>
          <cell r="H1018">
            <v>12994288</v>
          </cell>
        </row>
        <row r="1019">
          <cell r="A1019" t="str">
            <v>계</v>
          </cell>
          <cell r="B1019">
            <v>666925</v>
          </cell>
          <cell r="E1019">
            <v>0</v>
          </cell>
          <cell r="H1019">
            <v>0</v>
          </cell>
        </row>
        <row r="1020">
          <cell r="A1020" t="str">
            <v>4.09</v>
          </cell>
          <cell r="B1020">
            <v>667404</v>
          </cell>
          <cell r="C1020" t="str">
            <v>부대공</v>
          </cell>
          <cell r="E1020">
            <v>0</v>
          </cell>
          <cell r="H1020">
            <v>0</v>
          </cell>
        </row>
        <row r="1021">
          <cell r="A1021" t="str">
            <v>a</v>
          </cell>
          <cell r="B1021">
            <v>667534</v>
          </cell>
          <cell r="C1021" t="str">
            <v>터널타일붙임</v>
          </cell>
          <cell r="D1021" t="str">
            <v>(하부)</v>
          </cell>
          <cell r="E1021">
            <v>7929</v>
          </cell>
          <cell r="F1021" t="str">
            <v>㎡</v>
          </cell>
          <cell r="G1021">
            <v>53523</v>
          </cell>
          <cell r="H1021">
            <v>424383867</v>
          </cell>
        </row>
        <row r="1022">
          <cell r="A1022" t="str">
            <v>b</v>
          </cell>
          <cell r="B1022">
            <v>667598</v>
          </cell>
          <cell r="C1022" t="str">
            <v>터널명판 및 안내판</v>
          </cell>
          <cell r="E1022">
            <v>4</v>
          </cell>
          <cell r="F1022" t="str">
            <v>개</v>
          </cell>
          <cell r="G1022">
            <v>533654</v>
          </cell>
          <cell r="H1022">
            <v>2134616</v>
          </cell>
        </row>
        <row r="1023">
          <cell r="A1023" t="str">
            <v>c</v>
          </cell>
          <cell r="B1023">
            <v>667630</v>
          </cell>
          <cell r="C1023" t="str">
            <v>가시설</v>
          </cell>
          <cell r="E1023">
            <v>0</v>
          </cell>
          <cell r="H1023">
            <v>0</v>
          </cell>
        </row>
        <row r="1024">
          <cell r="A1024" t="str">
            <v>c-1</v>
          </cell>
          <cell r="B1024">
            <v>667646</v>
          </cell>
          <cell r="C1024" t="str">
            <v>임시환기시설</v>
          </cell>
          <cell r="D1024" t="str">
            <v>(5개월)</v>
          </cell>
          <cell r="E1024">
            <v>1</v>
          </cell>
          <cell r="F1024" t="str">
            <v>L.S.</v>
          </cell>
          <cell r="G1024">
            <v>16163000</v>
          </cell>
          <cell r="H1024">
            <v>16163000</v>
          </cell>
        </row>
        <row r="1025">
          <cell r="A1025" t="str">
            <v>c-2</v>
          </cell>
          <cell r="B1025">
            <v>667654</v>
          </cell>
          <cell r="C1025" t="str">
            <v>임시전기시설</v>
          </cell>
          <cell r="D1025" t="str">
            <v>(5개월)</v>
          </cell>
          <cell r="E1025">
            <v>1</v>
          </cell>
          <cell r="F1025" t="str">
            <v>L.S.</v>
          </cell>
          <cell r="G1025">
            <v>33718000</v>
          </cell>
          <cell r="H1025">
            <v>33718000</v>
          </cell>
        </row>
        <row r="1026">
          <cell r="A1026" t="str">
            <v>c-3</v>
          </cell>
          <cell r="B1026">
            <v>667658</v>
          </cell>
          <cell r="C1026" t="str">
            <v>작업용비계</v>
          </cell>
          <cell r="D1026" t="str">
            <v>(5개월)</v>
          </cell>
          <cell r="E1026">
            <v>1</v>
          </cell>
          <cell r="F1026" t="str">
            <v>L.S.</v>
          </cell>
          <cell r="G1026">
            <v>6538000</v>
          </cell>
          <cell r="H1026">
            <v>6538000</v>
          </cell>
        </row>
        <row r="1027">
          <cell r="A1027" t="str">
            <v>c-4</v>
          </cell>
          <cell r="B1027">
            <v>667660</v>
          </cell>
          <cell r="C1027" t="str">
            <v>대차</v>
          </cell>
          <cell r="D1027" t="str">
            <v>(5개월)</v>
          </cell>
          <cell r="E1027">
            <v>1</v>
          </cell>
          <cell r="F1027" t="str">
            <v>L.S.</v>
          </cell>
          <cell r="G1027">
            <v>165285000</v>
          </cell>
          <cell r="H1027">
            <v>165285000</v>
          </cell>
        </row>
        <row r="1028">
          <cell r="A1028" t="str">
            <v>소계</v>
          </cell>
          <cell r="B1028">
            <v>667661</v>
          </cell>
          <cell r="E1028">
            <v>0</v>
          </cell>
          <cell r="H1028">
            <v>0</v>
          </cell>
        </row>
        <row r="1029">
          <cell r="A1029" t="str">
            <v>d</v>
          </cell>
          <cell r="B1029">
            <v>667662</v>
          </cell>
          <cell r="C1029" t="str">
            <v>갱문가시설</v>
          </cell>
          <cell r="E1029">
            <v>4</v>
          </cell>
          <cell r="F1029" t="str">
            <v>개소</v>
          </cell>
          <cell r="G1029">
            <v>9895123</v>
          </cell>
          <cell r="H1029">
            <v>39580492</v>
          </cell>
        </row>
        <row r="1030">
          <cell r="A1030" t="str">
            <v>e</v>
          </cell>
          <cell r="B1030">
            <v>667726</v>
          </cell>
          <cell r="C1030" t="str">
            <v>물푸기공</v>
          </cell>
          <cell r="D1030" t="str">
            <v>(배산터널)</v>
          </cell>
          <cell r="E1030">
            <v>1</v>
          </cell>
          <cell r="F1030" t="str">
            <v>식</v>
          </cell>
          <cell r="G1030">
            <v>16866750</v>
          </cell>
          <cell r="H1030">
            <v>16866750</v>
          </cell>
        </row>
        <row r="1031">
          <cell r="A1031" t="str">
            <v>계</v>
          </cell>
          <cell r="B1031">
            <v>667758</v>
          </cell>
          <cell r="E1031">
            <v>0</v>
          </cell>
          <cell r="H1031">
            <v>0</v>
          </cell>
        </row>
        <row r="1032">
          <cell r="A1032" t="str">
            <v>4.10</v>
          </cell>
          <cell r="B1032">
            <v>669774</v>
          </cell>
          <cell r="C1032" t="str">
            <v>계 측 공</v>
          </cell>
          <cell r="E1032">
            <v>0</v>
          </cell>
          <cell r="H1032">
            <v>0</v>
          </cell>
        </row>
        <row r="1033">
          <cell r="A1033" t="str">
            <v>a</v>
          </cell>
          <cell r="B1033">
            <v>669902</v>
          </cell>
          <cell r="C1033" t="str">
            <v>내공변위측정용기기</v>
          </cell>
          <cell r="E1033">
            <v>180</v>
          </cell>
          <cell r="F1033" t="str">
            <v>조</v>
          </cell>
          <cell r="G1033">
            <v>7700</v>
          </cell>
          <cell r="H1033">
            <v>1386000</v>
          </cell>
        </row>
        <row r="1034">
          <cell r="A1034" t="str">
            <v>b</v>
          </cell>
          <cell r="B1034">
            <v>669966</v>
          </cell>
          <cell r="C1034" t="str">
            <v>천단침하측정용기기</v>
          </cell>
          <cell r="E1034">
            <v>45</v>
          </cell>
          <cell r="F1034" t="str">
            <v>조</v>
          </cell>
          <cell r="G1034">
            <v>7700</v>
          </cell>
          <cell r="H1034">
            <v>346500</v>
          </cell>
        </row>
        <row r="1035">
          <cell r="A1035" t="str">
            <v>c</v>
          </cell>
          <cell r="B1035">
            <v>670030</v>
          </cell>
          <cell r="C1035" t="str">
            <v>지중변위측정용기기</v>
          </cell>
          <cell r="E1035">
            <v>28</v>
          </cell>
          <cell r="F1035" t="str">
            <v>조</v>
          </cell>
          <cell r="G1035">
            <v>496125</v>
          </cell>
          <cell r="H1035">
            <v>13891500</v>
          </cell>
        </row>
        <row r="1036">
          <cell r="A1036" t="str">
            <v>d</v>
          </cell>
          <cell r="B1036">
            <v>670158</v>
          </cell>
          <cell r="C1036" t="str">
            <v>숏크리트응력측정기기</v>
          </cell>
          <cell r="E1036">
            <v>28</v>
          </cell>
          <cell r="F1036" t="str">
            <v>조</v>
          </cell>
          <cell r="G1036">
            <v>1008000</v>
          </cell>
          <cell r="H1036">
            <v>28224000</v>
          </cell>
        </row>
        <row r="1037">
          <cell r="A1037" t="str">
            <v>e</v>
          </cell>
          <cell r="B1037">
            <v>670286</v>
          </cell>
          <cell r="C1037" t="str">
            <v>ROCK BOLT축력측정</v>
          </cell>
          <cell r="E1037">
            <v>28</v>
          </cell>
          <cell r="F1037" t="str">
            <v>조</v>
          </cell>
          <cell r="G1037">
            <v>496125</v>
          </cell>
          <cell r="H1037">
            <v>13891500</v>
          </cell>
        </row>
        <row r="1038">
          <cell r="A1038" t="str">
            <v>f</v>
          </cell>
          <cell r="B1038">
            <v>670542</v>
          </cell>
          <cell r="C1038" t="str">
            <v>계측비</v>
          </cell>
          <cell r="D1038" t="str">
            <v>(배산터널)</v>
          </cell>
          <cell r="E1038">
            <v>1</v>
          </cell>
          <cell r="F1038" t="str">
            <v>식</v>
          </cell>
          <cell r="G1038">
            <v>41386118</v>
          </cell>
          <cell r="H1038">
            <v>41386118</v>
          </cell>
        </row>
        <row r="1039">
          <cell r="A1039" t="str">
            <v>계</v>
          </cell>
          <cell r="B1039">
            <v>670670</v>
          </cell>
          <cell r="E1039">
            <v>0</v>
          </cell>
          <cell r="H1039">
            <v>0</v>
          </cell>
        </row>
        <row r="1040">
          <cell r="A1040" t="str">
            <v>4.11</v>
          </cell>
          <cell r="B1040">
            <v>670798</v>
          </cell>
          <cell r="C1040" t="str">
            <v>갱구보강공</v>
          </cell>
          <cell r="E1040">
            <v>0</v>
          </cell>
          <cell r="H1040">
            <v>0</v>
          </cell>
        </row>
        <row r="1041">
          <cell r="A1041" t="str">
            <v>a</v>
          </cell>
          <cell r="B1041">
            <v>670894</v>
          </cell>
          <cell r="C1041" t="str">
            <v>숏크리트</v>
          </cell>
          <cell r="E1041">
            <v>193</v>
          </cell>
          <cell r="F1041" t="str">
            <v>㎥</v>
          </cell>
          <cell r="G1041">
            <v>115645</v>
          </cell>
          <cell r="H1041">
            <v>22319485</v>
          </cell>
        </row>
        <row r="1042">
          <cell r="A1042" t="str">
            <v>b</v>
          </cell>
          <cell r="B1042">
            <v>671022</v>
          </cell>
          <cell r="C1042" t="str">
            <v>숏크리트버럭처리</v>
          </cell>
          <cell r="D1042" t="str">
            <v>(배산터널)</v>
          </cell>
          <cell r="E1042">
            <v>19</v>
          </cell>
          <cell r="F1042" t="str">
            <v>㎥</v>
          </cell>
          <cell r="G1042">
            <v>12844</v>
          </cell>
          <cell r="H1042">
            <v>244036</v>
          </cell>
        </row>
        <row r="1043">
          <cell r="A1043" t="str">
            <v>c</v>
          </cell>
          <cell r="B1043">
            <v>671246</v>
          </cell>
          <cell r="C1043" t="str">
            <v>ROCK-BOLT</v>
          </cell>
          <cell r="D1043" t="str">
            <v>(갱구부)</v>
          </cell>
          <cell r="E1043">
            <v>181</v>
          </cell>
          <cell r="F1043" t="str">
            <v>개</v>
          </cell>
          <cell r="G1043">
            <v>103147</v>
          </cell>
          <cell r="H1043">
            <v>18669607</v>
          </cell>
        </row>
        <row r="1044">
          <cell r="A1044" t="str">
            <v>d</v>
          </cell>
          <cell r="B1044">
            <v>671598</v>
          </cell>
          <cell r="C1044" t="str">
            <v>와이어매쉬</v>
          </cell>
          <cell r="D1044" t="str">
            <v>(#6x100x100)</v>
          </cell>
          <cell r="E1044">
            <v>3652</v>
          </cell>
          <cell r="F1044" t="str">
            <v>㎡</v>
          </cell>
          <cell r="G1044">
            <v>2624</v>
          </cell>
          <cell r="H1044">
            <v>9582848</v>
          </cell>
        </row>
        <row r="1045">
          <cell r="A1045" t="str">
            <v>e</v>
          </cell>
          <cell r="B1045">
            <v>671750</v>
          </cell>
          <cell r="C1045" t="str">
            <v>NAILING</v>
          </cell>
          <cell r="E1045">
            <v>0</v>
          </cell>
          <cell r="H1045">
            <v>0</v>
          </cell>
        </row>
        <row r="1046">
          <cell r="A1046" t="str">
            <v>e-1</v>
          </cell>
          <cell r="B1046">
            <v>671902</v>
          </cell>
          <cell r="C1046" t="str">
            <v>NAILING</v>
          </cell>
          <cell r="D1046" t="str">
            <v>(HD25x5.0m)</v>
          </cell>
          <cell r="E1046">
            <v>207</v>
          </cell>
          <cell r="F1046" t="str">
            <v>개소</v>
          </cell>
          <cell r="G1046">
            <v>126363</v>
          </cell>
          <cell r="H1046">
            <v>26157141</v>
          </cell>
        </row>
        <row r="1047">
          <cell r="A1047" t="str">
            <v>e-2</v>
          </cell>
          <cell r="B1047">
            <v>672030</v>
          </cell>
          <cell r="C1047" t="str">
            <v>NAILING</v>
          </cell>
          <cell r="D1047" t="str">
            <v>(HD25x7.0m)</v>
          </cell>
          <cell r="E1047">
            <v>670</v>
          </cell>
          <cell r="F1047" t="str">
            <v>개소</v>
          </cell>
          <cell r="G1047">
            <v>176908</v>
          </cell>
          <cell r="H1047">
            <v>118528360</v>
          </cell>
        </row>
        <row r="1048">
          <cell r="A1048" t="str">
            <v>e-3</v>
          </cell>
          <cell r="B1048">
            <v>672158</v>
          </cell>
          <cell r="C1048" t="str">
            <v>NAILING</v>
          </cell>
          <cell r="D1048" t="str">
            <v>(HD25x10.0m)</v>
          </cell>
          <cell r="E1048">
            <v>567</v>
          </cell>
          <cell r="F1048" t="str">
            <v>개소</v>
          </cell>
          <cell r="G1048">
            <v>252727</v>
          </cell>
          <cell r="H1048">
            <v>143296209</v>
          </cell>
        </row>
        <row r="1049">
          <cell r="A1049" t="str">
            <v>e-4</v>
          </cell>
          <cell r="B1049">
            <v>672286</v>
          </cell>
          <cell r="C1049" t="str">
            <v>NAILING</v>
          </cell>
          <cell r="D1049" t="str">
            <v>(HD25x12.0m)</v>
          </cell>
          <cell r="E1049">
            <v>3101</v>
          </cell>
          <cell r="F1049" t="str">
            <v>개소</v>
          </cell>
          <cell r="G1049">
            <v>303274</v>
          </cell>
          <cell r="H1049">
            <v>940452674</v>
          </cell>
        </row>
        <row r="1050">
          <cell r="A1050" t="str">
            <v>e-5</v>
          </cell>
          <cell r="B1050">
            <v>672414</v>
          </cell>
          <cell r="C1050" t="str">
            <v>NAILING</v>
          </cell>
          <cell r="D1050" t="str">
            <v>(HD25x16.0m)</v>
          </cell>
          <cell r="E1050">
            <v>2581</v>
          </cell>
          <cell r="F1050" t="str">
            <v>개소</v>
          </cell>
          <cell r="G1050">
            <v>404364</v>
          </cell>
          <cell r="H1050">
            <v>1043663484</v>
          </cell>
        </row>
        <row r="1051">
          <cell r="A1051" t="str">
            <v>소계</v>
          </cell>
          <cell r="B1051">
            <v>672630</v>
          </cell>
          <cell r="E1051">
            <v>0</v>
          </cell>
          <cell r="H1051">
            <v>0</v>
          </cell>
        </row>
        <row r="1052">
          <cell r="A1052" t="str">
            <v>계</v>
          </cell>
          <cell r="B1052">
            <v>672846</v>
          </cell>
          <cell r="E1052">
            <v>0</v>
          </cell>
          <cell r="H1052">
            <v>0</v>
          </cell>
        </row>
        <row r="1053">
          <cell r="A1053" t="str">
            <v>4.12</v>
          </cell>
          <cell r="B1053">
            <v>674126</v>
          </cell>
          <cell r="C1053" t="str">
            <v>선진수평보링</v>
          </cell>
          <cell r="E1053">
            <v>0</v>
          </cell>
          <cell r="H1053">
            <v>0</v>
          </cell>
        </row>
        <row r="1054">
          <cell r="A1054" t="str">
            <v>a</v>
          </cell>
          <cell r="B1054">
            <v>674766</v>
          </cell>
          <cell r="C1054" t="str">
            <v>선진수평보링</v>
          </cell>
          <cell r="D1054" t="str">
            <v>(풍화암)</v>
          </cell>
          <cell r="E1054">
            <v>90</v>
          </cell>
          <cell r="F1054" t="str">
            <v>ｍ</v>
          </cell>
          <cell r="G1054">
            <v>81816</v>
          </cell>
          <cell r="H1054">
            <v>7363440</v>
          </cell>
        </row>
        <row r="1055">
          <cell r="A1055" t="str">
            <v>b</v>
          </cell>
          <cell r="B1055">
            <v>675086</v>
          </cell>
          <cell r="C1055" t="str">
            <v>선진수평보링</v>
          </cell>
          <cell r="D1055" t="str">
            <v>(연암)</v>
          </cell>
          <cell r="E1055">
            <v>540</v>
          </cell>
          <cell r="F1055" t="str">
            <v>ｍ</v>
          </cell>
          <cell r="G1055">
            <v>122159</v>
          </cell>
          <cell r="H1055">
            <v>65965860</v>
          </cell>
        </row>
        <row r="1056">
          <cell r="A1056" t="str">
            <v>c</v>
          </cell>
          <cell r="B1056">
            <v>675206</v>
          </cell>
          <cell r="C1056" t="str">
            <v>선진수평보링</v>
          </cell>
          <cell r="D1056" t="str">
            <v>(경암)</v>
          </cell>
          <cell r="E1056">
            <v>420</v>
          </cell>
          <cell r="F1056" t="str">
            <v>ｍ</v>
          </cell>
          <cell r="G1056">
            <v>130258</v>
          </cell>
          <cell r="H1056">
            <v>54708360</v>
          </cell>
        </row>
        <row r="1057">
          <cell r="A1057" t="str">
            <v>계</v>
          </cell>
          <cell r="B1057">
            <v>675326</v>
          </cell>
          <cell r="E1057">
            <v>0</v>
          </cell>
          <cell r="H1057">
            <v>0</v>
          </cell>
        </row>
        <row r="1058">
          <cell r="A1058" t="str">
            <v>총계</v>
          </cell>
          <cell r="B1058">
            <v>703854</v>
          </cell>
          <cell r="E1058">
            <v>0</v>
          </cell>
          <cell r="H1058">
            <v>0</v>
          </cell>
        </row>
        <row r="1059">
          <cell r="A1059" t="str">
            <v>5.</v>
          </cell>
          <cell r="B1059">
            <v>713998</v>
          </cell>
          <cell r="C1059" t="str">
            <v>포    장    공</v>
          </cell>
          <cell r="E1059">
            <v>0</v>
          </cell>
          <cell r="H1059">
            <v>0</v>
          </cell>
        </row>
        <row r="1060">
          <cell r="A1060" t="str">
            <v>5.01</v>
          </cell>
          <cell r="B1060">
            <v>714678</v>
          </cell>
          <cell r="C1060" t="str">
            <v>보조기층</v>
          </cell>
          <cell r="E1060">
            <v>0</v>
          </cell>
          <cell r="H1060">
            <v>0</v>
          </cell>
        </row>
        <row r="1061">
          <cell r="A1061" t="str">
            <v>a</v>
          </cell>
          <cell r="B1061">
            <v>714766</v>
          </cell>
          <cell r="C1061" t="str">
            <v>생산및운반</v>
          </cell>
          <cell r="E1061">
            <v>160156</v>
          </cell>
          <cell r="F1061" t="str">
            <v>㎥</v>
          </cell>
          <cell r="G1061">
            <v>21600</v>
          </cell>
          <cell r="H1061">
            <v>3459369600</v>
          </cell>
        </row>
        <row r="1062">
          <cell r="A1062" t="str">
            <v>b</v>
          </cell>
          <cell r="B1062">
            <v>714830</v>
          </cell>
          <cell r="C1062" t="str">
            <v>포설및다짐</v>
          </cell>
          <cell r="D1062" t="str">
            <v>(T= 15cm)</v>
          </cell>
          <cell r="E1062">
            <v>1378</v>
          </cell>
          <cell r="F1062" t="str">
            <v>㎥</v>
          </cell>
          <cell r="G1062">
            <v>3804</v>
          </cell>
          <cell r="H1062">
            <v>5241912</v>
          </cell>
        </row>
        <row r="1063">
          <cell r="A1063" t="str">
            <v>c</v>
          </cell>
          <cell r="B1063">
            <v>714894</v>
          </cell>
          <cell r="C1063" t="str">
            <v>포설및다짐</v>
          </cell>
          <cell r="D1063" t="str">
            <v>(T= 20㎝)</v>
          </cell>
          <cell r="E1063">
            <v>6088</v>
          </cell>
          <cell r="F1063" t="str">
            <v>㎥</v>
          </cell>
          <cell r="G1063">
            <v>2967</v>
          </cell>
          <cell r="H1063">
            <v>18063096</v>
          </cell>
        </row>
        <row r="1064">
          <cell r="A1064" t="str">
            <v>d</v>
          </cell>
          <cell r="B1064">
            <v>715094</v>
          </cell>
          <cell r="C1064" t="str">
            <v>포설및다짐</v>
          </cell>
          <cell r="D1064" t="str">
            <v>(T= 30cm)</v>
          </cell>
          <cell r="E1064">
            <v>81304</v>
          </cell>
          <cell r="F1064" t="str">
            <v>㎥</v>
          </cell>
          <cell r="G1064">
            <v>3804</v>
          </cell>
          <cell r="H1064">
            <v>309280416</v>
          </cell>
        </row>
        <row r="1065">
          <cell r="A1065" t="str">
            <v>계</v>
          </cell>
          <cell r="B1065">
            <v>715102</v>
          </cell>
          <cell r="E1065">
            <v>0</v>
          </cell>
          <cell r="H1065">
            <v>0</v>
          </cell>
        </row>
        <row r="1066">
          <cell r="A1066" t="str">
            <v>5.02</v>
          </cell>
          <cell r="B1066">
            <v>715406</v>
          </cell>
          <cell r="C1066" t="str">
            <v>기층</v>
          </cell>
          <cell r="E1066">
            <v>0</v>
          </cell>
          <cell r="H1066">
            <v>0</v>
          </cell>
        </row>
        <row r="1067">
          <cell r="A1067" t="str">
            <v>a</v>
          </cell>
          <cell r="B1067">
            <v>715694</v>
          </cell>
          <cell r="C1067" t="str">
            <v>프라임코팅</v>
          </cell>
          <cell r="D1067" t="str">
            <v>(MC - 1)</v>
          </cell>
          <cell r="E1067">
            <v>2233</v>
          </cell>
          <cell r="F1067" t="str">
            <v>ａ</v>
          </cell>
          <cell r="G1067">
            <v>14270</v>
          </cell>
          <cell r="H1067">
            <v>31864910</v>
          </cell>
        </row>
        <row r="1068">
          <cell r="A1068" t="str">
            <v>b</v>
          </cell>
          <cell r="B1068">
            <v>715742</v>
          </cell>
          <cell r="C1068" t="str">
            <v>아스콘구입</v>
          </cell>
          <cell r="E1068">
            <v>99635</v>
          </cell>
          <cell r="F1068" t="str">
            <v>TON</v>
          </cell>
          <cell r="G1068">
            <v>26363</v>
          </cell>
          <cell r="H1068">
            <v>2626677505</v>
          </cell>
        </row>
        <row r="1069">
          <cell r="A1069" t="str">
            <v>c</v>
          </cell>
          <cell r="B1069">
            <v>715790</v>
          </cell>
          <cell r="C1069" t="str">
            <v>포설및다짐</v>
          </cell>
          <cell r="D1069" t="str">
            <v>(T=19㎝)</v>
          </cell>
          <cell r="E1069">
            <v>2197</v>
          </cell>
          <cell r="F1069" t="str">
            <v>ａ</v>
          </cell>
          <cell r="G1069">
            <v>156472</v>
          </cell>
          <cell r="H1069">
            <v>343768984</v>
          </cell>
        </row>
        <row r="1070">
          <cell r="A1070" t="str">
            <v>계</v>
          </cell>
          <cell r="B1070">
            <v>716046</v>
          </cell>
          <cell r="E1070">
            <v>0</v>
          </cell>
          <cell r="H1070">
            <v>0</v>
          </cell>
        </row>
        <row r="1071">
          <cell r="A1071" t="str">
            <v>5.03</v>
          </cell>
          <cell r="B1071">
            <v>716780</v>
          </cell>
          <cell r="C1071" t="str">
            <v>중간층</v>
          </cell>
          <cell r="E1071">
            <v>0</v>
          </cell>
          <cell r="H1071">
            <v>0</v>
          </cell>
        </row>
        <row r="1072">
          <cell r="A1072" t="str">
            <v>a</v>
          </cell>
          <cell r="B1072">
            <v>716812</v>
          </cell>
          <cell r="C1072" t="str">
            <v>아스콘구입</v>
          </cell>
          <cell r="E1072">
            <v>26045</v>
          </cell>
          <cell r="F1072" t="str">
            <v>TON</v>
          </cell>
          <cell r="G1072">
            <v>28300</v>
          </cell>
          <cell r="H1072">
            <v>737073500</v>
          </cell>
        </row>
        <row r="1073">
          <cell r="A1073" t="str">
            <v>b</v>
          </cell>
          <cell r="B1073">
            <v>716940</v>
          </cell>
          <cell r="C1073" t="str">
            <v>포설및다짐</v>
          </cell>
          <cell r="D1073" t="str">
            <v>(T= 6cm)</v>
          </cell>
          <cell r="E1073">
            <v>2197</v>
          </cell>
          <cell r="F1073" t="str">
            <v>ａ</v>
          </cell>
          <cell r="G1073">
            <v>58051</v>
          </cell>
          <cell r="H1073">
            <v>127538047</v>
          </cell>
        </row>
        <row r="1074">
          <cell r="A1074" t="str">
            <v>계</v>
          </cell>
          <cell r="B1074">
            <v>716956</v>
          </cell>
          <cell r="E1074">
            <v>0</v>
          </cell>
          <cell r="H1074">
            <v>0</v>
          </cell>
        </row>
        <row r="1075">
          <cell r="A1075" t="str">
            <v>5.04</v>
          </cell>
          <cell r="B1075">
            <v>716972</v>
          </cell>
          <cell r="C1075" t="str">
            <v>표층</v>
          </cell>
          <cell r="E1075">
            <v>0</v>
          </cell>
          <cell r="H1075">
            <v>0</v>
          </cell>
        </row>
        <row r="1076">
          <cell r="A1076" t="str">
            <v>a</v>
          </cell>
          <cell r="B1076">
            <v>717100</v>
          </cell>
          <cell r="C1076" t="str">
            <v>택코팅</v>
          </cell>
          <cell r="D1076" t="str">
            <v>(30ℓ/ａ)</v>
          </cell>
          <cell r="E1076">
            <v>5613</v>
          </cell>
          <cell r="F1076" t="str">
            <v>ａ</v>
          </cell>
          <cell r="G1076">
            <v>10597</v>
          </cell>
          <cell r="H1076">
            <v>59480961</v>
          </cell>
        </row>
        <row r="1077">
          <cell r="A1077" t="str">
            <v>b</v>
          </cell>
          <cell r="B1077">
            <v>717228</v>
          </cell>
          <cell r="C1077" t="str">
            <v>아스콘구입</v>
          </cell>
          <cell r="E1077">
            <v>29320</v>
          </cell>
          <cell r="F1077" t="str">
            <v>TON</v>
          </cell>
          <cell r="G1077">
            <v>38363</v>
          </cell>
          <cell r="H1077">
            <v>1124803160</v>
          </cell>
        </row>
        <row r="1078">
          <cell r="A1078" t="str">
            <v>c</v>
          </cell>
          <cell r="B1078">
            <v>717740</v>
          </cell>
          <cell r="C1078" t="str">
            <v>포설및다짐</v>
          </cell>
          <cell r="D1078" t="str">
            <v>(T= 5cm)</v>
          </cell>
          <cell r="E1078">
            <v>2285</v>
          </cell>
          <cell r="F1078" t="str">
            <v>ａ</v>
          </cell>
          <cell r="G1078">
            <v>58050</v>
          </cell>
          <cell r="H1078">
            <v>132644250</v>
          </cell>
        </row>
        <row r="1079">
          <cell r="A1079" t="str">
            <v>c</v>
          </cell>
          <cell r="B1079">
            <v>717804</v>
          </cell>
          <cell r="C1079" t="str">
            <v>포설 및 다짐</v>
          </cell>
          <cell r="D1079" t="str">
            <v>(T= 8cm)</v>
          </cell>
          <cell r="E1079">
            <v>120</v>
          </cell>
          <cell r="F1079" t="str">
            <v>ａ</v>
          </cell>
          <cell r="G1079">
            <v>116098</v>
          </cell>
          <cell r="H1079">
            <v>13931760</v>
          </cell>
        </row>
        <row r="1080">
          <cell r="A1080" t="str">
            <v>계</v>
          </cell>
          <cell r="B1080">
            <v>717868</v>
          </cell>
          <cell r="E1080">
            <v>0</v>
          </cell>
          <cell r="H1080">
            <v>0</v>
          </cell>
        </row>
        <row r="1081">
          <cell r="A1081" t="str">
            <v>5.06</v>
          </cell>
          <cell r="B1081">
            <v>717996</v>
          </cell>
          <cell r="C1081" t="str">
            <v>콘크리트포장</v>
          </cell>
          <cell r="D1081" t="str">
            <v>(터널)</v>
          </cell>
          <cell r="E1081">
            <v>0</v>
          </cell>
          <cell r="H1081">
            <v>0</v>
          </cell>
        </row>
        <row r="1082">
          <cell r="A1082" t="str">
            <v>a</v>
          </cell>
          <cell r="B1082">
            <v>718476</v>
          </cell>
          <cell r="C1082" t="str">
            <v>구입및포장</v>
          </cell>
          <cell r="D1082" t="str">
            <v>(2차선포설 T=30cm)</v>
          </cell>
          <cell r="E1082">
            <v>2380</v>
          </cell>
          <cell r="F1082" t="str">
            <v>㎥</v>
          </cell>
          <cell r="G1082">
            <v>49725</v>
          </cell>
          <cell r="H1082">
            <v>118345500</v>
          </cell>
        </row>
        <row r="1083">
          <cell r="A1083" t="str">
            <v>b</v>
          </cell>
          <cell r="B1083">
            <v>718484</v>
          </cell>
          <cell r="C1083" t="str">
            <v>린콘크리트포설</v>
          </cell>
          <cell r="D1083" t="str">
            <v>(T=15CM)</v>
          </cell>
          <cell r="E1083">
            <v>1181</v>
          </cell>
          <cell r="F1083" t="str">
            <v>㎥</v>
          </cell>
          <cell r="G1083">
            <v>45401</v>
          </cell>
          <cell r="H1083">
            <v>53618581</v>
          </cell>
        </row>
        <row r="1084">
          <cell r="A1084" t="str">
            <v>c</v>
          </cell>
          <cell r="B1084">
            <v>718492</v>
          </cell>
          <cell r="C1084" t="str">
            <v>가로수축줄눈</v>
          </cell>
          <cell r="E1084">
            <v>1297</v>
          </cell>
          <cell r="F1084" t="str">
            <v>ｍ</v>
          </cell>
          <cell r="G1084">
            <v>30540</v>
          </cell>
          <cell r="H1084">
            <v>39610380</v>
          </cell>
        </row>
        <row r="1085">
          <cell r="A1085" t="str">
            <v>d</v>
          </cell>
          <cell r="B1085">
            <v>718500</v>
          </cell>
          <cell r="C1085" t="str">
            <v>세로줄눈</v>
          </cell>
          <cell r="E1085">
            <v>1050</v>
          </cell>
          <cell r="F1085" t="str">
            <v>ｍ</v>
          </cell>
          <cell r="G1085">
            <v>3830</v>
          </cell>
          <cell r="H1085">
            <v>4021500</v>
          </cell>
        </row>
        <row r="1086">
          <cell r="A1086" t="str">
            <v>e</v>
          </cell>
          <cell r="B1086">
            <v>718506</v>
          </cell>
          <cell r="C1086" t="str">
            <v>팽창줄눈</v>
          </cell>
          <cell r="E1086">
            <v>22</v>
          </cell>
          <cell r="F1086" t="str">
            <v>ｍ</v>
          </cell>
          <cell r="G1086">
            <v>37937</v>
          </cell>
          <cell r="H1086">
            <v>834614</v>
          </cell>
        </row>
        <row r="1087">
          <cell r="A1087" t="str">
            <v>f</v>
          </cell>
          <cell r="B1087">
            <v>718507</v>
          </cell>
          <cell r="C1087" t="str">
            <v>비닐깔기</v>
          </cell>
          <cell r="D1087" t="str">
            <v>(t=0.1mm)</v>
          </cell>
          <cell r="E1087">
            <v>7875</v>
          </cell>
          <cell r="F1087" t="str">
            <v>㎡</v>
          </cell>
          <cell r="G1087">
            <v>519</v>
          </cell>
          <cell r="H1087">
            <v>4087125</v>
          </cell>
        </row>
        <row r="1088">
          <cell r="A1088" t="str">
            <v>g</v>
          </cell>
          <cell r="B1088">
            <v>718635</v>
          </cell>
          <cell r="C1088" t="str">
            <v>포장면연마</v>
          </cell>
          <cell r="D1088" t="str">
            <v>(콘크리트포장)</v>
          </cell>
          <cell r="E1088">
            <v>135</v>
          </cell>
          <cell r="F1088" t="str">
            <v>㎡</v>
          </cell>
          <cell r="G1088">
            <v>12673</v>
          </cell>
          <cell r="H1088">
            <v>1710855</v>
          </cell>
        </row>
        <row r="1089">
          <cell r="A1089" t="str">
            <v>계</v>
          </cell>
          <cell r="B1089">
            <v>718764</v>
          </cell>
          <cell r="E1089">
            <v>0</v>
          </cell>
          <cell r="H1089">
            <v>0</v>
          </cell>
        </row>
        <row r="1090">
          <cell r="A1090" t="str">
            <v>5.07</v>
          </cell>
          <cell r="B1090">
            <v>718892</v>
          </cell>
          <cell r="C1090" t="str">
            <v>콘크리트포장</v>
          </cell>
          <cell r="D1090" t="str">
            <v>(부체도로)</v>
          </cell>
          <cell r="E1090">
            <v>0</v>
          </cell>
          <cell r="H1090">
            <v>0</v>
          </cell>
        </row>
        <row r="1091">
          <cell r="A1091" t="str">
            <v>a</v>
          </cell>
          <cell r="B1091">
            <v>719020</v>
          </cell>
          <cell r="C1091" t="str">
            <v>구입및포장</v>
          </cell>
          <cell r="D1091" t="str">
            <v>(T=20㎝ : 인력)</v>
          </cell>
          <cell r="E1091">
            <v>4709</v>
          </cell>
          <cell r="F1091" t="str">
            <v>㎡</v>
          </cell>
          <cell r="G1091">
            <v>15857</v>
          </cell>
          <cell r="H1091">
            <v>74670613</v>
          </cell>
        </row>
        <row r="1092">
          <cell r="A1092" t="str">
            <v>b</v>
          </cell>
          <cell r="B1092">
            <v>719467</v>
          </cell>
          <cell r="C1092" t="str">
            <v>비닐깔기</v>
          </cell>
          <cell r="D1092" t="str">
            <v>(t=0.1mm)</v>
          </cell>
          <cell r="E1092">
            <v>23546</v>
          </cell>
          <cell r="F1092" t="str">
            <v>㎡</v>
          </cell>
          <cell r="G1092">
            <v>519</v>
          </cell>
          <cell r="H1092">
            <v>12220374</v>
          </cell>
        </row>
        <row r="1093">
          <cell r="A1093" t="str">
            <v>c</v>
          </cell>
          <cell r="B1093">
            <v>719499</v>
          </cell>
          <cell r="C1093" t="str">
            <v>부체도로용줄눈</v>
          </cell>
          <cell r="D1093" t="str">
            <v>(200x15mm)</v>
          </cell>
          <cell r="E1093">
            <v>3351</v>
          </cell>
          <cell r="F1093" t="str">
            <v>ｍ</v>
          </cell>
          <cell r="G1093">
            <v>933</v>
          </cell>
          <cell r="H1093">
            <v>3126483</v>
          </cell>
        </row>
        <row r="1094">
          <cell r="A1094" t="str">
            <v>d</v>
          </cell>
          <cell r="B1094">
            <v>719531</v>
          </cell>
          <cell r="C1094" t="str">
            <v>합판거푸집</v>
          </cell>
          <cell r="D1094" t="str">
            <v>(4회)</v>
          </cell>
          <cell r="E1094">
            <v>1590</v>
          </cell>
          <cell r="F1094" t="str">
            <v>㎡</v>
          </cell>
          <cell r="G1094">
            <v>16702</v>
          </cell>
          <cell r="H1094">
            <v>26556180</v>
          </cell>
        </row>
        <row r="1095">
          <cell r="A1095" t="str">
            <v>e</v>
          </cell>
          <cell r="B1095">
            <v>719579</v>
          </cell>
          <cell r="C1095" t="str">
            <v>와이어매쉬</v>
          </cell>
          <cell r="D1095" t="str">
            <v>(#8x150x150)</v>
          </cell>
          <cell r="E1095">
            <v>22471</v>
          </cell>
          <cell r="F1095" t="str">
            <v>㎡</v>
          </cell>
          <cell r="G1095">
            <v>1706</v>
          </cell>
          <cell r="H1095">
            <v>38335526</v>
          </cell>
        </row>
        <row r="1096">
          <cell r="A1096" t="str">
            <v>f</v>
          </cell>
          <cell r="B1096">
            <v>719707</v>
          </cell>
          <cell r="C1096" t="str">
            <v>와이어매쉬</v>
          </cell>
          <cell r="D1096" t="str">
            <v>(#8x100x100)</v>
          </cell>
          <cell r="E1096">
            <v>1074</v>
          </cell>
          <cell r="F1096" t="str">
            <v>㎡</v>
          </cell>
          <cell r="G1096">
            <v>2038</v>
          </cell>
          <cell r="H1096">
            <v>2188812</v>
          </cell>
        </row>
        <row r="1097">
          <cell r="A1097" t="str">
            <v>계</v>
          </cell>
          <cell r="B1097">
            <v>719883</v>
          </cell>
          <cell r="E1097">
            <v>0</v>
          </cell>
          <cell r="H1097">
            <v>0</v>
          </cell>
        </row>
        <row r="1098">
          <cell r="A1098" t="str">
            <v>총계</v>
          </cell>
          <cell r="B1098">
            <v>719979</v>
          </cell>
          <cell r="E1098">
            <v>0</v>
          </cell>
          <cell r="H1098">
            <v>0</v>
          </cell>
        </row>
        <row r="1099">
          <cell r="A1099" t="str">
            <v>6.</v>
          </cell>
          <cell r="B1099">
            <v>720107</v>
          </cell>
          <cell r="C1099" t="str">
            <v>교통안전시설공</v>
          </cell>
          <cell r="E1099">
            <v>0</v>
          </cell>
          <cell r="H1099">
            <v>0</v>
          </cell>
        </row>
        <row r="1100">
          <cell r="A1100" t="str">
            <v>6.01</v>
          </cell>
          <cell r="B1100">
            <v>720235</v>
          </cell>
          <cell r="C1100" t="str">
            <v>차선도색</v>
          </cell>
          <cell r="E1100">
            <v>0</v>
          </cell>
          <cell r="H1100">
            <v>0</v>
          </cell>
        </row>
        <row r="1101">
          <cell r="A1101" t="str">
            <v>a</v>
          </cell>
          <cell r="B1101">
            <v>720363</v>
          </cell>
          <cell r="C1101" t="str">
            <v>차선도색</v>
          </cell>
          <cell r="D1101" t="str">
            <v>(백색실선)</v>
          </cell>
          <cell r="E1101">
            <v>5780</v>
          </cell>
          <cell r="F1101" t="str">
            <v>㎡</v>
          </cell>
          <cell r="G1101">
            <v>5038</v>
          </cell>
          <cell r="H1101">
            <v>29119640</v>
          </cell>
        </row>
        <row r="1102">
          <cell r="A1102" t="str">
            <v>b</v>
          </cell>
          <cell r="B1102">
            <v>720555</v>
          </cell>
          <cell r="C1102" t="str">
            <v>차선도색</v>
          </cell>
          <cell r="D1102" t="str">
            <v>(백색파선)</v>
          </cell>
          <cell r="E1102">
            <v>459</v>
          </cell>
          <cell r="F1102" t="str">
            <v>㎡</v>
          </cell>
          <cell r="G1102">
            <v>5161</v>
          </cell>
          <cell r="H1102">
            <v>2368899</v>
          </cell>
        </row>
        <row r="1103">
          <cell r="A1103" t="str">
            <v>c</v>
          </cell>
          <cell r="B1103">
            <v>720619</v>
          </cell>
          <cell r="C1103" t="str">
            <v>차선도색</v>
          </cell>
          <cell r="D1103" t="str">
            <v>(황색실선)</v>
          </cell>
          <cell r="E1103">
            <v>4684</v>
          </cell>
          <cell r="F1103" t="str">
            <v>㎡</v>
          </cell>
          <cell r="G1103">
            <v>5278</v>
          </cell>
          <cell r="H1103">
            <v>24722152</v>
          </cell>
        </row>
        <row r="1104">
          <cell r="A1104" t="str">
            <v>d</v>
          </cell>
          <cell r="B1104">
            <v>720747</v>
          </cell>
          <cell r="C1104" t="str">
            <v>차선도색</v>
          </cell>
          <cell r="D1104" t="str">
            <v>(황색파선)</v>
          </cell>
          <cell r="E1104">
            <v>272</v>
          </cell>
          <cell r="F1104" t="str">
            <v>㎡</v>
          </cell>
          <cell r="G1104">
            <v>5353</v>
          </cell>
          <cell r="H1104">
            <v>1456016</v>
          </cell>
        </row>
        <row r="1105">
          <cell r="A1105" t="str">
            <v>계</v>
          </cell>
          <cell r="B1105">
            <v>721387</v>
          </cell>
          <cell r="E1105">
            <v>0</v>
          </cell>
          <cell r="H1105">
            <v>0</v>
          </cell>
        </row>
        <row r="1106">
          <cell r="A1106" t="str">
            <v>6.02</v>
          </cell>
          <cell r="B1106">
            <v>721515</v>
          </cell>
          <cell r="C1106" t="str">
            <v>도로 표지판</v>
          </cell>
          <cell r="E1106">
            <v>0</v>
          </cell>
          <cell r="H1106">
            <v>0</v>
          </cell>
        </row>
        <row r="1107">
          <cell r="A1107" t="str">
            <v>a</v>
          </cell>
          <cell r="B1107">
            <v>721539</v>
          </cell>
          <cell r="C1107" t="str">
            <v>교통 표지판</v>
          </cell>
          <cell r="E1107">
            <v>0</v>
          </cell>
          <cell r="H1107">
            <v>0</v>
          </cell>
        </row>
        <row r="1108">
          <cell r="A1108" t="str">
            <v>a-1</v>
          </cell>
          <cell r="B1108">
            <v>721563</v>
          </cell>
          <cell r="C1108" t="str">
            <v>삼각 표지판</v>
          </cell>
          <cell r="D1108" t="str">
            <v>(1변120cm)</v>
          </cell>
          <cell r="E1108">
            <v>51</v>
          </cell>
          <cell r="F1108" t="str">
            <v>ea</v>
          </cell>
          <cell r="G1108">
            <v>145922</v>
          </cell>
          <cell r="H1108">
            <v>7442022</v>
          </cell>
        </row>
        <row r="1109">
          <cell r="A1109" t="str">
            <v>a-2</v>
          </cell>
          <cell r="B1109">
            <v>721611</v>
          </cell>
          <cell r="C1109" t="str">
            <v>원형 표지판</v>
          </cell>
          <cell r="D1109" t="str">
            <v>(φ900mm)</v>
          </cell>
          <cell r="E1109">
            <v>23</v>
          </cell>
          <cell r="F1109" t="str">
            <v>ea</v>
          </cell>
          <cell r="G1109">
            <v>145922</v>
          </cell>
          <cell r="H1109">
            <v>3356206</v>
          </cell>
        </row>
        <row r="1110">
          <cell r="A1110" t="str">
            <v>a-3</v>
          </cell>
          <cell r="B1110">
            <v>721946</v>
          </cell>
          <cell r="C1110" t="str">
            <v>이중삼각 표지판</v>
          </cell>
          <cell r="D1110" t="str">
            <v>(1변120cm)</v>
          </cell>
          <cell r="E1110">
            <v>8</v>
          </cell>
          <cell r="F1110" t="str">
            <v>ea</v>
          </cell>
          <cell r="G1110">
            <v>403778</v>
          </cell>
          <cell r="H1110">
            <v>3230224</v>
          </cell>
        </row>
        <row r="1111">
          <cell r="A1111" t="str">
            <v>a-4</v>
          </cell>
          <cell r="B1111">
            <v>722281</v>
          </cell>
          <cell r="C1111" t="str">
            <v>원형및삼각 표지판</v>
          </cell>
          <cell r="D1111" t="str">
            <v>(120cm+90cm)</v>
          </cell>
          <cell r="E1111">
            <v>1</v>
          </cell>
          <cell r="F1111" t="str">
            <v>ea</v>
          </cell>
          <cell r="G1111">
            <v>250578</v>
          </cell>
          <cell r="H1111">
            <v>250578</v>
          </cell>
        </row>
        <row r="1112">
          <cell r="A1112" t="str">
            <v>a-5</v>
          </cell>
          <cell r="B1112">
            <v>722616</v>
          </cell>
          <cell r="C1112" t="str">
            <v>삼각+보조 표지판</v>
          </cell>
          <cell r="E1112">
            <v>10</v>
          </cell>
          <cell r="F1112" t="str">
            <v>ea</v>
          </cell>
          <cell r="G1112">
            <v>210578</v>
          </cell>
          <cell r="H1112">
            <v>2105780</v>
          </cell>
        </row>
        <row r="1113">
          <cell r="A1113" t="str">
            <v>a-6</v>
          </cell>
          <cell r="B1113">
            <v>722784</v>
          </cell>
          <cell r="C1113" t="str">
            <v>원형 표지판</v>
          </cell>
          <cell r="D1113" t="str">
            <v>(부착식)</v>
          </cell>
          <cell r="E1113">
            <v>12</v>
          </cell>
          <cell r="F1113" t="str">
            <v>ea</v>
          </cell>
          <cell r="G1113">
            <v>91350</v>
          </cell>
          <cell r="H1113">
            <v>1096200</v>
          </cell>
        </row>
        <row r="1114">
          <cell r="A1114" t="str">
            <v>소계</v>
          </cell>
          <cell r="B1114">
            <v>722868</v>
          </cell>
          <cell r="E1114">
            <v>0</v>
          </cell>
          <cell r="H1114">
            <v>0</v>
          </cell>
        </row>
        <row r="1115">
          <cell r="A1115" t="str">
            <v>b</v>
          </cell>
          <cell r="B1115">
            <v>722910</v>
          </cell>
          <cell r="C1115" t="str">
            <v>안내 표지핀</v>
          </cell>
          <cell r="E1115">
            <v>0</v>
          </cell>
          <cell r="H1115">
            <v>0</v>
          </cell>
        </row>
        <row r="1116">
          <cell r="A1116" t="str">
            <v>b-1</v>
          </cell>
          <cell r="B1116">
            <v>722951</v>
          </cell>
          <cell r="C1116" t="str">
            <v>2방향 안내표지</v>
          </cell>
          <cell r="D1116" t="str">
            <v>(4800 x 3550)</v>
          </cell>
          <cell r="E1116">
            <v>11</v>
          </cell>
          <cell r="F1116" t="str">
            <v>ea</v>
          </cell>
          <cell r="G1116">
            <v>8642669</v>
          </cell>
          <cell r="H1116">
            <v>95069359</v>
          </cell>
        </row>
        <row r="1117">
          <cell r="A1117" t="str">
            <v>b-2</v>
          </cell>
          <cell r="B1117">
            <v>723085</v>
          </cell>
          <cell r="C1117" t="str">
            <v>2방향 안내표지</v>
          </cell>
          <cell r="D1117" t="str">
            <v>(3600 x 2200)</v>
          </cell>
          <cell r="E1117">
            <v>8</v>
          </cell>
          <cell r="F1117" t="str">
            <v>ea</v>
          </cell>
          <cell r="G1117">
            <v>3264576</v>
          </cell>
          <cell r="H1117">
            <v>26116608</v>
          </cell>
        </row>
        <row r="1118">
          <cell r="A1118" t="str">
            <v>b-3</v>
          </cell>
          <cell r="B1118">
            <v>723218</v>
          </cell>
          <cell r="C1118" t="str">
            <v>3방향 안내표지</v>
          </cell>
          <cell r="D1118" t="str">
            <v>(4450 x 2200)</v>
          </cell>
          <cell r="E1118">
            <v>6</v>
          </cell>
          <cell r="F1118" t="str">
            <v>ea</v>
          </cell>
          <cell r="G1118">
            <v>3783256</v>
          </cell>
          <cell r="H1118">
            <v>22699536</v>
          </cell>
        </row>
        <row r="1119">
          <cell r="A1119" t="str">
            <v>b-4</v>
          </cell>
          <cell r="B1119">
            <v>723241</v>
          </cell>
          <cell r="C1119" t="str">
            <v>출구점예고표지판</v>
          </cell>
          <cell r="D1119" t="str">
            <v>(3400x2300)</v>
          </cell>
          <cell r="E1119">
            <v>6</v>
          </cell>
          <cell r="F1119" t="str">
            <v>ea</v>
          </cell>
          <cell r="G1119">
            <v>8227149</v>
          </cell>
          <cell r="H1119">
            <v>49362894</v>
          </cell>
        </row>
        <row r="1120">
          <cell r="A1120" t="str">
            <v>b-5</v>
          </cell>
          <cell r="B1120">
            <v>723263</v>
          </cell>
          <cell r="C1120" t="str">
            <v>터널예고표지판</v>
          </cell>
          <cell r="D1120" t="str">
            <v>(3400x2250)</v>
          </cell>
          <cell r="E1120">
            <v>2</v>
          </cell>
          <cell r="F1120" t="str">
            <v>ea</v>
          </cell>
          <cell r="G1120">
            <v>3427576</v>
          </cell>
          <cell r="H1120">
            <v>6855152</v>
          </cell>
        </row>
        <row r="1121">
          <cell r="A1121" t="str">
            <v>b-6</v>
          </cell>
          <cell r="B1121">
            <v>723274</v>
          </cell>
          <cell r="C1121" t="str">
            <v>군계표지판</v>
          </cell>
          <cell r="D1121" t="str">
            <v>(3000x2000)</v>
          </cell>
          <cell r="E1121">
            <v>1</v>
          </cell>
          <cell r="F1121" t="str">
            <v>ea</v>
          </cell>
          <cell r="G1121">
            <v>2678417</v>
          </cell>
          <cell r="H1121">
            <v>2678417</v>
          </cell>
        </row>
        <row r="1122">
          <cell r="A1122" t="str">
            <v>b-7</v>
          </cell>
          <cell r="B1122">
            <v>723285</v>
          </cell>
          <cell r="C1122" t="str">
            <v>면계표지판</v>
          </cell>
          <cell r="D1122" t="str">
            <v>(1400x750)</v>
          </cell>
          <cell r="E1122">
            <v>1</v>
          </cell>
          <cell r="F1122" t="str">
            <v>ea</v>
          </cell>
          <cell r="G1122">
            <v>1027662</v>
          </cell>
          <cell r="H1122">
            <v>1027662</v>
          </cell>
        </row>
        <row r="1123">
          <cell r="A1123" t="str">
            <v>b-8</v>
          </cell>
          <cell r="B1123">
            <v>723296</v>
          </cell>
          <cell r="C1123" t="str">
            <v>노선표지판</v>
          </cell>
          <cell r="D1123" t="str">
            <v>(1200x1100)</v>
          </cell>
          <cell r="E1123">
            <v>1</v>
          </cell>
          <cell r="F1123" t="str">
            <v>ea</v>
          </cell>
          <cell r="G1123">
            <v>824397</v>
          </cell>
          <cell r="H1123">
            <v>824397</v>
          </cell>
        </row>
        <row r="1124">
          <cell r="A1124" t="str">
            <v>b-9</v>
          </cell>
          <cell r="B1124">
            <v>723302</v>
          </cell>
          <cell r="C1124" t="str">
            <v>2방향표지판</v>
          </cell>
          <cell r="D1124" t="str">
            <v>(3000x800)</v>
          </cell>
          <cell r="E1124">
            <v>1</v>
          </cell>
          <cell r="F1124" t="str">
            <v>ea</v>
          </cell>
          <cell r="G1124">
            <v>1218362</v>
          </cell>
          <cell r="H1124">
            <v>1218362</v>
          </cell>
        </row>
        <row r="1125">
          <cell r="A1125" t="str">
            <v>소계</v>
          </cell>
          <cell r="B1125">
            <v>723305</v>
          </cell>
          <cell r="E1125">
            <v>0</v>
          </cell>
          <cell r="H1125">
            <v>0</v>
          </cell>
        </row>
        <row r="1126">
          <cell r="A1126" t="str">
            <v>계</v>
          </cell>
          <cell r="B1126">
            <v>723307</v>
          </cell>
          <cell r="E1126">
            <v>0</v>
          </cell>
          <cell r="H1126">
            <v>0</v>
          </cell>
        </row>
        <row r="1127">
          <cell r="A1127" t="str">
            <v>6.03</v>
          </cell>
          <cell r="B1127">
            <v>723947</v>
          </cell>
          <cell r="C1127" t="str">
            <v>시선유도표지</v>
          </cell>
          <cell r="E1127">
            <v>0</v>
          </cell>
          <cell r="H1127">
            <v>0</v>
          </cell>
        </row>
        <row r="1128">
          <cell r="A1128" t="str">
            <v>a</v>
          </cell>
          <cell r="B1128">
            <v>724011</v>
          </cell>
          <cell r="C1128" t="str">
            <v>데리네이터</v>
          </cell>
          <cell r="E1128">
            <v>0</v>
          </cell>
          <cell r="H1128">
            <v>0</v>
          </cell>
        </row>
        <row r="1129">
          <cell r="A1129" t="str">
            <v>a-1</v>
          </cell>
          <cell r="B1129">
            <v>724075</v>
          </cell>
          <cell r="C1129" t="str">
            <v>데리네이터</v>
          </cell>
          <cell r="D1129" t="str">
            <v>(가드레일용)</v>
          </cell>
          <cell r="E1129">
            <v>526</v>
          </cell>
          <cell r="F1129" t="str">
            <v>ea</v>
          </cell>
          <cell r="G1129">
            <v>8925</v>
          </cell>
          <cell r="H1129">
            <v>4694550</v>
          </cell>
        </row>
        <row r="1130">
          <cell r="A1130" t="str">
            <v>a-2</v>
          </cell>
          <cell r="B1130">
            <v>724203</v>
          </cell>
          <cell r="C1130" t="str">
            <v>데리네이터</v>
          </cell>
          <cell r="D1130" t="str">
            <v>(교 량 용)</v>
          </cell>
          <cell r="E1130">
            <v>62</v>
          </cell>
          <cell r="F1130" t="str">
            <v>ea</v>
          </cell>
          <cell r="G1130">
            <v>6825</v>
          </cell>
          <cell r="H1130">
            <v>423150</v>
          </cell>
        </row>
        <row r="1131">
          <cell r="A1131" t="str">
            <v>a-3</v>
          </cell>
          <cell r="B1131">
            <v>724331</v>
          </cell>
          <cell r="C1131" t="str">
            <v>데리네이터</v>
          </cell>
          <cell r="D1131" t="str">
            <v>(토 공 용)</v>
          </cell>
          <cell r="E1131">
            <v>110</v>
          </cell>
          <cell r="F1131" t="str">
            <v>ea</v>
          </cell>
          <cell r="G1131">
            <v>7875</v>
          </cell>
          <cell r="H1131">
            <v>866250</v>
          </cell>
        </row>
        <row r="1132">
          <cell r="A1132" t="str">
            <v>a-4</v>
          </cell>
          <cell r="B1132">
            <v>724459</v>
          </cell>
          <cell r="C1132" t="str">
            <v>데리네이터</v>
          </cell>
          <cell r="D1132" t="str">
            <v>(옹 벽 용)</v>
          </cell>
          <cell r="E1132">
            <v>193</v>
          </cell>
          <cell r="F1132" t="str">
            <v>ea</v>
          </cell>
          <cell r="G1132">
            <v>6825</v>
          </cell>
          <cell r="H1132">
            <v>1317225</v>
          </cell>
        </row>
        <row r="1133">
          <cell r="A1133" t="str">
            <v>소계</v>
          </cell>
          <cell r="B1133">
            <v>724715</v>
          </cell>
          <cell r="E1133">
            <v>0</v>
          </cell>
          <cell r="H1133">
            <v>0</v>
          </cell>
        </row>
        <row r="1134">
          <cell r="A1134" t="str">
            <v>b</v>
          </cell>
          <cell r="B1134">
            <v>724843</v>
          </cell>
          <cell r="C1134" t="str">
            <v>도로표지병</v>
          </cell>
          <cell r="E1134">
            <v>0</v>
          </cell>
          <cell r="H1134">
            <v>0</v>
          </cell>
        </row>
        <row r="1135">
          <cell r="A1135" t="str">
            <v>b-1</v>
          </cell>
          <cell r="B1135">
            <v>724971</v>
          </cell>
          <cell r="C1135" t="str">
            <v>도로표지병</v>
          </cell>
          <cell r="D1135" t="str">
            <v>(양 면)</v>
          </cell>
          <cell r="E1135">
            <v>663</v>
          </cell>
          <cell r="F1135" t="str">
            <v>ea</v>
          </cell>
          <cell r="G1135">
            <v>16391</v>
          </cell>
          <cell r="H1135">
            <v>10867233</v>
          </cell>
        </row>
        <row r="1136">
          <cell r="A1136" t="str">
            <v>b-2</v>
          </cell>
          <cell r="B1136">
            <v>725227</v>
          </cell>
          <cell r="C1136" t="str">
            <v>도로표지병</v>
          </cell>
          <cell r="D1136" t="str">
            <v>(단 면)</v>
          </cell>
          <cell r="E1136">
            <v>1388</v>
          </cell>
          <cell r="F1136" t="str">
            <v>ea</v>
          </cell>
          <cell r="G1136">
            <v>15891</v>
          </cell>
          <cell r="H1136">
            <v>22056708</v>
          </cell>
        </row>
        <row r="1137">
          <cell r="A1137" t="str">
            <v>소계</v>
          </cell>
          <cell r="B1137">
            <v>725259</v>
          </cell>
          <cell r="E1137">
            <v>0</v>
          </cell>
          <cell r="H1137">
            <v>0</v>
          </cell>
        </row>
        <row r="1138">
          <cell r="A1138" t="str">
            <v>c</v>
          </cell>
          <cell r="B1138">
            <v>725291</v>
          </cell>
          <cell r="C1138" t="str">
            <v>갈매기표지판</v>
          </cell>
          <cell r="D1138" t="str">
            <v>(600x300:단면)</v>
          </cell>
          <cell r="E1138">
            <v>6</v>
          </cell>
          <cell r="F1138" t="str">
            <v>ea</v>
          </cell>
          <cell r="G1138">
            <v>168683</v>
          </cell>
          <cell r="H1138">
            <v>1012098</v>
          </cell>
        </row>
        <row r="1139">
          <cell r="A1139" t="str">
            <v>d</v>
          </cell>
          <cell r="B1139">
            <v>725355</v>
          </cell>
          <cell r="C1139" t="str">
            <v>소분리대반사판</v>
          </cell>
          <cell r="D1139" t="str">
            <v>(부착식)</v>
          </cell>
          <cell r="E1139">
            <v>6</v>
          </cell>
          <cell r="F1139" t="str">
            <v>ea</v>
          </cell>
          <cell r="G1139">
            <v>36750</v>
          </cell>
          <cell r="H1139">
            <v>220500</v>
          </cell>
        </row>
        <row r="1140">
          <cell r="A1140" t="str">
            <v>계</v>
          </cell>
          <cell r="B1140">
            <v>725483</v>
          </cell>
          <cell r="E1140">
            <v>0</v>
          </cell>
          <cell r="H1140">
            <v>0</v>
          </cell>
        </row>
        <row r="1141">
          <cell r="A1141" t="str">
            <v>6.04</v>
          </cell>
          <cell r="B1141">
            <v>725739</v>
          </cell>
          <cell r="C1141" t="str">
            <v>가드레일</v>
          </cell>
          <cell r="E1141">
            <v>0</v>
          </cell>
          <cell r="H1141">
            <v>0</v>
          </cell>
        </row>
        <row r="1142">
          <cell r="A1142" t="str">
            <v>a</v>
          </cell>
          <cell r="B1142">
            <v>725755</v>
          </cell>
          <cell r="C1142" t="str">
            <v>토공용</v>
          </cell>
          <cell r="E1142">
            <v>0</v>
          </cell>
          <cell r="H1142">
            <v>0</v>
          </cell>
        </row>
        <row r="1143">
          <cell r="A1143" t="str">
            <v>a-1</v>
          </cell>
          <cell r="B1143">
            <v>725771</v>
          </cell>
          <cell r="C1143" t="str">
            <v>가드레일</v>
          </cell>
          <cell r="D1143" t="str">
            <v>(표준레일)</v>
          </cell>
          <cell r="E1143">
            <v>4791</v>
          </cell>
          <cell r="F1143" t="str">
            <v>경간</v>
          </cell>
          <cell r="G1143">
            <v>109518</v>
          </cell>
          <cell r="H1143">
            <v>524700738</v>
          </cell>
        </row>
        <row r="1144">
          <cell r="A1144" t="str">
            <v>a-2</v>
          </cell>
          <cell r="B1144">
            <v>725899</v>
          </cell>
          <cell r="C1144" t="str">
            <v>가드레일</v>
          </cell>
          <cell r="D1144" t="str">
            <v>(엔드레일)</v>
          </cell>
          <cell r="E1144">
            <v>92</v>
          </cell>
          <cell r="F1144" t="str">
            <v>ea</v>
          </cell>
          <cell r="G1144">
            <v>47457</v>
          </cell>
          <cell r="H1144">
            <v>4366044</v>
          </cell>
        </row>
        <row r="1145">
          <cell r="A1145" t="str">
            <v>a-3</v>
          </cell>
          <cell r="B1145">
            <v>726155</v>
          </cell>
          <cell r="C1145" t="str">
            <v>가드레일지주</v>
          </cell>
          <cell r="D1145" t="str">
            <v>(토공용)</v>
          </cell>
          <cell r="E1145">
            <v>4848</v>
          </cell>
          <cell r="F1145" t="str">
            <v>ea</v>
          </cell>
          <cell r="G1145">
            <v>41253</v>
          </cell>
          <cell r="H1145">
            <v>199994544</v>
          </cell>
        </row>
        <row r="1146">
          <cell r="A1146" t="str">
            <v>a-4</v>
          </cell>
          <cell r="B1146">
            <v>726187</v>
          </cell>
          <cell r="C1146" t="str">
            <v>가드레일</v>
          </cell>
          <cell r="D1146" t="str">
            <v>(단부콘크리트)</v>
          </cell>
          <cell r="E1146">
            <v>22</v>
          </cell>
          <cell r="F1146" t="str">
            <v>ea</v>
          </cell>
          <cell r="G1146">
            <v>76505</v>
          </cell>
          <cell r="H1146">
            <v>1683110</v>
          </cell>
        </row>
        <row r="1147">
          <cell r="A1147" t="str">
            <v>소계</v>
          </cell>
          <cell r="B1147">
            <v>726219</v>
          </cell>
          <cell r="E1147">
            <v>0</v>
          </cell>
          <cell r="H1147">
            <v>0</v>
          </cell>
        </row>
        <row r="1148">
          <cell r="A1148" t="str">
            <v>b</v>
          </cell>
          <cell r="B1148">
            <v>726251</v>
          </cell>
          <cell r="C1148" t="str">
            <v>중분대용</v>
          </cell>
          <cell r="E1148">
            <v>0</v>
          </cell>
          <cell r="H1148">
            <v>0</v>
          </cell>
        </row>
        <row r="1149">
          <cell r="A1149" t="str">
            <v>b-1</v>
          </cell>
          <cell r="B1149">
            <v>726283</v>
          </cell>
          <cell r="C1149" t="str">
            <v>중분대가드레일</v>
          </cell>
          <cell r="D1149" t="str">
            <v>(표준레일)</v>
          </cell>
          <cell r="E1149">
            <v>4672</v>
          </cell>
          <cell r="F1149" t="str">
            <v>경간</v>
          </cell>
          <cell r="G1149">
            <v>134427</v>
          </cell>
          <cell r="H1149">
            <v>628042944</v>
          </cell>
        </row>
        <row r="1150">
          <cell r="A1150" t="str">
            <v>b-2</v>
          </cell>
          <cell r="B1150">
            <v>726411</v>
          </cell>
          <cell r="C1150" t="str">
            <v>중분대가드레일</v>
          </cell>
          <cell r="D1150" t="str">
            <v>(단부레일)</v>
          </cell>
          <cell r="E1150">
            <v>15</v>
          </cell>
          <cell r="F1150" t="str">
            <v>ea</v>
          </cell>
          <cell r="G1150">
            <v>95912</v>
          </cell>
          <cell r="H1150">
            <v>1438680</v>
          </cell>
        </row>
        <row r="1151">
          <cell r="A1151" t="str">
            <v>b-3</v>
          </cell>
          <cell r="B1151">
            <v>726539</v>
          </cell>
          <cell r="C1151" t="str">
            <v>가드레일지주</v>
          </cell>
          <cell r="D1151" t="str">
            <v>(중분대)</v>
          </cell>
          <cell r="E1151">
            <v>4680</v>
          </cell>
          <cell r="F1151" t="str">
            <v>ea</v>
          </cell>
          <cell r="G1151">
            <v>113539</v>
          </cell>
          <cell r="H1151">
            <v>531362520</v>
          </cell>
        </row>
        <row r="1152">
          <cell r="A1152" t="str">
            <v>소계</v>
          </cell>
          <cell r="B1152">
            <v>726647</v>
          </cell>
          <cell r="E1152">
            <v>0</v>
          </cell>
          <cell r="H1152">
            <v>0</v>
          </cell>
        </row>
        <row r="1153">
          <cell r="A1153" t="str">
            <v>계</v>
          </cell>
          <cell r="B1153">
            <v>726701</v>
          </cell>
          <cell r="E1153">
            <v>0</v>
          </cell>
          <cell r="H1153">
            <v>0</v>
          </cell>
        </row>
        <row r="1154">
          <cell r="A1154" t="str">
            <v>6.05</v>
          </cell>
          <cell r="B1154">
            <v>726755</v>
          </cell>
          <cell r="C1154" t="str">
            <v>차광망</v>
          </cell>
          <cell r="D1154" t="str">
            <v>(H=580,W=4000)</v>
          </cell>
          <cell r="E1154">
            <v>9954</v>
          </cell>
          <cell r="F1154" t="str">
            <v>경간</v>
          </cell>
          <cell r="G1154">
            <v>64050</v>
          </cell>
          <cell r="H1154">
            <v>637553700</v>
          </cell>
        </row>
        <row r="1155">
          <cell r="A1155" t="str">
            <v>6.06</v>
          </cell>
          <cell r="B1155">
            <v>726763</v>
          </cell>
          <cell r="C1155" t="str">
            <v>낙석방지책</v>
          </cell>
          <cell r="E1155">
            <v>0</v>
          </cell>
          <cell r="H1155">
            <v>0</v>
          </cell>
        </row>
        <row r="1156">
          <cell r="A1156" t="str">
            <v>a</v>
          </cell>
          <cell r="B1156">
            <v>726914</v>
          </cell>
          <cell r="C1156" t="str">
            <v>낙석방지책</v>
          </cell>
          <cell r="D1156" t="str">
            <v>(표준부 H=3.0m)</v>
          </cell>
          <cell r="E1156">
            <v>2748</v>
          </cell>
          <cell r="F1156" t="str">
            <v>ｍ</v>
          </cell>
          <cell r="G1156">
            <v>160220</v>
          </cell>
          <cell r="H1156">
            <v>440284560</v>
          </cell>
        </row>
        <row r="1157">
          <cell r="A1157" t="str">
            <v>b</v>
          </cell>
          <cell r="B1157">
            <v>727065</v>
          </cell>
          <cell r="C1157" t="str">
            <v>낙석방지책</v>
          </cell>
          <cell r="D1157" t="str">
            <v>(단  부 H=3.0m)</v>
          </cell>
          <cell r="E1157">
            <v>38</v>
          </cell>
          <cell r="F1157" t="str">
            <v>개소</v>
          </cell>
          <cell r="G1157">
            <v>817312</v>
          </cell>
          <cell r="H1157">
            <v>31057856</v>
          </cell>
        </row>
        <row r="1158">
          <cell r="A1158" t="str">
            <v>계</v>
          </cell>
          <cell r="B1158">
            <v>727216</v>
          </cell>
          <cell r="E1158">
            <v>0</v>
          </cell>
          <cell r="H1158">
            <v>0</v>
          </cell>
        </row>
        <row r="1159">
          <cell r="A1159" t="str">
            <v>6.07</v>
          </cell>
          <cell r="B1159">
            <v>727280</v>
          </cell>
          <cell r="C1159" t="str">
            <v>가드휀스</v>
          </cell>
          <cell r="D1159" t="str">
            <v>(교 량 부)</v>
          </cell>
          <cell r="E1159">
            <v>231</v>
          </cell>
          <cell r="F1159" t="str">
            <v>ｍ</v>
          </cell>
          <cell r="G1159">
            <v>52301</v>
          </cell>
          <cell r="H1159">
            <v>12081531</v>
          </cell>
        </row>
        <row r="1160">
          <cell r="A1160" t="str">
            <v>총계</v>
          </cell>
          <cell r="B1160">
            <v>727312</v>
          </cell>
          <cell r="E1160">
            <v>0</v>
          </cell>
          <cell r="H1160">
            <v>0</v>
          </cell>
        </row>
        <row r="1161">
          <cell r="A1161" t="str">
            <v>7.</v>
          </cell>
          <cell r="B1161">
            <v>727328</v>
          </cell>
          <cell r="C1161" t="str">
            <v>부    대    공</v>
          </cell>
          <cell r="E1161">
            <v>0</v>
          </cell>
          <cell r="H1161">
            <v>0</v>
          </cell>
        </row>
        <row r="1162">
          <cell r="A1162" t="str">
            <v>7.01</v>
          </cell>
          <cell r="B1162">
            <v>727344</v>
          </cell>
          <cell r="C1162" t="str">
            <v>방 음 벽</v>
          </cell>
          <cell r="E1162">
            <v>0</v>
          </cell>
          <cell r="H1162">
            <v>0</v>
          </cell>
        </row>
        <row r="1163">
          <cell r="A1163" t="str">
            <v>a</v>
          </cell>
          <cell r="B1163">
            <v>727408</v>
          </cell>
          <cell r="C1163" t="str">
            <v>방 음 벽</v>
          </cell>
          <cell r="D1163" t="str">
            <v>(토공부 H=2.5m)</v>
          </cell>
          <cell r="E1163">
            <v>500</v>
          </cell>
          <cell r="F1163" t="str">
            <v>ｍ</v>
          </cell>
          <cell r="G1163">
            <v>595060</v>
          </cell>
          <cell r="H1163">
            <v>297530000</v>
          </cell>
        </row>
        <row r="1164">
          <cell r="A1164" t="str">
            <v>b</v>
          </cell>
          <cell r="B1164">
            <v>727728</v>
          </cell>
          <cell r="C1164" t="str">
            <v>방 음 벽</v>
          </cell>
          <cell r="D1164" t="str">
            <v>(토공부 H=3.0m)</v>
          </cell>
          <cell r="E1164">
            <v>350</v>
          </cell>
          <cell r="F1164" t="str">
            <v>ｍ</v>
          </cell>
          <cell r="G1164">
            <v>639560</v>
          </cell>
          <cell r="H1164">
            <v>223846000</v>
          </cell>
        </row>
        <row r="1165">
          <cell r="A1165" t="str">
            <v>계</v>
          </cell>
          <cell r="B1165">
            <v>727792</v>
          </cell>
          <cell r="E1165">
            <v>0</v>
          </cell>
          <cell r="H1165">
            <v>0</v>
          </cell>
        </row>
        <row r="1166">
          <cell r="A1166" t="str">
            <v>7.02</v>
          </cell>
          <cell r="B1166">
            <v>727943</v>
          </cell>
          <cell r="C1166" t="str">
            <v>미끄럼방지포장</v>
          </cell>
          <cell r="E1166">
            <v>367</v>
          </cell>
          <cell r="F1166" t="str">
            <v>㎡</v>
          </cell>
          <cell r="G1166">
            <v>42586</v>
          </cell>
          <cell r="H1166">
            <v>15629062</v>
          </cell>
        </row>
        <row r="1167">
          <cell r="A1167" t="str">
            <v>7.03</v>
          </cell>
          <cell r="B1167">
            <v>727964</v>
          </cell>
          <cell r="C1167" t="str">
            <v>이동식 방진망</v>
          </cell>
          <cell r="D1167" t="str">
            <v>(L=30m)</v>
          </cell>
          <cell r="E1167">
            <v>45</v>
          </cell>
          <cell r="F1167" t="str">
            <v>개소</v>
          </cell>
          <cell r="G1167">
            <v>1445575</v>
          </cell>
          <cell r="H1167">
            <v>65050875</v>
          </cell>
        </row>
        <row r="1168">
          <cell r="A1168" t="str">
            <v>7.04</v>
          </cell>
          <cell r="B1168">
            <v>727968</v>
          </cell>
          <cell r="C1168" t="str">
            <v>절토부점검로</v>
          </cell>
          <cell r="E1168">
            <v>0</v>
          </cell>
          <cell r="H1168">
            <v>0</v>
          </cell>
        </row>
        <row r="1169">
          <cell r="A1169" t="str">
            <v>a</v>
          </cell>
          <cell r="B1169">
            <v>727970</v>
          </cell>
          <cell r="C1169" t="str">
            <v>절토부점검로</v>
          </cell>
          <cell r="D1169" t="str">
            <v>(토사구간 1:1.2)</v>
          </cell>
          <cell r="E1169">
            <v>67</v>
          </cell>
          <cell r="F1169" t="str">
            <v>ｍ</v>
          </cell>
          <cell r="G1169">
            <v>219744</v>
          </cell>
          <cell r="H1169">
            <v>14722848</v>
          </cell>
        </row>
        <row r="1170">
          <cell r="A1170" t="str">
            <v>b</v>
          </cell>
          <cell r="B1170">
            <v>728290</v>
          </cell>
          <cell r="C1170" t="str">
            <v>절토부점검로</v>
          </cell>
          <cell r="D1170" t="str">
            <v>(토사구간 1:1.5)</v>
          </cell>
          <cell r="E1170">
            <v>58</v>
          </cell>
          <cell r="F1170" t="str">
            <v>ｍ</v>
          </cell>
          <cell r="G1170">
            <v>232668</v>
          </cell>
          <cell r="H1170">
            <v>13494744</v>
          </cell>
        </row>
        <row r="1171">
          <cell r="A1171" t="str">
            <v>c</v>
          </cell>
          <cell r="B1171">
            <v>728386</v>
          </cell>
          <cell r="C1171" t="str">
            <v>절토부점검로</v>
          </cell>
          <cell r="D1171" t="str">
            <v>(리핑암구간 1:0.7)</v>
          </cell>
          <cell r="E1171">
            <v>57</v>
          </cell>
          <cell r="F1171" t="str">
            <v>ｍ</v>
          </cell>
          <cell r="G1171">
            <v>171499</v>
          </cell>
          <cell r="H1171">
            <v>9775443</v>
          </cell>
        </row>
        <row r="1172">
          <cell r="A1172" t="str">
            <v>d</v>
          </cell>
          <cell r="B1172">
            <v>728482</v>
          </cell>
          <cell r="C1172" t="str">
            <v>절토부점검로</v>
          </cell>
          <cell r="D1172" t="str">
            <v>(발파암구간 1:0.5)</v>
          </cell>
          <cell r="E1172">
            <v>57</v>
          </cell>
          <cell r="F1172" t="str">
            <v>ｍ</v>
          </cell>
          <cell r="G1172">
            <v>103212</v>
          </cell>
          <cell r="H1172">
            <v>5883084</v>
          </cell>
        </row>
        <row r="1173">
          <cell r="A1173" t="str">
            <v>e</v>
          </cell>
          <cell r="B1173">
            <v>728610</v>
          </cell>
          <cell r="C1173" t="str">
            <v>절토부점검로</v>
          </cell>
          <cell r="D1173" t="str">
            <v>(계단소단부)</v>
          </cell>
          <cell r="E1173">
            <v>18</v>
          </cell>
          <cell r="F1173" t="str">
            <v>개소</v>
          </cell>
          <cell r="G1173">
            <v>134089</v>
          </cell>
          <cell r="H1173">
            <v>2413602</v>
          </cell>
        </row>
        <row r="1174">
          <cell r="A1174" t="str">
            <v>계</v>
          </cell>
          <cell r="B1174">
            <v>728931</v>
          </cell>
          <cell r="E1174">
            <v>0</v>
          </cell>
          <cell r="H1174">
            <v>0</v>
          </cell>
        </row>
        <row r="1175">
          <cell r="A1175" t="str">
            <v>7.05</v>
          </cell>
          <cell r="B1175">
            <v>728947</v>
          </cell>
          <cell r="C1175" t="str">
            <v>차량충돌충격완화장치</v>
          </cell>
          <cell r="E1175">
            <v>0</v>
          </cell>
          <cell r="H1175">
            <v>0</v>
          </cell>
        </row>
        <row r="1176">
          <cell r="A1176" t="str">
            <v>a</v>
          </cell>
          <cell r="B1176">
            <v>728955</v>
          </cell>
          <cell r="C1176" t="str">
            <v>차량충돌충격완화장치</v>
          </cell>
          <cell r="D1176" t="str">
            <v>(출구분기부용)</v>
          </cell>
          <cell r="E1176">
            <v>6</v>
          </cell>
          <cell r="F1176" t="str">
            <v>개소</v>
          </cell>
          <cell r="G1176">
            <v>18000000</v>
          </cell>
          <cell r="H1176">
            <v>108000000</v>
          </cell>
        </row>
        <row r="1177">
          <cell r="A1177" t="str">
            <v>b</v>
          </cell>
          <cell r="B1177">
            <v>728959</v>
          </cell>
          <cell r="C1177" t="str">
            <v>차량충돌충격완화장치</v>
          </cell>
          <cell r="D1177" t="str">
            <v>(중분대용)</v>
          </cell>
          <cell r="E1177">
            <v>1</v>
          </cell>
          <cell r="F1177" t="str">
            <v>개소</v>
          </cell>
          <cell r="G1177">
            <v>13500000</v>
          </cell>
          <cell r="H1177">
            <v>13500000</v>
          </cell>
        </row>
        <row r="1178">
          <cell r="A1178" t="str">
            <v>계</v>
          </cell>
          <cell r="B1178">
            <v>728961</v>
          </cell>
          <cell r="E1178">
            <v>0</v>
          </cell>
          <cell r="H1178">
            <v>0</v>
          </cell>
        </row>
        <row r="1179">
          <cell r="A1179" t="str">
            <v>7.06</v>
          </cell>
          <cell r="B1179">
            <v>729603</v>
          </cell>
          <cell r="C1179" t="str">
            <v>세륜세차시설</v>
          </cell>
          <cell r="E1179">
            <v>4</v>
          </cell>
          <cell r="F1179" t="str">
            <v>개소</v>
          </cell>
          <cell r="G1179">
            <v>57238173</v>
          </cell>
          <cell r="H1179">
            <v>228952692</v>
          </cell>
        </row>
        <row r="1180">
          <cell r="A1180" t="str">
            <v>7.07</v>
          </cell>
          <cell r="B1180">
            <v>729731</v>
          </cell>
          <cell r="C1180" t="str">
            <v>준공표지판</v>
          </cell>
          <cell r="D1180" t="str">
            <v>(화강석)</v>
          </cell>
          <cell r="E1180">
            <v>2</v>
          </cell>
          <cell r="F1180" t="str">
            <v>ea</v>
          </cell>
          <cell r="G1180">
            <v>2620260</v>
          </cell>
          <cell r="H1180">
            <v>5240520</v>
          </cell>
        </row>
        <row r="1181">
          <cell r="A1181" t="str">
            <v>7.08</v>
          </cell>
          <cell r="B1181">
            <v>729891</v>
          </cell>
          <cell r="C1181" t="str">
            <v>도로대장작성</v>
          </cell>
          <cell r="E1181">
            <v>11</v>
          </cell>
          <cell r="F1181" t="str">
            <v>㎞</v>
          </cell>
          <cell r="G1181">
            <v>1095879</v>
          </cell>
          <cell r="H1181">
            <v>12054669</v>
          </cell>
        </row>
        <row r="1182">
          <cell r="A1182" t="str">
            <v>7.09</v>
          </cell>
          <cell r="B1182">
            <v>730695</v>
          </cell>
          <cell r="C1182" t="str">
            <v>시공측량비</v>
          </cell>
          <cell r="E1182">
            <v>11</v>
          </cell>
          <cell r="F1182" t="str">
            <v>㎞</v>
          </cell>
          <cell r="G1182">
            <v>2138513</v>
          </cell>
          <cell r="H1182">
            <v>23523643</v>
          </cell>
        </row>
        <row r="1183">
          <cell r="A1183" t="str">
            <v>7.10</v>
          </cell>
          <cell r="B1183">
            <v>730823</v>
          </cell>
          <cell r="C1183" t="str">
            <v>품질관리차량비</v>
          </cell>
          <cell r="E1183">
            <v>60</v>
          </cell>
          <cell r="F1183" t="str">
            <v>개월</v>
          </cell>
          <cell r="G1183">
            <v>558791</v>
          </cell>
          <cell r="H1183">
            <v>33527460</v>
          </cell>
        </row>
        <row r="1184">
          <cell r="A1184" t="str">
            <v>7.11</v>
          </cell>
          <cell r="B1184">
            <v>730855</v>
          </cell>
          <cell r="C1184" t="str">
            <v>업무지원차량비</v>
          </cell>
          <cell r="E1184">
            <v>60</v>
          </cell>
          <cell r="F1184" t="str">
            <v>개월</v>
          </cell>
          <cell r="G1184">
            <v>605087</v>
          </cell>
          <cell r="H1184">
            <v>36305220</v>
          </cell>
        </row>
        <row r="1185">
          <cell r="A1185" t="str">
            <v>7.12</v>
          </cell>
          <cell r="B1185">
            <v>730919</v>
          </cell>
          <cell r="C1185" t="str">
            <v>가옥철거비</v>
          </cell>
          <cell r="D1185" t="str">
            <v>(콘크리트슬래브)</v>
          </cell>
          <cell r="E1185">
            <v>8</v>
          </cell>
          <cell r="F1185" t="str">
            <v>동</v>
          </cell>
          <cell r="G1185">
            <v>191245</v>
          </cell>
          <cell r="H1185">
            <v>1529960</v>
          </cell>
        </row>
        <row r="1186">
          <cell r="A1186" t="str">
            <v>7.13</v>
          </cell>
          <cell r="B1186">
            <v>730935</v>
          </cell>
          <cell r="C1186" t="str">
            <v>폐기물처리비</v>
          </cell>
          <cell r="E1186">
            <v>1</v>
          </cell>
          <cell r="F1186" t="str">
            <v>P.S.</v>
          </cell>
          <cell r="G1186">
            <v>14588000</v>
          </cell>
          <cell r="H1186">
            <v>14588000</v>
          </cell>
        </row>
        <row r="1187">
          <cell r="A1187" t="str">
            <v>7.14</v>
          </cell>
          <cell r="B1187">
            <v>730951</v>
          </cell>
          <cell r="C1187" t="str">
            <v>접도구역경계표주</v>
          </cell>
          <cell r="D1187" t="str">
            <v>(15x15x75cm)</v>
          </cell>
          <cell r="E1187">
            <v>158</v>
          </cell>
          <cell r="F1187" t="str">
            <v>ea</v>
          </cell>
          <cell r="G1187">
            <v>15860</v>
          </cell>
          <cell r="H1187">
            <v>2505880</v>
          </cell>
        </row>
        <row r="1188">
          <cell r="A1188" t="str">
            <v>7.15</v>
          </cell>
          <cell r="B1188">
            <v>730983</v>
          </cell>
          <cell r="C1188" t="str">
            <v>규준틀설치</v>
          </cell>
          <cell r="E1188">
            <v>1</v>
          </cell>
          <cell r="F1188" t="str">
            <v>식</v>
          </cell>
          <cell r="G1188">
            <v>40445276</v>
          </cell>
          <cell r="H1188">
            <v>40445276</v>
          </cell>
        </row>
        <row r="1189">
          <cell r="A1189" t="str">
            <v>7.16</v>
          </cell>
          <cell r="B1189">
            <v>731385</v>
          </cell>
          <cell r="C1189" t="str">
            <v>가설건물</v>
          </cell>
          <cell r="E1189">
            <v>1</v>
          </cell>
          <cell r="F1189" t="str">
            <v>식</v>
          </cell>
          <cell r="G1189">
            <v>101892520</v>
          </cell>
          <cell r="H1189">
            <v>101892520</v>
          </cell>
        </row>
        <row r="1190">
          <cell r="A1190" t="str">
            <v>7.17</v>
          </cell>
          <cell r="B1190">
            <v>732043</v>
          </cell>
          <cell r="C1190" t="str">
            <v>안전관리비</v>
          </cell>
          <cell r="E1190">
            <v>1</v>
          </cell>
          <cell r="F1190" t="str">
            <v>식</v>
          </cell>
          <cell r="G1190">
            <v>1410623</v>
          </cell>
          <cell r="H1190">
            <v>1410623</v>
          </cell>
        </row>
        <row r="1191">
          <cell r="A1191" t="str">
            <v>7.18</v>
          </cell>
          <cell r="B1191">
            <v>732427</v>
          </cell>
          <cell r="C1191" t="str">
            <v>교통정리비</v>
          </cell>
          <cell r="D1191" t="str">
            <v>(초당교차로)</v>
          </cell>
          <cell r="E1191">
            <v>1</v>
          </cell>
          <cell r="F1191" t="str">
            <v>식</v>
          </cell>
          <cell r="G1191">
            <v>47653128</v>
          </cell>
          <cell r="H1191">
            <v>47653128</v>
          </cell>
        </row>
        <row r="1192">
          <cell r="A1192" t="str">
            <v>7.19</v>
          </cell>
          <cell r="B1192">
            <v>732555</v>
          </cell>
          <cell r="C1192" t="str">
            <v>사후환경영향조사비</v>
          </cell>
          <cell r="E1192">
            <v>1</v>
          </cell>
          <cell r="F1192" t="str">
            <v>P.S.</v>
          </cell>
          <cell r="G1192">
            <v>90000000</v>
          </cell>
          <cell r="H1192">
            <v>90000000</v>
          </cell>
        </row>
        <row r="1193">
          <cell r="A1193" t="str">
            <v>7.20</v>
          </cell>
          <cell r="B1193">
            <v>732667</v>
          </cell>
          <cell r="C1193" t="str">
            <v>시 험 비</v>
          </cell>
          <cell r="E1193">
            <v>1</v>
          </cell>
          <cell r="F1193" t="str">
            <v>식</v>
          </cell>
          <cell r="G1193">
            <v>27013230</v>
          </cell>
          <cell r="H1193">
            <v>27013230</v>
          </cell>
        </row>
        <row r="1194">
          <cell r="A1194" t="str">
            <v>7.21</v>
          </cell>
          <cell r="B1194">
            <v>732683</v>
          </cell>
          <cell r="C1194" t="str">
            <v>크럇샤설치및철거</v>
          </cell>
          <cell r="E1194">
            <v>1</v>
          </cell>
          <cell r="F1194" t="str">
            <v>식</v>
          </cell>
          <cell r="G1194">
            <v>33982311</v>
          </cell>
          <cell r="H1194">
            <v>33982311</v>
          </cell>
        </row>
        <row r="1195">
          <cell r="A1195" t="str">
            <v>7.22</v>
          </cell>
          <cell r="B1195">
            <v>733771</v>
          </cell>
          <cell r="C1195" t="str">
            <v>중기운반비</v>
          </cell>
          <cell r="E1195">
            <v>1</v>
          </cell>
          <cell r="F1195" t="str">
            <v>식</v>
          </cell>
          <cell r="G1195">
            <v>15156191</v>
          </cell>
          <cell r="H1195">
            <v>15156191</v>
          </cell>
        </row>
        <row r="1196">
          <cell r="A1196" t="str">
            <v>7.23</v>
          </cell>
          <cell r="B1196">
            <v>733899</v>
          </cell>
          <cell r="C1196" t="str">
            <v>기존도로유지보수</v>
          </cell>
          <cell r="E1196">
            <v>1</v>
          </cell>
          <cell r="F1196" t="str">
            <v>P.S</v>
          </cell>
          <cell r="G1196">
            <v>627146063</v>
          </cell>
          <cell r="H1196">
            <v>627146063</v>
          </cell>
        </row>
        <row r="1197">
          <cell r="A1197" t="str">
            <v>7.24</v>
          </cell>
          <cell r="B1197">
            <v>733963</v>
          </cell>
          <cell r="C1197" t="str">
            <v>안전점검비</v>
          </cell>
          <cell r="E1197">
            <v>1</v>
          </cell>
          <cell r="F1197" t="str">
            <v>P.S</v>
          </cell>
          <cell r="G1197">
            <v>49800000</v>
          </cell>
          <cell r="H1197">
            <v>49800000</v>
          </cell>
        </row>
        <row r="1198">
          <cell r="A1198" t="str">
            <v>7.25</v>
          </cell>
          <cell r="B1198">
            <v>734475</v>
          </cell>
          <cell r="C1198" t="str">
            <v>식  재  공</v>
          </cell>
          <cell r="E1198">
            <v>1</v>
          </cell>
          <cell r="F1198" t="str">
            <v>식</v>
          </cell>
          <cell r="G1198">
            <v>998790622</v>
          </cell>
          <cell r="H1198">
            <v>998790622</v>
          </cell>
        </row>
        <row r="1199">
          <cell r="A1199" t="str">
            <v>7.26</v>
          </cell>
          <cell r="B1199">
            <v>734987</v>
          </cell>
          <cell r="C1199" t="str">
            <v>자재운반비</v>
          </cell>
          <cell r="E1199">
            <v>0</v>
          </cell>
          <cell r="H1199">
            <v>0</v>
          </cell>
        </row>
        <row r="1200">
          <cell r="A1200" t="str">
            <v>a</v>
          </cell>
          <cell r="B1200">
            <v>735115</v>
          </cell>
          <cell r="C1200" t="str">
            <v>철근운반</v>
          </cell>
          <cell r="E1200">
            <v>6489.3559999999998</v>
          </cell>
          <cell r="F1200" t="str">
            <v>TON</v>
          </cell>
          <cell r="G1200">
            <v>19223</v>
          </cell>
          <cell r="H1200">
            <v>124744890</v>
          </cell>
        </row>
        <row r="1201">
          <cell r="A1201" t="str">
            <v>b</v>
          </cell>
          <cell r="B1201">
            <v>735307</v>
          </cell>
          <cell r="C1201" t="str">
            <v>시멘트운반</v>
          </cell>
          <cell r="D1201" t="str">
            <v>(BULK)</v>
          </cell>
          <cell r="E1201">
            <v>2622</v>
          </cell>
          <cell r="F1201" t="str">
            <v>TON</v>
          </cell>
          <cell r="G1201">
            <v>14827</v>
          </cell>
          <cell r="H1201">
            <v>38876394</v>
          </cell>
        </row>
        <row r="1202">
          <cell r="A1202" t="str">
            <v>c</v>
          </cell>
          <cell r="B1202">
            <v>735371</v>
          </cell>
          <cell r="C1202" t="str">
            <v>아스팔트운반</v>
          </cell>
          <cell r="D1202" t="str">
            <v>(MC-1,RSC-4)</v>
          </cell>
          <cell r="E1202">
            <v>1715</v>
          </cell>
          <cell r="F1202" t="str">
            <v>드럼</v>
          </cell>
          <cell r="G1202">
            <v>1912</v>
          </cell>
          <cell r="H1202">
            <v>3279080</v>
          </cell>
        </row>
        <row r="1203">
          <cell r="A1203" t="str">
            <v>계</v>
          </cell>
          <cell r="B1203">
            <v>735499</v>
          </cell>
          <cell r="E1203">
            <v>0</v>
          </cell>
          <cell r="H1203">
            <v>0</v>
          </cell>
        </row>
        <row r="1204">
          <cell r="A1204" t="str">
            <v>7.27</v>
          </cell>
          <cell r="B1204">
            <v>735627</v>
          </cell>
          <cell r="C1204" t="str">
            <v>고철</v>
          </cell>
          <cell r="E1204">
            <v>189.011</v>
          </cell>
          <cell r="F1204" t="str">
            <v>TON</v>
          </cell>
          <cell r="G1204">
            <v>-112000</v>
          </cell>
          <cell r="H1204">
            <v>-21169232</v>
          </cell>
        </row>
        <row r="1205">
          <cell r="A1205" t="str">
            <v>7.28</v>
          </cell>
          <cell r="B1205">
            <v>736523</v>
          </cell>
          <cell r="C1205" t="str">
            <v>자재대</v>
          </cell>
          <cell r="E1205">
            <v>0</v>
          </cell>
          <cell r="H1205">
            <v>0</v>
          </cell>
        </row>
        <row r="1206">
          <cell r="A1206" t="str">
            <v>a</v>
          </cell>
          <cell r="B1206">
            <v>736683</v>
          </cell>
          <cell r="C1206" t="str">
            <v>시멘트</v>
          </cell>
          <cell r="D1206" t="str">
            <v>(BULK)</v>
          </cell>
          <cell r="E1206">
            <v>2622</v>
          </cell>
          <cell r="F1206" t="str">
            <v>TON</v>
          </cell>
          <cell r="G1206">
            <v>49523</v>
          </cell>
          <cell r="H1206">
            <v>129849306</v>
          </cell>
        </row>
        <row r="1207">
          <cell r="A1207" t="str">
            <v>b</v>
          </cell>
          <cell r="B1207">
            <v>736811</v>
          </cell>
          <cell r="C1207" t="str">
            <v>아스팔트</v>
          </cell>
          <cell r="E1207">
            <v>0</v>
          </cell>
          <cell r="H1207">
            <v>0</v>
          </cell>
        </row>
        <row r="1208">
          <cell r="A1208" t="str">
            <v>b-1</v>
          </cell>
          <cell r="B1208">
            <v>736891</v>
          </cell>
          <cell r="C1208" t="str">
            <v>아스팔트</v>
          </cell>
          <cell r="D1208" t="str">
            <v>M C - 1</v>
          </cell>
          <cell r="E1208">
            <v>860</v>
          </cell>
          <cell r="F1208" t="str">
            <v>드럼</v>
          </cell>
          <cell r="G1208">
            <v>58000</v>
          </cell>
          <cell r="H1208">
            <v>49880000</v>
          </cell>
        </row>
        <row r="1209">
          <cell r="A1209" t="str">
            <v>b-2</v>
          </cell>
          <cell r="B1209">
            <v>737019</v>
          </cell>
          <cell r="C1209" t="str">
            <v>아스팔트</v>
          </cell>
          <cell r="D1209" t="str">
            <v>RSC - 4</v>
          </cell>
          <cell r="E1209">
            <v>855</v>
          </cell>
          <cell r="F1209" t="str">
            <v>드럼</v>
          </cell>
          <cell r="G1209">
            <v>52000</v>
          </cell>
          <cell r="H1209">
            <v>44460000</v>
          </cell>
        </row>
        <row r="1210">
          <cell r="A1210" t="str">
            <v>계</v>
          </cell>
          <cell r="B1210">
            <v>737083</v>
          </cell>
          <cell r="E1210">
            <v>0</v>
          </cell>
          <cell r="H1210">
            <v>0</v>
          </cell>
        </row>
        <row r="1211">
          <cell r="A1211" t="str">
            <v>c</v>
          </cell>
          <cell r="B1211">
            <v>737371</v>
          </cell>
          <cell r="C1211" t="str">
            <v>철    근</v>
          </cell>
          <cell r="E1211">
            <v>0</v>
          </cell>
          <cell r="H1211">
            <v>0</v>
          </cell>
        </row>
        <row r="1212">
          <cell r="A1212" t="str">
            <v>c-1</v>
          </cell>
          <cell r="B1212">
            <v>737403</v>
          </cell>
          <cell r="C1212" t="str">
            <v>철근 (연강)</v>
          </cell>
          <cell r="E1212">
            <v>0</v>
          </cell>
          <cell r="H1212">
            <v>0</v>
          </cell>
        </row>
        <row r="1213">
          <cell r="A1213" t="str">
            <v>c-1-1</v>
          </cell>
          <cell r="B1213">
            <v>737435</v>
          </cell>
          <cell r="C1213" t="str">
            <v>철근 (연강)</v>
          </cell>
          <cell r="D1213" t="str">
            <v>D = 10 ㎜</v>
          </cell>
          <cell r="E1213">
            <v>19.439</v>
          </cell>
          <cell r="F1213" t="str">
            <v>TON</v>
          </cell>
          <cell r="G1213">
            <v>330100</v>
          </cell>
          <cell r="H1213">
            <v>6416813</v>
          </cell>
        </row>
        <row r="1214">
          <cell r="A1214" t="str">
            <v>c-1-2</v>
          </cell>
          <cell r="B1214">
            <v>737563</v>
          </cell>
          <cell r="C1214" t="str">
            <v>철근 (연강)</v>
          </cell>
          <cell r="D1214" t="str">
            <v>D = 13 ㎜</v>
          </cell>
          <cell r="E1214">
            <v>1011.087</v>
          </cell>
          <cell r="F1214" t="str">
            <v>TON</v>
          </cell>
          <cell r="G1214">
            <v>325100</v>
          </cell>
          <cell r="H1214">
            <v>328704383</v>
          </cell>
        </row>
        <row r="1215">
          <cell r="A1215" t="str">
            <v>c-1-3</v>
          </cell>
          <cell r="B1215">
            <v>737691</v>
          </cell>
          <cell r="C1215" t="str">
            <v>철근 (연강)</v>
          </cell>
          <cell r="D1215" t="str">
            <v>D = 16~32 ㎜</v>
          </cell>
          <cell r="E1215">
            <v>4329.6120000000001</v>
          </cell>
          <cell r="F1215" t="str">
            <v>TON</v>
          </cell>
          <cell r="G1215">
            <v>320100</v>
          </cell>
          <cell r="H1215">
            <v>1385908801</v>
          </cell>
        </row>
        <row r="1216">
          <cell r="A1216" t="str">
            <v>소계</v>
          </cell>
          <cell r="B1216">
            <v>738011</v>
          </cell>
          <cell r="E1216">
            <v>0</v>
          </cell>
          <cell r="H1216">
            <v>0</v>
          </cell>
        </row>
        <row r="1217">
          <cell r="A1217" t="str">
            <v>c-2</v>
          </cell>
          <cell r="B1217">
            <v>738171</v>
          </cell>
          <cell r="C1217" t="str">
            <v>철근 (고강)</v>
          </cell>
          <cell r="E1217">
            <v>0</v>
          </cell>
          <cell r="H1217">
            <v>0</v>
          </cell>
        </row>
        <row r="1218">
          <cell r="A1218" t="str">
            <v>c-2-1</v>
          </cell>
          <cell r="B1218">
            <v>738331</v>
          </cell>
          <cell r="C1218" t="str">
            <v>철근 (고강)</v>
          </cell>
          <cell r="D1218" t="str">
            <v>H = 13 ㎜</v>
          </cell>
          <cell r="E1218">
            <v>77.58</v>
          </cell>
          <cell r="F1218" t="str">
            <v>TON</v>
          </cell>
          <cell r="G1218">
            <v>334600</v>
          </cell>
          <cell r="H1218">
            <v>25958268</v>
          </cell>
        </row>
        <row r="1219">
          <cell r="A1219" t="str">
            <v>c-2-2</v>
          </cell>
          <cell r="B1219">
            <v>738459</v>
          </cell>
          <cell r="C1219" t="str">
            <v>철근 (고강)</v>
          </cell>
          <cell r="D1219" t="str">
            <v>H = 16~32 ㎜</v>
          </cell>
          <cell r="E1219">
            <v>1051.6379999999999</v>
          </cell>
          <cell r="F1219" t="str">
            <v>TON</v>
          </cell>
          <cell r="G1219">
            <v>330100</v>
          </cell>
          <cell r="H1219">
            <v>347145703</v>
          </cell>
        </row>
        <row r="1220">
          <cell r="A1220" t="str">
            <v>소계</v>
          </cell>
          <cell r="B1220">
            <v>738899</v>
          </cell>
          <cell r="E1220">
            <v>0</v>
          </cell>
          <cell r="H1220">
            <v>0</v>
          </cell>
        </row>
        <row r="1221">
          <cell r="A1221" t="str">
            <v>계</v>
          </cell>
          <cell r="B1221">
            <v>739339</v>
          </cell>
          <cell r="E1221">
            <v>0</v>
          </cell>
          <cell r="H1221">
            <v>0</v>
          </cell>
        </row>
        <row r="1222">
          <cell r="A1222" t="str">
            <v>합계</v>
          </cell>
          <cell r="B1222">
            <v>739611</v>
          </cell>
          <cell r="E1222">
            <v>0</v>
          </cell>
          <cell r="H1222">
            <v>0</v>
          </cell>
        </row>
        <row r="1223">
          <cell r="A1223" t="str">
            <v>총계</v>
          </cell>
          <cell r="B1223">
            <v>739739</v>
          </cell>
          <cell r="E1223">
            <v>0</v>
          </cell>
          <cell r="H1223">
            <v>0</v>
          </cell>
        </row>
        <row r="1224">
          <cell r="A1224" t="str">
            <v>8.</v>
          </cell>
          <cell r="B1224">
            <v>739867</v>
          </cell>
          <cell r="C1224" t="str">
            <v>전  기  공  사</v>
          </cell>
          <cell r="E1224">
            <v>0</v>
          </cell>
          <cell r="H1224">
            <v>0</v>
          </cell>
        </row>
        <row r="1225">
          <cell r="B1225">
            <v>739995</v>
          </cell>
          <cell r="C1225" t="str">
            <v>전  기  공  사</v>
          </cell>
          <cell r="E1225">
            <v>1</v>
          </cell>
          <cell r="F1225" t="str">
            <v>식</v>
          </cell>
          <cell r="G1225">
            <v>914683697</v>
          </cell>
          <cell r="H1225">
            <v>914683697</v>
          </cell>
        </row>
        <row r="1226">
          <cell r="A1226" t="str">
            <v>총계</v>
          </cell>
          <cell r="B1226">
            <v>740123</v>
          </cell>
          <cell r="E1226">
            <v>0</v>
          </cell>
          <cell r="H1226">
            <v>0</v>
          </cell>
        </row>
        <row r="1227">
          <cell r="B1227">
            <v>740251</v>
          </cell>
          <cell r="C1227" t="str">
            <v>간 접 노 무 비</v>
          </cell>
          <cell r="E1227">
            <v>1</v>
          </cell>
          <cell r="F1227" t="str">
            <v>식</v>
          </cell>
          <cell r="G1227">
            <v>5240329199</v>
          </cell>
          <cell r="H1227">
            <v>5240329199</v>
          </cell>
        </row>
        <row r="1228">
          <cell r="B1228">
            <v>740379</v>
          </cell>
          <cell r="C1228" t="str">
            <v>산 재 보 험 료</v>
          </cell>
          <cell r="E1228">
            <v>1</v>
          </cell>
          <cell r="F1228" t="str">
            <v>식</v>
          </cell>
          <cell r="G1228">
            <v>1102557060</v>
          </cell>
          <cell r="H1228">
            <v>1102557060</v>
          </cell>
        </row>
        <row r="1229">
          <cell r="B1229">
            <v>740635</v>
          </cell>
          <cell r="C1229" t="str">
            <v>퇴직 공제 부금</v>
          </cell>
          <cell r="E1229">
            <v>1</v>
          </cell>
          <cell r="F1229" t="str">
            <v>식</v>
          </cell>
          <cell r="G1229">
            <v>811978047</v>
          </cell>
          <cell r="H1229">
            <v>811978047</v>
          </cell>
        </row>
        <row r="1230">
          <cell r="B1230">
            <v>740891</v>
          </cell>
          <cell r="C1230" t="str">
            <v>기  타  경  비</v>
          </cell>
          <cell r="E1230">
            <v>1</v>
          </cell>
          <cell r="F1230" t="str">
            <v>식</v>
          </cell>
          <cell r="G1230">
            <v>5570676189</v>
          </cell>
          <cell r="H1230">
            <v>5570676189</v>
          </cell>
        </row>
        <row r="1231">
          <cell r="B1231">
            <v>740763</v>
          </cell>
          <cell r="C1231" t="str">
            <v>안 전 관 리 비</v>
          </cell>
          <cell r="E1231">
            <v>1</v>
          </cell>
          <cell r="F1231" t="str">
            <v>식</v>
          </cell>
          <cell r="G1231">
            <v>1251281030</v>
          </cell>
          <cell r="H1231">
            <v>1251281030</v>
          </cell>
        </row>
        <row r="1232">
          <cell r="B1232">
            <v>740764</v>
          </cell>
          <cell r="C1232" t="str">
            <v>일 반 관 리 비</v>
          </cell>
          <cell r="E1232">
            <v>1</v>
          </cell>
          <cell r="F1232" t="str">
            <v>식</v>
          </cell>
          <cell r="G1232">
            <v>4576792370</v>
          </cell>
          <cell r="H1232">
            <v>4576792370</v>
          </cell>
        </row>
        <row r="1233">
          <cell r="B1233">
            <v>741019</v>
          </cell>
          <cell r="C1233" t="str">
            <v>이          윤</v>
          </cell>
          <cell r="E1233">
            <v>1</v>
          </cell>
          <cell r="F1233" t="str">
            <v>식</v>
          </cell>
          <cell r="G1233">
            <v>9354430983</v>
          </cell>
          <cell r="H1233">
            <v>9354430983</v>
          </cell>
        </row>
        <row r="1234">
          <cell r="B1234">
            <v>741020</v>
          </cell>
          <cell r="C1234" t="str">
            <v>공  급  가  액</v>
          </cell>
          <cell r="H1234">
            <v>0</v>
          </cell>
        </row>
        <row r="1235">
          <cell r="B1235">
            <v>741022</v>
          </cell>
          <cell r="C1235" t="str">
            <v>부 가 가 치 세</v>
          </cell>
          <cell r="E1235">
            <v>1</v>
          </cell>
          <cell r="F1235" t="str">
            <v>식</v>
          </cell>
          <cell r="G1235">
            <v>10536000000</v>
          </cell>
          <cell r="H1235">
            <v>10536000000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부대원본"/>
      <sheetName val="산출내역서"/>
      <sheetName val="하도급사항"/>
      <sheetName val="토공"/>
      <sheetName val="철콘"/>
      <sheetName val="강교"/>
      <sheetName val="실행대비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T4</v>
          </cell>
          <cell r="B2">
            <v>54</v>
          </cell>
          <cell r="C2" t="str">
            <v>1.</v>
          </cell>
          <cell r="D2">
            <v>128</v>
          </cell>
          <cell r="E2" t="str">
            <v>토  공</v>
          </cell>
          <cell r="I2">
            <v>0</v>
          </cell>
        </row>
        <row r="3">
          <cell r="A3" t="str">
            <v>T2</v>
          </cell>
          <cell r="B3">
            <v>6</v>
          </cell>
          <cell r="C3" t="str">
            <v>1)</v>
          </cell>
          <cell r="D3">
            <v>576</v>
          </cell>
          <cell r="E3" t="str">
            <v>기존구조물철거공</v>
          </cell>
          <cell r="I3">
            <v>0</v>
          </cell>
        </row>
        <row r="4">
          <cell r="A4" t="str">
            <v>D01348</v>
          </cell>
          <cell r="B4">
            <v>390</v>
          </cell>
          <cell r="C4" t="str">
            <v>가</v>
          </cell>
          <cell r="D4">
            <v>800</v>
          </cell>
          <cell r="E4" t="str">
            <v>무근콘크리트깨기</v>
          </cell>
          <cell r="F4" t="str">
            <v>(T=30Cm미만)</v>
          </cell>
          <cell r="G4" t="str">
            <v>M3</v>
          </cell>
          <cell r="H4">
            <v>0</v>
          </cell>
          <cell r="I4">
            <v>0</v>
          </cell>
        </row>
        <row r="5">
          <cell r="A5" t="str">
            <v>D01342</v>
          </cell>
          <cell r="B5">
            <v>840</v>
          </cell>
          <cell r="C5" t="str">
            <v>나</v>
          </cell>
          <cell r="D5">
            <v>996</v>
          </cell>
          <cell r="E5" t="str">
            <v>아스팔트포장깨기</v>
          </cell>
          <cell r="F5" t="str">
            <v>(기계100%)</v>
          </cell>
          <cell r="G5" t="str">
            <v>M3</v>
          </cell>
          <cell r="H5">
            <v>0</v>
          </cell>
          <cell r="I5">
            <v>0</v>
          </cell>
        </row>
        <row r="6">
          <cell r="A6" t="str">
            <v>D01340</v>
          </cell>
          <cell r="B6">
            <v>20</v>
          </cell>
          <cell r="C6" t="str">
            <v>다</v>
          </cell>
          <cell r="D6">
            <v>1003</v>
          </cell>
          <cell r="E6" t="str">
            <v>아스팔트절단</v>
          </cell>
          <cell r="F6" t="str">
            <v>(기계절단공)</v>
          </cell>
          <cell r="G6" t="str">
            <v>M</v>
          </cell>
          <cell r="H6">
            <v>0</v>
          </cell>
          <cell r="I6">
            <v>0</v>
          </cell>
        </row>
        <row r="7">
          <cell r="A7" t="str">
            <v>E2</v>
          </cell>
          <cell r="B7">
            <v>0</v>
          </cell>
          <cell r="C7" t="str">
            <v>계</v>
          </cell>
          <cell r="D7">
            <v>1010</v>
          </cell>
          <cell r="I7">
            <v>0</v>
          </cell>
        </row>
        <row r="8">
          <cell r="A8" t="str">
            <v>D01356</v>
          </cell>
          <cell r="B8">
            <v>1400</v>
          </cell>
          <cell r="C8" t="str">
            <v>2)</v>
          </cell>
          <cell r="D8">
            <v>1024</v>
          </cell>
          <cell r="E8" t="str">
            <v>측구뚝쌓기</v>
          </cell>
          <cell r="G8" t="str">
            <v>M3</v>
          </cell>
          <cell r="H8">
            <v>0</v>
          </cell>
          <cell r="I8">
            <v>0</v>
          </cell>
        </row>
        <row r="9">
          <cell r="A9" t="str">
            <v>T2</v>
          </cell>
          <cell r="B9">
            <v>11</v>
          </cell>
          <cell r="C9" t="str">
            <v>3)</v>
          </cell>
          <cell r="D9">
            <v>1920</v>
          </cell>
          <cell r="E9" t="str">
            <v>표토제거</v>
          </cell>
          <cell r="H9">
            <v>0</v>
          </cell>
          <cell r="I9">
            <v>0</v>
          </cell>
        </row>
        <row r="10">
          <cell r="A10" t="str">
            <v>D01351</v>
          </cell>
          <cell r="B10">
            <v>3600</v>
          </cell>
          <cell r="C10" t="str">
            <v>가.</v>
          </cell>
          <cell r="D10">
            <v>2048</v>
          </cell>
          <cell r="E10" t="str">
            <v>표토제거</v>
          </cell>
          <cell r="F10" t="str">
            <v>(답구간)</v>
          </cell>
          <cell r="G10" t="str">
            <v>M2</v>
          </cell>
          <cell r="H10">
            <v>0</v>
          </cell>
          <cell r="I10">
            <v>0</v>
          </cell>
        </row>
        <row r="11">
          <cell r="A11" t="str">
            <v>D01352</v>
          </cell>
          <cell r="B11">
            <v>17500</v>
          </cell>
          <cell r="C11" t="str">
            <v>나.</v>
          </cell>
          <cell r="D11">
            <v>2176</v>
          </cell>
          <cell r="E11" t="str">
            <v>표토제거</v>
          </cell>
          <cell r="F11" t="str">
            <v>(답외구간)</v>
          </cell>
          <cell r="G11" t="str">
            <v>M2</v>
          </cell>
          <cell r="H11">
            <v>0</v>
          </cell>
          <cell r="I11">
            <v>0</v>
          </cell>
        </row>
        <row r="12">
          <cell r="A12" t="str">
            <v>E2</v>
          </cell>
          <cell r="B12">
            <v>0</v>
          </cell>
          <cell r="C12" t="str">
            <v>계</v>
          </cell>
          <cell r="D12">
            <v>2240</v>
          </cell>
          <cell r="I12">
            <v>0</v>
          </cell>
        </row>
        <row r="13">
          <cell r="A13" t="str">
            <v>D00004</v>
          </cell>
          <cell r="B13">
            <v>149800</v>
          </cell>
          <cell r="C13" t="str">
            <v>4)</v>
          </cell>
          <cell r="D13">
            <v>2272</v>
          </cell>
          <cell r="E13" t="str">
            <v>벌개 제근</v>
          </cell>
          <cell r="G13" t="str">
            <v>M2</v>
          </cell>
          <cell r="H13">
            <v>0</v>
          </cell>
          <cell r="I13">
            <v>0</v>
          </cell>
        </row>
        <row r="14">
          <cell r="A14" t="str">
            <v>T2</v>
          </cell>
          <cell r="B14">
            <v>22</v>
          </cell>
          <cell r="C14" t="str">
            <v>5)</v>
          </cell>
          <cell r="D14">
            <v>2816</v>
          </cell>
          <cell r="E14" t="str">
            <v>흙깍기</v>
          </cell>
          <cell r="H14">
            <v>0</v>
          </cell>
          <cell r="I14">
            <v>0</v>
          </cell>
        </row>
        <row r="15">
          <cell r="A15" t="str">
            <v>D01354</v>
          </cell>
          <cell r="B15">
            <v>255400</v>
          </cell>
          <cell r="C15" t="str">
            <v>가.</v>
          </cell>
          <cell r="D15">
            <v>2944</v>
          </cell>
          <cell r="E15" t="str">
            <v>흙깍기</v>
          </cell>
          <cell r="F15" t="str">
            <v>(토  사)</v>
          </cell>
          <cell r="G15" t="str">
            <v>M3</v>
          </cell>
          <cell r="H15">
            <v>0</v>
          </cell>
          <cell r="I15">
            <v>0</v>
          </cell>
        </row>
        <row r="16">
          <cell r="A16" t="str">
            <v>D00009</v>
          </cell>
          <cell r="B16">
            <v>238700</v>
          </cell>
          <cell r="C16" t="str">
            <v>나.</v>
          </cell>
          <cell r="D16">
            <v>3008</v>
          </cell>
          <cell r="E16" t="str">
            <v>흙깍기</v>
          </cell>
          <cell r="F16" t="str">
            <v>(리핑암)</v>
          </cell>
          <cell r="G16" t="str">
            <v>M3</v>
          </cell>
          <cell r="H16">
            <v>0</v>
          </cell>
          <cell r="I16">
            <v>0</v>
          </cell>
        </row>
        <row r="17">
          <cell r="A17" t="str">
            <v>T1</v>
          </cell>
          <cell r="B17">
            <v>21</v>
          </cell>
          <cell r="C17" t="str">
            <v>다</v>
          </cell>
          <cell r="D17">
            <v>3032</v>
          </cell>
          <cell r="E17" t="str">
            <v>흙깍기</v>
          </cell>
          <cell r="F17" t="str">
            <v>(발파암)</v>
          </cell>
          <cell r="H17">
            <v>0</v>
          </cell>
          <cell r="I17">
            <v>0</v>
          </cell>
        </row>
        <row r="18">
          <cell r="A18" t="str">
            <v>D01438</v>
          </cell>
          <cell r="B18">
            <v>6500</v>
          </cell>
          <cell r="C18" t="str">
            <v>a</v>
          </cell>
          <cell r="D18">
            <v>3044</v>
          </cell>
          <cell r="E18" t="str">
            <v>흙깍기</v>
          </cell>
          <cell r="F18" t="str">
            <v>(발파암,편절)</v>
          </cell>
          <cell r="G18" t="str">
            <v>M3</v>
          </cell>
          <cell r="H18">
            <v>0</v>
          </cell>
          <cell r="I18">
            <v>0</v>
          </cell>
        </row>
        <row r="19">
          <cell r="A19" t="str">
            <v>D02247</v>
          </cell>
          <cell r="B19">
            <v>51000</v>
          </cell>
          <cell r="C19" t="str">
            <v>b</v>
          </cell>
          <cell r="D19">
            <v>3047</v>
          </cell>
          <cell r="E19" t="str">
            <v>흙깍기</v>
          </cell>
          <cell r="F19" t="str">
            <v>(발파암,리퍼병행)</v>
          </cell>
          <cell r="G19" t="str">
            <v>M3</v>
          </cell>
          <cell r="H19">
            <v>0</v>
          </cell>
          <cell r="I19">
            <v>0</v>
          </cell>
        </row>
        <row r="20">
          <cell r="A20" t="str">
            <v>D00190</v>
          </cell>
          <cell r="B20">
            <v>216400</v>
          </cell>
          <cell r="C20" t="str">
            <v>c</v>
          </cell>
          <cell r="D20">
            <v>3049</v>
          </cell>
          <cell r="E20" t="str">
            <v>흙깍기</v>
          </cell>
          <cell r="F20" t="str">
            <v>(발파암,크로울러)</v>
          </cell>
          <cell r="G20" t="str">
            <v>M3</v>
          </cell>
          <cell r="H20">
            <v>0</v>
          </cell>
          <cell r="I20">
            <v>0</v>
          </cell>
        </row>
        <row r="21">
          <cell r="A21" t="str">
            <v>D02200</v>
          </cell>
          <cell r="B21">
            <v>178300</v>
          </cell>
          <cell r="C21" t="str">
            <v>d</v>
          </cell>
          <cell r="D21">
            <v>3056</v>
          </cell>
          <cell r="E21" t="str">
            <v>흙깍기</v>
          </cell>
          <cell r="F21" t="str">
            <v>(미진동 발파)</v>
          </cell>
          <cell r="G21" t="str">
            <v>M3</v>
          </cell>
          <cell r="H21">
            <v>0</v>
          </cell>
          <cell r="I21">
            <v>0</v>
          </cell>
        </row>
        <row r="22">
          <cell r="A22" t="str">
            <v>E1</v>
          </cell>
          <cell r="B22">
            <v>0</v>
          </cell>
          <cell r="C22" t="str">
            <v>소계</v>
          </cell>
          <cell r="D22">
            <v>3064</v>
          </cell>
          <cell r="I22">
            <v>0</v>
          </cell>
        </row>
        <row r="23">
          <cell r="A23" t="str">
            <v>E2</v>
          </cell>
          <cell r="B23">
            <v>0</v>
          </cell>
          <cell r="C23" t="str">
            <v>계</v>
          </cell>
          <cell r="D23">
            <v>3072</v>
          </cell>
          <cell r="I23">
            <v>0</v>
          </cell>
        </row>
        <row r="24">
          <cell r="A24" t="str">
            <v>T2</v>
          </cell>
          <cell r="B24">
            <v>34</v>
          </cell>
          <cell r="C24" t="str">
            <v>6)</v>
          </cell>
          <cell r="D24">
            <v>3168</v>
          </cell>
          <cell r="E24" t="str">
            <v>흙운반공</v>
          </cell>
          <cell r="H24">
            <v>0</v>
          </cell>
          <cell r="I24">
            <v>0</v>
          </cell>
        </row>
        <row r="25">
          <cell r="A25" t="str">
            <v>D01584</v>
          </cell>
          <cell r="B25">
            <v>115500</v>
          </cell>
          <cell r="C25" t="str">
            <v>가.</v>
          </cell>
          <cell r="D25">
            <v>3264</v>
          </cell>
          <cell r="E25" t="str">
            <v>무대</v>
          </cell>
          <cell r="F25" t="str">
            <v>(토  사)</v>
          </cell>
          <cell r="G25" t="str">
            <v>M3</v>
          </cell>
          <cell r="H25">
            <v>0</v>
          </cell>
          <cell r="I25">
            <v>0</v>
          </cell>
        </row>
        <row r="26">
          <cell r="A26" t="str">
            <v>D01585</v>
          </cell>
          <cell r="B26">
            <v>29100</v>
          </cell>
          <cell r="C26" t="str">
            <v>나.</v>
          </cell>
          <cell r="D26">
            <v>3296</v>
          </cell>
          <cell r="E26" t="str">
            <v>무대</v>
          </cell>
          <cell r="F26" t="str">
            <v>(리핑암)</v>
          </cell>
          <cell r="G26" t="str">
            <v>M3</v>
          </cell>
          <cell r="H26">
            <v>0</v>
          </cell>
          <cell r="I26">
            <v>0</v>
          </cell>
        </row>
        <row r="27">
          <cell r="A27" t="str">
            <v>D00378</v>
          </cell>
          <cell r="B27">
            <v>36100</v>
          </cell>
          <cell r="C27" t="str">
            <v>다.</v>
          </cell>
          <cell r="D27">
            <v>3312</v>
          </cell>
          <cell r="E27" t="str">
            <v>흙운반</v>
          </cell>
          <cell r="F27" t="str">
            <v>(무대:발파암)</v>
          </cell>
          <cell r="G27" t="str">
            <v>M3</v>
          </cell>
          <cell r="H27">
            <v>0</v>
          </cell>
          <cell r="I27">
            <v>0</v>
          </cell>
        </row>
        <row r="28">
          <cell r="A28" t="str">
            <v>D01329</v>
          </cell>
          <cell r="B28">
            <v>28000</v>
          </cell>
          <cell r="C28" t="str">
            <v>라.</v>
          </cell>
          <cell r="D28">
            <v>3328</v>
          </cell>
          <cell r="E28" t="str">
            <v>도쟈운반</v>
          </cell>
          <cell r="F28" t="str">
            <v>(토  사)</v>
          </cell>
          <cell r="G28" t="str">
            <v>M3</v>
          </cell>
          <cell r="H28">
            <v>0</v>
          </cell>
          <cell r="I28">
            <v>0</v>
          </cell>
        </row>
        <row r="29">
          <cell r="A29" t="str">
            <v>D01722</v>
          </cell>
          <cell r="B29">
            <v>22200</v>
          </cell>
          <cell r="C29" t="str">
            <v>마.</v>
          </cell>
          <cell r="D29">
            <v>3392</v>
          </cell>
          <cell r="E29" t="str">
            <v>도쟈운반</v>
          </cell>
          <cell r="F29" t="str">
            <v>(리핑암)</v>
          </cell>
          <cell r="G29" t="str">
            <v>M3</v>
          </cell>
          <cell r="H29">
            <v>0</v>
          </cell>
          <cell r="I29">
            <v>0</v>
          </cell>
        </row>
        <row r="30">
          <cell r="A30" t="str">
            <v>D01723</v>
          </cell>
          <cell r="B30">
            <v>28300</v>
          </cell>
          <cell r="C30" t="str">
            <v>바.</v>
          </cell>
          <cell r="D30">
            <v>3424</v>
          </cell>
          <cell r="E30" t="str">
            <v>도쟈운반</v>
          </cell>
          <cell r="F30" t="str">
            <v>(발파암)</v>
          </cell>
          <cell r="G30" t="str">
            <v>M3</v>
          </cell>
          <cell r="H30">
            <v>0</v>
          </cell>
          <cell r="I30">
            <v>0</v>
          </cell>
        </row>
        <row r="31">
          <cell r="A31" t="str">
            <v>D01330</v>
          </cell>
          <cell r="B31">
            <v>151400</v>
          </cell>
          <cell r="C31" t="str">
            <v>사.</v>
          </cell>
          <cell r="D31">
            <v>3456</v>
          </cell>
          <cell r="E31" t="str">
            <v>덤프운반</v>
          </cell>
          <cell r="F31" t="str">
            <v>(토  사)</v>
          </cell>
          <cell r="G31" t="str">
            <v>M3</v>
          </cell>
          <cell r="H31">
            <v>0</v>
          </cell>
          <cell r="I31">
            <v>0</v>
          </cell>
        </row>
        <row r="32">
          <cell r="A32" t="str">
            <v>D01652</v>
          </cell>
          <cell r="B32">
            <v>187400</v>
          </cell>
          <cell r="C32" t="str">
            <v>아.</v>
          </cell>
          <cell r="D32">
            <v>3520</v>
          </cell>
          <cell r="E32" t="str">
            <v>덤프운반</v>
          </cell>
          <cell r="F32" t="str">
            <v>(리핑암)</v>
          </cell>
          <cell r="G32" t="str">
            <v>M3</v>
          </cell>
          <cell r="H32">
            <v>0</v>
          </cell>
          <cell r="I32">
            <v>0</v>
          </cell>
        </row>
        <row r="33">
          <cell r="A33" t="str">
            <v>D01653</v>
          </cell>
          <cell r="B33">
            <v>261800</v>
          </cell>
          <cell r="C33" t="str">
            <v>자.</v>
          </cell>
          <cell r="D33">
            <v>3544</v>
          </cell>
          <cell r="E33" t="str">
            <v>덤프운반</v>
          </cell>
          <cell r="F33" t="str">
            <v>(발파암)</v>
          </cell>
          <cell r="G33" t="str">
            <v>M3</v>
          </cell>
          <cell r="H33">
            <v>0</v>
          </cell>
          <cell r="I33">
            <v>0</v>
          </cell>
        </row>
        <row r="34">
          <cell r="A34" t="str">
            <v>D02336</v>
          </cell>
          <cell r="B34">
            <v>315000</v>
          </cell>
          <cell r="C34" t="str">
            <v>차</v>
          </cell>
          <cell r="D34">
            <v>4054</v>
          </cell>
          <cell r="E34" t="str">
            <v>순성토운반</v>
          </cell>
          <cell r="F34" t="str">
            <v>(토취장~현장)</v>
          </cell>
          <cell r="G34" t="str">
            <v>M3</v>
          </cell>
          <cell r="H34">
            <v>0</v>
          </cell>
          <cell r="I34">
            <v>0</v>
          </cell>
        </row>
        <row r="35">
          <cell r="A35" t="str">
            <v>E2</v>
          </cell>
          <cell r="B35">
            <v>0</v>
          </cell>
          <cell r="C35" t="str">
            <v>계</v>
          </cell>
          <cell r="D35">
            <v>4144</v>
          </cell>
          <cell r="I35">
            <v>0</v>
          </cell>
        </row>
        <row r="36">
          <cell r="A36" t="str">
            <v>T2</v>
          </cell>
          <cell r="B36">
            <v>39</v>
          </cell>
          <cell r="C36" t="str">
            <v>7)</v>
          </cell>
          <cell r="D36">
            <v>4224</v>
          </cell>
          <cell r="E36" t="str">
            <v>흙쌓기</v>
          </cell>
          <cell r="H36">
            <v>0</v>
          </cell>
          <cell r="I36">
            <v>0</v>
          </cell>
        </row>
        <row r="37">
          <cell r="A37" t="str">
            <v>D00202</v>
          </cell>
          <cell r="B37">
            <v>1131200</v>
          </cell>
          <cell r="C37" t="str">
            <v>가.</v>
          </cell>
          <cell r="D37">
            <v>4352</v>
          </cell>
          <cell r="E37" t="str">
            <v>흙쌓기</v>
          </cell>
          <cell r="F37" t="str">
            <v>(노체)</v>
          </cell>
          <cell r="G37" t="str">
            <v>M3</v>
          </cell>
          <cell r="H37">
            <v>0</v>
          </cell>
          <cell r="I37">
            <v>0</v>
          </cell>
        </row>
        <row r="38">
          <cell r="A38" t="str">
            <v>D00204</v>
          </cell>
          <cell r="B38">
            <v>133500</v>
          </cell>
          <cell r="C38" t="str">
            <v>나.</v>
          </cell>
          <cell r="D38">
            <v>4480</v>
          </cell>
          <cell r="E38" t="str">
            <v>흙쌓기</v>
          </cell>
          <cell r="F38" t="str">
            <v>(노상)</v>
          </cell>
          <cell r="G38" t="str">
            <v>M3</v>
          </cell>
          <cell r="H38">
            <v>0</v>
          </cell>
          <cell r="I38">
            <v>0</v>
          </cell>
        </row>
        <row r="39">
          <cell r="A39" t="str">
            <v>D02248</v>
          </cell>
          <cell r="B39">
            <v>10500</v>
          </cell>
          <cell r="C39" t="str">
            <v>다</v>
          </cell>
          <cell r="D39">
            <v>4492</v>
          </cell>
          <cell r="E39" t="str">
            <v>흙쌓기</v>
          </cell>
          <cell r="F39" t="str">
            <v>(녹지대)</v>
          </cell>
          <cell r="G39" t="str">
            <v>M3</v>
          </cell>
          <cell r="H39">
            <v>0</v>
          </cell>
          <cell r="I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4504</v>
          </cell>
          <cell r="I40">
            <v>0</v>
          </cell>
        </row>
        <row r="41">
          <cell r="A41" t="str">
            <v>T2</v>
          </cell>
          <cell r="B41">
            <v>43</v>
          </cell>
          <cell r="C41" t="str">
            <v>8)</v>
          </cell>
          <cell r="D41">
            <v>4626</v>
          </cell>
          <cell r="E41" t="str">
            <v>노반준비공</v>
          </cell>
          <cell r="H41">
            <v>0</v>
          </cell>
          <cell r="I41">
            <v>0</v>
          </cell>
        </row>
        <row r="42">
          <cell r="A42" t="str">
            <v>D02349</v>
          </cell>
          <cell r="B42">
            <v>440</v>
          </cell>
          <cell r="C42" t="str">
            <v>가</v>
          </cell>
          <cell r="D42">
            <v>4687</v>
          </cell>
          <cell r="E42" t="str">
            <v>노반준비공</v>
          </cell>
          <cell r="F42" t="str">
            <v>(기존도로부)</v>
          </cell>
          <cell r="G42" t="str">
            <v>M2</v>
          </cell>
          <cell r="H42">
            <v>0</v>
          </cell>
          <cell r="I42">
            <v>0</v>
          </cell>
        </row>
        <row r="43">
          <cell r="A43" t="str">
            <v>D01328</v>
          </cell>
          <cell r="B43">
            <v>11400</v>
          </cell>
          <cell r="C43" t="str">
            <v>나</v>
          </cell>
          <cell r="D43">
            <v>4748</v>
          </cell>
          <cell r="E43" t="str">
            <v>노반준비공</v>
          </cell>
          <cell r="F43" t="str">
            <v>(절토구간)</v>
          </cell>
          <cell r="G43" t="str">
            <v>M2</v>
          </cell>
          <cell r="H43">
            <v>0</v>
          </cell>
          <cell r="I43">
            <v>0</v>
          </cell>
        </row>
        <row r="44">
          <cell r="A44" t="str">
            <v>E2</v>
          </cell>
          <cell r="B44">
            <v>0</v>
          </cell>
          <cell r="C44" t="str">
            <v>계</v>
          </cell>
          <cell r="D44">
            <v>4870</v>
          </cell>
          <cell r="I44">
            <v>0</v>
          </cell>
        </row>
        <row r="45">
          <cell r="A45" t="str">
            <v>T2</v>
          </cell>
          <cell r="B45">
            <v>51</v>
          </cell>
          <cell r="C45" t="str">
            <v>9)</v>
          </cell>
          <cell r="D45">
            <v>4992</v>
          </cell>
          <cell r="E45" t="str">
            <v>법면보호공</v>
          </cell>
          <cell r="H45">
            <v>0</v>
          </cell>
          <cell r="I45">
            <v>0</v>
          </cell>
        </row>
        <row r="46">
          <cell r="A46" t="str">
            <v>D00016</v>
          </cell>
          <cell r="B46">
            <v>139900</v>
          </cell>
          <cell r="C46" t="str">
            <v>가</v>
          </cell>
          <cell r="D46">
            <v>5216</v>
          </cell>
          <cell r="E46" t="str">
            <v>줄떼</v>
          </cell>
          <cell r="G46" t="str">
            <v>M2</v>
          </cell>
          <cell r="H46">
            <v>0</v>
          </cell>
          <cell r="I46">
            <v>0</v>
          </cell>
        </row>
        <row r="47">
          <cell r="A47" t="str">
            <v>D00018</v>
          </cell>
          <cell r="B47">
            <v>37200</v>
          </cell>
          <cell r="C47" t="str">
            <v>나</v>
          </cell>
          <cell r="D47">
            <v>5328</v>
          </cell>
          <cell r="E47" t="str">
            <v>평떼</v>
          </cell>
          <cell r="G47" t="str">
            <v>M2</v>
          </cell>
          <cell r="H47">
            <v>0</v>
          </cell>
          <cell r="I47">
            <v>0</v>
          </cell>
        </row>
        <row r="48">
          <cell r="A48" t="str">
            <v>D02323</v>
          </cell>
          <cell r="B48">
            <v>47100</v>
          </cell>
          <cell r="C48" t="str">
            <v>다</v>
          </cell>
          <cell r="D48">
            <v>5384</v>
          </cell>
          <cell r="E48" t="str">
            <v>씨드스프레이+NET</v>
          </cell>
          <cell r="F48" t="str">
            <v>(절토면보호공)</v>
          </cell>
          <cell r="G48" t="str">
            <v>M2</v>
          </cell>
          <cell r="H48">
            <v>0</v>
          </cell>
          <cell r="I48">
            <v>0</v>
          </cell>
        </row>
        <row r="49">
          <cell r="A49" t="str">
            <v>D00047</v>
          </cell>
          <cell r="B49">
            <v>14900</v>
          </cell>
          <cell r="C49" t="str">
            <v>라</v>
          </cell>
          <cell r="D49">
            <v>5412</v>
          </cell>
          <cell r="E49" t="str">
            <v>절토부면고르기</v>
          </cell>
          <cell r="F49" t="str">
            <v>(리핑암)</v>
          </cell>
          <cell r="G49" t="str">
            <v>M2</v>
          </cell>
          <cell r="H49">
            <v>0</v>
          </cell>
          <cell r="I49">
            <v>0</v>
          </cell>
        </row>
        <row r="50">
          <cell r="A50" t="str">
            <v>D01170</v>
          </cell>
          <cell r="B50">
            <v>32100</v>
          </cell>
          <cell r="C50" t="str">
            <v>마</v>
          </cell>
          <cell r="D50">
            <v>5426</v>
          </cell>
          <cell r="E50" t="str">
            <v>절토부면고르기</v>
          </cell>
          <cell r="F50" t="str">
            <v>(발파암)</v>
          </cell>
          <cell r="G50" t="str">
            <v>M2</v>
          </cell>
          <cell r="H50">
            <v>0</v>
          </cell>
          <cell r="I50">
            <v>0</v>
          </cell>
        </row>
        <row r="51">
          <cell r="A51" t="str">
            <v>D02350</v>
          </cell>
          <cell r="B51">
            <v>2000</v>
          </cell>
          <cell r="C51" t="str">
            <v>바</v>
          </cell>
          <cell r="D51">
            <v>5433</v>
          </cell>
          <cell r="E51" t="str">
            <v>녹지대떼</v>
          </cell>
          <cell r="G51" t="str">
            <v>M2</v>
          </cell>
          <cell r="H51">
            <v>0</v>
          </cell>
          <cell r="I51">
            <v>0</v>
          </cell>
        </row>
        <row r="52">
          <cell r="A52" t="str">
            <v>E2</v>
          </cell>
          <cell r="B52">
            <v>0</v>
          </cell>
          <cell r="C52" t="str">
            <v>계</v>
          </cell>
          <cell r="D52">
            <v>5440</v>
          </cell>
          <cell r="I52">
            <v>0</v>
          </cell>
        </row>
        <row r="53">
          <cell r="A53" t="str">
            <v>D01115</v>
          </cell>
          <cell r="B53">
            <v>35000</v>
          </cell>
          <cell r="C53" t="str">
            <v>10)</v>
          </cell>
          <cell r="D53">
            <v>5759</v>
          </cell>
          <cell r="E53" t="str">
            <v>되메우기 및 다짐공</v>
          </cell>
          <cell r="F53" t="str">
            <v>(인력30％+기계70％)</v>
          </cell>
          <cell r="G53" t="str">
            <v>M3</v>
          </cell>
          <cell r="H53">
            <v>0</v>
          </cell>
          <cell r="I53">
            <v>0</v>
          </cell>
        </row>
        <row r="54">
          <cell r="A54" t="str">
            <v>D01543</v>
          </cell>
          <cell r="B54">
            <v>139900</v>
          </cell>
          <cell r="C54" t="str">
            <v>11)</v>
          </cell>
          <cell r="D54">
            <v>5824</v>
          </cell>
          <cell r="E54" t="str">
            <v>성토부법면다짐</v>
          </cell>
          <cell r="G54" t="str">
            <v>M2</v>
          </cell>
          <cell r="H54">
            <v>0</v>
          </cell>
          <cell r="I54">
            <v>0</v>
          </cell>
        </row>
        <row r="55">
          <cell r="A55" t="str">
            <v>E4</v>
          </cell>
          <cell r="B55">
            <v>0</v>
          </cell>
          <cell r="C55" t="str">
            <v>총계</v>
          </cell>
          <cell r="D55">
            <v>5888</v>
          </cell>
          <cell r="I55">
            <v>0</v>
          </cell>
        </row>
        <row r="56">
          <cell r="A56" t="str">
            <v>T4</v>
          </cell>
          <cell r="B56">
            <v>198</v>
          </cell>
          <cell r="C56" t="str">
            <v>2.</v>
          </cell>
          <cell r="D56">
            <v>6016</v>
          </cell>
          <cell r="E56" t="str">
            <v>배수공</v>
          </cell>
          <cell r="H56">
            <v>0</v>
          </cell>
          <cell r="I56">
            <v>0</v>
          </cell>
        </row>
        <row r="57">
          <cell r="A57" t="str">
            <v>T2</v>
          </cell>
          <cell r="B57">
            <v>60</v>
          </cell>
          <cell r="C57" t="str">
            <v>1)</v>
          </cell>
          <cell r="D57">
            <v>6080</v>
          </cell>
          <cell r="E57" t="str">
            <v>측구터파기</v>
          </cell>
          <cell r="H57">
            <v>0</v>
          </cell>
          <cell r="I57">
            <v>0</v>
          </cell>
        </row>
        <row r="58">
          <cell r="A58" t="str">
            <v>D00334</v>
          </cell>
          <cell r="B58">
            <v>15900</v>
          </cell>
          <cell r="C58" t="str">
            <v>가</v>
          </cell>
          <cell r="D58">
            <v>6112</v>
          </cell>
          <cell r="E58" t="str">
            <v>측구터파기</v>
          </cell>
          <cell r="F58" t="str">
            <v>(토사:0~2m)</v>
          </cell>
          <cell r="G58" t="str">
            <v>M3</v>
          </cell>
          <cell r="H58">
            <v>0</v>
          </cell>
          <cell r="I58">
            <v>0</v>
          </cell>
        </row>
        <row r="59">
          <cell r="A59" t="str">
            <v>D02261</v>
          </cell>
          <cell r="B59">
            <v>310</v>
          </cell>
          <cell r="C59" t="str">
            <v>나</v>
          </cell>
          <cell r="D59">
            <v>6128</v>
          </cell>
          <cell r="E59" t="str">
            <v>측구터파기</v>
          </cell>
          <cell r="F59" t="str">
            <v>(리핑암)</v>
          </cell>
          <cell r="G59" t="str">
            <v>M3</v>
          </cell>
          <cell r="H59">
            <v>0</v>
          </cell>
          <cell r="I59">
            <v>0</v>
          </cell>
        </row>
        <row r="60">
          <cell r="A60" t="str">
            <v>D00109</v>
          </cell>
          <cell r="B60">
            <v>2040</v>
          </cell>
          <cell r="C60" t="str">
            <v>다</v>
          </cell>
          <cell r="D60">
            <v>6256</v>
          </cell>
          <cell r="E60" t="str">
            <v>측구터파기</v>
          </cell>
          <cell r="F60" t="str">
            <v>(발파암)</v>
          </cell>
          <cell r="G60" t="str">
            <v>M3</v>
          </cell>
          <cell r="H60">
            <v>0</v>
          </cell>
          <cell r="I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6272</v>
          </cell>
          <cell r="I61">
            <v>0</v>
          </cell>
        </row>
        <row r="62">
          <cell r="A62" t="str">
            <v>T2</v>
          </cell>
          <cell r="B62">
            <v>70</v>
          </cell>
          <cell r="C62" t="str">
            <v>2)</v>
          </cell>
          <cell r="D62">
            <v>7240</v>
          </cell>
          <cell r="E62" t="str">
            <v>구조물터파기</v>
          </cell>
          <cell r="H62">
            <v>0</v>
          </cell>
          <cell r="I62">
            <v>0</v>
          </cell>
        </row>
        <row r="63">
          <cell r="A63" t="str">
            <v>T1</v>
          </cell>
          <cell r="B63">
            <v>66</v>
          </cell>
          <cell r="C63" t="str">
            <v>가.</v>
          </cell>
          <cell r="D63">
            <v>7242</v>
          </cell>
          <cell r="E63" t="str">
            <v>육상터파기</v>
          </cell>
          <cell r="H63">
            <v>0</v>
          </cell>
          <cell r="I63">
            <v>0</v>
          </cell>
        </row>
        <row r="64">
          <cell r="A64" t="str">
            <v>D01345</v>
          </cell>
          <cell r="B64">
            <v>16100</v>
          </cell>
          <cell r="C64" t="str">
            <v>a.</v>
          </cell>
          <cell r="D64">
            <v>7244</v>
          </cell>
          <cell r="E64" t="str">
            <v>구조물터파기</v>
          </cell>
          <cell r="F64" t="str">
            <v>(토  사)</v>
          </cell>
          <cell r="G64" t="str">
            <v>M3</v>
          </cell>
          <cell r="H64">
            <v>0</v>
          </cell>
          <cell r="I64">
            <v>0</v>
          </cell>
        </row>
        <row r="65">
          <cell r="A65" t="str">
            <v>D00582</v>
          </cell>
          <cell r="B65">
            <v>90</v>
          </cell>
          <cell r="C65" t="str">
            <v>b.</v>
          </cell>
          <cell r="D65">
            <v>7276</v>
          </cell>
          <cell r="E65" t="str">
            <v>구조물터파기</v>
          </cell>
          <cell r="F65" t="str">
            <v>(풍화암)</v>
          </cell>
          <cell r="G65" t="str">
            <v>M3</v>
          </cell>
          <cell r="H65">
            <v>0</v>
          </cell>
          <cell r="I65">
            <v>0</v>
          </cell>
        </row>
        <row r="66">
          <cell r="A66" t="str">
            <v>D01448</v>
          </cell>
          <cell r="B66">
            <v>1380</v>
          </cell>
          <cell r="C66" t="str">
            <v>c.</v>
          </cell>
          <cell r="D66">
            <v>7292</v>
          </cell>
          <cell r="E66" t="str">
            <v>구조물터파기</v>
          </cell>
          <cell r="F66" t="str">
            <v>(발파암)</v>
          </cell>
          <cell r="G66" t="str">
            <v>M3</v>
          </cell>
          <cell r="H66">
            <v>0</v>
          </cell>
          <cell r="I66">
            <v>0</v>
          </cell>
        </row>
        <row r="67">
          <cell r="A67" t="str">
            <v>E1</v>
          </cell>
          <cell r="B67">
            <v>0</v>
          </cell>
          <cell r="C67" t="str">
            <v>소계</v>
          </cell>
          <cell r="D67">
            <v>7300</v>
          </cell>
          <cell r="I67">
            <v>0</v>
          </cell>
        </row>
        <row r="68">
          <cell r="A68" t="str">
            <v>T1</v>
          </cell>
          <cell r="B68">
            <v>69</v>
          </cell>
          <cell r="C68" t="str">
            <v>나.</v>
          </cell>
          <cell r="D68">
            <v>7304</v>
          </cell>
          <cell r="E68" t="str">
            <v>수중터파기</v>
          </cell>
          <cell r="H68">
            <v>0</v>
          </cell>
          <cell r="I68">
            <v>0</v>
          </cell>
        </row>
        <row r="69">
          <cell r="A69" t="str">
            <v>D01368</v>
          </cell>
          <cell r="B69">
            <v>1900</v>
          </cell>
          <cell r="C69" t="str">
            <v>a.</v>
          </cell>
          <cell r="D69">
            <v>7432</v>
          </cell>
          <cell r="E69" t="str">
            <v>구조물터파기</v>
          </cell>
          <cell r="F69" t="str">
            <v>(토  사)</v>
          </cell>
          <cell r="G69" t="str">
            <v>M3</v>
          </cell>
          <cell r="H69">
            <v>0</v>
          </cell>
          <cell r="I69">
            <v>0</v>
          </cell>
        </row>
        <row r="70">
          <cell r="A70" t="str">
            <v>E1</v>
          </cell>
          <cell r="B70">
            <v>0</v>
          </cell>
          <cell r="C70" t="str">
            <v>소계</v>
          </cell>
          <cell r="D70">
            <v>7434</v>
          </cell>
          <cell r="I70">
            <v>0</v>
          </cell>
        </row>
        <row r="71">
          <cell r="A71" t="str">
            <v>E2</v>
          </cell>
          <cell r="B71">
            <v>0</v>
          </cell>
          <cell r="C71" t="str">
            <v>계</v>
          </cell>
          <cell r="D71">
            <v>7436</v>
          </cell>
          <cell r="I71">
            <v>0</v>
          </cell>
        </row>
        <row r="72">
          <cell r="A72" t="str">
            <v>T2</v>
          </cell>
          <cell r="B72">
            <v>74</v>
          </cell>
          <cell r="C72" t="str">
            <v>3)</v>
          </cell>
          <cell r="D72">
            <v>7438</v>
          </cell>
          <cell r="E72" t="str">
            <v>되메우기</v>
          </cell>
          <cell r="H72">
            <v>0</v>
          </cell>
          <cell r="I72">
            <v>0</v>
          </cell>
        </row>
        <row r="73">
          <cell r="A73" t="str">
            <v>D01115</v>
          </cell>
          <cell r="B73">
            <v>3500</v>
          </cell>
          <cell r="C73" t="str">
            <v>가</v>
          </cell>
          <cell r="D73">
            <v>7439</v>
          </cell>
          <cell r="E73" t="str">
            <v>다짐</v>
          </cell>
          <cell r="G73" t="str">
            <v>M3</v>
          </cell>
          <cell r="H73">
            <v>0</v>
          </cell>
          <cell r="I73">
            <v>0</v>
          </cell>
        </row>
        <row r="74">
          <cell r="A74" t="str">
            <v>D02262</v>
          </cell>
          <cell r="B74">
            <v>8100</v>
          </cell>
          <cell r="C74" t="str">
            <v>나</v>
          </cell>
          <cell r="D74">
            <v>7503</v>
          </cell>
          <cell r="E74" t="str">
            <v>비다짐</v>
          </cell>
          <cell r="G74" t="str">
            <v>M3</v>
          </cell>
          <cell r="H74">
            <v>0</v>
          </cell>
          <cell r="I74">
            <v>0</v>
          </cell>
        </row>
        <row r="75">
          <cell r="A75" t="str">
            <v>E2</v>
          </cell>
          <cell r="B75">
            <v>0</v>
          </cell>
          <cell r="C75" t="str">
            <v>계</v>
          </cell>
          <cell r="D75">
            <v>7535</v>
          </cell>
          <cell r="I75">
            <v>0</v>
          </cell>
        </row>
        <row r="76">
          <cell r="A76" t="str">
            <v>T2</v>
          </cell>
          <cell r="B76">
            <v>79</v>
          </cell>
          <cell r="C76" t="str">
            <v>4)</v>
          </cell>
          <cell r="D76">
            <v>7631</v>
          </cell>
          <cell r="E76" t="str">
            <v>V형측구</v>
          </cell>
          <cell r="H76">
            <v>0</v>
          </cell>
          <cell r="I76">
            <v>0</v>
          </cell>
        </row>
        <row r="77">
          <cell r="A77" t="str">
            <v>D02194</v>
          </cell>
          <cell r="B77">
            <v>170</v>
          </cell>
          <cell r="C77" t="str">
            <v>가</v>
          </cell>
          <cell r="D77">
            <v>7663</v>
          </cell>
          <cell r="E77" t="str">
            <v>V형 측구 TYPE-1</v>
          </cell>
          <cell r="F77" t="str">
            <v>(H=0.45M)</v>
          </cell>
          <cell r="G77" t="str">
            <v>M</v>
          </cell>
          <cell r="H77">
            <v>0</v>
          </cell>
          <cell r="I77">
            <v>0</v>
          </cell>
        </row>
        <row r="78">
          <cell r="A78" t="str">
            <v>D01020</v>
          </cell>
          <cell r="B78">
            <v>2300</v>
          </cell>
          <cell r="C78" t="str">
            <v>나</v>
          </cell>
          <cell r="D78">
            <v>7695</v>
          </cell>
          <cell r="E78" t="str">
            <v>V형 측구 TYPE-2</v>
          </cell>
          <cell r="F78" t="str">
            <v>(H=0.60M)</v>
          </cell>
          <cell r="G78" t="str">
            <v>M</v>
          </cell>
          <cell r="H78">
            <v>0</v>
          </cell>
          <cell r="I78">
            <v>0</v>
          </cell>
        </row>
        <row r="79">
          <cell r="A79" t="str">
            <v>D02195</v>
          </cell>
          <cell r="B79">
            <v>70</v>
          </cell>
          <cell r="C79" t="str">
            <v>다</v>
          </cell>
          <cell r="D79">
            <v>7697</v>
          </cell>
          <cell r="E79" t="str">
            <v>V형 측구 TYPE-3</v>
          </cell>
          <cell r="F79" t="str">
            <v>(H=1.00M)</v>
          </cell>
          <cell r="G79" t="str">
            <v>M</v>
          </cell>
          <cell r="H79">
            <v>0</v>
          </cell>
          <cell r="I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7698</v>
          </cell>
          <cell r="I80">
            <v>0</v>
          </cell>
        </row>
        <row r="81">
          <cell r="A81" t="str">
            <v>T2</v>
          </cell>
          <cell r="B81">
            <v>84</v>
          </cell>
          <cell r="C81" t="str">
            <v>5)</v>
          </cell>
          <cell r="D81">
            <v>7700</v>
          </cell>
          <cell r="E81" t="str">
            <v>산마루측구</v>
          </cell>
          <cell r="H81">
            <v>0</v>
          </cell>
          <cell r="I81">
            <v>0</v>
          </cell>
        </row>
        <row r="82">
          <cell r="A82" t="str">
            <v>D00335</v>
          </cell>
          <cell r="B82">
            <v>2600</v>
          </cell>
          <cell r="C82" t="str">
            <v>가</v>
          </cell>
          <cell r="D82">
            <v>7829</v>
          </cell>
          <cell r="E82" t="str">
            <v>산마루측구</v>
          </cell>
          <cell r="F82" t="str">
            <v>(TYPE-1,H=600mm)</v>
          </cell>
          <cell r="G82" t="str">
            <v>M</v>
          </cell>
          <cell r="H82">
            <v>0</v>
          </cell>
          <cell r="I82">
            <v>0</v>
          </cell>
        </row>
        <row r="83">
          <cell r="A83" t="str">
            <v>D02256</v>
          </cell>
          <cell r="B83">
            <v>320</v>
          </cell>
          <cell r="C83" t="str">
            <v>나</v>
          </cell>
          <cell r="D83">
            <v>7877</v>
          </cell>
          <cell r="E83" t="str">
            <v>절토부 소단측구</v>
          </cell>
          <cell r="F83" t="str">
            <v>(TYPE-1)</v>
          </cell>
          <cell r="G83" t="str">
            <v>M</v>
          </cell>
          <cell r="H83">
            <v>0</v>
          </cell>
          <cell r="I83">
            <v>0</v>
          </cell>
        </row>
        <row r="84">
          <cell r="A84" t="str">
            <v>D02255</v>
          </cell>
          <cell r="B84">
            <v>410</v>
          </cell>
          <cell r="C84" t="str">
            <v>다</v>
          </cell>
          <cell r="D84">
            <v>7885</v>
          </cell>
          <cell r="E84" t="str">
            <v>산마루측구</v>
          </cell>
          <cell r="F84" t="str">
            <v>(조립식배수로P-500)</v>
          </cell>
          <cell r="G84" t="str">
            <v>M</v>
          </cell>
          <cell r="H84">
            <v>0</v>
          </cell>
          <cell r="I84">
            <v>0</v>
          </cell>
        </row>
        <row r="85">
          <cell r="A85" t="str">
            <v>E2</v>
          </cell>
          <cell r="B85">
            <v>0</v>
          </cell>
          <cell r="C85" t="str">
            <v>계</v>
          </cell>
          <cell r="D85">
            <v>7893</v>
          </cell>
          <cell r="I85">
            <v>0</v>
          </cell>
        </row>
        <row r="86">
          <cell r="A86" t="str">
            <v>T2</v>
          </cell>
          <cell r="B86">
            <v>94</v>
          </cell>
          <cell r="C86" t="str">
            <v>6)</v>
          </cell>
          <cell r="D86">
            <v>7957</v>
          </cell>
          <cell r="E86" t="str">
            <v>L형 측구</v>
          </cell>
          <cell r="H86">
            <v>0</v>
          </cell>
          <cell r="I86">
            <v>0</v>
          </cell>
        </row>
        <row r="87">
          <cell r="A87" t="str">
            <v>D02250</v>
          </cell>
          <cell r="B87">
            <v>3260</v>
          </cell>
          <cell r="C87" t="str">
            <v>가</v>
          </cell>
          <cell r="D87">
            <v>7963</v>
          </cell>
          <cell r="E87" t="str">
            <v>L형측구(절토부)</v>
          </cell>
          <cell r="F87" t="str">
            <v>(TYPE-1: H=0.5M)</v>
          </cell>
          <cell r="G87" t="str">
            <v>M</v>
          </cell>
          <cell r="H87">
            <v>0</v>
          </cell>
          <cell r="I87">
            <v>0</v>
          </cell>
        </row>
        <row r="88">
          <cell r="A88" t="str">
            <v>D02252</v>
          </cell>
          <cell r="B88">
            <v>1600</v>
          </cell>
          <cell r="C88" t="str">
            <v>나</v>
          </cell>
          <cell r="D88">
            <v>7969</v>
          </cell>
          <cell r="E88" t="str">
            <v>L형측구(절토부)</v>
          </cell>
          <cell r="F88" t="str">
            <v>(TYPE-2: H=1.2M)</v>
          </cell>
          <cell r="G88" t="str">
            <v>M</v>
          </cell>
          <cell r="H88">
            <v>0</v>
          </cell>
          <cell r="I88">
            <v>0</v>
          </cell>
        </row>
        <row r="89">
          <cell r="A89" t="str">
            <v>D02196</v>
          </cell>
          <cell r="B89">
            <v>380</v>
          </cell>
          <cell r="C89" t="str">
            <v>다</v>
          </cell>
          <cell r="D89">
            <v>7973</v>
          </cell>
          <cell r="E89" t="str">
            <v>L형측구 절토부</v>
          </cell>
          <cell r="F89" t="str">
            <v>(TYPE-3: H=2.2M)</v>
          </cell>
          <cell r="G89" t="str">
            <v>M</v>
          </cell>
          <cell r="H89">
            <v>0</v>
          </cell>
          <cell r="I89">
            <v>0</v>
          </cell>
        </row>
        <row r="90">
          <cell r="A90" t="str">
            <v>D02253</v>
          </cell>
          <cell r="B90">
            <v>900</v>
          </cell>
          <cell r="C90" t="str">
            <v>라</v>
          </cell>
          <cell r="D90">
            <v>7974</v>
          </cell>
          <cell r="E90" t="str">
            <v>L형측구(연결로).</v>
          </cell>
          <cell r="F90" t="str">
            <v>(TYPE-4: H=0.45M)</v>
          </cell>
          <cell r="G90" t="str">
            <v>M</v>
          </cell>
          <cell r="H90">
            <v>0</v>
          </cell>
          <cell r="I90">
            <v>0</v>
          </cell>
        </row>
        <row r="91">
          <cell r="A91" t="str">
            <v>D02318</v>
          </cell>
          <cell r="B91">
            <v>350</v>
          </cell>
          <cell r="C91" t="str">
            <v>마</v>
          </cell>
          <cell r="D91">
            <v>7975</v>
          </cell>
          <cell r="E91" t="str">
            <v>L형측구(부체도로)</v>
          </cell>
          <cell r="F91" t="str">
            <v>(TYPE-5: H=0.35M)</v>
          </cell>
          <cell r="G91" t="str">
            <v>M</v>
          </cell>
          <cell r="H91">
            <v>0</v>
          </cell>
          <cell r="I91">
            <v>0</v>
          </cell>
        </row>
        <row r="92">
          <cell r="A92" t="str">
            <v>D02197</v>
          </cell>
          <cell r="B92">
            <v>1</v>
          </cell>
          <cell r="C92" t="str">
            <v>바</v>
          </cell>
          <cell r="D92">
            <v>8103</v>
          </cell>
          <cell r="E92" t="str">
            <v>L형측구 TYPE-4</v>
          </cell>
          <cell r="G92" t="str">
            <v>개소</v>
          </cell>
          <cell r="H92">
            <v>0</v>
          </cell>
          <cell r="I92">
            <v>0</v>
          </cell>
        </row>
        <row r="93">
          <cell r="A93" t="str">
            <v>D02198</v>
          </cell>
          <cell r="B93">
            <v>2</v>
          </cell>
          <cell r="C93" t="str">
            <v>사</v>
          </cell>
          <cell r="D93">
            <v>8104</v>
          </cell>
          <cell r="E93" t="str">
            <v>L형측구 TYPE-5</v>
          </cell>
          <cell r="G93" t="str">
            <v>개소</v>
          </cell>
          <cell r="H93">
            <v>0</v>
          </cell>
          <cell r="I93">
            <v>0</v>
          </cell>
        </row>
        <row r="94">
          <cell r="A94" t="str">
            <v>D02199</v>
          </cell>
          <cell r="B94">
            <v>4</v>
          </cell>
          <cell r="C94" t="str">
            <v>아</v>
          </cell>
          <cell r="D94">
            <v>8105</v>
          </cell>
          <cell r="E94" t="str">
            <v>L형측구 TYPE-6</v>
          </cell>
          <cell r="G94" t="str">
            <v>개소</v>
          </cell>
          <cell r="H94">
            <v>0</v>
          </cell>
          <cell r="I94">
            <v>0</v>
          </cell>
        </row>
        <row r="95">
          <cell r="A95" t="str">
            <v>E2</v>
          </cell>
          <cell r="B95">
            <v>0</v>
          </cell>
          <cell r="C95" t="str">
            <v>계</v>
          </cell>
          <cell r="D95">
            <v>8475</v>
          </cell>
          <cell r="I95">
            <v>0</v>
          </cell>
        </row>
        <row r="96">
          <cell r="A96" t="str">
            <v>T2</v>
          </cell>
          <cell r="B96">
            <v>99</v>
          </cell>
          <cell r="C96" t="str">
            <v>7)</v>
          </cell>
          <cell r="D96">
            <v>8740</v>
          </cell>
          <cell r="E96" t="str">
            <v>U형측구</v>
          </cell>
          <cell r="H96">
            <v>0</v>
          </cell>
          <cell r="I96">
            <v>0</v>
          </cell>
        </row>
        <row r="97">
          <cell r="A97" t="str">
            <v>D02315</v>
          </cell>
          <cell r="B97">
            <v>80</v>
          </cell>
          <cell r="C97" t="str">
            <v>가</v>
          </cell>
          <cell r="D97">
            <v>9053</v>
          </cell>
          <cell r="E97" t="str">
            <v>U형측구 TYPE-3</v>
          </cell>
          <cell r="F97" t="str">
            <v>(H=0.60M:시가지)</v>
          </cell>
          <cell r="G97" t="str">
            <v>M</v>
          </cell>
          <cell r="H97">
            <v>0</v>
          </cell>
          <cell r="I97">
            <v>0</v>
          </cell>
        </row>
        <row r="98">
          <cell r="A98" t="str">
            <v>D02331</v>
          </cell>
          <cell r="B98">
            <v>90</v>
          </cell>
          <cell r="C98" t="str">
            <v>나</v>
          </cell>
          <cell r="D98">
            <v>9197</v>
          </cell>
          <cell r="E98" t="str">
            <v>U형측구 TYPE-5</v>
          </cell>
          <cell r="F98" t="str">
            <v>(H=0.30M:용수로)</v>
          </cell>
          <cell r="G98" t="str">
            <v>M</v>
          </cell>
          <cell r="H98">
            <v>0</v>
          </cell>
          <cell r="I98">
            <v>0</v>
          </cell>
        </row>
        <row r="99">
          <cell r="A99" t="str">
            <v>D01216</v>
          </cell>
          <cell r="B99">
            <v>710</v>
          </cell>
          <cell r="C99" t="str">
            <v>다</v>
          </cell>
          <cell r="D99">
            <v>9293</v>
          </cell>
          <cell r="E99" t="str">
            <v>U형측구 TYPE-6</v>
          </cell>
          <cell r="F99" t="str">
            <v>(H=0.50M:녹지대)</v>
          </cell>
          <cell r="G99" t="str">
            <v>M</v>
          </cell>
          <cell r="H99">
            <v>0</v>
          </cell>
          <cell r="I99">
            <v>0</v>
          </cell>
        </row>
        <row r="100">
          <cell r="A100" t="str">
            <v>E2</v>
          </cell>
          <cell r="B100">
            <v>0</v>
          </cell>
          <cell r="C100" t="str">
            <v>계</v>
          </cell>
          <cell r="D100">
            <v>9388</v>
          </cell>
          <cell r="I100">
            <v>0</v>
          </cell>
        </row>
        <row r="101">
          <cell r="A101" t="str">
            <v>T2</v>
          </cell>
          <cell r="B101">
            <v>104</v>
          </cell>
          <cell r="C101" t="str">
            <v>8)</v>
          </cell>
          <cell r="D101">
            <v>9771</v>
          </cell>
          <cell r="E101" t="str">
            <v>맹암거</v>
          </cell>
          <cell r="H101">
            <v>0</v>
          </cell>
          <cell r="I101">
            <v>0</v>
          </cell>
        </row>
        <row r="102">
          <cell r="A102" t="str">
            <v>D00339</v>
          </cell>
          <cell r="B102">
            <v>1800</v>
          </cell>
          <cell r="C102" t="str">
            <v>가</v>
          </cell>
          <cell r="D102">
            <v>9820</v>
          </cell>
          <cell r="E102" t="str">
            <v>맹암거 TYPE-1</v>
          </cell>
          <cell r="F102" t="str">
            <v>(유공관+부직포)</v>
          </cell>
          <cell r="G102" t="str">
            <v>M</v>
          </cell>
          <cell r="H102">
            <v>0</v>
          </cell>
          <cell r="I102">
            <v>0</v>
          </cell>
        </row>
        <row r="103">
          <cell r="A103" t="str">
            <v>D00173</v>
          </cell>
          <cell r="B103">
            <v>4500</v>
          </cell>
          <cell r="C103" t="str">
            <v>나</v>
          </cell>
          <cell r="D103">
            <v>9869</v>
          </cell>
          <cell r="E103" t="str">
            <v>맹암거 TYPE-2</v>
          </cell>
          <cell r="F103" t="str">
            <v>(유공관)</v>
          </cell>
          <cell r="G103" t="str">
            <v>M</v>
          </cell>
          <cell r="H103">
            <v>0</v>
          </cell>
          <cell r="I103">
            <v>0</v>
          </cell>
        </row>
        <row r="104">
          <cell r="A104" t="str">
            <v>D00550</v>
          </cell>
          <cell r="B104">
            <v>1400</v>
          </cell>
          <cell r="C104" t="str">
            <v>다</v>
          </cell>
          <cell r="D104">
            <v>10061</v>
          </cell>
          <cell r="E104" t="str">
            <v>맹암거 TYPE-3</v>
          </cell>
          <cell r="F104" t="str">
            <v>(부직포)</v>
          </cell>
          <cell r="G104" t="str">
            <v>M</v>
          </cell>
          <cell r="H104">
            <v>0</v>
          </cell>
          <cell r="I104">
            <v>0</v>
          </cell>
        </row>
        <row r="105">
          <cell r="A105" t="str">
            <v>E2</v>
          </cell>
          <cell r="B105">
            <v>0</v>
          </cell>
          <cell r="C105" t="str">
            <v>계</v>
          </cell>
          <cell r="D105">
            <v>10253</v>
          </cell>
          <cell r="I105">
            <v>0</v>
          </cell>
        </row>
        <row r="106">
          <cell r="A106" t="str">
            <v>T2</v>
          </cell>
          <cell r="B106">
            <v>114</v>
          </cell>
          <cell r="C106" t="str">
            <v>10)</v>
          </cell>
          <cell r="D106">
            <v>10613</v>
          </cell>
          <cell r="E106" t="str">
            <v>횡배수관</v>
          </cell>
          <cell r="H106">
            <v>0</v>
          </cell>
          <cell r="I106">
            <v>0</v>
          </cell>
        </row>
        <row r="107">
          <cell r="A107" t="str">
            <v>T1</v>
          </cell>
          <cell r="B107">
            <v>113</v>
          </cell>
          <cell r="C107" t="str">
            <v>가</v>
          </cell>
          <cell r="D107">
            <v>10673</v>
          </cell>
          <cell r="E107" t="str">
            <v>원심력철근콘크리트관</v>
          </cell>
          <cell r="H107">
            <v>0</v>
          </cell>
          <cell r="I107">
            <v>0</v>
          </cell>
        </row>
        <row r="108">
          <cell r="A108" t="str">
            <v>D02218</v>
          </cell>
          <cell r="B108">
            <v>220</v>
          </cell>
          <cell r="C108" t="str">
            <v>a</v>
          </cell>
          <cell r="D108">
            <v>10733</v>
          </cell>
          <cell r="E108" t="str">
            <v>횡배수관접합및부설</v>
          </cell>
          <cell r="F108" t="str">
            <v>(Φ 600m/m)</v>
          </cell>
          <cell r="G108" t="str">
            <v>M</v>
          </cell>
          <cell r="H108">
            <v>0</v>
          </cell>
          <cell r="I108">
            <v>0</v>
          </cell>
        </row>
        <row r="109">
          <cell r="A109" t="str">
            <v>D01665</v>
          </cell>
          <cell r="B109">
            <v>350</v>
          </cell>
          <cell r="C109" t="str">
            <v>b</v>
          </cell>
          <cell r="D109">
            <v>10813</v>
          </cell>
          <cell r="E109" t="str">
            <v>횡배수관접합및부설</v>
          </cell>
          <cell r="F109" t="str">
            <v>(Φ 800m/m)</v>
          </cell>
          <cell r="G109" t="str">
            <v>M</v>
          </cell>
          <cell r="H109">
            <v>0</v>
          </cell>
          <cell r="I109">
            <v>0</v>
          </cell>
        </row>
        <row r="110">
          <cell r="A110" t="str">
            <v>D02201</v>
          </cell>
          <cell r="B110">
            <v>370</v>
          </cell>
          <cell r="C110" t="str">
            <v>c</v>
          </cell>
          <cell r="D110">
            <v>10853</v>
          </cell>
          <cell r="E110" t="str">
            <v>횡배수관접합및부설</v>
          </cell>
          <cell r="F110" t="str">
            <v>(Φ 1000m/m)</v>
          </cell>
          <cell r="G110" t="str">
            <v>M</v>
          </cell>
          <cell r="H110">
            <v>0</v>
          </cell>
          <cell r="I110">
            <v>0</v>
          </cell>
        </row>
        <row r="111">
          <cell r="A111" t="str">
            <v>D01667</v>
          </cell>
          <cell r="B111">
            <v>70</v>
          </cell>
          <cell r="C111" t="str">
            <v>d</v>
          </cell>
          <cell r="D111">
            <v>10858</v>
          </cell>
          <cell r="E111" t="str">
            <v>횡배수관접합및부설</v>
          </cell>
          <cell r="F111" t="str">
            <v>(Φ 1200m/m)</v>
          </cell>
          <cell r="G111" t="str">
            <v>M</v>
          </cell>
          <cell r="H111">
            <v>0</v>
          </cell>
          <cell r="I111">
            <v>0</v>
          </cell>
        </row>
        <row r="112">
          <cell r="A112" t="str">
            <v>D01666</v>
          </cell>
          <cell r="B112">
            <v>160</v>
          </cell>
          <cell r="C112" t="str">
            <v>e</v>
          </cell>
          <cell r="D112">
            <v>10863</v>
          </cell>
          <cell r="E112" t="str">
            <v>횡배수관접합및부설</v>
          </cell>
          <cell r="F112" t="str">
            <v>(Φ 1000m/m V.R관)</v>
          </cell>
          <cell r="G112" t="str">
            <v>M</v>
          </cell>
          <cell r="H112">
            <v>0</v>
          </cell>
          <cell r="I112">
            <v>0</v>
          </cell>
        </row>
        <row r="113">
          <cell r="A113" t="str">
            <v>D02351</v>
          </cell>
          <cell r="B113">
            <v>20</v>
          </cell>
          <cell r="C113" t="str">
            <v>f</v>
          </cell>
          <cell r="D113">
            <v>11121</v>
          </cell>
          <cell r="E113" t="str">
            <v>흄관보강</v>
          </cell>
          <cell r="F113" t="str">
            <v>(Φ 800m/m)</v>
          </cell>
          <cell r="G113" t="str">
            <v>M</v>
          </cell>
          <cell r="H113">
            <v>0</v>
          </cell>
          <cell r="I113">
            <v>0</v>
          </cell>
        </row>
        <row r="114">
          <cell r="A114" t="str">
            <v>E1</v>
          </cell>
          <cell r="B114">
            <v>0</v>
          </cell>
          <cell r="C114" t="str">
            <v>소계</v>
          </cell>
          <cell r="D114">
            <v>11378</v>
          </cell>
          <cell r="I114">
            <v>0</v>
          </cell>
        </row>
        <row r="115">
          <cell r="A115" t="str">
            <v>E2</v>
          </cell>
          <cell r="B115">
            <v>0</v>
          </cell>
          <cell r="C115" t="str">
            <v>계</v>
          </cell>
          <cell r="D115">
            <v>11621</v>
          </cell>
          <cell r="I115">
            <v>0</v>
          </cell>
        </row>
        <row r="116">
          <cell r="A116" t="str">
            <v>T2</v>
          </cell>
          <cell r="B116">
            <v>119</v>
          </cell>
          <cell r="C116" t="str">
            <v>11)</v>
          </cell>
          <cell r="D116">
            <v>11769</v>
          </cell>
          <cell r="E116" t="str">
            <v>종배수관</v>
          </cell>
          <cell r="H116">
            <v>0</v>
          </cell>
          <cell r="I116">
            <v>0</v>
          </cell>
        </row>
        <row r="117">
          <cell r="A117" t="str">
            <v>D02219</v>
          </cell>
          <cell r="B117">
            <v>1620</v>
          </cell>
          <cell r="C117" t="str">
            <v>가</v>
          </cell>
          <cell r="D117">
            <v>11777</v>
          </cell>
          <cell r="E117" t="str">
            <v>종배수관접합및부설</v>
          </cell>
          <cell r="F117" t="str">
            <v>(Φ 300m/m)</v>
          </cell>
          <cell r="G117" t="str">
            <v>M</v>
          </cell>
          <cell r="H117">
            <v>0</v>
          </cell>
          <cell r="I117">
            <v>0</v>
          </cell>
        </row>
        <row r="118">
          <cell r="A118" t="str">
            <v>D00570</v>
          </cell>
          <cell r="B118">
            <v>120</v>
          </cell>
          <cell r="C118" t="str">
            <v>나</v>
          </cell>
          <cell r="D118">
            <v>11784</v>
          </cell>
          <cell r="E118" t="str">
            <v>종배수관접합및부설</v>
          </cell>
          <cell r="F118" t="str">
            <v>(Φ 600m/m)</v>
          </cell>
          <cell r="G118" t="str">
            <v>M</v>
          </cell>
          <cell r="H118">
            <v>0</v>
          </cell>
          <cell r="I118">
            <v>0</v>
          </cell>
        </row>
        <row r="119">
          <cell r="A119" t="str">
            <v>D02220</v>
          </cell>
          <cell r="B119">
            <v>12</v>
          </cell>
          <cell r="C119" t="str">
            <v>다</v>
          </cell>
          <cell r="D119">
            <v>11786</v>
          </cell>
          <cell r="E119" t="str">
            <v>종배수관 면벽</v>
          </cell>
          <cell r="F119" t="str">
            <v>(Φ 600m/m)</v>
          </cell>
          <cell r="G119" t="str">
            <v>EA</v>
          </cell>
          <cell r="H119">
            <v>0</v>
          </cell>
          <cell r="I119">
            <v>0</v>
          </cell>
        </row>
        <row r="120">
          <cell r="A120" t="str">
            <v>E2</v>
          </cell>
          <cell r="B120">
            <v>0</v>
          </cell>
          <cell r="C120" t="str">
            <v>계</v>
          </cell>
          <cell r="D120">
            <v>11788</v>
          </cell>
          <cell r="I120">
            <v>0</v>
          </cell>
        </row>
        <row r="121">
          <cell r="A121" t="str">
            <v>T2</v>
          </cell>
          <cell r="B121">
            <v>124</v>
          </cell>
          <cell r="C121" t="str">
            <v>12)</v>
          </cell>
          <cell r="D121">
            <v>12030</v>
          </cell>
          <cell r="E121" t="str">
            <v>날개벽및면벽공</v>
          </cell>
          <cell r="H121">
            <v>0</v>
          </cell>
          <cell r="I121">
            <v>0</v>
          </cell>
        </row>
        <row r="122">
          <cell r="A122" t="str">
            <v>D00071</v>
          </cell>
          <cell r="B122">
            <v>390</v>
          </cell>
          <cell r="C122" t="str">
            <v>가</v>
          </cell>
          <cell r="D122">
            <v>12044</v>
          </cell>
          <cell r="E122" t="str">
            <v>합판거푸집</v>
          </cell>
          <cell r="F122" t="str">
            <v>(3회)</v>
          </cell>
          <cell r="G122" t="str">
            <v>M2</v>
          </cell>
          <cell r="H122">
            <v>0</v>
          </cell>
          <cell r="I122">
            <v>0</v>
          </cell>
        </row>
        <row r="123">
          <cell r="A123" t="str">
            <v>D00072</v>
          </cell>
          <cell r="B123">
            <v>90</v>
          </cell>
          <cell r="C123" t="str">
            <v>나</v>
          </cell>
          <cell r="D123">
            <v>12051</v>
          </cell>
          <cell r="E123" t="str">
            <v>합판거푸집</v>
          </cell>
          <cell r="F123" t="str">
            <v>(4회)</v>
          </cell>
          <cell r="G123" t="str">
            <v>M2</v>
          </cell>
          <cell r="H123">
            <v>0</v>
          </cell>
          <cell r="I123">
            <v>0</v>
          </cell>
        </row>
        <row r="124">
          <cell r="A124" t="str">
            <v>D00319</v>
          </cell>
          <cell r="B124">
            <v>80</v>
          </cell>
          <cell r="C124" t="str">
            <v>다</v>
          </cell>
          <cell r="D124">
            <v>12058</v>
          </cell>
          <cell r="E124" t="str">
            <v>콘크리트타설</v>
          </cell>
          <cell r="F124" t="str">
            <v>(무근,진동기제외)</v>
          </cell>
          <cell r="G124" t="str">
            <v>M3</v>
          </cell>
          <cell r="H124">
            <v>0</v>
          </cell>
          <cell r="I124">
            <v>0</v>
          </cell>
        </row>
        <row r="125">
          <cell r="A125" t="str">
            <v>E2</v>
          </cell>
          <cell r="B125">
            <v>0</v>
          </cell>
          <cell r="C125" t="str">
            <v>계</v>
          </cell>
          <cell r="D125">
            <v>12255</v>
          </cell>
          <cell r="I125">
            <v>0</v>
          </cell>
        </row>
        <row r="126">
          <cell r="A126" t="str">
            <v>T2</v>
          </cell>
          <cell r="B126">
            <v>135</v>
          </cell>
          <cell r="C126" t="str">
            <v>13)</v>
          </cell>
          <cell r="D126">
            <v>12425</v>
          </cell>
          <cell r="E126" t="str">
            <v>콘크리트 집수정</v>
          </cell>
          <cell r="H126">
            <v>0</v>
          </cell>
          <cell r="I126">
            <v>0</v>
          </cell>
        </row>
        <row r="127">
          <cell r="A127" t="str">
            <v>D00072</v>
          </cell>
          <cell r="B127">
            <v>1600</v>
          </cell>
          <cell r="C127" t="str">
            <v>가</v>
          </cell>
          <cell r="D127">
            <v>12510</v>
          </cell>
          <cell r="E127" t="str">
            <v>합판거푸집</v>
          </cell>
          <cell r="F127" t="str">
            <v>(4회)</v>
          </cell>
          <cell r="G127" t="str">
            <v>M2</v>
          </cell>
          <cell r="H127">
            <v>0</v>
          </cell>
          <cell r="I127">
            <v>0</v>
          </cell>
        </row>
        <row r="128">
          <cell r="A128" t="str">
            <v>D02072</v>
          </cell>
          <cell r="B128">
            <v>1</v>
          </cell>
          <cell r="C128" t="str">
            <v>나</v>
          </cell>
          <cell r="D128">
            <v>12595</v>
          </cell>
          <cell r="E128" t="str">
            <v>콘크리트타설</v>
          </cell>
          <cell r="F128" t="str">
            <v>(철근,진동기포함)</v>
          </cell>
          <cell r="G128" t="str">
            <v>M3</v>
          </cell>
          <cell r="H128">
            <v>0</v>
          </cell>
          <cell r="I128">
            <v>0</v>
          </cell>
        </row>
        <row r="129">
          <cell r="A129" t="str">
            <v>D00319</v>
          </cell>
          <cell r="B129">
            <v>140</v>
          </cell>
          <cell r="C129" t="str">
            <v>다</v>
          </cell>
          <cell r="D129">
            <v>12680</v>
          </cell>
          <cell r="E129" t="str">
            <v>콘크리트타설</v>
          </cell>
          <cell r="F129" t="str">
            <v>(무근,진동기제외)</v>
          </cell>
          <cell r="G129" t="str">
            <v>M3</v>
          </cell>
          <cell r="H129">
            <v>0</v>
          </cell>
          <cell r="I129">
            <v>0</v>
          </cell>
        </row>
        <row r="130">
          <cell r="A130" t="str">
            <v>D00326</v>
          </cell>
          <cell r="B130">
            <v>0.48</v>
          </cell>
          <cell r="C130" t="str">
            <v>라</v>
          </cell>
          <cell r="D130">
            <v>12712</v>
          </cell>
          <cell r="E130" t="str">
            <v>철근가공조립</v>
          </cell>
          <cell r="F130" t="str">
            <v>(보통)</v>
          </cell>
          <cell r="G130" t="str">
            <v>TON</v>
          </cell>
          <cell r="H130">
            <v>0</v>
          </cell>
          <cell r="I130">
            <v>0</v>
          </cell>
        </row>
        <row r="131">
          <cell r="A131" t="str">
            <v>D02217</v>
          </cell>
          <cell r="B131">
            <v>29</v>
          </cell>
          <cell r="C131" t="str">
            <v>마</v>
          </cell>
          <cell r="D131">
            <v>12743</v>
          </cell>
          <cell r="E131" t="str">
            <v>집수정뚜껑소형</v>
          </cell>
          <cell r="F131" t="str">
            <v>(1130x780)</v>
          </cell>
          <cell r="G131" t="str">
            <v>EA</v>
          </cell>
          <cell r="H131">
            <v>0</v>
          </cell>
          <cell r="I131">
            <v>0</v>
          </cell>
        </row>
        <row r="132">
          <cell r="A132" t="str">
            <v>D00577</v>
          </cell>
          <cell r="B132">
            <v>3</v>
          </cell>
          <cell r="C132" t="str">
            <v>바</v>
          </cell>
          <cell r="D132">
            <v>12754</v>
          </cell>
          <cell r="E132" t="str">
            <v>집수정뚜껑소형</v>
          </cell>
          <cell r="F132" t="str">
            <v>(1330x830)</v>
          </cell>
          <cell r="G132" t="str">
            <v>EA</v>
          </cell>
          <cell r="H132">
            <v>0</v>
          </cell>
          <cell r="I132">
            <v>0</v>
          </cell>
        </row>
        <row r="133">
          <cell r="A133" t="str">
            <v>D00964</v>
          </cell>
          <cell r="B133">
            <v>1</v>
          </cell>
          <cell r="C133" t="str">
            <v>사</v>
          </cell>
          <cell r="D133">
            <v>12757</v>
          </cell>
          <cell r="E133" t="str">
            <v>집수정뚜껑소형</v>
          </cell>
          <cell r="F133" t="str">
            <v>(1730x830)</v>
          </cell>
          <cell r="G133" t="str">
            <v>EA</v>
          </cell>
          <cell r="H133">
            <v>0</v>
          </cell>
          <cell r="I133">
            <v>0</v>
          </cell>
        </row>
        <row r="134">
          <cell r="A134" t="str">
            <v>D02332</v>
          </cell>
          <cell r="B134">
            <v>2</v>
          </cell>
          <cell r="C134" t="str">
            <v>아</v>
          </cell>
          <cell r="D134">
            <v>12758</v>
          </cell>
          <cell r="E134" t="str">
            <v>집수정뚜껑소형</v>
          </cell>
          <cell r="F134" t="str">
            <v>(1000x500)</v>
          </cell>
          <cell r="G134" t="str">
            <v>EA</v>
          </cell>
          <cell r="H134">
            <v>0</v>
          </cell>
          <cell r="I134">
            <v>0</v>
          </cell>
        </row>
        <row r="135">
          <cell r="A135" t="str">
            <v>D02217</v>
          </cell>
          <cell r="B135">
            <v>8</v>
          </cell>
          <cell r="C135" t="str">
            <v>자</v>
          </cell>
          <cell r="D135">
            <v>14476</v>
          </cell>
          <cell r="E135" t="str">
            <v>집수정뚜껑소형</v>
          </cell>
          <cell r="F135" t="str">
            <v>(1130x830)</v>
          </cell>
          <cell r="G135" t="str">
            <v>EA</v>
          </cell>
          <cell r="H135">
            <v>0</v>
          </cell>
          <cell r="I135">
            <v>0</v>
          </cell>
        </row>
        <row r="136">
          <cell r="A136" t="str">
            <v>E2</v>
          </cell>
          <cell r="B136">
            <v>0</v>
          </cell>
          <cell r="C136" t="str">
            <v>계</v>
          </cell>
          <cell r="D136">
            <v>16193</v>
          </cell>
          <cell r="I136">
            <v>0</v>
          </cell>
        </row>
        <row r="137">
          <cell r="A137" t="str">
            <v>T2</v>
          </cell>
          <cell r="B137">
            <v>162</v>
          </cell>
          <cell r="C137" t="str">
            <v>14)</v>
          </cell>
          <cell r="D137">
            <v>19624</v>
          </cell>
          <cell r="E137" t="str">
            <v>암거공</v>
          </cell>
          <cell r="H137">
            <v>0</v>
          </cell>
          <cell r="I137">
            <v>0</v>
          </cell>
        </row>
        <row r="138">
          <cell r="A138" t="str">
            <v>T1</v>
          </cell>
          <cell r="B138">
            <v>141</v>
          </cell>
          <cell r="C138" t="str">
            <v>가.</v>
          </cell>
          <cell r="D138">
            <v>19625</v>
          </cell>
          <cell r="E138" t="str">
            <v>거푸집</v>
          </cell>
          <cell r="H138">
            <v>0</v>
          </cell>
          <cell r="I138">
            <v>0</v>
          </cell>
        </row>
        <row r="139">
          <cell r="A139" t="str">
            <v>D00071</v>
          </cell>
          <cell r="B139">
            <v>14000</v>
          </cell>
          <cell r="C139" t="str">
            <v>a</v>
          </cell>
          <cell r="D139">
            <v>19657</v>
          </cell>
          <cell r="E139" t="str">
            <v>합판거푸집</v>
          </cell>
          <cell r="F139" t="str">
            <v>(3회)</v>
          </cell>
          <cell r="G139" t="str">
            <v>M2</v>
          </cell>
          <cell r="H139">
            <v>0</v>
          </cell>
          <cell r="I139">
            <v>0</v>
          </cell>
        </row>
        <row r="140">
          <cell r="A140" t="str">
            <v>D00072</v>
          </cell>
          <cell r="B140">
            <v>680</v>
          </cell>
          <cell r="C140" t="str">
            <v>b</v>
          </cell>
          <cell r="D140">
            <v>19673</v>
          </cell>
          <cell r="E140" t="str">
            <v>합판거푸집</v>
          </cell>
          <cell r="F140" t="str">
            <v>(4회)</v>
          </cell>
          <cell r="G140" t="str">
            <v>M2</v>
          </cell>
          <cell r="H140">
            <v>0</v>
          </cell>
          <cell r="I140">
            <v>0</v>
          </cell>
        </row>
        <row r="141">
          <cell r="A141" t="str">
            <v>D00346</v>
          </cell>
          <cell r="B141">
            <v>10000</v>
          </cell>
          <cell r="C141" t="str">
            <v>c</v>
          </cell>
          <cell r="D141">
            <v>19679</v>
          </cell>
          <cell r="E141" t="str">
            <v>문형거푸집</v>
          </cell>
          <cell r="F141" t="str">
            <v>(0-7m:3회 부착식)</v>
          </cell>
          <cell r="G141" t="str">
            <v>M2</v>
          </cell>
          <cell r="H141">
            <v>0</v>
          </cell>
          <cell r="I141">
            <v>0</v>
          </cell>
        </row>
        <row r="142">
          <cell r="A142" t="str">
            <v>E1</v>
          </cell>
          <cell r="B142">
            <v>0</v>
          </cell>
          <cell r="C142" t="str">
            <v>소계</v>
          </cell>
          <cell r="D142">
            <v>19685</v>
          </cell>
          <cell r="I142">
            <v>0</v>
          </cell>
        </row>
        <row r="143">
          <cell r="A143" t="str">
            <v>T1</v>
          </cell>
          <cell r="B143">
            <v>146</v>
          </cell>
          <cell r="C143" t="str">
            <v>나</v>
          </cell>
          <cell r="D143">
            <v>19687</v>
          </cell>
          <cell r="E143" t="str">
            <v>콘크리트</v>
          </cell>
          <cell r="H143">
            <v>0</v>
          </cell>
          <cell r="I143">
            <v>0</v>
          </cell>
        </row>
        <row r="144">
          <cell r="A144" t="str">
            <v>D00313</v>
          </cell>
          <cell r="B144">
            <v>9200</v>
          </cell>
          <cell r="C144" t="str">
            <v>a.</v>
          </cell>
          <cell r="D144">
            <v>19689</v>
          </cell>
          <cell r="E144" t="str">
            <v>콘크리트타설</v>
          </cell>
          <cell r="F144" t="str">
            <v>(펌프카타설,0~15m)</v>
          </cell>
          <cell r="G144" t="str">
            <v>M3</v>
          </cell>
          <cell r="H144">
            <v>0</v>
          </cell>
          <cell r="I144">
            <v>0</v>
          </cell>
        </row>
        <row r="145">
          <cell r="A145" t="str">
            <v>D02072</v>
          </cell>
          <cell r="B145">
            <v>120</v>
          </cell>
          <cell r="C145" t="str">
            <v>b</v>
          </cell>
          <cell r="D145">
            <v>19705</v>
          </cell>
          <cell r="E145" t="str">
            <v>콘크리트타설</v>
          </cell>
          <cell r="F145" t="str">
            <v>(철근,진동기포함)</v>
          </cell>
          <cell r="G145" t="str">
            <v>M3</v>
          </cell>
          <cell r="H145">
            <v>0</v>
          </cell>
          <cell r="I145">
            <v>0</v>
          </cell>
        </row>
        <row r="146">
          <cell r="A146" t="str">
            <v>D00319</v>
          </cell>
          <cell r="B146">
            <v>510</v>
          </cell>
          <cell r="C146" t="str">
            <v>c</v>
          </cell>
          <cell r="D146">
            <v>19721</v>
          </cell>
          <cell r="E146" t="str">
            <v>콘크리트타설</v>
          </cell>
          <cell r="F146" t="str">
            <v>(무근,진동기제외)</v>
          </cell>
          <cell r="G146" t="str">
            <v>M3</v>
          </cell>
          <cell r="H146">
            <v>0</v>
          </cell>
          <cell r="I146">
            <v>0</v>
          </cell>
        </row>
        <row r="147">
          <cell r="A147" t="str">
            <v>E1</v>
          </cell>
          <cell r="B147">
            <v>0</v>
          </cell>
          <cell r="C147" t="str">
            <v>소계</v>
          </cell>
          <cell r="D147">
            <v>19733</v>
          </cell>
          <cell r="I147">
            <v>0</v>
          </cell>
        </row>
        <row r="148">
          <cell r="A148" t="str">
            <v>D00327</v>
          </cell>
          <cell r="B148">
            <v>1053.2</v>
          </cell>
          <cell r="C148" t="str">
            <v>다</v>
          </cell>
          <cell r="D148">
            <v>19739</v>
          </cell>
          <cell r="E148" t="str">
            <v>철근가공조립</v>
          </cell>
          <cell r="F148" t="str">
            <v>(복잡)</v>
          </cell>
          <cell r="G148" t="str">
            <v>TON</v>
          </cell>
          <cell r="H148">
            <v>0</v>
          </cell>
          <cell r="I148">
            <v>0</v>
          </cell>
        </row>
        <row r="149">
          <cell r="A149" t="str">
            <v>D01559</v>
          </cell>
          <cell r="B149">
            <v>180</v>
          </cell>
          <cell r="C149" t="str">
            <v>라</v>
          </cell>
          <cell r="D149">
            <v>19742</v>
          </cell>
          <cell r="E149" t="str">
            <v>P.V.C PIPE</v>
          </cell>
          <cell r="F149" t="str">
            <v>(D=100 m/m)</v>
          </cell>
          <cell r="G149" t="str">
            <v>M</v>
          </cell>
          <cell r="H149">
            <v>0</v>
          </cell>
          <cell r="I149">
            <v>0</v>
          </cell>
        </row>
        <row r="150">
          <cell r="A150" t="str">
            <v>D00357</v>
          </cell>
          <cell r="B150">
            <v>8000</v>
          </cell>
          <cell r="C150" t="str">
            <v>마</v>
          </cell>
          <cell r="D150">
            <v>19744</v>
          </cell>
          <cell r="E150" t="str">
            <v>시공이음</v>
          </cell>
          <cell r="F150" t="str">
            <v>(지수판:200x5mm)</v>
          </cell>
          <cell r="G150" t="str">
            <v>M</v>
          </cell>
          <cell r="H150">
            <v>0</v>
          </cell>
          <cell r="I150">
            <v>0</v>
          </cell>
        </row>
        <row r="151">
          <cell r="A151" t="str">
            <v>D01671</v>
          </cell>
          <cell r="B151">
            <v>900</v>
          </cell>
          <cell r="C151" t="str">
            <v>바</v>
          </cell>
          <cell r="D151">
            <v>19745</v>
          </cell>
          <cell r="E151" t="str">
            <v>기초 잡석깔기</v>
          </cell>
          <cell r="F151" t="str">
            <v>(현장암유용)</v>
          </cell>
          <cell r="G151" t="str">
            <v>M3</v>
          </cell>
          <cell r="H151">
            <v>0</v>
          </cell>
          <cell r="I151">
            <v>0</v>
          </cell>
        </row>
        <row r="152">
          <cell r="A152" t="str">
            <v>D01673</v>
          </cell>
          <cell r="B152">
            <v>13300</v>
          </cell>
          <cell r="C152" t="str">
            <v>사</v>
          </cell>
          <cell r="D152">
            <v>19777</v>
          </cell>
          <cell r="E152" t="str">
            <v>뒷채움</v>
          </cell>
          <cell r="F152" t="str">
            <v>(선택층재 암거,교량)</v>
          </cell>
          <cell r="G152" t="str">
            <v>M3</v>
          </cell>
          <cell r="H152">
            <v>0</v>
          </cell>
          <cell r="I152">
            <v>0</v>
          </cell>
        </row>
        <row r="153">
          <cell r="A153" t="str">
            <v>D00354</v>
          </cell>
          <cell r="B153">
            <v>4690</v>
          </cell>
          <cell r="C153" t="str">
            <v>아</v>
          </cell>
          <cell r="D153">
            <v>19809</v>
          </cell>
          <cell r="E153" t="str">
            <v>아스팔트 코팅</v>
          </cell>
          <cell r="F153" t="str">
            <v>(2회)</v>
          </cell>
          <cell r="G153" t="str">
            <v>M2</v>
          </cell>
          <cell r="H153">
            <v>0</v>
          </cell>
          <cell r="I153">
            <v>0</v>
          </cell>
        </row>
        <row r="154">
          <cell r="A154" t="str">
            <v>D00519</v>
          </cell>
          <cell r="B154">
            <v>430</v>
          </cell>
          <cell r="C154" t="str">
            <v>자</v>
          </cell>
          <cell r="D154">
            <v>19841</v>
          </cell>
          <cell r="E154" t="str">
            <v>스치로폴</v>
          </cell>
          <cell r="F154" t="str">
            <v>(T=20m/m)</v>
          </cell>
          <cell r="G154" t="str">
            <v>M2</v>
          </cell>
          <cell r="H154">
            <v>0</v>
          </cell>
          <cell r="I154">
            <v>0</v>
          </cell>
        </row>
        <row r="155">
          <cell r="A155" t="str">
            <v>D02345</v>
          </cell>
          <cell r="B155">
            <v>50</v>
          </cell>
          <cell r="C155" t="str">
            <v>차</v>
          </cell>
          <cell r="D155">
            <v>19849</v>
          </cell>
          <cell r="E155" t="str">
            <v>신구암거접합</v>
          </cell>
          <cell r="G155" t="str">
            <v>M</v>
          </cell>
          <cell r="H155">
            <v>0</v>
          </cell>
          <cell r="I155">
            <v>0</v>
          </cell>
        </row>
        <row r="156">
          <cell r="A156" t="str">
            <v>D00358</v>
          </cell>
          <cell r="B156">
            <v>9600</v>
          </cell>
          <cell r="C156" t="str">
            <v>카</v>
          </cell>
          <cell r="D156">
            <v>19857</v>
          </cell>
          <cell r="E156" t="str">
            <v>간격재</v>
          </cell>
          <cell r="F156" t="str">
            <v>(T=50MM)</v>
          </cell>
          <cell r="G156" t="str">
            <v>m2</v>
          </cell>
          <cell r="H156">
            <v>0</v>
          </cell>
          <cell r="I156">
            <v>0</v>
          </cell>
        </row>
        <row r="157">
          <cell r="A157" t="str">
            <v>D01601</v>
          </cell>
          <cell r="B157">
            <v>160</v>
          </cell>
          <cell r="C157" t="str">
            <v>타</v>
          </cell>
          <cell r="D157">
            <v>19865</v>
          </cell>
          <cell r="E157" t="str">
            <v>부직포설치</v>
          </cell>
          <cell r="F157" t="str">
            <v>(L형측구용)</v>
          </cell>
          <cell r="G157" t="str">
            <v>M2</v>
          </cell>
          <cell r="H157">
            <v>0</v>
          </cell>
          <cell r="I157">
            <v>0</v>
          </cell>
        </row>
        <row r="158">
          <cell r="A158" t="str">
            <v>D01177</v>
          </cell>
          <cell r="B158">
            <v>7800</v>
          </cell>
          <cell r="C158" t="str">
            <v>파</v>
          </cell>
          <cell r="D158">
            <v>19879</v>
          </cell>
          <cell r="E158" t="str">
            <v>비계공(강관)</v>
          </cell>
          <cell r="F158" t="str">
            <v>(암거용:3개월)</v>
          </cell>
          <cell r="G158" t="str">
            <v>M2</v>
          </cell>
          <cell r="H158">
            <v>0</v>
          </cell>
          <cell r="I158">
            <v>0</v>
          </cell>
        </row>
        <row r="159">
          <cell r="A159" t="str">
            <v>T1</v>
          </cell>
          <cell r="B159">
            <v>161</v>
          </cell>
          <cell r="C159" t="str">
            <v>하</v>
          </cell>
          <cell r="D159">
            <v>19911</v>
          </cell>
          <cell r="E159" t="str">
            <v>동바리공</v>
          </cell>
          <cell r="H159">
            <v>0</v>
          </cell>
          <cell r="I159">
            <v>0</v>
          </cell>
        </row>
        <row r="160">
          <cell r="A160" t="str">
            <v>D01551</v>
          </cell>
          <cell r="B160">
            <v>5600</v>
          </cell>
          <cell r="C160" t="str">
            <v>a</v>
          </cell>
          <cell r="D160">
            <v>19942</v>
          </cell>
          <cell r="E160" t="str">
            <v>강관동바리</v>
          </cell>
          <cell r="F160" t="str">
            <v>(암거구조물:3개월)</v>
          </cell>
          <cell r="G160" t="str">
            <v>공M3</v>
          </cell>
          <cell r="H160">
            <v>0</v>
          </cell>
          <cell r="I160">
            <v>0</v>
          </cell>
        </row>
        <row r="161">
          <cell r="A161" t="str">
            <v>D00122</v>
          </cell>
          <cell r="B161">
            <v>4990</v>
          </cell>
          <cell r="C161" t="str">
            <v>b</v>
          </cell>
          <cell r="D161">
            <v>20654</v>
          </cell>
          <cell r="E161" t="str">
            <v>목재동바리</v>
          </cell>
          <cell r="F161" t="str">
            <v>(4 회)</v>
          </cell>
          <cell r="G161" t="str">
            <v>공/M3</v>
          </cell>
          <cell r="H161">
            <v>0</v>
          </cell>
          <cell r="I161">
            <v>0</v>
          </cell>
        </row>
        <row r="162">
          <cell r="A162" t="str">
            <v>E1</v>
          </cell>
          <cell r="B162">
            <v>0</v>
          </cell>
          <cell r="C162" t="str">
            <v>소계</v>
          </cell>
          <cell r="D162">
            <v>21010</v>
          </cell>
          <cell r="I162">
            <v>0</v>
          </cell>
        </row>
        <row r="163">
          <cell r="A163" t="str">
            <v>E2</v>
          </cell>
          <cell r="B163">
            <v>0</v>
          </cell>
          <cell r="C163" t="str">
            <v>계</v>
          </cell>
          <cell r="D163">
            <v>21365</v>
          </cell>
          <cell r="I163">
            <v>0</v>
          </cell>
        </row>
        <row r="164">
          <cell r="A164" t="str">
            <v>T2</v>
          </cell>
          <cell r="B164">
            <v>184</v>
          </cell>
          <cell r="C164" t="str">
            <v>15)</v>
          </cell>
          <cell r="D164">
            <v>21688</v>
          </cell>
          <cell r="E164" t="str">
            <v>기타공</v>
          </cell>
          <cell r="H164">
            <v>0</v>
          </cell>
          <cell r="I164">
            <v>0</v>
          </cell>
        </row>
        <row r="165">
          <cell r="A165" t="str">
            <v>T1</v>
          </cell>
          <cell r="B165">
            <v>170</v>
          </cell>
          <cell r="C165" t="str">
            <v>가.</v>
          </cell>
          <cell r="D165">
            <v>22615</v>
          </cell>
          <cell r="E165" t="str">
            <v>성.절토부 도수로공</v>
          </cell>
          <cell r="H165">
            <v>0</v>
          </cell>
          <cell r="I165">
            <v>0</v>
          </cell>
        </row>
        <row r="166">
          <cell r="A166" t="str">
            <v>D00072</v>
          </cell>
          <cell r="B166">
            <v>3400</v>
          </cell>
          <cell r="C166" t="str">
            <v>a</v>
          </cell>
          <cell r="D166">
            <v>22847</v>
          </cell>
          <cell r="E166" t="str">
            <v>합판거푸집</v>
          </cell>
          <cell r="F166" t="str">
            <v>(4회)</v>
          </cell>
          <cell r="G166" t="str">
            <v>M2</v>
          </cell>
          <cell r="H166">
            <v>0</v>
          </cell>
          <cell r="I166">
            <v>0</v>
          </cell>
        </row>
        <row r="167">
          <cell r="A167" t="str">
            <v>D00071</v>
          </cell>
          <cell r="B167">
            <v>100</v>
          </cell>
          <cell r="C167" t="str">
            <v>b</v>
          </cell>
          <cell r="D167">
            <v>22905</v>
          </cell>
          <cell r="E167" t="str">
            <v>합판거푸집</v>
          </cell>
          <cell r="F167" t="str">
            <v>(3회)</v>
          </cell>
          <cell r="G167" t="str">
            <v>M2</v>
          </cell>
          <cell r="H167">
            <v>0</v>
          </cell>
          <cell r="I167">
            <v>0</v>
          </cell>
        </row>
        <row r="168">
          <cell r="A168" t="str">
            <v>D00326</v>
          </cell>
          <cell r="B168">
            <v>21.327999999999999</v>
          </cell>
          <cell r="C168" t="str">
            <v>c</v>
          </cell>
          <cell r="D168">
            <v>22963</v>
          </cell>
          <cell r="E168" t="str">
            <v>철근가공조립</v>
          </cell>
          <cell r="F168" t="str">
            <v>(보통)</v>
          </cell>
          <cell r="G168" t="str">
            <v>TON</v>
          </cell>
          <cell r="H168">
            <v>0</v>
          </cell>
          <cell r="I168">
            <v>0</v>
          </cell>
        </row>
        <row r="169">
          <cell r="A169" t="str">
            <v>D00314</v>
          </cell>
          <cell r="B169">
            <v>180</v>
          </cell>
          <cell r="C169" t="str">
            <v>d</v>
          </cell>
          <cell r="D169">
            <v>23311</v>
          </cell>
          <cell r="E169" t="str">
            <v>콘크리트타설</v>
          </cell>
          <cell r="F169" t="str">
            <v>(철근,진동기제외)</v>
          </cell>
          <cell r="G169" t="str">
            <v>M3</v>
          </cell>
          <cell r="H169">
            <v>0</v>
          </cell>
          <cell r="I169">
            <v>0</v>
          </cell>
        </row>
        <row r="170">
          <cell r="A170" t="str">
            <v>D00319</v>
          </cell>
          <cell r="B170">
            <v>360</v>
          </cell>
          <cell r="C170" t="str">
            <v>e</v>
          </cell>
          <cell r="D170">
            <v>23420</v>
          </cell>
          <cell r="E170" t="str">
            <v>콘크리트타설</v>
          </cell>
          <cell r="F170" t="str">
            <v>(무근,진동기제외)</v>
          </cell>
          <cell r="G170" t="str">
            <v>M3</v>
          </cell>
          <cell r="H170">
            <v>0</v>
          </cell>
          <cell r="I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23528</v>
          </cell>
          <cell r="I171">
            <v>0</v>
          </cell>
        </row>
        <row r="172">
          <cell r="A172" t="str">
            <v>T1</v>
          </cell>
          <cell r="B172">
            <v>174</v>
          </cell>
          <cell r="C172" t="str">
            <v>나</v>
          </cell>
          <cell r="D172">
            <v>23656</v>
          </cell>
          <cell r="E172" t="str">
            <v>수로보호공</v>
          </cell>
          <cell r="H172">
            <v>0</v>
          </cell>
          <cell r="I172">
            <v>0</v>
          </cell>
        </row>
        <row r="173">
          <cell r="A173" t="str">
            <v>D00319</v>
          </cell>
          <cell r="B173">
            <v>110</v>
          </cell>
          <cell r="C173" t="str">
            <v>a.</v>
          </cell>
          <cell r="D173">
            <v>23672</v>
          </cell>
          <cell r="E173" t="str">
            <v>콘크리트타설</v>
          </cell>
          <cell r="F173" t="str">
            <v>(무근,진동기제외)</v>
          </cell>
          <cell r="G173" t="str">
            <v>M3</v>
          </cell>
          <cell r="H173">
            <v>0</v>
          </cell>
          <cell r="I173">
            <v>0</v>
          </cell>
        </row>
        <row r="174">
          <cell r="A174" t="str">
            <v>D00072</v>
          </cell>
          <cell r="B174">
            <v>100</v>
          </cell>
          <cell r="C174" t="str">
            <v>b</v>
          </cell>
          <cell r="D174">
            <v>23676</v>
          </cell>
          <cell r="E174" t="str">
            <v>합판거푸집</v>
          </cell>
          <cell r="F174" t="str">
            <v>(4회)</v>
          </cell>
          <cell r="G174" t="str">
            <v>M2</v>
          </cell>
          <cell r="H174">
            <v>0</v>
          </cell>
          <cell r="I174">
            <v>0</v>
          </cell>
        </row>
        <row r="175">
          <cell r="A175" t="str">
            <v>E1</v>
          </cell>
          <cell r="B175">
            <v>0</v>
          </cell>
          <cell r="C175" t="str">
            <v>소계</v>
          </cell>
          <cell r="D175">
            <v>23684</v>
          </cell>
          <cell r="I175">
            <v>0</v>
          </cell>
        </row>
        <row r="176">
          <cell r="A176" t="str">
            <v>T1</v>
          </cell>
          <cell r="B176">
            <v>179</v>
          </cell>
          <cell r="C176" t="str">
            <v>다</v>
          </cell>
          <cell r="D176">
            <v>23691</v>
          </cell>
          <cell r="E176" t="str">
            <v>콘크리트 다이크</v>
          </cell>
          <cell r="H176">
            <v>0</v>
          </cell>
          <cell r="I176">
            <v>0</v>
          </cell>
        </row>
        <row r="177">
          <cell r="A177" t="str">
            <v>D00580</v>
          </cell>
          <cell r="B177">
            <v>9230</v>
          </cell>
          <cell r="C177" t="str">
            <v>a.</v>
          </cell>
          <cell r="D177">
            <v>23695</v>
          </cell>
          <cell r="E177" t="str">
            <v>콘크리트다이크</v>
          </cell>
          <cell r="F177" t="str">
            <v>(TYPE-1)</v>
          </cell>
          <cell r="G177" t="str">
            <v>M</v>
          </cell>
          <cell r="H177">
            <v>0</v>
          </cell>
          <cell r="I177">
            <v>0</v>
          </cell>
        </row>
        <row r="178">
          <cell r="A178" t="str">
            <v>D02215</v>
          </cell>
          <cell r="B178">
            <v>540</v>
          </cell>
          <cell r="C178" t="str">
            <v>b</v>
          </cell>
          <cell r="D178">
            <v>23729</v>
          </cell>
          <cell r="E178" t="str">
            <v>콘크리트 다이크</v>
          </cell>
          <cell r="F178" t="str">
            <v>(TYPE-2)</v>
          </cell>
          <cell r="G178" t="str">
            <v>M</v>
          </cell>
          <cell r="H178">
            <v>0</v>
          </cell>
          <cell r="I178">
            <v>0</v>
          </cell>
        </row>
        <row r="179">
          <cell r="A179" t="str">
            <v>D02216</v>
          </cell>
          <cell r="B179">
            <v>740</v>
          </cell>
          <cell r="C179" t="str">
            <v>c</v>
          </cell>
          <cell r="D179">
            <v>23746</v>
          </cell>
          <cell r="E179" t="str">
            <v>콘크리트 다이크</v>
          </cell>
          <cell r="F179" t="str">
            <v>(TYPE-3)</v>
          </cell>
          <cell r="G179" t="str">
            <v>M</v>
          </cell>
          <cell r="H179">
            <v>0</v>
          </cell>
          <cell r="I179">
            <v>0</v>
          </cell>
        </row>
        <row r="180">
          <cell r="A180" t="str">
            <v>E1</v>
          </cell>
          <cell r="B180">
            <v>0</v>
          </cell>
          <cell r="C180" t="str">
            <v>소계</v>
          </cell>
          <cell r="D180">
            <v>23762</v>
          </cell>
          <cell r="I180">
            <v>0</v>
          </cell>
        </row>
        <row r="181">
          <cell r="A181" t="str">
            <v>T1</v>
          </cell>
          <cell r="B181">
            <v>183</v>
          </cell>
          <cell r="C181" t="str">
            <v>라</v>
          </cell>
          <cell r="D181">
            <v>23794</v>
          </cell>
          <cell r="E181" t="str">
            <v>길어깨다이크집수거</v>
          </cell>
          <cell r="H181">
            <v>0</v>
          </cell>
          <cell r="I181">
            <v>0</v>
          </cell>
        </row>
        <row r="182">
          <cell r="A182" t="str">
            <v>D02337</v>
          </cell>
          <cell r="B182">
            <v>19</v>
          </cell>
          <cell r="C182" t="str">
            <v>a</v>
          </cell>
          <cell r="D182">
            <v>23810</v>
          </cell>
          <cell r="E182" t="str">
            <v>길어깨다이크집수거</v>
          </cell>
          <cell r="F182" t="str">
            <v>(L형)</v>
          </cell>
          <cell r="G182" t="str">
            <v>EA</v>
          </cell>
          <cell r="H182">
            <v>0</v>
          </cell>
          <cell r="I182">
            <v>0</v>
          </cell>
        </row>
        <row r="183">
          <cell r="A183" t="str">
            <v>D02338</v>
          </cell>
          <cell r="B183">
            <v>2</v>
          </cell>
          <cell r="C183" t="str">
            <v>b</v>
          </cell>
          <cell r="D183">
            <v>23818</v>
          </cell>
          <cell r="E183" t="str">
            <v>길어깨다이크집수거</v>
          </cell>
          <cell r="F183" t="str">
            <v>(T형)</v>
          </cell>
          <cell r="G183" t="str">
            <v>EA</v>
          </cell>
          <cell r="H183">
            <v>0</v>
          </cell>
          <cell r="I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23822</v>
          </cell>
          <cell r="I184">
            <v>0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23825</v>
          </cell>
          <cell r="I185">
            <v>0</v>
          </cell>
        </row>
        <row r="186">
          <cell r="A186" t="str">
            <v>T2</v>
          </cell>
          <cell r="B186">
            <v>196</v>
          </cell>
          <cell r="C186" t="str">
            <v>16)</v>
          </cell>
          <cell r="D186">
            <v>23953</v>
          </cell>
          <cell r="E186" t="str">
            <v>노면배수공</v>
          </cell>
          <cell r="H186">
            <v>0</v>
          </cell>
          <cell r="I186">
            <v>0</v>
          </cell>
        </row>
        <row r="187">
          <cell r="A187" t="str">
            <v>D00072</v>
          </cell>
          <cell r="B187">
            <v>1150</v>
          </cell>
          <cell r="C187" t="str">
            <v>가</v>
          </cell>
          <cell r="D187">
            <v>25112</v>
          </cell>
          <cell r="E187" t="str">
            <v>합판거푸집</v>
          </cell>
          <cell r="F187" t="str">
            <v>(4회)</v>
          </cell>
          <cell r="G187" t="str">
            <v>M2</v>
          </cell>
          <cell r="H187">
            <v>0</v>
          </cell>
          <cell r="I187">
            <v>0</v>
          </cell>
        </row>
        <row r="188">
          <cell r="A188" t="str">
            <v>D00314</v>
          </cell>
          <cell r="B188">
            <v>60</v>
          </cell>
          <cell r="C188" t="str">
            <v>나</v>
          </cell>
          <cell r="D188">
            <v>25399</v>
          </cell>
          <cell r="E188" t="str">
            <v>콘크리트타설</v>
          </cell>
          <cell r="F188" t="str">
            <v>(철근,진동기제외)</v>
          </cell>
          <cell r="G188" t="str">
            <v>M3</v>
          </cell>
          <cell r="H188">
            <v>0</v>
          </cell>
          <cell r="I188">
            <v>0</v>
          </cell>
        </row>
        <row r="189">
          <cell r="A189" t="str">
            <v>D00319</v>
          </cell>
          <cell r="B189">
            <v>150</v>
          </cell>
          <cell r="C189" t="str">
            <v>다</v>
          </cell>
          <cell r="D189">
            <v>25685</v>
          </cell>
          <cell r="E189" t="str">
            <v>콘크리트타설</v>
          </cell>
          <cell r="F189" t="str">
            <v>(무근,진동기제외)</v>
          </cell>
          <cell r="G189" t="str">
            <v>M3</v>
          </cell>
          <cell r="H189">
            <v>0</v>
          </cell>
          <cell r="I189">
            <v>0</v>
          </cell>
        </row>
        <row r="190">
          <cell r="A190" t="str">
            <v>D00326</v>
          </cell>
          <cell r="B190">
            <v>22.858000000000001</v>
          </cell>
          <cell r="C190" t="str">
            <v>라</v>
          </cell>
          <cell r="D190">
            <v>25739</v>
          </cell>
          <cell r="E190" t="str">
            <v>철근가공조립</v>
          </cell>
          <cell r="F190" t="str">
            <v>(보통)</v>
          </cell>
          <cell r="G190" t="str">
            <v>TON</v>
          </cell>
          <cell r="H190">
            <v>0</v>
          </cell>
          <cell r="I190">
            <v>0</v>
          </cell>
        </row>
        <row r="191">
          <cell r="A191" t="str">
            <v>D02217</v>
          </cell>
          <cell r="B191">
            <v>180</v>
          </cell>
          <cell r="C191" t="str">
            <v>마</v>
          </cell>
          <cell r="D191">
            <v>25766</v>
          </cell>
          <cell r="E191" t="str">
            <v>집수정뚜껑소형</v>
          </cell>
          <cell r="F191" t="str">
            <v>(1130x780)</v>
          </cell>
          <cell r="G191" t="str">
            <v>EA</v>
          </cell>
          <cell r="H191">
            <v>0</v>
          </cell>
          <cell r="I191">
            <v>0</v>
          </cell>
        </row>
        <row r="192">
          <cell r="A192" t="str">
            <v>D01662</v>
          </cell>
          <cell r="B192">
            <v>8</v>
          </cell>
          <cell r="C192" t="str">
            <v>바</v>
          </cell>
          <cell r="D192">
            <v>25780</v>
          </cell>
          <cell r="E192" t="str">
            <v>몰탈</v>
          </cell>
          <cell r="F192" t="str">
            <v>(1:3)</v>
          </cell>
          <cell r="G192" t="str">
            <v>M3</v>
          </cell>
          <cell r="H192">
            <v>0</v>
          </cell>
          <cell r="I192">
            <v>0</v>
          </cell>
        </row>
        <row r="193">
          <cell r="A193" t="str">
            <v>T1</v>
          </cell>
          <cell r="B193">
            <v>195</v>
          </cell>
          <cell r="C193" t="str">
            <v>사</v>
          </cell>
          <cell r="D193">
            <v>25908</v>
          </cell>
          <cell r="E193" t="str">
            <v>중분대 종배수관</v>
          </cell>
          <cell r="H193">
            <v>0</v>
          </cell>
          <cell r="I193">
            <v>0</v>
          </cell>
        </row>
        <row r="194">
          <cell r="A194" t="str">
            <v>D02219</v>
          </cell>
          <cell r="B194">
            <v>3030</v>
          </cell>
          <cell r="C194" t="str">
            <v>a</v>
          </cell>
          <cell r="D194">
            <v>25916</v>
          </cell>
          <cell r="E194" t="str">
            <v>종배수관접합및부설</v>
          </cell>
          <cell r="F194" t="str">
            <v>(Φ 300m/m)</v>
          </cell>
          <cell r="G194" t="str">
            <v>M</v>
          </cell>
          <cell r="H194">
            <v>0</v>
          </cell>
          <cell r="I194">
            <v>0</v>
          </cell>
        </row>
        <row r="195">
          <cell r="A195" t="str">
            <v>D00570</v>
          </cell>
          <cell r="B195">
            <v>960</v>
          </cell>
          <cell r="C195" t="str">
            <v>b</v>
          </cell>
          <cell r="D195">
            <v>25923</v>
          </cell>
          <cell r="E195" t="str">
            <v>종배수관접합및부설</v>
          </cell>
          <cell r="F195" t="str">
            <v>(Φ 600m/m)</v>
          </cell>
          <cell r="G195" t="str">
            <v>M</v>
          </cell>
          <cell r="H195">
            <v>0</v>
          </cell>
          <cell r="I195">
            <v>0</v>
          </cell>
        </row>
        <row r="196">
          <cell r="A196" t="str">
            <v>E1</v>
          </cell>
          <cell r="B196">
            <v>0</v>
          </cell>
          <cell r="C196" t="str">
            <v>소계</v>
          </cell>
          <cell r="D196">
            <v>25930</v>
          </cell>
          <cell r="I196">
            <v>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25936</v>
          </cell>
          <cell r="I197">
            <v>0</v>
          </cell>
        </row>
        <row r="198">
          <cell r="A198" t="str">
            <v>D00064</v>
          </cell>
          <cell r="B198">
            <v>78</v>
          </cell>
          <cell r="C198" t="str">
            <v>17)</v>
          </cell>
          <cell r="D198">
            <v>25937</v>
          </cell>
          <cell r="E198" t="str">
            <v>물푸기</v>
          </cell>
          <cell r="G198" t="str">
            <v>HR</v>
          </cell>
          <cell r="H198">
            <v>0</v>
          </cell>
          <cell r="I198">
            <v>0</v>
          </cell>
        </row>
        <row r="199">
          <cell r="A199" t="str">
            <v>E4</v>
          </cell>
          <cell r="B199">
            <v>0</v>
          </cell>
          <cell r="C199" t="str">
            <v>총계</v>
          </cell>
          <cell r="D199">
            <v>26065</v>
          </cell>
          <cell r="I199">
            <v>0</v>
          </cell>
        </row>
        <row r="200">
          <cell r="A200" t="str">
            <v>T4</v>
          </cell>
          <cell r="B200">
            <v>913</v>
          </cell>
          <cell r="C200" t="str">
            <v>3.</v>
          </cell>
          <cell r="D200">
            <v>782206</v>
          </cell>
          <cell r="E200" t="str">
            <v>교량공</v>
          </cell>
          <cell r="H200">
            <v>0</v>
          </cell>
          <cell r="I200">
            <v>0</v>
          </cell>
        </row>
        <row r="201">
          <cell r="A201" t="str">
            <v>T3</v>
          </cell>
          <cell r="B201">
            <v>296</v>
          </cell>
          <cell r="C201" t="str">
            <v>3-1</v>
          </cell>
          <cell r="D201">
            <v>2856307</v>
          </cell>
          <cell r="E201" t="str">
            <v>수방2교</v>
          </cell>
          <cell r="H201">
            <v>0</v>
          </cell>
          <cell r="I201">
            <v>0</v>
          </cell>
        </row>
        <row r="202">
          <cell r="A202" t="str">
            <v>T2</v>
          </cell>
          <cell r="B202">
            <v>210</v>
          </cell>
          <cell r="C202" t="str">
            <v>1)</v>
          </cell>
          <cell r="D202">
            <v>2856435</v>
          </cell>
          <cell r="E202" t="str">
            <v>구조물터파기</v>
          </cell>
          <cell r="H202">
            <v>0</v>
          </cell>
          <cell r="I202">
            <v>0</v>
          </cell>
        </row>
        <row r="203">
          <cell r="A203" t="str">
            <v>T1</v>
          </cell>
          <cell r="B203">
            <v>206</v>
          </cell>
          <cell r="C203" t="str">
            <v>가.</v>
          </cell>
          <cell r="D203">
            <v>2856437</v>
          </cell>
          <cell r="E203" t="str">
            <v>육상터파기</v>
          </cell>
          <cell r="H203">
            <v>0</v>
          </cell>
          <cell r="I203">
            <v>0</v>
          </cell>
        </row>
        <row r="204">
          <cell r="A204" t="str">
            <v>D01345</v>
          </cell>
          <cell r="B204">
            <v>12934</v>
          </cell>
          <cell r="C204" t="str">
            <v>a.</v>
          </cell>
          <cell r="D204">
            <v>2856439</v>
          </cell>
          <cell r="E204" t="str">
            <v>구조물터파기</v>
          </cell>
          <cell r="F204" t="str">
            <v>(토  사)</v>
          </cell>
          <cell r="G204" t="str">
            <v>M3</v>
          </cell>
          <cell r="H204">
            <v>0</v>
          </cell>
          <cell r="I204">
            <v>0</v>
          </cell>
        </row>
        <row r="205">
          <cell r="A205" t="str">
            <v>D00582</v>
          </cell>
          <cell r="B205">
            <v>19</v>
          </cell>
          <cell r="C205" t="str">
            <v>b.</v>
          </cell>
          <cell r="D205">
            <v>2856471</v>
          </cell>
          <cell r="E205" t="str">
            <v>구조물터파기</v>
          </cell>
          <cell r="F205" t="str">
            <v>(풍화암)</v>
          </cell>
          <cell r="G205" t="str">
            <v>M3</v>
          </cell>
          <cell r="H205">
            <v>0</v>
          </cell>
          <cell r="I205">
            <v>0</v>
          </cell>
        </row>
        <row r="206">
          <cell r="A206" t="str">
            <v>D01448</v>
          </cell>
          <cell r="B206">
            <v>126</v>
          </cell>
          <cell r="C206" t="str">
            <v>c.</v>
          </cell>
          <cell r="D206">
            <v>2856487</v>
          </cell>
          <cell r="E206" t="str">
            <v>구조물터파기</v>
          </cell>
          <cell r="F206" t="str">
            <v>(발파암)</v>
          </cell>
          <cell r="G206" t="str">
            <v>M3</v>
          </cell>
          <cell r="H206">
            <v>0</v>
          </cell>
          <cell r="I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2856495</v>
          </cell>
          <cell r="I207">
            <v>0</v>
          </cell>
        </row>
        <row r="208">
          <cell r="A208" t="str">
            <v>T1</v>
          </cell>
          <cell r="B208">
            <v>209</v>
          </cell>
          <cell r="C208" t="str">
            <v>나.</v>
          </cell>
          <cell r="D208">
            <v>2856499</v>
          </cell>
          <cell r="E208" t="str">
            <v>수중터파기</v>
          </cell>
          <cell r="H208">
            <v>0</v>
          </cell>
          <cell r="I208">
            <v>0</v>
          </cell>
        </row>
        <row r="209">
          <cell r="A209" t="str">
            <v>D01368</v>
          </cell>
          <cell r="B209">
            <v>1134</v>
          </cell>
          <cell r="C209" t="str">
            <v>a.</v>
          </cell>
          <cell r="D209">
            <v>2856627</v>
          </cell>
          <cell r="E209" t="str">
            <v>구조물터파기</v>
          </cell>
          <cell r="F209" t="str">
            <v>(토  사)</v>
          </cell>
          <cell r="G209" t="str">
            <v>M3</v>
          </cell>
          <cell r="H209">
            <v>0</v>
          </cell>
          <cell r="I209">
            <v>0</v>
          </cell>
        </row>
        <row r="210">
          <cell r="A210" t="str">
            <v>E1</v>
          </cell>
          <cell r="B210">
            <v>0</v>
          </cell>
          <cell r="C210" t="str">
            <v>소계</v>
          </cell>
          <cell r="D210">
            <v>2856629</v>
          </cell>
          <cell r="I210">
            <v>0</v>
          </cell>
        </row>
        <row r="211">
          <cell r="A211" t="str">
            <v>E2</v>
          </cell>
          <cell r="B211">
            <v>0</v>
          </cell>
          <cell r="C211" t="str">
            <v>계</v>
          </cell>
          <cell r="D211">
            <v>2856631</v>
          </cell>
          <cell r="I211">
            <v>0</v>
          </cell>
        </row>
        <row r="212">
          <cell r="A212" t="str">
            <v>T2</v>
          </cell>
          <cell r="B212">
            <v>214</v>
          </cell>
          <cell r="C212" t="str">
            <v>2)</v>
          </cell>
          <cell r="D212">
            <v>3045666</v>
          </cell>
          <cell r="E212" t="str">
            <v>콘크리트타설공</v>
          </cell>
          <cell r="H212">
            <v>0</v>
          </cell>
          <cell r="I212">
            <v>0</v>
          </cell>
        </row>
        <row r="213">
          <cell r="A213" t="str">
            <v>D02072</v>
          </cell>
          <cell r="B213">
            <v>4369</v>
          </cell>
          <cell r="C213" t="str">
            <v>가</v>
          </cell>
          <cell r="D213">
            <v>3234701</v>
          </cell>
          <cell r="E213" t="str">
            <v>콘크리트타설</v>
          </cell>
          <cell r="F213" t="str">
            <v>(철근,진동기포함)</v>
          </cell>
          <cell r="G213" t="str">
            <v>M3</v>
          </cell>
          <cell r="H213">
            <v>0</v>
          </cell>
          <cell r="I213">
            <v>0</v>
          </cell>
        </row>
        <row r="214">
          <cell r="A214" t="str">
            <v>D02073</v>
          </cell>
          <cell r="B214">
            <v>79</v>
          </cell>
          <cell r="C214" t="str">
            <v>나</v>
          </cell>
          <cell r="D214">
            <v>3329219</v>
          </cell>
          <cell r="E214" t="str">
            <v>콘크리트타설</v>
          </cell>
          <cell r="F214" t="str">
            <v>(무근,진동기포함)</v>
          </cell>
          <cell r="G214" t="str">
            <v>M3</v>
          </cell>
          <cell r="H214">
            <v>0</v>
          </cell>
          <cell r="I214">
            <v>0</v>
          </cell>
        </row>
        <row r="215">
          <cell r="A215" t="str">
            <v>E2</v>
          </cell>
          <cell r="B215">
            <v>0</v>
          </cell>
          <cell r="C215" t="str">
            <v>계</v>
          </cell>
          <cell r="D215">
            <v>3352849</v>
          </cell>
          <cell r="I215">
            <v>0</v>
          </cell>
        </row>
        <row r="216">
          <cell r="A216" t="str">
            <v>T2</v>
          </cell>
          <cell r="B216">
            <v>222</v>
          </cell>
          <cell r="C216" t="str">
            <v>3)</v>
          </cell>
          <cell r="D216">
            <v>3364664</v>
          </cell>
          <cell r="E216" t="str">
            <v>거푸집</v>
          </cell>
          <cell r="H216">
            <v>0</v>
          </cell>
          <cell r="I216">
            <v>0</v>
          </cell>
        </row>
        <row r="217">
          <cell r="A217" t="str">
            <v>D00627</v>
          </cell>
          <cell r="B217">
            <v>3236</v>
          </cell>
          <cell r="C217" t="str">
            <v>가</v>
          </cell>
          <cell r="D217">
            <v>3376478</v>
          </cell>
          <cell r="E217" t="str">
            <v>합판거푸집</v>
          </cell>
          <cell r="F217" t="str">
            <v>(3회) 0-7M</v>
          </cell>
          <cell r="G217" t="str">
            <v>M2</v>
          </cell>
          <cell r="H217">
            <v>0</v>
          </cell>
          <cell r="I217">
            <v>0</v>
          </cell>
        </row>
        <row r="218">
          <cell r="A218" t="str">
            <v>D00628</v>
          </cell>
          <cell r="B218">
            <v>162</v>
          </cell>
          <cell r="C218" t="str">
            <v>나</v>
          </cell>
          <cell r="D218">
            <v>3400107</v>
          </cell>
          <cell r="E218" t="str">
            <v>합판거푸집</v>
          </cell>
          <cell r="F218" t="str">
            <v>(3회) 7-10M</v>
          </cell>
          <cell r="G218" t="str">
            <v>M2</v>
          </cell>
          <cell r="H218">
            <v>0</v>
          </cell>
          <cell r="I218">
            <v>0</v>
          </cell>
        </row>
        <row r="219">
          <cell r="A219" t="str">
            <v>D00010</v>
          </cell>
          <cell r="B219">
            <v>209</v>
          </cell>
          <cell r="C219" t="str">
            <v>다</v>
          </cell>
          <cell r="D219">
            <v>3406015</v>
          </cell>
          <cell r="E219" t="str">
            <v>합판거푸집</v>
          </cell>
          <cell r="F219" t="str">
            <v>(3회) 13-16M</v>
          </cell>
          <cell r="G219" t="str">
            <v>M2</v>
          </cell>
          <cell r="H219">
            <v>0</v>
          </cell>
          <cell r="I219">
            <v>0</v>
          </cell>
        </row>
        <row r="220">
          <cell r="A220" t="str">
            <v>D00072</v>
          </cell>
          <cell r="B220">
            <v>569</v>
          </cell>
          <cell r="C220" t="str">
            <v>라</v>
          </cell>
          <cell r="D220">
            <v>3411922</v>
          </cell>
          <cell r="E220" t="str">
            <v>합판거푸집</v>
          </cell>
          <cell r="F220" t="str">
            <v>(4회)</v>
          </cell>
          <cell r="G220" t="str">
            <v>M2</v>
          </cell>
          <cell r="H220">
            <v>0</v>
          </cell>
          <cell r="I220">
            <v>0</v>
          </cell>
        </row>
        <row r="221">
          <cell r="A221" t="str">
            <v>D00074</v>
          </cell>
          <cell r="B221">
            <v>17</v>
          </cell>
          <cell r="C221" t="str">
            <v>마</v>
          </cell>
          <cell r="D221">
            <v>3417829</v>
          </cell>
          <cell r="E221" t="str">
            <v>합판거푸집</v>
          </cell>
          <cell r="F221" t="str">
            <v>(6회)</v>
          </cell>
          <cell r="G221" t="str">
            <v>M2</v>
          </cell>
          <cell r="H221">
            <v>0</v>
          </cell>
          <cell r="I221">
            <v>0</v>
          </cell>
        </row>
        <row r="222">
          <cell r="A222" t="str">
            <v>D02329</v>
          </cell>
          <cell r="B222">
            <v>1153</v>
          </cell>
          <cell r="C222" t="str">
            <v>바</v>
          </cell>
          <cell r="D222">
            <v>3419491</v>
          </cell>
          <cell r="E222" t="str">
            <v>강재거푸집</v>
          </cell>
          <cell r="F222" t="str">
            <v>(원형교각용)</v>
          </cell>
          <cell r="G222" t="str">
            <v>M2</v>
          </cell>
          <cell r="H222">
            <v>0</v>
          </cell>
          <cell r="I222">
            <v>0</v>
          </cell>
        </row>
        <row r="223">
          <cell r="A223" t="str">
            <v>E2</v>
          </cell>
          <cell r="B223">
            <v>0</v>
          </cell>
          <cell r="C223" t="str">
            <v>계</v>
          </cell>
          <cell r="D223">
            <v>3419768</v>
          </cell>
          <cell r="I223">
            <v>0</v>
          </cell>
        </row>
        <row r="224">
          <cell r="A224" t="str">
            <v>T2</v>
          </cell>
          <cell r="B224">
            <v>227</v>
          </cell>
          <cell r="C224" t="str">
            <v>4)</v>
          </cell>
          <cell r="D224">
            <v>3419838</v>
          </cell>
          <cell r="E224" t="str">
            <v>동바리공</v>
          </cell>
          <cell r="H224">
            <v>0</v>
          </cell>
          <cell r="I224">
            <v>0</v>
          </cell>
        </row>
        <row r="225">
          <cell r="A225" t="str">
            <v>D02258</v>
          </cell>
          <cell r="B225">
            <v>1</v>
          </cell>
          <cell r="C225" t="str">
            <v>가</v>
          </cell>
          <cell r="D225">
            <v>3419907</v>
          </cell>
          <cell r="E225" t="str">
            <v>동바리공</v>
          </cell>
          <cell r="F225" t="str">
            <v>(수방2교)</v>
          </cell>
          <cell r="G225" t="str">
            <v>식</v>
          </cell>
          <cell r="H225">
            <v>0</v>
          </cell>
          <cell r="I225">
            <v>0</v>
          </cell>
        </row>
        <row r="226">
          <cell r="A226" t="str">
            <v>D02223</v>
          </cell>
          <cell r="B226">
            <v>211</v>
          </cell>
          <cell r="C226" t="str">
            <v>나</v>
          </cell>
          <cell r="D226">
            <v>3420599</v>
          </cell>
          <cell r="E226" t="str">
            <v>DECK FINISHER용 동바</v>
          </cell>
          <cell r="F226" t="str">
            <v>리</v>
          </cell>
          <cell r="G226" t="str">
            <v>공/m3</v>
          </cell>
          <cell r="H226">
            <v>0</v>
          </cell>
          <cell r="I226">
            <v>0</v>
          </cell>
        </row>
        <row r="227">
          <cell r="A227" t="str">
            <v>D02328</v>
          </cell>
          <cell r="B227">
            <v>581</v>
          </cell>
          <cell r="C227" t="str">
            <v>다</v>
          </cell>
          <cell r="D227">
            <v>3420622</v>
          </cell>
          <cell r="E227" t="str">
            <v>강관동바리</v>
          </cell>
          <cell r="F227" t="str">
            <v>(수평연결재)</v>
          </cell>
          <cell r="G227" t="str">
            <v>M2</v>
          </cell>
          <cell r="H227">
            <v>0</v>
          </cell>
          <cell r="I227">
            <v>0</v>
          </cell>
        </row>
        <row r="228">
          <cell r="A228" t="str">
            <v>E2</v>
          </cell>
          <cell r="B228">
            <v>0</v>
          </cell>
          <cell r="C228" t="str">
            <v>계</v>
          </cell>
          <cell r="D228">
            <v>3420645</v>
          </cell>
          <cell r="I228">
            <v>0</v>
          </cell>
        </row>
        <row r="229">
          <cell r="A229" t="str">
            <v>D01150</v>
          </cell>
          <cell r="B229">
            <v>4134</v>
          </cell>
          <cell r="C229" t="str">
            <v>5)</v>
          </cell>
          <cell r="D229">
            <v>3420691</v>
          </cell>
          <cell r="E229" t="str">
            <v>비계공(강관)</v>
          </cell>
          <cell r="G229" t="str">
            <v>M2</v>
          </cell>
          <cell r="H229">
            <v>0</v>
          </cell>
          <cell r="I229">
            <v>0</v>
          </cell>
        </row>
        <row r="230">
          <cell r="A230" t="str">
            <v>D01284</v>
          </cell>
          <cell r="B230">
            <v>108</v>
          </cell>
          <cell r="C230" t="str">
            <v>6)</v>
          </cell>
          <cell r="D230">
            <v>3420737</v>
          </cell>
          <cell r="E230" t="str">
            <v>다웰바설치</v>
          </cell>
          <cell r="F230" t="str">
            <v>(φ 25x600)</v>
          </cell>
          <cell r="G230" t="str">
            <v>EA</v>
          </cell>
          <cell r="H230">
            <v>0</v>
          </cell>
          <cell r="I230">
            <v>0</v>
          </cell>
        </row>
        <row r="231">
          <cell r="A231" t="str">
            <v>T2</v>
          </cell>
          <cell r="B231">
            <v>234</v>
          </cell>
          <cell r="C231" t="str">
            <v>7)</v>
          </cell>
          <cell r="D231">
            <v>3420749</v>
          </cell>
          <cell r="E231" t="str">
            <v>강관파일</v>
          </cell>
          <cell r="H231">
            <v>0</v>
          </cell>
          <cell r="I231">
            <v>0</v>
          </cell>
        </row>
        <row r="232">
          <cell r="A232" t="str">
            <v>D02226</v>
          </cell>
          <cell r="B232">
            <v>1855</v>
          </cell>
          <cell r="C232" t="str">
            <v>가</v>
          </cell>
          <cell r="D232">
            <v>3420877</v>
          </cell>
          <cell r="E232" t="str">
            <v>파일자재비</v>
          </cell>
          <cell r="F232" t="str">
            <v>(φ508,t=9mm)</v>
          </cell>
          <cell r="G232" t="str">
            <v>M</v>
          </cell>
          <cell r="H232">
            <v>0</v>
          </cell>
          <cell r="I232">
            <v>0</v>
          </cell>
        </row>
        <row r="233">
          <cell r="A233" t="str">
            <v>D02324</v>
          </cell>
          <cell r="B233">
            <v>1819</v>
          </cell>
          <cell r="C233" t="str">
            <v>나</v>
          </cell>
          <cell r="D233">
            <v>3420878</v>
          </cell>
          <cell r="E233" t="str">
            <v>천공항타비(수직항)</v>
          </cell>
          <cell r="F233" t="str">
            <v>508m/m-9t:천공</v>
          </cell>
          <cell r="G233" t="str">
            <v>M</v>
          </cell>
          <cell r="H233">
            <v>0</v>
          </cell>
          <cell r="I233">
            <v>0</v>
          </cell>
        </row>
        <row r="234">
          <cell r="A234" t="str">
            <v>D01639</v>
          </cell>
          <cell r="B234">
            <v>179</v>
          </cell>
          <cell r="C234" t="str">
            <v>다</v>
          </cell>
          <cell r="D234">
            <v>3420942</v>
          </cell>
          <cell r="E234" t="str">
            <v>두부 및 선단보강</v>
          </cell>
          <cell r="F234" t="str">
            <v>(강관말뚝 : 508mm)</v>
          </cell>
          <cell r="G234" t="str">
            <v>EA</v>
          </cell>
          <cell r="H234">
            <v>0</v>
          </cell>
          <cell r="I234">
            <v>0</v>
          </cell>
        </row>
        <row r="235">
          <cell r="A235" t="str">
            <v>E2</v>
          </cell>
          <cell r="B235">
            <v>0</v>
          </cell>
          <cell r="C235" t="str">
            <v>계</v>
          </cell>
          <cell r="D235">
            <v>3420951</v>
          </cell>
          <cell r="I235">
            <v>0</v>
          </cell>
        </row>
        <row r="236">
          <cell r="A236" t="str">
            <v>D01384</v>
          </cell>
          <cell r="B236">
            <v>15</v>
          </cell>
          <cell r="C236" t="str">
            <v>8)</v>
          </cell>
          <cell r="D236">
            <v>3420952</v>
          </cell>
          <cell r="E236" t="str">
            <v>타르지</v>
          </cell>
          <cell r="G236" t="str">
            <v>M2</v>
          </cell>
          <cell r="H236">
            <v>0</v>
          </cell>
          <cell r="I236">
            <v>0</v>
          </cell>
        </row>
        <row r="237">
          <cell r="A237" t="str">
            <v>D00494</v>
          </cell>
          <cell r="B237">
            <v>2202</v>
          </cell>
          <cell r="C237" t="str">
            <v>9)</v>
          </cell>
          <cell r="D237">
            <v>3420953</v>
          </cell>
          <cell r="E237" t="str">
            <v>데크휘니샤 면고르기</v>
          </cell>
          <cell r="G237" t="str">
            <v>M2</v>
          </cell>
          <cell r="H237">
            <v>0</v>
          </cell>
          <cell r="I237">
            <v>0</v>
          </cell>
        </row>
        <row r="238">
          <cell r="A238" t="str">
            <v>D01245</v>
          </cell>
          <cell r="B238">
            <v>2202</v>
          </cell>
          <cell r="C238" t="str">
            <v>10)</v>
          </cell>
          <cell r="D238">
            <v>3421017</v>
          </cell>
          <cell r="E238" t="str">
            <v>슬래브양생</v>
          </cell>
          <cell r="G238" t="str">
            <v>M2</v>
          </cell>
          <cell r="H238">
            <v>0</v>
          </cell>
          <cell r="I238">
            <v>0</v>
          </cell>
        </row>
        <row r="239">
          <cell r="A239" t="str">
            <v>T2</v>
          </cell>
          <cell r="B239">
            <v>241</v>
          </cell>
          <cell r="C239" t="str">
            <v>11)</v>
          </cell>
          <cell r="D239">
            <v>3421049</v>
          </cell>
          <cell r="E239" t="str">
            <v>방수공</v>
          </cell>
          <cell r="H239">
            <v>0</v>
          </cell>
          <cell r="I239">
            <v>0</v>
          </cell>
        </row>
        <row r="240">
          <cell r="A240" t="str">
            <v>D00495</v>
          </cell>
          <cell r="B240">
            <v>1760</v>
          </cell>
          <cell r="C240" t="str">
            <v>가</v>
          </cell>
          <cell r="D240">
            <v>3421065</v>
          </cell>
          <cell r="E240" t="str">
            <v>교면방수</v>
          </cell>
          <cell r="F240" t="str">
            <v>(도막방수)</v>
          </cell>
          <cell r="G240" t="str">
            <v>M2</v>
          </cell>
          <cell r="H240">
            <v>0</v>
          </cell>
          <cell r="I240">
            <v>0</v>
          </cell>
        </row>
        <row r="241">
          <cell r="A241" t="str">
            <v>D00354</v>
          </cell>
          <cell r="B241">
            <v>346</v>
          </cell>
          <cell r="C241" t="str">
            <v>나</v>
          </cell>
          <cell r="D241">
            <v>3421073</v>
          </cell>
          <cell r="E241" t="str">
            <v>배면방수</v>
          </cell>
          <cell r="G241" t="str">
            <v>M2</v>
          </cell>
          <cell r="H241">
            <v>0</v>
          </cell>
          <cell r="I241">
            <v>0</v>
          </cell>
        </row>
        <row r="242">
          <cell r="A242" t="str">
            <v>E2</v>
          </cell>
          <cell r="B242">
            <v>0</v>
          </cell>
          <cell r="C242" t="str">
            <v>계</v>
          </cell>
          <cell r="D242">
            <v>3421077</v>
          </cell>
          <cell r="I242">
            <v>0</v>
          </cell>
        </row>
        <row r="243">
          <cell r="A243" t="str">
            <v>T2</v>
          </cell>
          <cell r="B243">
            <v>245</v>
          </cell>
          <cell r="C243" t="str">
            <v>12)</v>
          </cell>
          <cell r="D243">
            <v>3421079</v>
          </cell>
          <cell r="E243" t="str">
            <v>스페이서</v>
          </cell>
          <cell r="H243">
            <v>0</v>
          </cell>
          <cell r="I243">
            <v>0</v>
          </cell>
        </row>
        <row r="244">
          <cell r="A244" t="str">
            <v>D01640</v>
          </cell>
          <cell r="B244">
            <v>4178</v>
          </cell>
          <cell r="C244" t="str">
            <v>가</v>
          </cell>
          <cell r="D244">
            <v>3421080</v>
          </cell>
          <cell r="E244" t="str">
            <v>슬배브 및 기초</v>
          </cell>
          <cell r="G244" t="str">
            <v>M2</v>
          </cell>
          <cell r="H244">
            <v>0</v>
          </cell>
          <cell r="I244">
            <v>0</v>
          </cell>
        </row>
        <row r="245">
          <cell r="A245" t="str">
            <v>D01640</v>
          </cell>
          <cell r="B245">
            <v>1115</v>
          </cell>
          <cell r="C245" t="str">
            <v>나</v>
          </cell>
          <cell r="D245">
            <v>3421081</v>
          </cell>
          <cell r="E245" t="str">
            <v>벽  체</v>
          </cell>
          <cell r="G245" t="str">
            <v>M2</v>
          </cell>
          <cell r="H245">
            <v>0</v>
          </cell>
          <cell r="I245">
            <v>0</v>
          </cell>
        </row>
        <row r="246">
          <cell r="A246" t="str">
            <v>E2</v>
          </cell>
          <cell r="B246">
            <v>0</v>
          </cell>
          <cell r="C246" t="str">
            <v>계</v>
          </cell>
          <cell r="D246">
            <v>3421145</v>
          </cell>
          <cell r="I246">
            <v>0</v>
          </cell>
        </row>
        <row r="247">
          <cell r="A247" t="str">
            <v>T2</v>
          </cell>
          <cell r="B247">
            <v>249</v>
          </cell>
          <cell r="C247" t="str">
            <v>13)</v>
          </cell>
          <cell r="D247">
            <v>3421177</v>
          </cell>
          <cell r="E247" t="str">
            <v>신축이음장치</v>
          </cell>
          <cell r="H247">
            <v>0</v>
          </cell>
          <cell r="I247">
            <v>0</v>
          </cell>
        </row>
        <row r="248">
          <cell r="A248" t="str">
            <v>D00699</v>
          </cell>
          <cell r="B248">
            <v>25.46</v>
          </cell>
          <cell r="C248" t="str">
            <v>나</v>
          </cell>
          <cell r="D248">
            <v>3421193</v>
          </cell>
          <cell r="E248" t="str">
            <v>신축이음장치</v>
          </cell>
          <cell r="F248" t="str">
            <v>(NO. 70)</v>
          </cell>
          <cell r="G248" t="str">
            <v>M</v>
          </cell>
          <cell r="H248">
            <v>0</v>
          </cell>
          <cell r="I248">
            <v>0</v>
          </cell>
        </row>
        <row r="249">
          <cell r="A249" t="str">
            <v>D00698</v>
          </cell>
          <cell r="B249">
            <v>25.46</v>
          </cell>
          <cell r="C249" t="str">
            <v>다</v>
          </cell>
          <cell r="D249">
            <v>3421201</v>
          </cell>
          <cell r="E249" t="str">
            <v>신축이음장치</v>
          </cell>
          <cell r="F249" t="str">
            <v>(NO.100)</v>
          </cell>
          <cell r="G249" t="str">
            <v>M</v>
          </cell>
          <cell r="H249">
            <v>0</v>
          </cell>
          <cell r="I249">
            <v>0</v>
          </cell>
        </row>
        <row r="250">
          <cell r="A250" t="str">
            <v>E2</v>
          </cell>
          <cell r="B250">
            <v>0</v>
          </cell>
          <cell r="C250" t="str">
            <v>계</v>
          </cell>
          <cell r="D250">
            <v>3421205</v>
          </cell>
          <cell r="I250">
            <v>0</v>
          </cell>
        </row>
        <row r="251">
          <cell r="A251" t="str">
            <v>D00501</v>
          </cell>
          <cell r="B251">
            <v>1</v>
          </cell>
          <cell r="C251" t="str">
            <v>14)</v>
          </cell>
          <cell r="D251">
            <v>3421333</v>
          </cell>
          <cell r="E251" t="str">
            <v>교명판</v>
          </cell>
          <cell r="F251" t="str">
            <v>(450x200x10)</v>
          </cell>
          <cell r="G251" t="str">
            <v>EA</v>
          </cell>
          <cell r="H251">
            <v>0</v>
          </cell>
          <cell r="I251">
            <v>0</v>
          </cell>
        </row>
        <row r="252">
          <cell r="A252" t="str">
            <v>D00502</v>
          </cell>
          <cell r="B252">
            <v>1</v>
          </cell>
          <cell r="C252" t="str">
            <v>15)</v>
          </cell>
          <cell r="D252">
            <v>3421365</v>
          </cell>
          <cell r="E252" t="str">
            <v>설명판</v>
          </cell>
          <cell r="F252" t="str">
            <v>(510x410x10)</v>
          </cell>
          <cell r="G252" t="str">
            <v>EA</v>
          </cell>
          <cell r="H252">
            <v>0</v>
          </cell>
          <cell r="I252">
            <v>0</v>
          </cell>
        </row>
        <row r="253">
          <cell r="A253" t="str">
            <v>D00510</v>
          </cell>
          <cell r="B253">
            <v>1</v>
          </cell>
          <cell r="C253" t="str">
            <v>16)</v>
          </cell>
          <cell r="D253">
            <v>3421381</v>
          </cell>
          <cell r="E253" t="str">
            <v>T.B.M 설치</v>
          </cell>
          <cell r="G253" t="str">
            <v>EA</v>
          </cell>
          <cell r="H253">
            <v>0</v>
          </cell>
          <cell r="I253">
            <v>0</v>
          </cell>
        </row>
        <row r="254">
          <cell r="A254" t="str">
            <v>D00776</v>
          </cell>
          <cell r="B254">
            <v>421</v>
          </cell>
          <cell r="C254" t="str">
            <v>17)</v>
          </cell>
          <cell r="D254">
            <v>3421403</v>
          </cell>
          <cell r="E254" t="str">
            <v>전선관</v>
          </cell>
          <cell r="F254" t="str">
            <v>(ø=100 ㎜)</v>
          </cell>
          <cell r="G254" t="str">
            <v>M</v>
          </cell>
          <cell r="H254">
            <v>0</v>
          </cell>
          <cell r="I254">
            <v>0</v>
          </cell>
        </row>
        <row r="255">
          <cell r="A255" t="str">
            <v>T2</v>
          </cell>
          <cell r="B255">
            <v>256</v>
          </cell>
          <cell r="C255" t="str">
            <v>18)</v>
          </cell>
          <cell r="D255">
            <v>3421405</v>
          </cell>
          <cell r="E255" t="str">
            <v>방호벽</v>
          </cell>
          <cell r="H255">
            <v>0</v>
          </cell>
          <cell r="I255">
            <v>0</v>
          </cell>
        </row>
        <row r="256">
          <cell r="A256" t="str">
            <v>D02237</v>
          </cell>
          <cell r="B256">
            <v>210</v>
          </cell>
          <cell r="C256" t="str">
            <v>가</v>
          </cell>
          <cell r="D256">
            <v>3421406</v>
          </cell>
          <cell r="E256" t="str">
            <v>방호벽</v>
          </cell>
          <cell r="F256" t="str">
            <v>(교량용:일반구간)</v>
          </cell>
          <cell r="G256" t="str">
            <v>M</v>
          </cell>
          <cell r="H256">
            <v>0</v>
          </cell>
          <cell r="I256">
            <v>0</v>
          </cell>
        </row>
        <row r="257">
          <cell r="A257" t="str">
            <v>E2</v>
          </cell>
          <cell r="B257">
            <v>0</v>
          </cell>
          <cell r="C257" t="str">
            <v>계</v>
          </cell>
          <cell r="D257">
            <v>3421471</v>
          </cell>
          <cell r="I257">
            <v>0</v>
          </cell>
        </row>
        <row r="258">
          <cell r="A258" t="str">
            <v>D01680</v>
          </cell>
          <cell r="B258">
            <v>13.29</v>
          </cell>
          <cell r="C258" t="str">
            <v>19)</v>
          </cell>
          <cell r="D258">
            <v>3421663</v>
          </cell>
          <cell r="E258" t="str">
            <v>무수축 콘크리트</v>
          </cell>
          <cell r="G258" t="str">
            <v>M3</v>
          </cell>
          <cell r="H258">
            <v>0</v>
          </cell>
          <cell r="I258">
            <v>0</v>
          </cell>
        </row>
        <row r="259">
          <cell r="A259" t="str">
            <v>D00662</v>
          </cell>
          <cell r="B259">
            <v>2.68</v>
          </cell>
          <cell r="C259" t="str">
            <v>20)</v>
          </cell>
          <cell r="D259">
            <v>3421667</v>
          </cell>
          <cell r="E259" t="str">
            <v>무수축 몰탈</v>
          </cell>
          <cell r="F259" t="str">
            <v>(1:1)</v>
          </cell>
          <cell r="G259" t="str">
            <v>M3</v>
          </cell>
          <cell r="H259">
            <v>0</v>
          </cell>
          <cell r="I259">
            <v>0</v>
          </cell>
        </row>
        <row r="260">
          <cell r="A260" t="str">
            <v>T2</v>
          </cell>
          <cell r="B260">
            <v>264</v>
          </cell>
          <cell r="C260" t="str">
            <v>21)</v>
          </cell>
          <cell r="D260">
            <v>3421788</v>
          </cell>
          <cell r="E260" t="str">
            <v>철근가공조립</v>
          </cell>
          <cell r="H260">
            <v>0</v>
          </cell>
          <cell r="I260">
            <v>0</v>
          </cell>
        </row>
        <row r="261">
          <cell r="A261" t="str">
            <v>D00328</v>
          </cell>
          <cell r="B261">
            <v>399.66800000000001</v>
          </cell>
          <cell r="C261" t="str">
            <v>가</v>
          </cell>
          <cell r="D261">
            <v>3421908</v>
          </cell>
          <cell r="E261" t="str">
            <v>철근가공조립</v>
          </cell>
          <cell r="F261" t="str">
            <v>(매우복잡)</v>
          </cell>
          <cell r="G261" t="str">
            <v>TON</v>
          </cell>
          <cell r="H261">
            <v>0</v>
          </cell>
          <cell r="I261">
            <v>0</v>
          </cell>
        </row>
        <row r="262">
          <cell r="A262" t="str">
            <v>D00327</v>
          </cell>
          <cell r="B262">
            <v>305.08300000000003</v>
          </cell>
          <cell r="C262" t="str">
            <v>나</v>
          </cell>
          <cell r="D262">
            <v>3421916</v>
          </cell>
          <cell r="E262" t="str">
            <v>철근가공조립</v>
          </cell>
          <cell r="F262" t="str">
            <v>(복잡)</v>
          </cell>
          <cell r="G262" t="str">
            <v>TON</v>
          </cell>
          <cell r="H262">
            <v>0</v>
          </cell>
          <cell r="I262">
            <v>0</v>
          </cell>
        </row>
        <row r="263">
          <cell r="A263" t="str">
            <v>D00326</v>
          </cell>
          <cell r="B263">
            <v>188.16399999999999</v>
          </cell>
          <cell r="C263" t="str">
            <v>다</v>
          </cell>
          <cell r="D263">
            <v>3421920</v>
          </cell>
          <cell r="E263" t="str">
            <v>철근가공조립</v>
          </cell>
          <cell r="F263" t="str">
            <v>(보통)</v>
          </cell>
          <cell r="G263" t="str">
            <v>TON</v>
          </cell>
          <cell r="H263">
            <v>0</v>
          </cell>
          <cell r="I263">
            <v>0</v>
          </cell>
        </row>
        <row r="264">
          <cell r="A264" t="str">
            <v>D00325</v>
          </cell>
          <cell r="B264">
            <v>15.23</v>
          </cell>
          <cell r="C264" t="str">
            <v>라</v>
          </cell>
          <cell r="D264">
            <v>3421922</v>
          </cell>
          <cell r="E264" t="str">
            <v>철근가공조립</v>
          </cell>
          <cell r="F264" t="str">
            <v>(간단)</v>
          </cell>
          <cell r="G264" t="str">
            <v>TON</v>
          </cell>
          <cell r="H264">
            <v>0</v>
          </cell>
          <cell r="I264">
            <v>0</v>
          </cell>
        </row>
        <row r="265">
          <cell r="A265" t="str">
            <v>E2</v>
          </cell>
          <cell r="B265">
            <v>0</v>
          </cell>
          <cell r="C265" t="str">
            <v>계</v>
          </cell>
          <cell r="D265">
            <v>3421923</v>
          </cell>
          <cell r="I265">
            <v>0</v>
          </cell>
        </row>
        <row r="266">
          <cell r="A266" t="str">
            <v>T2</v>
          </cell>
          <cell r="B266">
            <v>271</v>
          </cell>
          <cell r="C266" t="str">
            <v>22)</v>
          </cell>
          <cell r="D266">
            <v>3421987</v>
          </cell>
          <cell r="E266" t="str">
            <v>배수시설</v>
          </cell>
          <cell r="H266">
            <v>0</v>
          </cell>
          <cell r="I266">
            <v>0</v>
          </cell>
        </row>
        <row r="267">
          <cell r="A267" t="str">
            <v>D00663</v>
          </cell>
          <cell r="B267">
            <v>12</v>
          </cell>
          <cell r="D267">
            <v>3422051</v>
          </cell>
          <cell r="E267" t="str">
            <v>육교용 집수구</v>
          </cell>
          <cell r="F267" t="str">
            <v>(주철)</v>
          </cell>
          <cell r="G267" t="str">
            <v>EA</v>
          </cell>
          <cell r="H267">
            <v>0</v>
          </cell>
          <cell r="I267">
            <v>0</v>
          </cell>
        </row>
        <row r="268">
          <cell r="A268" t="str">
            <v>D00664</v>
          </cell>
          <cell r="B268">
            <v>6</v>
          </cell>
          <cell r="D268">
            <v>3422052</v>
          </cell>
          <cell r="E268" t="str">
            <v>육교용연결집수거</v>
          </cell>
          <cell r="F268" t="str">
            <v>(스텐레스)</v>
          </cell>
          <cell r="G268" t="str">
            <v>EA</v>
          </cell>
          <cell r="H268">
            <v>0</v>
          </cell>
          <cell r="I268">
            <v>0</v>
          </cell>
        </row>
        <row r="269">
          <cell r="A269" t="str">
            <v>D00666</v>
          </cell>
          <cell r="B269">
            <v>24</v>
          </cell>
          <cell r="D269">
            <v>3422053</v>
          </cell>
          <cell r="E269" t="str">
            <v>육교용 곡관</v>
          </cell>
          <cell r="G269" t="str">
            <v>EA</v>
          </cell>
          <cell r="H269">
            <v>0</v>
          </cell>
          <cell r="I269">
            <v>0</v>
          </cell>
        </row>
        <row r="270">
          <cell r="A270" t="str">
            <v>D00665</v>
          </cell>
          <cell r="B270">
            <v>98</v>
          </cell>
          <cell r="D270">
            <v>3422117</v>
          </cell>
          <cell r="E270" t="str">
            <v>육교용 직관</v>
          </cell>
          <cell r="F270" t="str">
            <v>(□150)</v>
          </cell>
          <cell r="G270" t="str">
            <v>M</v>
          </cell>
          <cell r="H270">
            <v>0</v>
          </cell>
          <cell r="I270">
            <v>0</v>
          </cell>
        </row>
        <row r="271">
          <cell r="A271" t="str">
            <v>D00667</v>
          </cell>
          <cell r="B271">
            <v>90</v>
          </cell>
          <cell r="D271">
            <v>3422149</v>
          </cell>
          <cell r="E271" t="str">
            <v>육교용 연결부</v>
          </cell>
          <cell r="F271" t="str">
            <v>(스텐레스)</v>
          </cell>
          <cell r="G271" t="str">
            <v>EA</v>
          </cell>
          <cell r="H271">
            <v>0</v>
          </cell>
          <cell r="I271">
            <v>0</v>
          </cell>
        </row>
        <row r="272">
          <cell r="A272" t="str">
            <v>E2</v>
          </cell>
          <cell r="B272">
            <v>0</v>
          </cell>
          <cell r="C272" t="str">
            <v>계</v>
          </cell>
          <cell r="D272">
            <v>3422213</v>
          </cell>
          <cell r="I272">
            <v>0</v>
          </cell>
        </row>
        <row r="273">
          <cell r="A273" t="str">
            <v>T2</v>
          </cell>
          <cell r="B273">
            <v>275</v>
          </cell>
          <cell r="C273" t="str">
            <v>23)</v>
          </cell>
          <cell r="D273">
            <v>3422245</v>
          </cell>
          <cell r="E273" t="str">
            <v>스치로폴</v>
          </cell>
          <cell r="H273">
            <v>0</v>
          </cell>
          <cell r="I273">
            <v>0</v>
          </cell>
        </row>
        <row r="274">
          <cell r="A274" t="str">
            <v>D00519</v>
          </cell>
          <cell r="B274">
            <v>105</v>
          </cell>
          <cell r="C274" t="str">
            <v>가</v>
          </cell>
          <cell r="D274">
            <v>3422261</v>
          </cell>
          <cell r="E274" t="str">
            <v>스치로폴</v>
          </cell>
          <cell r="F274" t="str">
            <v>(T=20m/m)</v>
          </cell>
          <cell r="G274" t="str">
            <v>M2</v>
          </cell>
          <cell r="H274">
            <v>0</v>
          </cell>
          <cell r="I274">
            <v>0</v>
          </cell>
        </row>
        <row r="275">
          <cell r="A275" t="str">
            <v>D00518</v>
          </cell>
          <cell r="B275">
            <v>102</v>
          </cell>
          <cell r="C275" t="str">
            <v>나</v>
          </cell>
          <cell r="D275">
            <v>3422269</v>
          </cell>
          <cell r="E275" t="str">
            <v>스치로폴</v>
          </cell>
          <cell r="F275" t="str">
            <v>(T=10m/m)</v>
          </cell>
          <cell r="G275" t="str">
            <v>M2</v>
          </cell>
          <cell r="H275">
            <v>0</v>
          </cell>
          <cell r="I275">
            <v>0</v>
          </cell>
        </row>
        <row r="276">
          <cell r="A276" t="str">
            <v>E2</v>
          </cell>
          <cell r="B276">
            <v>0</v>
          </cell>
          <cell r="C276" t="str">
            <v>계</v>
          </cell>
          <cell r="D276">
            <v>3422273</v>
          </cell>
          <cell r="I276">
            <v>0</v>
          </cell>
        </row>
        <row r="277">
          <cell r="A277" t="str">
            <v>T2</v>
          </cell>
          <cell r="B277">
            <v>278</v>
          </cell>
          <cell r="C277" t="str">
            <v>24)</v>
          </cell>
          <cell r="D277">
            <v>3422275</v>
          </cell>
          <cell r="E277" t="str">
            <v>안전점검통로</v>
          </cell>
          <cell r="H277">
            <v>0</v>
          </cell>
          <cell r="I277">
            <v>0</v>
          </cell>
        </row>
        <row r="278">
          <cell r="A278" t="str">
            <v>D02286</v>
          </cell>
          <cell r="B278">
            <v>4</v>
          </cell>
          <cell r="C278" t="str">
            <v>나</v>
          </cell>
          <cell r="D278">
            <v>3422277</v>
          </cell>
          <cell r="E278" t="str">
            <v>교량점검시설</v>
          </cell>
          <cell r="F278" t="str">
            <v>(수방2교)</v>
          </cell>
          <cell r="G278" t="str">
            <v>개소</v>
          </cell>
          <cell r="H278">
            <v>0</v>
          </cell>
          <cell r="I278">
            <v>0</v>
          </cell>
        </row>
        <row r="279">
          <cell r="A279" t="str">
            <v>E2</v>
          </cell>
          <cell r="B279">
            <v>0</v>
          </cell>
          <cell r="C279" t="str">
            <v>계</v>
          </cell>
          <cell r="D279">
            <v>3422405</v>
          </cell>
          <cell r="I279">
            <v>0</v>
          </cell>
        </row>
        <row r="280">
          <cell r="A280" t="str">
            <v>T2</v>
          </cell>
          <cell r="B280">
            <v>283</v>
          </cell>
          <cell r="C280" t="str">
            <v>25)</v>
          </cell>
          <cell r="D280">
            <v>3422437</v>
          </cell>
          <cell r="E280" t="str">
            <v>P.C BEAM</v>
          </cell>
          <cell r="H280">
            <v>0</v>
          </cell>
          <cell r="I280">
            <v>0</v>
          </cell>
        </row>
        <row r="281">
          <cell r="A281" t="str">
            <v>D00472</v>
          </cell>
          <cell r="B281">
            <v>30</v>
          </cell>
          <cell r="C281" t="str">
            <v>가</v>
          </cell>
          <cell r="D281">
            <v>3422501</v>
          </cell>
          <cell r="E281" t="str">
            <v>P.C빔 제작</v>
          </cell>
          <cell r="F281" t="str">
            <v>(L=30.00M)</v>
          </cell>
          <cell r="G281" t="str">
            <v>본</v>
          </cell>
          <cell r="H281">
            <v>0</v>
          </cell>
          <cell r="I281">
            <v>0</v>
          </cell>
        </row>
        <row r="282">
          <cell r="A282" t="str">
            <v>D00478</v>
          </cell>
          <cell r="B282">
            <v>30</v>
          </cell>
          <cell r="C282" t="str">
            <v>나</v>
          </cell>
          <cell r="D282">
            <v>3422509</v>
          </cell>
          <cell r="E282" t="str">
            <v>P.C빔 설치</v>
          </cell>
          <cell r="F282" t="str">
            <v>(L=30.00M)</v>
          </cell>
          <cell r="G282" t="str">
            <v>본</v>
          </cell>
          <cell r="H282">
            <v>0</v>
          </cell>
          <cell r="I282">
            <v>0</v>
          </cell>
        </row>
        <row r="283">
          <cell r="A283" t="str">
            <v>D02314</v>
          </cell>
          <cell r="B283">
            <v>30</v>
          </cell>
          <cell r="C283" t="str">
            <v>다</v>
          </cell>
          <cell r="D283">
            <v>3422517</v>
          </cell>
          <cell r="E283" t="str">
            <v>P.C BEAM 전도방지공</v>
          </cell>
          <cell r="G283" t="str">
            <v>본</v>
          </cell>
          <cell r="H283">
            <v>0</v>
          </cell>
          <cell r="I283">
            <v>0</v>
          </cell>
        </row>
        <row r="284">
          <cell r="A284" t="str">
            <v>E2</v>
          </cell>
          <cell r="B284">
            <v>0</v>
          </cell>
          <cell r="C284" t="str">
            <v>계</v>
          </cell>
          <cell r="D284">
            <v>3422525</v>
          </cell>
          <cell r="I284">
            <v>0</v>
          </cell>
        </row>
        <row r="285">
          <cell r="A285" t="str">
            <v>D00509</v>
          </cell>
          <cell r="B285">
            <v>694</v>
          </cell>
          <cell r="C285" t="str">
            <v>26)</v>
          </cell>
          <cell r="D285">
            <v>3422529</v>
          </cell>
          <cell r="E285" t="str">
            <v>낙하물 방지공</v>
          </cell>
          <cell r="G285" t="str">
            <v>M2</v>
          </cell>
          <cell r="H285">
            <v>0</v>
          </cell>
          <cell r="I285">
            <v>0</v>
          </cell>
        </row>
        <row r="286">
          <cell r="A286" t="str">
            <v>D02221</v>
          </cell>
          <cell r="B286">
            <v>181</v>
          </cell>
          <cell r="C286" t="str">
            <v>27)</v>
          </cell>
          <cell r="D286">
            <v>3422531</v>
          </cell>
          <cell r="E286" t="str">
            <v>NOTCH</v>
          </cell>
          <cell r="G286" t="str">
            <v>M</v>
          </cell>
          <cell r="H286">
            <v>0</v>
          </cell>
          <cell r="I286">
            <v>0</v>
          </cell>
        </row>
        <row r="287">
          <cell r="A287" t="str">
            <v>D01662</v>
          </cell>
          <cell r="B287">
            <v>6.54</v>
          </cell>
          <cell r="C287" t="str">
            <v>28)</v>
          </cell>
          <cell r="D287">
            <v>3422532</v>
          </cell>
          <cell r="E287" t="str">
            <v>몰탈</v>
          </cell>
          <cell r="F287" t="str">
            <v>(1:3)</v>
          </cell>
          <cell r="G287" t="str">
            <v>M3</v>
          </cell>
          <cell r="H287">
            <v>0</v>
          </cell>
          <cell r="I287">
            <v>0</v>
          </cell>
        </row>
        <row r="288">
          <cell r="A288" t="str">
            <v>D01385</v>
          </cell>
          <cell r="B288">
            <v>7.95</v>
          </cell>
          <cell r="C288" t="str">
            <v>29)</v>
          </cell>
          <cell r="D288">
            <v>3422533</v>
          </cell>
          <cell r="E288" t="str">
            <v>그라우팅밀크</v>
          </cell>
          <cell r="F288" t="str">
            <v>(P.C BEAM제작)</v>
          </cell>
          <cell r="G288" t="str">
            <v>M3</v>
          </cell>
          <cell r="H288">
            <v>0</v>
          </cell>
          <cell r="I288">
            <v>0</v>
          </cell>
        </row>
        <row r="289">
          <cell r="A289" t="str">
            <v>T2</v>
          </cell>
          <cell r="B289">
            <v>292</v>
          </cell>
          <cell r="C289" t="str">
            <v>30)</v>
          </cell>
          <cell r="D289">
            <v>3422597</v>
          </cell>
          <cell r="E289" t="str">
            <v>SHOE 설치공</v>
          </cell>
          <cell r="H289">
            <v>0</v>
          </cell>
          <cell r="I289">
            <v>0</v>
          </cell>
        </row>
        <row r="290">
          <cell r="A290" t="str">
            <v>D00713</v>
          </cell>
          <cell r="B290">
            <v>2</v>
          </cell>
          <cell r="C290" t="str">
            <v>가</v>
          </cell>
          <cell r="D290">
            <v>3422661</v>
          </cell>
          <cell r="E290" t="str">
            <v>교좌장치</v>
          </cell>
          <cell r="F290" t="str">
            <v>(고정단)135TON</v>
          </cell>
          <cell r="G290" t="str">
            <v>EA</v>
          </cell>
          <cell r="H290">
            <v>0</v>
          </cell>
          <cell r="I290">
            <v>0</v>
          </cell>
        </row>
        <row r="291">
          <cell r="A291" t="str">
            <v>D00714</v>
          </cell>
          <cell r="B291">
            <v>18</v>
          </cell>
          <cell r="C291" t="str">
            <v>나</v>
          </cell>
          <cell r="D291">
            <v>3422662</v>
          </cell>
          <cell r="E291" t="str">
            <v>교좌장치</v>
          </cell>
          <cell r="F291" t="str">
            <v>(일방향)135TON</v>
          </cell>
          <cell r="G291" t="str">
            <v>EA</v>
          </cell>
          <cell r="H291">
            <v>0</v>
          </cell>
          <cell r="I291">
            <v>0</v>
          </cell>
        </row>
        <row r="292">
          <cell r="A292" t="str">
            <v>D01461</v>
          </cell>
          <cell r="B292">
            <v>40</v>
          </cell>
          <cell r="C292" t="str">
            <v>다</v>
          </cell>
          <cell r="D292">
            <v>3422726</v>
          </cell>
          <cell r="E292" t="str">
            <v>교좌장치</v>
          </cell>
          <cell r="F292" t="str">
            <v>(양방향)135TON</v>
          </cell>
          <cell r="G292" t="str">
            <v>EA</v>
          </cell>
          <cell r="H292">
            <v>0</v>
          </cell>
          <cell r="I292">
            <v>0</v>
          </cell>
        </row>
        <row r="293">
          <cell r="A293" t="str">
            <v>E2</v>
          </cell>
          <cell r="B293">
            <v>0</v>
          </cell>
          <cell r="C293" t="str">
            <v>계</v>
          </cell>
          <cell r="D293">
            <v>3422902</v>
          </cell>
          <cell r="I293">
            <v>0</v>
          </cell>
        </row>
        <row r="294">
          <cell r="A294" t="str">
            <v>D01017</v>
          </cell>
          <cell r="B294">
            <v>4</v>
          </cell>
          <cell r="C294" t="str">
            <v>31)</v>
          </cell>
          <cell r="D294">
            <v>3423202</v>
          </cell>
          <cell r="E294" t="str">
            <v>콘크리트타설</v>
          </cell>
          <cell r="F294" t="str">
            <v>(BLOCK 설치용)</v>
          </cell>
          <cell r="G294" t="str">
            <v>M3</v>
          </cell>
          <cell r="H294">
            <v>0</v>
          </cell>
          <cell r="I294">
            <v>0</v>
          </cell>
        </row>
        <row r="295">
          <cell r="A295" t="str">
            <v>D01693</v>
          </cell>
          <cell r="B295">
            <v>759</v>
          </cell>
          <cell r="C295" t="str">
            <v>32)</v>
          </cell>
          <cell r="D295">
            <v>3423252</v>
          </cell>
          <cell r="E295" t="str">
            <v>쇄굴방지용사석채움</v>
          </cell>
          <cell r="F295" t="str">
            <v>(60KG)</v>
          </cell>
          <cell r="G295" t="str">
            <v>M3</v>
          </cell>
          <cell r="H295">
            <v>0</v>
          </cell>
          <cell r="I295">
            <v>0</v>
          </cell>
        </row>
        <row r="296">
          <cell r="A296" t="str">
            <v>D01673</v>
          </cell>
          <cell r="B296">
            <v>1</v>
          </cell>
          <cell r="C296" t="str">
            <v>33)</v>
          </cell>
          <cell r="D296">
            <v>3423277</v>
          </cell>
          <cell r="E296" t="str">
            <v>뒷채움</v>
          </cell>
          <cell r="F296" t="str">
            <v>(선택층재 암거,교량)</v>
          </cell>
          <cell r="G296" t="str">
            <v>M3</v>
          </cell>
          <cell r="H296">
            <v>0</v>
          </cell>
          <cell r="I296">
            <v>0</v>
          </cell>
        </row>
        <row r="297">
          <cell r="A297" t="str">
            <v>E3</v>
          </cell>
          <cell r="B297">
            <v>0</v>
          </cell>
          <cell r="C297" t="str">
            <v>합계</v>
          </cell>
          <cell r="D297">
            <v>3423302</v>
          </cell>
          <cell r="I297">
            <v>0</v>
          </cell>
        </row>
        <row r="298">
          <cell r="A298" t="str">
            <v>T3</v>
          </cell>
          <cell r="B298">
            <v>390</v>
          </cell>
          <cell r="C298" t="str">
            <v>3-2</v>
          </cell>
          <cell r="D298">
            <v>3423430</v>
          </cell>
          <cell r="E298" t="str">
            <v>소비교</v>
          </cell>
          <cell r="H298">
            <v>0</v>
          </cell>
          <cell r="I298">
            <v>0</v>
          </cell>
        </row>
        <row r="299">
          <cell r="A299" t="str">
            <v>T2</v>
          </cell>
          <cell r="B299">
            <v>307</v>
          </cell>
          <cell r="C299" t="str">
            <v>1)</v>
          </cell>
          <cell r="D299">
            <v>3423558</v>
          </cell>
          <cell r="E299" t="str">
            <v>구조물터파기</v>
          </cell>
          <cell r="H299">
            <v>0</v>
          </cell>
          <cell r="I299">
            <v>0</v>
          </cell>
        </row>
        <row r="300">
          <cell r="A300" t="str">
            <v>T1</v>
          </cell>
          <cell r="B300">
            <v>303</v>
          </cell>
          <cell r="C300" t="str">
            <v>가.</v>
          </cell>
          <cell r="D300">
            <v>3423560</v>
          </cell>
          <cell r="E300" t="str">
            <v>육상터파기</v>
          </cell>
          <cell r="H300">
            <v>0</v>
          </cell>
          <cell r="I300">
            <v>0</v>
          </cell>
        </row>
        <row r="301">
          <cell r="A301" t="str">
            <v>D01345</v>
          </cell>
          <cell r="B301">
            <v>12934</v>
          </cell>
          <cell r="C301" t="str">
            <v>a.</v>
          </cell>
          <cell r="D301">
            <v>3423562</v>
          </cell>
          <cell r="E301" t="str">
            <v>구조물터파기</v>
          </cell>
          <cell r="F301" t="str">
            <v>(토  사)</v>
          </cell>
          <cell r="G301" t="str">
            <v>M3</v>
          </cell>
          <cell r="H301">
            <v>0</v>
          </cell>
          <cell r="I301">
            <v>0</v>
          </cell>
        </row>
        <row r="302">
          <cell r="A302" t="str">
            <v>D00582</v>
          </cell>
          <cell r="B302">
            <v>19</v>
          </cell>
          <cell r="C302" t="str">
            <v>b.</v>
          </cell>
          <cell r="D302">
            <v>3423594</v>
          </cell>
          <cell r="E302" t="str">
            <v>구조물터파기</v>
          </cell>
          <cell r="F302" t="str">
            <v>(풍화암)</v>
          </cell>
          <cell r="G302" t="str">
            <v>M3</v>
          </cell>
          <cell r="H302">
            <v>0</v>
          </cell>
          <cell r="I302">
            <v>0</v>
          </cell>
        </row>
        <row r="303">
          <cell r="A303" t="str">
            <v>D01448</v>
          </cell>
          <cell r="B303">
            <v>126</v>
          </cell>
          <cell r="C303" t="str">
            <v>c.</v>
          </cell>
          <cell r="D303">
            <v>3423610</v>
          </cell>
          <cell r="E303" t="str">
            <v>구조물터파기</v>
          </cell>
          <cell r="F303" t="str">
            <v>(발파암)</v>
          </cell>
          <cell r="G303" t="str">
            <v>M3</v>
          </cell>
          <cell r="H303">
            <v>0</v>
          </cell>
          <cell r="I303">
            <v>0</v>
          </cell>
        </row>
        <row r="304">
          <cell r="A304" t="str">
            <v>E1</v>
          </cell>
          <cell r="B304">
            <v>0</v>
          </cell>
          <cell r="C304" t="str">
            <v>소계</v>
          </cell>
          <cell r="D304">
            <v>3423618</v>
          </cell>
          <cell r="I304">
            <v>0</v>
          </cell>
        </row>
        <row r="305">
          <cell r="A305" t="str">
            <v>T1</v>
          </cell>
          <cell r="B305">
            <v>306</v>
          </cell>
          <cell r="C305" t="str">
            <v>나.</v>
          </cell>
          <cell r="D305">
            <v>3423622</v>
          </cell>
          <cell r="E305" t="str">
            <v>수중터파기</v>
          </cell>
          <cell r="H305">
            <v>0</v>
          </cell>
          <cell r="I305">
            <v>0</v>
          </cell>
        </row>
        <row r="306">
          <cell r="A306" t="str">
            <v>D01368</v>
          </cell>
          <cell r="B306">
            <v>1134</v>
          </cell>
          <cell r="C306" t="str">
            <v>a.</v>
          </cell>
          <cell r="D306">
            <v>3423750</v>
          </cell>
          <cell r="E306" t="str">
            <v>구조물터파기</v>
          </cell>
          <cell r="F306" t="str">
            <v>(토  사)</v>
          </cell>
          <cell r="G306" t="str">
            <v>M3</v>
          </cell>
          <cell r="H306">
            <v>0</v>
          </cell>
          <cell r="I306">
            <v>0</v>
          </cell>
        </row>
        <row r="307">
          <cell r="A307" t="str">
            <v>E1</v>
          </cell>
          <cell r="B307">
            <v>0</v>
          </cell>
          <cell r="C307" t="str">
            <v>소계</v>
          </cell>
          <cell r="D307">
            <v>3423752</v>
          </cell>
          <cell r="I307">
            <v>0</v>
          </cell>
        </row>
        <row r="308">
          <cell r="A308" t="str">
            <v>E2</v>
          </cell>
          <cell r="B308">
            <v>0</v>
          </cell>
          <cell r="C308" t="str">
            <v>계</v>
          </cell>
          <cell r="D308">
            <v>3423754</v>
          </cell>
          <cell r="I308">
            <v>0</v>
          </cell>
        </row>
        <row r="309">
          <cell r="A309" t="str">
            <v>T2</v>
          </cell>
          <cell r="B309">
            <v>311</v>
          </cell>
          <cell r="C309" t="str">
            <v>2)</v>
          </cell>
          <cell r="D309">
            <v>3612789</v>
          </cell>
          <cell r="E309" t="str">
            <v>콘크리트타설공</v>
          </cell>
          <cell r="H309">
            <v>0</v>
          </cell>
          <cell r="I309">
            <v>0</v>
          </cell>
        </row>
        <row r="310">
          <cell r="A310" t="str">
            <v>D02072</v>
          </cell>
          <cell r="B310">
            <v>2629</v>
          </cell>
          <cell r="C310" t="str">
            <v>가</v>
          </cell>
          <cell r="D310">
            <v>3801824</v>
          </cell>
          <cell r="E310" t="str">
            <v>콘크리트타설</v>
          </cell>
          <cell r="F310" t="str">
            <v>(철근,진동기포함)</v>
          </cell>
          <cell r="G310" t="str">
            <v>M3</v>
          </cell>
          <cell r="H310">
            <v>0</v>
          </cell>
          <cell r="I310">
            <v>0</v>
          </cell>
        </row>
        <row r="311">
          <cell r="A311" t="str">
            <v>D02073</v>
          </cell>
          <cell r="B311">
            <v>540</v>
          </cell>
          <cell r="C311" t="str">
            <v>나</v>
          </cell>
          <cell r="D311">
            <v>3896342</v>
          </cell>
          <cell r="E311" t="str">
            <v>콘크리트타설</v>
          </cell>
          <cell r="F311" t="str">
            <v>(무근,진동기포함)</v>
          </cell>
          <cell r="G311" t="str">
            <v>M3</v>
          </cell>
          <cell r="H311">
            <v>0</v>
          </cell>
          <cell r="I311">
            <v>0</v>
          </cell>
        </row>
        <row r="312">
          <cell r="A312" t="str">
            <v>E2</v>
          </cell>
          <cell r="B312">
            <v>0</v>
          </cell>
          <cell r="C312" t="str">
            <v>계</v>
          </cell>
          <cell r="D312">
            <v>3919972</v>
          </cell>
          <cell r="I312">
            <v>0</v>
          </cell>
        </row>
        <row r="313">
          <cell r="A313" t="str">
            <v>T2</v>
          </cell>
          <cell r="B313">
            <v>319</v>
          </cell>
          <cell r="C313" t="str">
            <v>3)</v>
          </cell>
          <cell r="D313">
            <v>3931787</v>
          </cell>
          <cell r="E313" t="str">
            <v>거푸집</v>
          </cell>
          <cell r="H313">
            <v>0</v>
          </cell>
          <cell r="I313">
            <v>0</v>
          </cell>
        </row>
        <row r="314">
          <cell r="A314" t="str">
            <v>D00627</v>
          </cell>
          <cell r="B314">
            <v>2165</v>
          </cell>
          <cell r="C314" t="str">
            <v>가</v>
          </cell>
          <cell r="D314">
            <v>3943601</v>
          </cell>
          <cell r="E314" t="str">
            <v>합판거푸집</v>
          </cell>
          <cell r="F314" t="str">
            <v>(3회) 0-7M</v>
          </cell>
          <cell r="G314" t="str">
            <v>M2</v>
          </cell>
          <cell r="H314">
            <v>0</v>
          </cell>
          <cell r="I314">
            <v>0</v>
          </cell>
        </row>
        <row r="315">
          <cell r="A315" t="str">
            <v>D00628</v>
          </cell>
          <cell r="B315">
            <v>138</v>
          </cell>
          <cell r="C315" t="str">
            <v>나</v>
          </cell>
          <cell r="D315">
            <v>3967230</v>
          </cell>
          <cell r="E315" t="str">
            <v>합판거푸집</v>
          </cell>
          <cell r="F315" t="str">
            <v>(3회) 7-10M</v>
          </cell>
          <cell r="G315" t="str">
            <v>M2</v>
          </cell>
          <cell r="H315">
            <v>0</v>
          </cell>
          <cell r="I315">
            <v>0</v>
          </cell>
        </row>
        <row r="316">
          <cell r="A316" t="str">
            <v>D00010</v>
          </cell>
          <cell r="B316">
            <v>85</v>
          </cell>
          <cell r="C316" t="str">
            <v>다</v>
          </cell>
          <cell r="D316">
            <v>3973138</v>
          </cell>
          <cell r="E316" t="str">
            <v>합판거푸집</v>
          </cell>
          <cell r="F316" t="str">
            <v>(3회) 13-16M</v>
          </cell>
          <cell r="G316" t="str">
            <v>M2</v>
          </cell>
          <cell r="H316">
            <v>0</v>
          </cell>
          <cell r="I316">
            <v>0</v>
          </cell>
        </row>
        <row r="317">
          <cell r="A317" t="str">
            <v>D00072</v>
          </cell>
          <cell r="B317">
            <v>377</v>
          </cell>
          <cell r="C317" t="str">
            <v>라</v>
          </cell>
          <cell r="D317">
            <v>3979045</v>
          </cell>
          <cell r="E317" t="str">
            <v>합판거푸집</v>
          </cell>
          <cell r="F317" t="str">
            <v>(4회)</v>
          </cell>
          <cell r="G317" t="str">
            <v>M2</v>
          </cell>
          <cell r="H317">
            <v>0</v>
          </cell>
          <cell r="I317">
            <v>0</v>
          </cell>
        </row>
        <row r="318">
          <cell r="A318" t="str">
            <v>D00074</v>
          </cell>
          <cell r="B318">
            <v>178</v>
          </cell>
          <cell r="C318" t="str">
            <v>마</v>
          </cell>
          <cell r="D318">
            <v>3984952</v>
          </cell>
          <cell r="E318" t="str">
            <v>합판거푸집</v>
          </cell>
          <cell r="F318" t="str">
            <v>(6회)</v>
          </cell>
          <cell r="G318" t="str">
            <v>M2</v>
          </cell>
          <cell r="H318">
            <v>0</v>
          </cell>
          <cell r="I318">
            <v>0</v>
          </cell>
        </row>
        <row r="319">
          <cell r="A319" t="str">
            <v>D02329</v>
          </cell>
          <cell r="B319">
            <v>387</v>
          </cell>
          <cell r="C319" t="str">
            <v>바</v>
          </cell>
          <cell r="D319">
            <v>3986614</v>
          </cell>
          <cell r="E319" t="str">
            <v>강재거푸집</v>
          </cell>
          <cell r="F319" t="str">
            <v>(원형교각용)</v>
          </cell>
          <cell r="G319" t="str">
            <v>M2</v>
          </cell>
          <cell r="H319">
            <v>0</v>
          </cell>
          <cell r="I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3986891</v>
          </cell>
          <cell r="I320">
            <v>0</v>
          </cell>
        </row>
        <row r="321">
          <cell r="A321" t="str">
            <v>T2</v>
          </cell>
          <cell r="B321">
            <v>324</v>
          </cell>
          <cell r="C321" t="str">
            <v>4)</v>
          </cell>
          <cell r="D321">
            <v>3986961</v>
          </cell>
          <cell r="E321" t="str">
            <v>동바리공</v>
          </cell>
          <cell r="H321">
            <v>0</v>
          </cell>
          <cell r="I321">
            <v>0</v>
          </cell>
        </row>
        <row r="322">
          <cell r="A322" t="str">
            <v>D02259</v>
          </cell>
          <cell r="B322">
            <v>1</v>
          </cell>
          <cell r="C322" t="str">
            <v>가</v>
          </cell>
          <cell r="D322">
            <v>3987376</v>
          </cell>
          <cell r="E322" t="str">
            <v>동바리공</v>
          </cell>
          <cell r="F322" t="str">
            <v>(소비교)</v>
          </cell>
          <cell r="G322" t="str">
            <v>식</v>
          </cell>
          <cell r="H322">
            <v>0</v>
          </cell>
          <cell r="I322">
            <v>0</v>
          </cell>
        </row>
        <row r="323">
          <cell r="A323" t="str">
            <v>D02223</v>
          </cell>
          <cell r="B323">
            <v>140</v>
          </cell>
          <cell r="C323" t="str">
            <v>나</v>
          </cell>
          <cell r="D323">
            <v>3987722</v>
          </cell>
          <cell r="E323" t="str">
            <v>DECK FINISHER용 동바</v>
          </cell>
          <cell r="F323" t="str">
            <v>리</v>
          </cell>
          <cell r="G323" t="str">
            <v>공/m3</v>
          </cell>
          <cell r="H323">
            <v>0</v>
          </cell>
          <cell r="I323">
            <v>0</v>
          </cell>
        </row>
        <row r="324">
          <cell r="A324" t="str">
            <v>D02328</v>
          </cell>
          <cell r="B324">
            <v>219</v>
          </cell>
          <cell r="C324" t="str">
            <v>다</v>
          </cell>
          <cell r="D324">
            <v>3987745</v>
          </cell>
          <cell r="E324" t="str">
            <v>강관동바리</v>
          </cell>
          <cell r="F324" t="str">
            <v>(수평연결재)</v>
          </cell>
          <cell r="G324" t="str">
            <v>M2</v>
          </cell>
          <cell r="H324">
            <v>0</v>
          </cell>
          <cell r="I324">
            <v>0</v>
          </cell>
        </row>
        <row r="325">
          <cell r="A325" t="str">
            <v>E2</v>
          </cell>
          <cell r="B325">
            <v>0</v>
          </cell>
          <cell r="C325" t="str">
            <v>계</v>
          </cell>
          <cell r="D325">
            <v>3987768</v>
          </cell>
          <cell r="I325">
            <v>0</v>
          </cell>
        </row>
        <row r="326">
          <cell r="A326" t="str">
            <v>D01150</v>
          </cell>
          <cell r="B326">
            <v>1787</v>
          </cell>
          <cell r="C326" t="str">
            <v>5)</v>
          </cell>
          <cell r="D326">
            <v>3987814</v>
          </cell>
          <cell r="E326" t="str">
            <v>비계공(강관)</v>
          </cell>
          <cell r="G326" t="str">
            <v>M2</v>
          </cell>
          <cell r="H326">
            <v>0</v>
          </cell>
          <cell r="I326">
            <v>0</v>
          </cell>
        </row>
        <row r="327">
          <cell r="A327" t="str">
            <v>D01284</v>
          </cell>
          <cell r="B327">
            <v>108</v>
          </cell>
          <cell r="C327" t="str">
            <v>6)</v>
          </cell>
          <cell r="D327">
            <v>3987860</v>
          </cell>
          <cell r="E327" t="str">
            <v>다웰바설치</v>
          </cell>
          <cell r="F327" t="str">
            <v>(φ 25x600)</v>
          </cell>
          <cell r="G327" t="str">
            <v>EA</v>
          </cell>
          <cell r="H327">
            <v>0</v>
          </cell>
          <cell r="I327">
            <v>0</v>
          </cell>
        </row>
        <row r="328">
          <cell r="A328" t="str">
            <v>T2</v>
          </cell>
          <cell r="B328">
            <v>331</v>
          </cell>
          <cell r="C328" t="str">
            <v>7)</v>
          </cell>
          <cell r="D328">
            <v>3987872</v>
          </cell>
          <cell r="E328" t="str">
            <v>강관파일</v>
          </cell>
          <cell r="H328">
            <v>0</v>
          </cell>
          <cell r="I328">
            <v>0</v>
          </cell>
        </row>
        <row r="329">
          <cell r="A329" t="str">
            <v>D02226</v>
          </cell>
          <cell r="B329">
            <v>1453</v>
          </cell>
          <cell r="C329" t="str">
            <v>가</v>
          </cell>
          <cell r="D329">
            <v>3988000</v>
          </cell>
          <cell r="E329" t="str">
            <v>파일자재비</v>
          </cell>
          <cell r="F329" t="str">
            <v>(φ508,t=9mm)</v>
          </cell>
          <cell r="G329" t="str">
            <v>M</v>
          </cell>
          <cell r="H329">
            <v>0</v>
          </cell>
          <cell r="I329">
            <v>0</v>
          </cell>
        </row>
        <row r="330">
          <cell r="A330" t="str">
            <v>D02324</v>
          </cell>
          <cell r="B330">
            <v>1425</v>
          </cell>
          <cell r="C330" t="str">
            <v>나</v>
          </cell>
          <cell r="D330">
            <v>3988001</v>
          </cell>
          <cell r="E330" t="str">
            <v>천공항타비(수직항)</v>
          </cell>
          <cell r="F330" t="str">
            <v>508m/m-9t:천공</v>
          </cell>
          <cell r="G330" t="str">
            <v>M</v>
          </cell>
          <cell r="H330">
            <v>0</v>
          </cell>
          <cell r="I330">
            <v>0</v>
          </cell>
        </row>
        <row r="331">
          <cell r="A331" t="str">
            <v>D01639</v>
          </cell>
          <cell r="B331">
            <v>136</v>
          </cell>
          <cell r="C331" t="str">
            <v>다</v>
          </cell>
          <cell r="D331">
            <v>3988065</v>
          </cell>
          <cell r="E331" t="str">
            <v>두부 및 선단보강</v>
          </cell>
          <cell r="F331" t="str">
            <v>(강관말뚝 : 508mm)</v>
          </cell>
          <cell r="G331" t="str">
            <v>EA</v>
          </cell>
          <cell r="H331">
            <v>0</v>
          </cell>
          <cell r="I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3988074</v>
          </cell>
          <cell r="I332">
            <v>0</v>
          </cell>
        </row>
        <row r="333">
          <cell r="A333" t="str">
            <v>D01384</v>
          </cell>
          <cell r="B333">
            <v>11</v>
          </cell>
          <cell r="C333" t="str">
            <v>8)</v>
          </cell>
          <cell r="D333">
            <v>3988075</v>
          </cell>
          <cell r="E333" t="str">
            <v>타르지</v>
          </cell>
          <cell r="G333" t="str">
            <v>M2</v>
          </cell>
          <cell r="H333">
            <v>0</v>
          </cell>
          <cell r="I333">
            <v>0</v>
          </cell>
        </row>
        <row r="334">
          <cell r="A334" t="str">
            <v>D00494</v>
          </cell>
          <cell r="B334">
            <v>1611</v>
          </cell>
          <cell r="C334" t="str">
            <v>9)</v>
          </cell>
          <cell r="D334">
            <v>3988076</v>
          </cell>
          <cell r="E334" t="str">
            <v>데크휘니샤 면고르기</v>
          </cell>
          <cell r="G334" t="str">
            <v>M2</v>
          </cell>
          <cell r="H334">
            <v>0</v>
          </cell>
          <cell r="I334">
            <v>0</v>
          </cell>
        </row>
        <row r="335">
          <cell r="A335" t="str">
            <v>D01245</v>
          </cell>
          <cell r="B335">
            <v>1611</v>
          </cell>
          <cell r="C335" t="str">
            <v>10)</v>
          </cell>
          <cell r="D335">
            <v>3988140</v>
          </cell>
          <cell r="E335" t="str">
            <v>슬래브양생</v>
          </cell>
          <cell r="G335" t="str">
            <v>M2</v>
          </cell>
          <cell r="H335">
            <v>0</v>
          </cell>
          <cell r="I335">
            <v>0</v>
          </cell>
        </row>
        <row r="336">
          <cell r="A336" t="str">
            <v>T2</v>
          </cell>
          <cell r="B336">
            <v>338</v>
          </cell>
          <cell r="C336" t="str">
            <v>11)</v>
          </cell>
          <cell r="D336">
            <v>3988172</v>
          </cell>
          <cell r="E336" t="str">
            <v>방수공</v>
          </cell>
          <cell r="H336">
            <v>0</v>
          </cell>
          <cell r="I336">
            <v>0</v>
          </cell>
        </row>
        <row r="337">
          <cell r="A337" t="str">
            <v>D00495</v>
          </cell>
          <cell r="B337">
            <v>1169</v>
          </cell>
          <cell r="C337" t="str">
            <v>가</v>
          </cell>
          <cell r="D337">
            <v>3988188</v>
          </cell>
          <cell r="E337" t="str">
            <v>교면방수</v>
          </cell>
          <cell r="F337" t="str">
            <v>(도막방수)</v>
          </cell>
          <cell r="G337" t="str">
            <v>M2</v>
          </cell>
          <cell r="H337">
            <v>0</v>
          </cell>
          <cell r="I337">
            <v>0</v>
          </cell>
        </row>
        <row r="338">
          <cell r="A338" t="str">
            <v>D00354</v>
          </cell>
          <cell r="B338">
            <v>278</v>
          </cell>
          <cell r="C338" t="str">
            <v>나</v>
          </cell>
          <cell r="D338">
            <v>3988196</v>
          </cell>
          <cell r="E338" t="str">
            <v>배면방수</v>
          </cell>
          <cell r="G338" t="str">
            <v>M2</v>
          </cell>
          <cell r="H338">
            <v>0</v>
          </cell>
          <cell r="I338">
            <v>0</v>
          </cell>
        </row>
        <row r="339">
          <cell r="A339" t="str">
            <v>E2</v>
          </cell>
          <cell r="B339">
            <v>0</v>
          </cell>
          <cell r="C339" t="str">
            <v>계</v>
          </cell>
          <cell r="D339">
            <v>3988200</v>
          </cell>
          <cell r="I339">
            <v>0</v>
          </cell>
        </row>
        <row r="340">
          <cell r="A340" t="str">
            <v>T2</v>
          </cell>
          <cell r="B340">
            <v>342</v>
          </cell>
          <cell r="C340" t="str">
            <v>12)</v>
          </cell>
          <cell r="D340">
            <v>3988202</v>
          </cell>
          <cell r="E340" t="str">
            <v>스페이서</v>
          </cell>
          <cell r="H340">
            <v>0</v>
          </cell>
          <cell r="I340">
            <v>0</v>
          </cell>
        </row>
        <row r="341">
          <cell r="A341" t="str">
            <v>D01640</v>
          </cell>
          <cell r="B341">
            <v>2985</v>
          </cell>
          <cell r="C341" t="str">
            <v>가</v>
          </cell>
          <cell r="D341">
            <v>3988203</v>
          </cell>
          <cell r="E341" t="str">
            <v>슬배브 및 기초</v>
          </cell>
          <cell r="G341" t="str">
            <v>M2</v>
          </cell>
          <cell r="H341">
            <v>0</v>
          </cell>
          <cell r="I341">
            <v>0</v>
          </cell>
        </row>
        <row r="342">
          <cell r="A342" t="str">
            <v>D01640</v>
          </cell>
          <cell r="B342">
            <v>929</v>
          </cell>
          <cell r="C342" t="str">
            <v>나</v>
          </cell>
          <cell r="D342">
            <v>3988236</v>
          </cell>
          <cell r="E342" t="str">
            <v>벽 체</v>
          </cell>
          <cell r="G342" t="str">
            <v>M2</v>
          </cell>
          <cell r="H342">
            <v>0</v>
          </cell>
          <cell r="I342">
            <v>0</v>
          </cell>
        </row>
        <row r="343">
          <cell r="A343" t="str">
            <v>E2</v>
          </cell>
          <cell r="B343">
            <v>0</v>
          </cell>
          <cell r="C343" t="str">
            <v>계</v>
          </cell>
          <cell r="D343">
            <v>3988268</v>
          </cell>
          <cell r="I343">
            <v>0</v>
          </cell>
        </row>
        <row r="344">
          <cell r="A344" t="str">
            <v>T2</v>
          </cell>
          <cell r="B344">
            <v>345</v>
          </cell>
          <cell r="C344" t="str">
            <v>13)</v>
          </cell>
          <cell r="D344">
            <v>3988300</v>
          </cell>
          <cell r="E344" t="str">
            <v>신축이음장치</v>
          </cell>
          <cell r="H344">
            <v>0</v>
          </cell>
          <cell r="I344">
            <v>0</v>
          </cell>
        </row>
        <row r="345">
          <cell r="A345" t="str">
            <v>D00699</v>
          </cell>
          <cell r="B345">
            <v>40.44</v>
          </cell>
          <cell r="C345" t="str">
            <v>나</v>
          </cell>
          <cell r="D345">
            <v>3988316</v>
          </cell>
          <cell r="E345" t="str">
            <v>신축이음장치</v>
          </cell>
          <cell r="F345" t="str">
            <v>(NO. 70)</v>
          </cell>
          <cell r="G345" t="str">
            <v>M</v>
          </cell>
          <cell r="H345">
            <v>0</v>
          </cell>
          <cell r="I345">
            <v>0</v>
          </cell>
        </row>
        <row r="346">
          <cell r="A346" t="str">
            <v>E2</v>
          </cell>
          <cell r="B346">
            <v>0</v>
          </cell>
          <cell r="C346" t="str">
            <v>계</v>
          </cell>
          <cell r="D346">
            <v>3988328</v>
          </cell>
          <cell r="I346">
            <v>0</v>
          </cell>
        </row>
        <row r="347">
          <cell r="A347" t="str">
            <v>D00501</v>
          </cell>
          <cell r="B347">
            <v>1</v>
          </cell>
          <cell r="C347" t="str">
            <v>14)</v>
          </cell>
          <cell r="D347">
            <v>3988456</v>
          </cell>
          <cell r="E347" t="str">
            <v>교명판</v>
          </cell>
          <cell r="F347" t="str">
            <v>(450x200x10)</v>
          </cell>
          <cell r="G347" t="str">
            <v>EA</v>
          </cell>
          <cell r="H347">
            <v>0</v>
          </cell>
          <cell r="I347">
            <v>0</v>
          </cell>
        </row>
        <row r="348">
          <cell r="A348" t="str">
            <v>D00502</v>
          </cell>
          <cell r="B348">
            <v>1</v>
          </cell>
          <cell r="C348" t="str">
            <v>15)</v>
          </cell>
          <cell r="D348">
            <v>3988488</v>
          </cell>
          <cell r="E348" t="str">
            <v>설명판</v>
          </cell>
          <cell r="F348" t="str">
            <v>(510x410x10)</v>
          </cell>
          <cell r="G348" t="str">
            <v>EA</v>
          </cell>
          <cell r="H348">
            <v>0</v>
          </cell>
          <cell r="I348">
            <v>0</v>
          </cell>
        </row>
        <row r="349">
          <cell r="A349" t="str">
            <v>D00510</v>
          </cell>
          <cell r="B349">
            <v>1</v>
          </cell>
          <cell r="C349" t="str">
            <v>16)</v>
          </cell>
          <cell r="D349">
            <v>3988504</v>
          </cell>
          <cell r="E349" t="str">
            <v>T.B.M 설치</v>
          </cell>
          <cell r="G349" t="str">
            <v>EA</v>
          </cell>
          <cell r="H349">
            <v>0</v>
          </cell>
          <cell r="I349">
            <v>0</v>
          </cell>
        </row>
        <row r="350">
          <cell r="A350" t="str">
            <v>D00776</v>
          </cell>
          <cell r="B350">
            <v>299</v>
          </cell>
          <cell r="C350" t="str">
            <v>17)</v>
          </cell>
          <cell r="D350">
            <v>3988526</v>
          </cell>
          <cell r="E350" t="str">
            <v>전선관</v>
          </cell>
          <cell r="F350" t="str">
            <v>(ø=100 ㎜)</v>
          </cell>
          <cell r="G350" t="str">
            <v>M</v>
          </cell>
          <cell r="H350">
            <v>0</v>
          </cell>
          <cell r="I350">
            <v>0</v>
          </cell>
        </row>
        <row r="351">
          <cell r="A351" t="str">
            <v>T2</v>
          </cell>
          <cell r="B351">
            <v>353</v>
          </cell>
          <cell r="C351" t="str">
            <v>18)</v>
          </cell>
          <cell r="D351">
            <v>3988528</v>
          </cell>
          <cell r="E351" t="str">
            <v>방호벽</v>
          </cell>
          <cell r="H351">
            <v>0</v>
          </cell>
          <cell r="I351">
            <v>0</v>
          </cell>
        </row>
        <row r="352">
          <cell r="A352" t="str">
            <v>D02237</v>
          </cell>
          <cell r="B352">
            <v>75</v>
          </cell>
          <cell r="C352" t="str">
            <v>가</v>
          </cell>
          <cell r="D352">
            <v>3988529</v>
          </cell>
          <cell r="E352" t="str">
            <v>방호벽</v>
          </cell>
          <cell r="F352" t="str">
            <v>(교량용:일반구간)</v>
          </cell>
          <cell r="G352" t="str">
            <v>M</v>
          </cell>
          <cell r="H352">
            <v>0</v>
          </cell>
          <cell r="I352">
            <v>0</v>
          </cell>
        </row>
        <row r="353">
          <cell r="A353" t="str">
            <v>D02326</v>
          </cell>
          <cell r="B353">
            <v>75</v>
          </cell>
          <cell r="C353" t="str">
            <v>나</v>
          </cell>
          <cell r="D353">
            <v>3988530</v>
          </cell>
          <cell r="E353" t="str">
            <v>방음벽기초</v>
          </cell>
          <cell r="F353" t="str">
            <v>(교량용)</v>
          </cell>
          <cell r="G353" t="str">
            <v>M</v>
          </cell>
          <cell r="H353">
            <v>0</v>
          </cell>
          <cell r="I353">
            <v>0</v>
          </cell>
        </row>
        <row r="354">
          <cell r="A354" t="str">
            <v>E2</v>
          </cell>
          <cell r="B354">
            <v>0</v>
          </cell>
          <cell r="C354" t="str">
            <v>계</v>
          </cell>
          <cell r="D354">
            <v>3988594</v>
          </cell>
          <cell r="I354">
            <v>0</v>
          </cell>
        </row>
        <row r="355">
          <cell r="A355" t="str">
            <v>D01680</v>
          </cell>
          <cell r="B355">
            <v>9.26</v>
          </cell>
          <cell r="C355" t="str">
            <v>19)</v>
          </cell>
          <cell r="D355">
            <v>3988786</v>
          </cell>
          <cell r="E355" t="str">
            <v>무수축 콘크리트</v>
          </cell>
          <cell r="G355" t="str">
            <v>M3</v>
          </cell>
          <cell r="H355">
            <v>0</v>
          </cell>
          <cell r="I355">
            <v>0</v>
          </cell>
        </row>
        <row r="356">
          <cell r="A356" t="str">
            <v>D00662</v>
          </cell>
          <cell r="B356">
            <v>1.78</v>
          </cell>
          <cell r="C356" t="str">
            <v>20)</v>
          </cell>
          <cell r="D356">
            <v>3988790</v>
          </cell>
          <cell r="E356" t="str">
            <v>무수축 몰탈</v>
          </cell>
          <cell r="F356" t="str">
            <v>(1:1)</v>
          </cell>
          <cell r="G356" t="str">
            <v>M3</v>
          </cell>
          <cell r="H356">
            <v>0</v>
          </cell>
          <cell r="I356">
            <v>0</v>
          </cell>
        </row>
        <row r="357">
          <cell r="A357" t="str">
            <v>T2</v>
          </cell>
          <cell r="B357">
            <v>361</v>
          </cell>
          <cell r="C357" t="str">
            <v>21)</v>
          </cell>
          <cell r="D357">
            <v>3988911</v>
          </cell>
          <cell r="E357" t="str">
            <v>철근가공조립</v>
          </cell>
          <cell r="H357">
            <v>0</v>
          </cell>
          <cell r="I357">
            <v>0</v>
          </cell>
        </row>
        <row r="358">
          <cell r="A358" t="str">
            <v>D00328</v>
          </cell>
          <cell r="B358">
            <v>138.93600000000001</v>
          </cell>
          <cell r="C358" t="str">
            <v>가</v>
          </cell>
          <cell r="D358">
            <v>3989031</v>
          </cell>
          <cell r="E358" t="str">
            <v>철근가공조립</v>
          </cell>
          <cell r="F358" t="str">
            <v>(매우복잡)</v>
          </cell>
          <cell r="G358" t="str">
            <v>TON</v>
          </cell>
          <cell r="H358">
            <v>0</v>
          </cell>
          <cell r="I358">
            <v>0</v>
          </cell>
        </row>
        <row r="359">
          <cell r="A359" t="str">
            <v>D00327</v>
          </cell>
          <cell r="B359">
            <v>213.25299999999999</v>
          </cell>
          <cell r="C359" t="str">
            <v>나</v>
          </cell>
          <cell r="D359">
            <v>3989039</v>
          </cell>
          <cell r="E359" t="str">
            <v>철근가공조립</v>
          </cell>
          <cell r="F359" t="str">
            <v>(복잡)</v>
          </cell>
          <cell r="G359" t="str">
            <v>TON</v>
          </cell>
          <cell r="H359">
            <v>0</v>
          </cell>
          <cell r="I359">
            <v>0</v>
          </cell>
        </row>
        <row r="360">
          <cell r="A360" t="str">
            <v>D00326</v>
          </cell>
          <cell r="B360">
            <v>136.89400000000001</v>
          </cell>
          <cell r="C360" t="str">
            <v>다</v>
          </cell>
          <cell r="D360">
            <v>3989043</v>
          </cell>
          <cell r="E360" t="str">
            <v>철근가공조립</v>
          </cell>
          <cell r="F360" t="str">
            <v>(보통)</v>
          </cell>
          <cell r="G360" t="str">
            <v>TON</v>
          </cell>
          <cell r="H360">
            <v>0</v>
          </cell>
          <cell r="I360">
            <v>0</v>
          </cell>
        </row>
        <row r="361">
          <cell r="A361" t="str">
            <v>D00325</v>
          </cell>
          <cell r="B361">
            <v>10.19</v>
          </cell>
          <cell r="C361" t="str">
            <v>라</v>
          </cell>
          <cell r="D361">
            <v>3989045</v>
          </cell>
          <cell r="E361" t="str">
            <v>철근가공조립</v>
          </cell>
          <cell r="F361" t="str">
            <v>(간단)</v>
          </cell>
          <cell r="G361" t="str">
            <v>TON</v>
          </cell>
          <cell r="H361">
            <v>0</v>
          </cell>
          <cell r="I361">
            <v>0</v>
          </cell>
        </row>
        <row r="362">
          <cell r="A362" t="str">
            <v>E2</v>
          </cell>
          <cell r="B362">
            <v>0</v>
          </cell>
          <cell r="C362" t="str">
            <v>계</v>
          </cell>
          <cell r="D362">
            <v>3989046</v>
          </cell>
          <cell r="I362">
            <v>0</v>
          </cell>
        </row>
        <row r="363">
          <cell r="A363" t="str">
            <v>T2</v>
          </cell>
          <cell r="B363">
            <v>368</v>
          </cell>
          <cell r="C363" t="str">
            <v>22)</v>
          </cell>
          <cell r="D363">
            <v>3989110</v>
          </cell>
          <cell r="E363" t="str">
            <v>배수시설</v>
          </cell>
          <cell r="H363">
            <v>0</v>
          </cell>
          <cell r="I363">
            <v>0</v>
          </cell>
        </row>
        <row r="364">
          <cell r="A364" t="str">
            <v>D00663</v>
          </cell>
          <cell r="B364">
            <v>8</v>
          </cell>
          <cell r="D364">
            <v>3989174</v>
          </cell>
          <cell r="E364" t="str">
            <v>육교용 집수구</v>
          </cell>
          <cell r="F364" t="str">
            <v>(주철)</v>
          </cell>
          <cell r="G364" t="str">
            <v>EA</v>
          </cell>
          <cell r="H364">
            <v>0</v>
          </cell>
          <cell r="I364">
            <v>0</v>
          </cell>
        </row>
        <row r="365">
          <cell r="A365" t="str">
            <v>D00664</v>
          </cell>
          <cell r="B365">
            <v>8</v>
          </cell>
          <cell r="D365">
            <v>3989175</v>
          </cell>
          <cell r="E365" t="str">
            <v>육교용연결집수거</v>
          </cell>
          <cell r="F365" t="str">
            <v>(스텐레스)</v>
          </cell>
          <cell r="G365" t="str">
            <v>EA</v>
          </cell>
          <cell r="H365">
            <v>0</v>
          </cell>
          <cell r="I365">
            <v>0</v>
          </cell>
        </row>
        <row r="366">
          <cell r="A366" t="str">
            <v>D00666</v>
          </cell>
          <cell r="B366">
            <v>24</v>
          </cell>
          <cell r="D366">
            <v>3989176</v>
          </cell>
          <cell r="E366" t="str">
            <v>육교용 곡관</v>
          </cell>
          <cell r="G366" t="str">
            <v>EA</v>
          </cell>
          <cell r="H366">
            <v>0</v>
          </cell>
          <cell r="I366">
            <v>0</v>
          </cell>
        </row>
        <row r="367">
          <cell r="A367" t="str">
            <v>D00665</v>
          </cell>
          <cell r="B367">
            <v>56</v>
          </cell>
          <cell r="D367">
            <v>3989240</v>
          </cell>
          <cell r="E367" t="str">
            <v>육교용 직관</v>
          </cell>
          <cell r="F367" t="str">
            <v>(□150)</v>
          </cell>
          <cell r="G367" t="str">
            <v>M</v>
          </cell>
          <cell r="H367">
            <v>0</v>
          </cell>
          <cell r="I367">
            <v>0</v>
          </cell>
        </row>
        <row r="368">
          <cell r="A368" t="str">
            <v>D00667</v>
          </cell>
          <cell r="B368">
            <v>58</v>
          </cell>
          <cell r="D368">
            <v>3989272</v>
          </cell>
          <cell r="E368" t="str">
            <v>육교용 연결부</v>
          </cell>
          <cell r="F368" t="str">
            <v>(스텐레스)</v>
          </cell>
          <cell r="G368" t="str">
            <v>EA</v>
          </cell>
          <cell r="H368">
            <v>0</v>
          </cell>
          <cell r="I368">
            <v>0</v>
          </cell>
        </row>
        <row r="369">
          <cell r="A369" t="str">
            <v>E2</v>
          </cell>
          <cell r="B369">
            <v>0</v>
          </cell>
          <cell r="C369" t="str">
            <v>계</v>
          </cell>
          <cell r="D369">
            <v>3989336</v>
          </cell>
          <cell r="I369">
            <v>0</v>
          </cell>
        </row>
        <row r="370">
          <cell r="A370" t="str">
            <v>T2</v>
          </cell>
          <cell r="B370">
            <v>372</v>
          </cell>
          <cell r="C370" t="str">
            <v>23)</v>
          </cell>
          <cell r="D370">
            <v>3989368</v>
          </cell>
          <cell r="E370" t="str">
            <v>스치로폴</v>
          </cell>
          <cell r="H370">
            <v>0</v>
          </cell>
          <cell r="I370">
            <v>0</v>
          </cell>
        </row>
        <row r="371">
          <cell r="A371" t="str">
            <v>D00519</v>
          </cell>
          <cell r="B371">
            <v>67</v>
          </cell>
          <cell r="C371" t="str">
            <v>가</v>
          </cell>
          <cell r="D371">
            <v>3989384</v>
          </cell>
          <cell r="E371" t="str">
            <v>스치로폴</v>
          </cell>
          <cell r="F371" t="str">
            <v>(T=20m/m)</v>
          </cell>
          <cell r="G371" t="str">
            <v>M2</v>
          </cell>
          <cell r="H371">
            <v>0</v>
          </cell>
          <cell r="I371">
            <v>0</v>
          </cell>
        </row>
        <row r="372">
          <cell r="A372" t="str">
            <v>D00518</v>
          </cell>
          <cell r="B372">
            <v>85</v>
          </cell>
          <cell r="C372" t="str">
            <v>나</v>
          </cell>
          <cell r="D372">
            <v>3989392</v>
          </cell>
          <cell r="E372" t="str">
            <v>스치로폴</v>
          </cell>
          <cell r="F372" t="str">
            <v>(T=10m/m)</v>
          </cell>
          <cell r="G372" t="str">
            <v>M2</v>
          </cell>
          <cell r="H372">
            <v>0</v>
          </cell>
          <cell r="I372">
            <v>0</v>
          </cell>
        </row>
        <row r="373">
          <cell r="A373" t="str">
            <v>E2</v>
          </cell>
          <cell r="B373">
            <v>0</v>
          </cell>
          <cell r="C373" t="str">
            <v>계</v>
          </cell>
          <cell r="D373">
            <v>3989396</v>
          </cell>
          <cell r="I373">
            <v>0</v>
          </cell>
        </row>
        <row r="374">
          <cell r="A374" t="str">
            <v>T2</v>
          </cell>
          <cell r="B374">
            <v>377</v>
          </cell>
          <cell r="C374" t="str">
            <v>25)</v>
          </cell>
          <cell r="D374">
            <v>3989560</v>
          </cell>
          <cell r="E374" t="str">
            <v>P.C BEAM</v>
          </cell>
          <cell r="H374">
            <v>0</v>
          </cell>
          <cell r="I374">
            <v>0</v>
          </cell>
        </row>
        <row r="375">
          <cell r="A375" t="str">
            <v>D00472</v>
          </cell>
          <cell r="B375">
            <v>20</v>
          </cell>
          <cell r="C375" t="str">
            <v>가</v>
          </cell>
          <cell r="D375">
            <v>3989624</v>
          </cell>
          <cell r="E375" t="str">
            <v>P.C빔 제작</v>
          </cell>
          <cell r="F375" t="str">
            <v>(L=30.00M)</v>
          </cell>
          <cell r="G375" t="str">
            <v>본</v>
          </cell>
          <cell r="H375">
            <v>0</v>
          </cell>
          <cell r="I375">
            <v>0</v>
          </cell>
        </row>
        <row r="376">
          <cell r="A376" t="str">
            <v>D00478</v>
          </cell>
          <cell r="B376">
            <v>20</v>
          </cell>
          <cell r="C376" t="str">
            <v>나</v>
          </cell>
          <cell r="D376">
            <v>3989632</v>
          </cell>
          <cell r="E376" t="str">
            <v>P.C빔 설치</v>
          </cell>
          <cell r="F376" t="str">
            <v>(L=30.00M)</v>
          </cell>
          <cell r="G376" t="str">
            <v>본</v>
          </cell>
          <cell r="H376">
            <v>0</v>
          </cell>
          <cell r="I376">
            <v>0</v>
          </cell>
        </row>
        <row r="377">
          <cell r="A377" t="str">
            <v>D02314</v>
          </cell>
          <cell r="B377">
            <v>20</v>
          </cell>
          <cell r="C377" t="str">
            <v>다</v>
          </cell>
          <cell r="D377">
            <v>3989640</v>
          </cell>
          <cell r="E377" t="str">
            <v>P.C BEAM 전도방지공</v>
          </cell>
          <cell r="G377" t="str">
            <v>본</v>
          </cell>
          <cell r="H377">
            <v>0</v>
          </cell>
          <cell r="I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3989648</v>
          </cell>
          <cell r="I378">
            <v>0</v>
          </cell>
        </row>
        <row r="379">
          <cell r="A379" t="str">
            <v>D00509</v>
          </cell>
          <cell r="B379">
            <v>691</v>
          </cell>
          <cell r="C379" t="str">
            <v>26)</v>
          </cell>
          <cell r="D379">
            <v>3989652</v>
          </cell>
          <cell r="E379" t="str">
            <v>낙하물 방지공</v>
          </cell>
          <cell r="G379" t="str">
            <v>M2</v>
          </cell>
          <cell r="H379">
            <v>0</v>
          </cell>
          <cell r="I379">
            <v>0</v>
          </cell>
        </row>
        <row r="380">
          <cell r="A380" t="str">
            <v>D02221</v>
          </cell>
          <cell r="B380">
            <v>120</v>
          </cell>
          <cell r="C380" t="str">
            <v>27)</v>
          </cell>
          <cell r="D380">
            <v>3989654</v>
          </cell>
          <cell r="E380" t="str">
            <v>NOTCH</v>
          </cell>
          <cell r="G380" t="str">
            <v>M</v>
          </cell>
          <cell r="H380">
            <v>0</v>
          </cell>
          <cell r="I380">
            <v>0</v>
          </cell>
        </row>
        <row r="381">
          <cell r="A381" t="str">
            <v>D01662</v>
          </cell>
          <cell r="B381">
            <v>4.3600000000000003</v>
          </cell>
          <cell r="C381" t="str">
            <v>28)</v>
          </cell>
          <cell r="D381">
            <v>3989655</v>
          </cell>
          <cell r="E381" t="str">
            <v>몰탈</v>
          </cell>
          <cell r="F381" t="str">
            <v>(1:3)</v>
          </cell>
          <cell r="G381" t="str">
            <v>M3</v>
          </cell>
          <cell r="H381">
            <v>0</v>
          </cell>
          <cell r="I381">
            <v>0</v>
          </cell>
        </row>
        <row r="382">
          <cell r="A382" t="str">
            <v>D01385</v>
          </cell>
          <cell r="B382">
            <v>5.3</v>
          </cell>
          <cell r="C382" t="str">
            <v>29)</v>
          </cell>
          <cell r="D382">
            <v>3989656</v>
          </cell>
          <cell r="E382" t="str">
            <v>그라우팅밀크</v>
          </cell>
          <cell r="F382" t="str">
            <v>(P.C BEAM제작)</v>
          </cell>
          <cell r="G382" t="str">
            <v>M3</v>
          </cell>
          <cell r="H382">
            <v>0</v>
          </cell>
          <cell r="I382">
            <v>0</v>
          </cell>
        </row>
        <row r="383">
          <cell r="A383" t="str">
            <v>T2</v>
          </cell>
          <cell r="B383">
            <v>386</v>
          </cell>
          <cell r="C383" t="str">
            <v>30)</v>
          </cell>
          <cell r="D383">
            <v>3989720</v>
          </cell>
          <cell r="E383" t="str">
            <v>SHOE 설치공</v>
          </cell>
          <cell r="H383">
            <v>0</v>
          </cell>
          <cell r="I383">
            <v>0</v>
          </cell>
        </row>
        <row r="384">
          <cell r="A384" t="str">
            <v>D00713</v>
          </cell>
          <cell r="B384">
            <v>2</v>
          </cell>
          <cell r="C384" t="str">
            <v>가</v>
          </cell>
          <cell r="D384">
            <v>3989784</v>
          </cell>
          <cell r="E384" t="str">
            <v>교좌장치</v>
          </cell>
          <cell r="F384" t="str">
            <v>(고정단)135TON</v>
          </cell>
          <cell r="G384" t="str">
            <v>EA</v>
          </cell>
          <cell r="H384">
            <v>0</v>
          </cell>
          <cell r="I384">
            <v>0</v>
          </cell>
        </row>
        <row r="385">
          <cell r="A385" t="str">
            <v>D00714</v>
          </cell>
          <cell r="B385">
            <v>14</v>
          </cell>
          <cell r="C385" t="str">
            <v>나</v>
          </cell>
          <cell r="D385">
            <v>3989785</v>
          </cell>
          <cell r="E385" t="str">
            <v>교좌장치</v>
          </cell>
          <cell r="F385" t="str">
            <v>(일방향)135TON</v>
          </cell>
          <cell r="G385" t="str">
            <v>EA</v>
          </cell>
          <cell r="H385">
            <v>0</v>
          </cell>
          <cell r="I385">
            <v>0</v>
          </cell>
        </row>
        <row r="386">
          <cell r="A386" t="str">
            <v>D01461</v>
          </cell>
          <cell r="B386">
            <v>24</v>
          </cell>
          <cell r="C386" t="str">
            <v>다</v>
          </cell>
          <cell r="D386">
            <v>3989849</v>
          </cell>
          <cell r="E386" t="str">
            <v>교좌장치</v>
          </cell>
          <cell r="F386" t="str">
            <v>(양방향)135TON</v>
          </cell>
          <cell r="G386" t="str">
            <v>EA</v>
          </cell>
          <cell r="H386">
            <v>0</v>
          </cell>
          <cell r="I386">
            <v>0</v>
          </cell>
        </row>
        <row r="387">
          <cell r="A387" t="str">
            <v>E2</v>
          </cell>
          <cell r="B387">
            <v>0</v>
          </cell>
          <cell r="C387" t="str">
            <v>계</v>
          </cell>
          <cell r="D387">
            <v>3990025</v>
          </cell>
          <cell r="I387">
            <v>0</v>
          </cell>
        </row>
        <row r="388">
          <cell r="A388" t="str">
            <v>D01017</v>
          </cell>
          <cell r="B388">
            <v>3</v>
          </cell>
          <cell r="C388" t="str">
            <v>31)</v>
          </cell>
          <cell r="D388">
            <v>3990325</v>
          </cell>
          <cell r="E388" t="str">
            <v>콘크리트타설</v>
          </cell>
          <cell r="F388" t="str">
            <v>(BLOCK 설치용)</v>
          </cell>
          <cell r="G388" t="str">
            <v>M3</v>
          </cell>
          <cell r="H388">
            <v>0</v>
          </cell>
          <cell r="I388">
            <v>0</v>
          </cell>
        </row>
        <row r="389">
          <cell r="A389" t="str">
            <v>D01693</v>
          </cell>
          <cell r="B389">
            <v>3389</v>
          </cell>
          <cell r="C389" t="str">
            <v>32)</v>
          </cell>
          <cell r="D389">
            <v>3990375</v>
          </cell>
          <cell r="E389" t="str">
            <v>쇄굴방지용사석채움</v>
          </cell>
          <cell r="F389" t="str">
            <v>(60KG)</v>
          </cell>
          <cell r="G389" t="str">
            <v>M3</v>
          </cell>
          <cell r="H389">
            <v>0</v>
          </cell>
          <cell r="I389">
            <v>0</v>
          </cell>
        </row>
        <row r="390">
          <cell r="A390" t="str">
            <v>D01673</v>
          </cell>
          <cell r="B390">
            <v>100</v>
          </cell>
          <cell r="C390" t="str">
            <v>33)</v>
          </cell>
          <cell r="D390">
            <v>3990400</v>
          </cell>
          <cell r="E390" t="str">
            <v>뒷채움</v>
          </cell>
          <cell r="F390" t="str">
            <v>(선택층재 암거,교량)</v>
          </cell>
          <cell r="G390" t="str">
            <v>M3</v>
          </cell>
          <cell r="H390">
            <v>0</v>
          </cell>
          <cell r="I390">
            <v>0</v>
          </cell>
        </row>
        <row r="391">
          <cell r="A391" t="str">
            <v>E3</v>
          </cell>
          <cell r="B391">
            <v>0</v>
          </cell>
          <cell r="C391" t="str">
            <v>합계</v>
          </cell>
          <cell r="D391">
            <v>3990425</v>
          </cell>
          <cell r="I391">
            <v>0</v>
          </cell>
        </row>
        <row r="392">
          <cell r="A392" t="str">
            <v>T3</v>
          </cell>
          <cell r="B392">
            <v>473</v>
          </cell>
          <cell r="C392" t="str">
            <v>3-3</v>
          </cell>
          <cell r="D392">
            <v>3990553</v>
          </cell>
          <cell r="E392" t="str">
            <v>동막교</v>
          </cell>
          <cell r="H392">
            <v>0</v>
          </cell>
          <cell r="I392">
            <v>0</v>
          </cell>
        </row>
        <row r="393">
          <cell r="A393" t="str">
            <v>T2</v>
          </cell>
          <cell r="B393">
            <v>401</v>
          </cell>
          <cell r="C393" t="str">
            <v>1)</v>
          </cell>
          <cell r="D393">
            <v>3990681</v>
          </cell>
          <cell r="E393" t="str">
            <v>구조물터파기</v>
          </cell>
          <cell r="H393">
            <v>0</v>
          </cell>
          <cell r="I393">
            <v>0</v>
          </cell>
        </row>
        <row r="394">
          <cell r="A394" t="str">
            <v>T1</v>
          </cell>
          <cell r="B394">
            <v>397</v>
          </cell>
          <cell r="C394" t="str">
            <v>가.</v>
          </cell>
          <cell r="D394">
            <v>3990683</v>
          </cell>
          <cell r="E394" t="str">
            <v>육상터파기</v>
          </cell>
          <cell r="H394">
            <v>0</v>
          </cell>
          <cell r="I394">
            <v>0</v>
          </cell>
        </row>
        <row r="395">
          <cell r="A395" t="str">
            <v>D01345</v>
          </cell>
          <cell r="B395">
            <v>12934</v>
          </cell>
          <cell r="C395" t="str">
            <v>a.</v>
          </cell>
          <cell r="D395">
            <v>3990685</v>
          </cell>
          <cell r="E395" t="str">
            <v>구조물터파기</v>
          </cell>
          <cell r="F395" t="str">
            <v>(토  사)</v>
          </cell>
          <cell r="G395" t="str">
            <v>M3</v>
          </cell>
          <cell r="H395">
            <v>0</v>
          </cell>
          <cell r="I395">
            <v>0</v>
          </cell>
        </row>
        <row r="396">
          <cell r="A396" t="str">
            <v>D00582</v>
          </cell>
          <cell r="B396">
            <v>19</v>
          </cell>
          <cell r="C396" t="str">
            <v>b.</v>
          </cell>
          <cell r="D396">
            <v>3990717</v>
          </cell>
          <cell r="E396" t="str">
            <v>구조물터파기</v>
          </cell>
          <cell r="F396" t="str">
            <v>(풍화암)</v>
          </cell>
          <cell r="G396" t="str">
            <v>M3</v>
          </cell>
          <cell r="H396">
            <v>0</v>
          </cell>
          <cell r="I396">
            <v>0</v>
          </cell>
        </row>
        <row r="397">
          <cell r="A397" t="str">
            <v>D01448</v>
          </cell>
          <cell r="B397">
            <v>126</v>
          </cell>
          <cell r="C397" t="str">
            <v>c.</v>
          </cell>
          <cell r="D397">
            <v>3990733</v>
          </cell>
          <cell r="E397" t="str">
            <v>구조물터파기</v>
          </cell>
          <cell r="F397" t="str">
            <v>(발파암)</v>
          </cell>
          <cell r="G397" t="str">
            <v>M3</v>
          </cell>
          <cell r="H397">
            <v>0</v>
          </cell>
          <cell r="I397">
            <v>0</v>
          </cell>
        </row>
        <row r="398">
          <cell r="A398" t="str">
            <v>E1</v>
          </cell>
          <cell r="B398">
            <v>0</v>
          </cell>
          <cell r="C398" t="str">
            <v>소계</v>
          </cell>
          <cell r="D398">
            <v>3990741</v>
          </cell>
          <cell r="I398">
            <v>0</v>
          </cell>
        </row>
        <row r="399">
          <cell r="A399" t="str">
            <v>T1</v>
          </cell>
          <cell r="B399">
            <v>400</v>
          </cell>
          <cell r="C399" t="str">
            <v>나.</v>
          </cell>
          <cell r="D399">
            <v>3990745</v>
          </cell>
          <cell r="E399" t="str">
            <v>수중터파기</v>
          </cell>
          <cell r="H399">
            <v>0</v>
          </cell>
          <cell r="I399">
            <v>0</v>
          </cell>
        </row>
        <row r="400">
          <cell r="A400" t="str">
            <v>D01368</v>
          </cell>
          <cell r="B400">
            <v>1134</v>
          </cell>
          <cell r="C400" t="str">
            <v>a.</v>
          </cell>
          <cell r="D400">
            <v>3990873</v>
          </cell>
          <cell r="E400" t="str">
            <v>구조물터파기</v>
          </cell>
          <cell r="F400" t="str">
            <v>(토  사)</v>
          </cell>
          <cell r="G400" t="str">
            <v>M3</v>
          </cell>
          <cell r="H400">
            <v>0</v>
          </cell>
          <cell r="I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3990875</v>
          </cell>
          <cell r="I401">
            <v>0</v>
          </cell>
        </row>
        <row r="402">
          <cell r="A402" t="str">
            <v>E2</v>
          </cell>
          <cell r="B402">
            <v>0</v>
          </cell>
          <cell r="C402" t="str">
            <v>계</v>
          </cell>
          <cell r="D402">
            <v>3990877</v>
          </cell>
          <cell r="I402">
            <v>0</v>
          </cell>
        </row>
        <row r="403">
          <cell r="A403" t="str">
            <v>T2</v>
          </cell>
          <cell r="B403">
            <v>404</v>
          </cell>
          <cell r="C403" t="str">
            <v>2)</v>
          </cell>
          <cell r="D403">
            <v>4179912</v>
          </cell>
          <cell r="E403" t="str">
            <v>콘크리트타설공</v>
          </cell>
          <cell r="H403">
            <v>0</v>
          </cell>
          <cell r="I403">
            <v>0</v>
          </cell>
        </row>
        <row r="404">
          <cell r="A404" t="str">
            <v>D02072</v>
          </cell>
          <cell r="B404">
            <v>2195</v>
          </cell>
          <cell r="C404" t="str">
            <v>가</v>
          </cell>
          <cell r="D404">
            <v>4368947</v>
          </cell>
          <cell r="E404" t="str">
            <v>콘크리트타설</v>
          </cell>
          <cell r="F404" t="str">
            <v>(철근,진동기포함)</v>
          </cell>
          <cell r="G404" t="str">
            <v>M3</v>
          </cell>
          <cell r="H404">
            <v>0</v>
          </cell>
          <cell r="I404">
            <v>0</v>
          </cell>
        </row>
        <row r="405">
          <cell r="A405" t="str">
            <v>E2</v>
          </cell>
          <cell r="B405">
            <v>0</v>
          </cell>
          <cell r="C405" t="str">
            <v>계</v>
          </cell>
          <cell r="D405">
            <v>4487095</v>
          </cell>
          <cell r="I405">
            <v>0</v>
          </cell>
        </row>
        <row r="406">
          <cell r="A406" t="str">
            <v>T2</v>
          </cell>
          <cell r="B406">
            <v>410</v>
          </cell>
          <cell r="C406" t="str">
            <v>3)</v>
          </cell>
          <cell r="D406">
            <v>4498910</v>
          </cell>
          <cell r="E406" t="str">
            <v>거푸집</v>
          </cell>
          <cell r="H406">
            <v>0</v>
          </cell>
          <cell r="I406">
            <v>0</v>
          </cell>
        </row>
        <row r="407">
          <cell r="A407" t="str">
            <v>D00627</v>
          </cell>
          <cell r="B407">
            <v>1366</v>
          </cell>
          <cell r="C407" t="str">
            <v>가</v>
          </cell>
          <cell r="D407">
            <v>4510724</v>
          </cell>
          <cell r="E407" t="str">
            <v>합판거푸집</v>
          </cell>
          <cell r="F407" t="str">
            <v>(3회) 0-7M</v>
          </cell>
          <cell r="G407" t="str">
            <v>M2</v>
          </cell>
          <cell r="H407">
            <v>0</v>
          </cell>
          <cell r="I407">
            <v>0</v>
          </cell>
        </row>
        <row r="408">
          <cell r="A408" t="str">
            <v>D00628</v>
          </cell>
          <cell r="B408">
            <v>152</v>
          </cell>
          <cell r="C408" t="str">
            <v>나</v>
          </cell>
          <cell r="D408">
            <v>4534353</v>
          </cell>
          <cell r="E408" t="str">
            <v>합판거푸집</v>
          </cell>
          <cell r="F408" t="str">
            <v>(3회) 7-10M</v>
          </cell>
          <cell r="G408" t="str">
            <v>M2</v>
          </cell>
          <cell r="H408">
            <v>0</v>
          </cell>
          <cell r="I408">
            <v>0</v>
          </cell>
        </row>
        <row r="409">
          <cell r="A409" t="str">
            <v>D00072</v>
          </cell>
          <cell r="B409">
            <v>178</v>
          </cell>
          <cell r="C409" t="str">
            <v>라</v>
          </cell>
          <cell r="D409">
            <v>4546168</v>
          </cell>
          <cell r="E409" t="str">
            <v>합판거푸집</v>
          </cell>
          <cell r="F409" t="str">
            <v>(4회)</v>
          </cell>
          <cell r="G409" t="str">
            <v>M2</v>
          </cell>
          <cell r="H409">
            <v>0</v>
          </cell>
          <cell r="I409">
            <v>0</v>
          </cell>
        </row>
        <row r="410">
          <cell r="A410" t="str">
            <v>D00074</v>
          </cell>
          <cell r="B410">
            <v>300</v>
          </cell>
          <cell r="C410" t="str">
            <v>마</v>
          </cell>
          <cell r="D410">
            <v>4552075</v>
          </cell>
          <cell r="E410" t="str">
            <v>합판거푸집</v>
          </cell>
          <cell r="F410" t="str">
            <v>(6회)</v>
          </cell>
          <cell r="G410" t="str">
            <v>M2</v>
          </cell>
          <cell r="H410">
            <v>0</v>
          </cell>
          <cell r="I410">
            <v>0</v>
          </cell>
        </row>
        <row r="411">
          <cell r="A411" t="str">
            <v>E2</v>
          </cell>
          <cell r="B411">
            <v>0</v>
          </cell>
          <cell r="C411" t="str">
            <v>계</v>
          </cell>
          <cell r="D411">
            <v>4554014</v>
          </cell>
          <cell r="I411">
            <v>0</v>
          </cell>
        </row>
        <row r="412">
          <cell r="A412" t="str">
            <v>T2</v>
          </cell>
          <cell r="B412">
            <v>415</v>
          </cell>
          <cell r="C412" t="str">
            <v>4)</v>
          </cell>
          <cell r="D412">
            <v>4554084</v>
          </cell>
          <cell r="E412" t="str">
            <v>동바리공</v>
          </cell>
          <cell r="H412">
            <v>0</v>
          </cell>
          <cell r="I412">
            <v>0</v>
          </cell>
        </row>
        <row r="413">
          <cell r="A413" t="str">
            <v>D02260</v>
          </cell>
          <cell r="B413">
            <v>1</v>
          </cell>
          <cell r="C413" t="str">
            <v>가</v>
          </cell>
          <cell r="D413">
            <v>4554672</v>
          </cell>
          <cell r="E413" t="str">
            <v>동바리공</v>
          </cell>
          <cell r="F413" t="str">
            <v>(동막교)</v>
          </cell>
          <cell r="G413" t="str">
            <v>식</v>
          </cell>
          <cell r="H413">
            <v>0</v>
          </cell>
          <cell r="I413">
            <v>0</v>
          </cell>
        </row>
        <row r="414">
          <cell r="A414" t="str">
            <v>D02223</v>
          </cell>
          <cell r="B414">
            <v>69</v>
          </cell>
          <cell r="C414" t="str">
            <v>나</v>
          </cell>
          <cell r="D414">
            <v>4554845</v>
          </cell>
          <cell r="E414" t="str">
            <v>DECK FINISHER용 동바</v>
          </cell>
          <cell r="F414" t="str">
            <v>리</v>
          </cell>
          <cell r="G414" t="str">
            <v>공/m3</v>
          </cell>
          <cell r="H414">
            <v>0</v>
          </cell>
          <cell r="I414">
            <v>0</v>
          </cell>
        </row>
        <row r="415">
          <cell r="A415" t="str">
            <v>D02328</v>
          </cell>
          <cell r="B415">
            <v>16</v>
          </cell>
          <cell r="C415" t="str">
            <v>다</v>
          </cell>
          <cell r="D415">
            <v>4554868</v>
          </cell>
          <cell r="E415" t="str">
            <v>강관동바리</v>
          </cell>
          <cell r="F415" t="str">
            <v>(수평연결재)</v>
          </cell>
          <cell r="G415" t="str">
            <v>M2</v>
          </cell>
          <cell r="H415">
            <v>0</v>
          </cell>
          <cell r="I415">
            <v>0</v>
          </cell>
        </row>
        <row r="416">
          <cell r="A416" t="str">
            <v>E2</v>
          </cell>
          <cell r="B416">
            <v>0</v>
          </cell>
          <cell r="C416" t="str">
            <v>계</v>
          </cell>
          <cell r="D416">
            <v>4554891</v>
          </cell>
          <cell r="I416">
            <v>0</v>
          </cell>
        </row>
        <row r="417">
          <cell r="A417" t="str">
            <v>D01150</v>
          </cell>
          <cell r="B417">
            <v>908</v>
          </cell>
          <cell r="C417" t="str">
            <v>5)</v>
          </cell>
          <cell r="D417">
            <v>4554937</v>
          </cell>
          <cell r="E417" t="str">
            <v>비계공(강관)</v>
          </cell>
          <cell r="G417" t="str">
            <v>M2</v>
          </cell>
          <cell r="H417">
            <v>0</v>
          </cell>
          <cell r="I417">
            <v>0</v>
          </cell>
        </row>
        <row r="418">
          <cell r="A418" t="str">
            <v>D01284</v>
          </cell>
          <cell r="B418">
            <v>96</v>
          </cell>
          <cell r="C418" t="str">
            <v>7)</v>
          </cell>
          <cell r="D418">
            <v>4554983</v>
          </cell>
          <cell r="E418" t="str">
            <v>다웰바설치</v>
          </cell>
          <cell r="F418" t="str">
            <v>(φ 25x600)</v>
          </cell>
          <cell r="G418" t="str">
            <v>EA</v>
          </cell>
          <cell r="H418">
            <v>0</v>
          </cell>
          <cell r="I418">
            <v>0</v>
          </cell>
        </row>
        <row r="419">
          <cell r="A419" t="str">
            <v>D01384</v>
          </cell>
          <cell r="B419">
            <v>11</v>
          </cell>
          <cell r="C419" t="str">
            <v>8)</v>
          </cell>
          <cell r="D419">
            <v>4555198</v>
          </cell>
          <cell r="E419" t="str">
            <v>타르지</v>
          </cell>
          <cell r="G419" t="str">
            <v>M2</v>
          </cell>
          <cell r="H419">
            <v>0</v>
          </cell>
          <cell r="I419">
            <v>0</v>
          </cell>
        </row>
        <row r="420">
          <cell r="A420" t="str">
            <v>D00494</v>
          </cell>
          <cell r="B420">
            <v>1002</v>
          </cell>
          <cell r="C420" t="str">
            <v>9)</v>
          </cell>
          <cell r="D420">
            <v>4555199</v>
          </cell>
          <cell r="E420" t="str">
            <v>데크휘니샤 면고르기</v>
          </cell>
          <cell r="G420" t="str">
            <v>M2</v>
          </cell>
          <cell r="H420">
            <v>0</v>
          </cell>
          <cell r="I420">
            <v>0</v>
          </cell>
        </row>
        <row r="421">
          <cell r="A421" t="str">
            <v>D01245</v>
          </cell>
          <cell r="B421">
            <v>1002</v>
          </cell>
          <cell r="C421" t="str">
            <v>10)</v>
          </cell>
          <cell r="D421">
            <v>4555263</v>
          </cell>
          <cell r="E421" t="str">
            <v>슬래브양생</v>
          </cell>
          <cell r="G421" t="str">
            <v>M2</v>
          </cell>
          <cell r="H421">
            <v>0</v>
          </cell>
          <cell r="I421">
            <v>0</v>
          </cell>
        </row>
        <row r="422">
          <cell r="A422" t="str">
            <v>T2</v>
          </cell>
          <cell r="B422">
            <v>424</v>
          </cell>
          <cell r="C422" t="str">
            <v>11)</v>
          </cell>
          <cell r="D422">
            <v>4555295</v>
          </cell>
          <cell r="E422" t="str">
            <v>방수공</v>
          </cell>
          <cell r="H422">
            <v>0</v>
          </cell>
          <cell r="I422">
            <v>0</v>
          </cell>
        </row>
        <row r="423">
          <cell r="A423" t="str">
            <v>D00495</v>
          </cell>
          <cell r="B423">
            <v>583</v>
          </cell>
          <cell r="C423" t="str">
            <v>가</v>
          </cell>
          <cell r="D423">
            <v>4555311</v>
          </cell>
          <cell r="E423" t="str">
            <v>교면방수</v>
          </cell>
          <cell r="F423" t="str">
            <v>(도막방수)</v>
          </cell>
          <cell r="G423" t="str">
            <v>M2</v>
          </cell>
          <cell r="H423">
            <v>0</v>
          </cell>
          <cell r="I423">
            <v>0</v>
          </cell>
        </row>
        <row r="424">
          <cell r="A424" t="str">
            <v>D00354</v>
          </cell>
          <cell r="B424">
            <v>815</v>
          </cell>
          <cell r="C424" t="str">
            <v>나</v>
          </cell>
          <cell r="D424">
            <v>4555319</v>
          </cell>
          <cell r="E424" t="str">
            <v>배면방수</v>
          </cell>
          <cell r="G424" t="str">
            <v>M2</v>
          </cell>
          <cell r="H424">
            <v>0</v>
          </cell>
          <cell r="I424">
            <v>0</v>
          </cell>
        </row>
        <row r="425">
          <cell r="A425" t="str">
            <v>E2</v>
          </cell>
          <cell r="B425">
            <v>0</v>
          </cell>
          <cell r="C425" t="str">
            <v>계</v>
          </cell>
          <cell r="D425">
            <v>4555323</v>
          </cell>
          <cell r="I425">
            <v>0</v>
          </cell>
        </row>
        <row r="426">
          <cell r="A426" t="str">
            <v>T2</v>
          </cell>
          <cell r="B426">
            <v>428</v>
          </cell>
          <cell r="C426" t="str">
            <v>12)</v>
          </cell>
          <cell r="D426">
            <v>4555325</v>
          </cell>
          <cell r="E426" t="str">
            <v>스페이서</v>
          </cell>
          <cell r="H426">
            <v>0</v>
          </cell>
          <cell r="I426">
            <v>0</v>
          </cell>
        </row>
        <row r="427">
          <cell r="A427" t="str">
            <v>D01640</v>
          </cell>
          <cell r="B427">
            <v>2089.69</v>
          </cell>
          <cell r="C427" t="str">
            <v>가</v>
          </cell>
          <cell r="D427">
            <v>4555326</v>
          </cell>
          <cell r="E427" t="str">
            <v>슬배브 및 기초</v>
          </cell>
          <cell r="G427" t="str">
            <v>M2</v>
          </cell>
          <cell r="H427">
            <v>0</v>
          </cell>
          <cell r="I427">
            <v>0</v>
          </cell>
        </row>
        <row r="428">
          <cell r="A428" t="str">
            <v>D01640</v>
          </cell>
          <cell r="B428">
            <v>856</v>
          </cell>
          <cell r="C428" t="str">
            <v>나</v>
          </cell>
          <cell r="D428">
            <v>4555359</v>
          </cell>
          <cell r="E428" t="str">
            <v>벽 체</v>
          </cell>
          <cell r="G428" t="str">
            <v>M2</v>
          </cell>
          <cell r="H428">
            <v>0</v>
          </cell>
          <cell r="I428">
            <v>0</v>
          </cell>
        </row>
        <row r="429">
          <cell r="A429" t="str">
            <v>E2</v>
          </cell>
          <cell r="B429">
            <v>0</v>
          </cell>
          <cell r="C429" t="str">
            <v>계</v>
          </cell>
          <cell r="D429">
            <v>4555391</v>
          </cell>
          <cell r="I429">
            <v>0</v>
          </cell>
        </row>
        <row r="430">
          <cell r="A430" t="str">
            <v>T2</v>
          </cell>
          <cell r="B430">
            <v>431</v>
          </cell>
          <cell r="C430" t="str">
            <v>13)</v>
          </cell>
          <cell r="D430">
            <v>4555423</v>
          </cell>
          <cell r="E430" t="str">
            <v>신축이음장치</v>
          </cell>
          <cell r="H430">
            <v>0</v>
          </cell>
          <cell r="I430">
            <v>0</v>
          </cell>
        </row>
        <row r="431">
          <cell r="A431" t="str">
            <v>D00699</v>
          </cell>
          <cell r="B431">
            <v>19.54</v>
          </cell>
          <cell r="C431" t="str">
            <v>나</v>
          </cell>
          <cell r="D431">
            <v>4555439</v>
          </cell>
          <cell r="E431" t="str">
            <v>신축이음장치</v>
          </cell>
          <cell r="F431" t="str">
            <v>(NO. 70)</v>
          </cell>
          <cell r="G431" t="str">
            <v>M</v>
          </cell>
          <cell r="H431">
            <v>0</v>
          </cell>
          <cell r="I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4555451</v>
          </cell>
          <cell r="I432">
            <v>0</v>
          </cell>
        </row>
        <row r="433">
          <cell r="A433" t="str">
            <v>D00501</v>
          </cell>
          <cell r="B433">
            <v>1</v>
          </cell>
          <cell r="C433" t="str">
            <v>14)</v>
          </cell>
          <cell r="D433">
            <v>4555579</v>
          </cell>
          <cell r="E433" t="str">
            <v>교명판</v>
          </cell>
          <cell r="F433" t="str">
            <v>(450x200x10)</v>
          </cell>
          <cell r="G433" t="str">
            <v>EA</v>
          </cell>
          <cell r="H433">
            <v>0</v>
          </cell>
          <cell r="I433">
            <v>0</v>
          </cell>
        </row>
        <row r="434">
          <cell r="A434" t="str">
            <v>D00502</v>
          </cell>
          <cell r="B434">
            <v>1</v>
          </cell>
          <cell r="C434" t="str">
            <v>15)</v>
          </cell>
          <cell r="D434">
            <v>4555611</v>
          </cell>
          <cell r="E434" t="str">
            <v>설명판</v>
          </cell>
          <cell r="F434" t="str">
            <v>(510x410x10)</v>
          </cell>
          <cell r="G434" t="str">
            <v>EA</v>
          </cell>
          <cell r="H434">
            <v>0</v>
          </cell>
          <cell r="I434">
            <v>0</v>
          </cell>
        </row>
        <row r="435">
          <cell r="A435" t="str">
            <v>D00510</v>
          </cell>
          <cell r="B435">
            <v>1</v>
          </cell>
          <cell r="C435" t="str">
            <v>16)</v>
          </cell>
          <cell r="D435">
            <v>4555627</v>
          </cell>
          <cell r="E435" t="str">
            <v>T.B.M 설치</v>
          </cell>
          <cell r="G435" t="str">
            <v>EA</v>
          </cell>
          <cell r="H435">
            <v>0</v>
          </cell>
          <cell r="I435">
            <v>0</v>
          </cell>
        </row>
        <row r="436">
          <cell r="A436" t="str">
            <v>D00776</v>
          </cell>
          <cell r="B436">
            <v>184</v>
          </cell>
          <cell r="C436" t="str">
            <v>17)</v>
          </cell>
          <cell r="D436">
            <v>4555649</v>
          </cell>
          <cell r="E436" t="str">
            <v>전선관</v>
          </cell>
          <cell r="F436" t="str">
            <v>(ø=100 ㎜)</v>
          </cell>
          <cell r="G436" t="str">
            <v>M</v>
          </cell>
          <cell r="H436">
            <v>0</v>
          </cell>
          <cell r="I436">
            <v>0</v>
          </cell>
        </row>
        <row r="437">
          <cell r="A437" t="str">
            <v>T2</v>
          </cell>
          <cell r="B437">
            <v>439</v>
          </cell>
          <cell r="C437" t="str">
            <v>18)</v>
          </cell>
          <cell r="D437">
            <v>4555651</v>
          </cell>
          <cell r="E437" t="str">
            <v>방호벽</v>
          </cell>
          <cell r="H437">
            <v>0</v>
          </cell>
          <cell r="I437">
            <v>0</v>
          </cell>
        </row>
        <row r="438">
          <cell r="A438" t="str">
            <v>D02237</v>
          </cell>
          <cell r="B438">
            <v>46</v>
          </cell>
          <cell r="C438" t="str">
            <v>가</v>
          </cell>
          <cell r="D438">
            <v>4555652</v>
          </cell>
          <cell r="E438" t="str">
            <v>방호벽</v>
          </cell>
          <cell r="F438" t="str">
            <v>(교량용:일반구간)</v>
          </cell>
          <cell r="G438" t="str">
            <v>M</v>
          </cell>
          <cell r="H438">
            <v>0</v>
          </cell>
          <cell r="I438">
            <v>0</v>
          </cell>
        </row>
        <row r="439">
          <cell r="A439" t="str">
            <v>D02326</v>
          </cell>
          <cell r="B439">
            <v>46</v>
          </cell>
          <cell r="C439" t="str">
            <v>나</v>
          </cell>
          <cell r="D439">
            <v>4555653</v>
          </cell>
          <cell r="E439" t="str">
            <v>방음벽기초</v>
          </cell>
          <cell r="F439" t="str">
            <v>(교량용)</v>
          </cell>
          <cell r="G439" t="str">
            <v>M</v>
          </cell>
          <cell r="H439">
            <v>0</v>
          </cell>
          <cell r="I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4555717</v>
          </cell>
          <cell r="I440">
            <v>0</v>
          </cell>
        </row>
        <row r="441">
          <cell r="A441" t="str">
            <v>D01680</v>
          </cell>
          <cell r="B441">
            <v>5.14</v>
          </cell>
          <cell r="C441" t="str">
            <v>19)</v>
          </cell>
          <cell r="D441">
            <v>4555909</v>
          </cell>
          <cell r="E441" t="str">
            <v>무수축 콘크리트</v>
          </cell>
          <cell r="G441" t="str">
            <v>M3</v>
          </cell>
          <cell r="H441">
            <v>0</v>
          </cell>
          <cell r="I441">
            <v>0</v>
          </cell>
        </row>
        <row r="442">
          <cell r="A442" t="str">
            <v>D00662</v>
          </cell>
          <cell r="B442">
            <v>0.94</v>
          </cell>
          <cell r="C442" t="str">
            <v>20)</v>
          </cell>
          <cell r="D442">
            <v>4555913</v>
          </cell>
          <cell r="E442" t="str">
            <v>무수축 몰탈</v>
          </cell>
          <cell r="F442" t="str">
            <v>(1:1)</v>
          </cell>
          <cell r="G442" t="str">
            <v>M3</v>
          </cell>
          <cell r="H442">
            <v>0</v>
          </cell>
          <cell r="I442">
            <v>0</v>
          </cell>
        </row>
        <row r="443">
          <cell r="A443" t="str">
            <v>T2</v>
          </cell>
          <cell r="B443">
            <v>446</v>
          </cell>
          <cell r="C443" t="str">
            <v>21)</v>
          </cell>
          <cell r="D443">
            <v>4556034</v>
          </cell>
          <cell r="E443" t="str">
            <v>철근가공조립</v>
          </cell>
          <cell r="H443">
            <v>0</v>
          </cell>
          <cell r="I443">
            <v>0</v>
          </cell>
        </row>
        <row r="444">
          <cell r="A444" t="str">
            <v>D00327</v>
          </cell>
          <cell r="B444">
            <v>103.13500000000001</v>
          </cell>
          <cell r="C444" t="str">
            <v>나</v>
          </cell>
          <cell r="D444">
            <v>4556162</v>
          </cell>
          <cell r="E444" t="str">
            <v>철근가공조립</v>
          </cell>
          <cell r="F444" t="str">
            <v>(복잡)</v>
          </cell>
          <cell r="G444" t="str">
            <v>TON</v>
          </cell>
          <cell r="H444">
            <v>0</v>
          </cell>
          <cell r="I444">
            <v>0</v>
          </cell>
        </row>
        <row r="445">
          <cell r="A445" t="str">
            <v>D00326</v>
          </cell>
          <cell r="B445">
            <v>151.678</v>
          </cell>
          <cell r="C445" t="str">
            <v>다</v>
          </cell>
          <cell r="D445">
            <v>4556166</v>
          </cell>
          <cell r="E445" t="str">
            <v>철근가공조립</v>
          </cell>
          <cell r="F445" t="str">
            <v>(보통)</v>
          </cell>
          <cell r="G445" t="str">
            <v>TON</v>
          </cell>
          <cell r="H445">
            <v>0</v>
          </cell>
          <cell r="I445">
            <v>0</v>
          </cell>
        </row>
        <row r="446">
          <cell r="A446" t="str">
            <v>D00325</v>
          </cell>
          <cell r="B446">
            <v>6.25</v>
          </cell>
          <cell r="C446" t="str">
            <v>라</v>
          </cell>
          <cell r="D446">
            <v>4556168</v>
          </cell>
          <cell r="E446" t="str">
            <v>철근가공조립</v>
          </cell>
          <cell r="F446" t="str">
            <v>(간단)</v>
          </cell>
          <cell r="G446" t="str">
            <v>TON</v>
          </cell>
          <cell r="H446">
            <v>0</v>
          </cell>
          <cell r="I446">
            <v>0</v>
          </cell>
        </row>
        <row r="447">
          <cell r="A447" t="str">
            <v>E2</v>
          </cell>
          <cell r="B447">
            <v>0</v>
          </cell>
          <cell r="C447" t="str">
            <v>계</v>
          </cell>
          <cell r="D447">
            <v>4556169</v>
          </cell>
          <cell r="I447">
            <v>0</v>
          </cell>
        </row>
        <row r="448">
          <cell r="A448" t="str">
            <v>T2</v>
          </cell>
          <cell r="B448">
            <v>453</v>
          </cell>
          <cell r="C448" t="str">
            <v>22)</v>
          </cell>
          <cell r="D448">
            <v>4556233</v>
          </cell>
          <cell r="E448" t="str">
            <v>배수시설</v>
          </cell>
          <cell r="H448">
            <v>0</v>
          </cell>
          <cell r="I448">
            <v>0</v>
          </cell>
        </row>
        <row r="449">
          <cell r="A449" t="str">
            <v>D00663</v>
          </cell>
          <cell r="B449">
            <v>4</v>
          </cell>
          <cell r="D449">
            <v>4556297</v>
          </cell>
          <cell r="E449" t="str">
            <v>육교용 집수구</v>
          </cell>
          <cell r="F449" t="str">
            <v>(주철)</v>
          </cell>
          <cell r="G449" t="str">
            <v>EA</v>
          </cell>
          <cell r="H449">
            <v>0</v>
          </cell>
          <cell r="I449">
            <v>0</v>
          </cell>
        </row>
        <row r="450">
          <cell r="A450" t="str">
            <v>D00664</v>
          </cell>
          <cell r="B450">
            <v>4</v>
          </cell>
          <cell r="D450">
            <v>4556298</v>
          </cell>
          <cell r="E450" t="str">
            <v>육교용연결집수거</v>
          </cell>
          <cell r="F450" t="str">
            <v>(스텐레스)</v>
          </cell>
          <cell r="G450" t="str">
            <v>EA</v>
          </cell>
          <cell r="H450">
            <v>0</v>
          </cell>
          <cell r="I450">
            <v>0</v>
          </cell>
        </row>
        <row r="451">
          <cell r="A451" t="str">
            <v>D00666</v>
          </cell>
          <cell r="B451">
            <v>12</v>
          </cell>
          <cell r="D451">
            <v>4556299</v>
          </cell>
          <cell r="E451" t="str">
            <v>육교용 곡관</v>
          </cell>
          <cell r="G451" t="str">
            <v>EA</v>
          </cell>
          <cell r="H451">
            <v>0</v>
          </cell>
          <cell r="I451">
            <v>0</v>
          </cell>
        </row>
        <row r="452">
          <cell r="A452" t="str">
            <v>D00665</v>
          </cell>
          <cell r="B452">
            <v>40</v>
          </cell>
          <cell r="D452">
            <v>4556363</v>
          </cell>
          <cell r="E452" t="str">
            <v>육교용 직관</v>
          </cell>
          <cell r="F452" t="str">
            <v>(□150)</v>
          </cell>
          <cell r="G452" t="str">
            <v>M</v>
          </cell>
          <cell r="H452">
            <v>0</v>
          </cell>
          <cell r="I452">
            <v>0</v>
          </cell>
        </row>
        <row r="453">
          <cell r="A453" t="str">
            <v>D00667</v>
          </cell>
          <cell r="B453">
            <v>40</v>
          </cell>
          <cell r="D453">
            <v>4556395</v>
          </cell>
          <cell r="E453" t="str">
            <v>육교용 연결부</v>
          </cell>
          <cell r="F453" t="str">
            <v>(스텐레스)</v>
          </cell>
          <cell r="G453" t="str">
            <v>EA</v>
          </cell>
          <cell r="H453">
            <v>0</v>
          </cell>
          <cell r="I453">
            <v>0</v>
          </cell>
        </row>
        <row r="454">
          <cell r="A454" t="str">
            <v>E2</v>
          </cell>
          <cell r="B454">
            <v>0</v>
          </cell>
          <cell r="C454" t="str">
            <v>계</v>
          </cell>
          <cell r="D454">
            <v>4556459</v>
          </cell>
          <cell r="I454">
            <v>0</v>
          </cell>
        </row>
        <row r="455">
          <cell r="A455" t="str">
            <v>T2</v>
          </cell>
          <cell r="B455">
            <v>457</v>
          </cell>
          <cell r="C455" t="str">
            <v>23)</v>
          </cell>
          <cell r="D455">
            <v>4556491</v>
          </cell>
          <cell r="E455" t="str">
            <v>스치로폴</v>
          </cell>
          <cell r="H455">
            <v>0</v>
          </cell>
          <cell r="I455">
            <v>0</v>
          </cell>
        </row>
        <row r="456">
          <cell r="A456" t="str">
            <v>D00519</v>
          </cell>
          <cell r="B456">
            <v>39</v>
          </cell>
          <cell r="C456" t="str">
            <v>가</v>
          </cell>
          <cell r="D456">
            <v>4556507</v>
          </cell>
          <cell r="E456" t="str">
            <v>스치로폴</v>
          </cell>
          <cell r="F456" t="str">
            <v>(T=20m/m)</v>
          </cell>
          <cell r="G456" t="str">
            <v>M2</v>
          </cell>
          <cell r="H456">
            <v>0</v>
          </cell>
          <cell r="I456">
            <v>0</v>
          </cell>
        </row>
        <row r="457">
          <cell r="A457" t="str">
            <v>D00518</v>
          </cell>
          <cell r="B457">
            <v>50</v>
          </cell>
          <cell r="C457" t="str">
            <v>나</v>
          </cell>
          <cell r="D457">
            <v>4556515</v>
          </cell>
          <cell r="E457" t="str">
            <v>스치로폴</v>
          </cell>
          <cell r="F457" t="str">
            <v>(T=10m/m)</v>
          </cell>
          <cell r="G457" t="str">
            <v>M2</v>
          </cell>
          <cell r="H457">
            <v>0</v>
          </cell>
          <cell r="I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4556519</v>
          </cell>
          <cell r="I458">
            <v>0</v>
          </cell>
        </row>
        <row r="459">
          <cell r="A459" t="str">
            <v>T2</v>
          </cell>
          <cell r="B459">
            <v>462</v>
          </cell>
          <cell r="C459" t="str">
            <v>25)</v>
          </cell>
          <cell r="D459">
            <v>4556683</v>
          </cell>
          <cell r="E459" t="str">
            <v>P.C BEAM</v>
          </cell>
          <cell r="H459">
            <v>0</v>
          </cell>
          <cell r="I459">
            <v>0</v>
          </cell>
        </row>
        <row r="460">
          <cell r="A460" t="str">
            <v>D00472</v>
          </cell>
          <cell r="B460">
            <v>10</v>
          </cell>
          <cell r="C460" t="str">
            <v>가</v>
          </cell>
          <cell r="D460">
            <v>4556747</v>
          </cell>
          <cell r="E460" t="str">
            <v>P.C빔 제작</v>
          </cell>
          <cell r="F460" t="str">
            <v>(L=30.00M)</v>
          </cell>
          <cell r="G460" t="str">
            <v>본</v>
          </cell>
          <cell r="H460">
            <v>0</v>
          </cell>
          <cell r="I460">
            <v>0</v>
          </cell>
        </row>
        <row r="461">
          <cell r="A461" t="str">
            <v>D00478</v>
          </cell>
          <cell r="B461">
            <v>10</v>
          </cell>
          <cell r="C461" t="str">
            <v>나</v>
          </cell>
          <cell r="D461">
            <v>4556755</v>
          </cell>
          <cell r="E461" t="str">
            <v>P.C빔 설치</v>
          </cell>
          <cell r="F461" t="str">
            <v>(L=30.00M)</v>
          </cell>
          <cell r="G461" t="str">
            <v>본</v>
          </cell>
          <cell r="H461">
            <v>0</v>
          </cell>
          <cell r="I461">
            <v>0</v>
          </cell>
        </row>
        <row r="462">
          <cell r="A462" t="str">
            <v>D02314</v>
          </cell>
          <cell r="B462">
            <v>10</v>
          </cell>
          <cell r="C462" t="str">
            <v>다</v>
          </cell>
          <cell r="D462">
            <v>4556763</v>
          </cell>
          <cell r="E462" t="str">
            <v>P.C BEAM 전도방지공</v>
          </cell>
          <cell r="G462" t="str">
            <v>본</v>
          </cell>
          <cell r="H462">
            <v>0</v>
          </cell>
          <cell r="I462">
            <v>0</v>
          </cell>
        </row>
        <row r="463">
          <cell r="A463" t="str">
            <v>E2</v>
          </cell>
          <cell r="B463">
            <v>0</v>
          </cell>
          <cell r="C463" t="str">
            <v>계</v>
          </cell>
          <cell r="D463">
            <v>4556771</v>
          </cell>
          <cell r="I463">
            <v>0</v>
          </cell>
        </row>
        <row r="464">
          <cell r="A464" t="str">
            <v>D02221</v>
          </cell>
          <cell r="B464">
            <v>60</v>
          </cell>
          <cell r="C464" t="str">
            <v>27)</v>
          </cell>
          <cell r="D464">
            <v>4556777</v>
          </cell>
          <cell r="E464" t="str">
            <v>NOTCH</v>
          </cell>
          <cell r="G464" t="str">
            <v>M</v>
          </cell>
          <cell r="H464">
            <v>0</v>
          </cell>
          <cell r="I464">
            <v>0</v>
          </cell>
        </row>
        <row r="465">
          <cell r="A465" t="str">
            <v>D01662</v>
          </cell>
          <cell r="B465">
            <v>2.1800000000000002</v>
          </cell>
          <cell r="C465" t="str">
            <v>28)</v>
          </cell>
          <cell r="D465">
            <v>4556778</v>
          </cell>
          <cell r="E465" t="str">
            <v>몰탈</v>
          </cell>
          <cell r="F465" t="str">
            <v>(1:3)</v>
          </cell>
          <cell r="G465" t="str">
            <v>M3</v>
          </cell>
          <cell r="H465">
            <v>0</v>
          </cell>
          <cell r="I465">
            <v>0</v>
          </cell>
        </row>
        <row r="466">
          <cell r="A466" t="str">
            <v>D01385</v>
          </cell>
          <cell r="B466">
            <v>2.65</v>
          </cell>
          <cell r="C466" t="str">
            <v>29)</v>
          </cell>
          <cell r="D466">
            <v>4556779</v>
          </cell>
          <cell r="E466" t="str">
            <v>그라우팅밀크</v>
          </cell>
          <cell r="F466" t="str">
            <v>(P.C BEAM제작)</v>
          </cell>
          <cell r="G466" t="str">
            <v>M3</v>
          </cell>
          <cell r="H466">
            <v>0</v>
          </cell>
          <cell r="I466">
            <v>0</v>
          </cell>
        </row>
        <row r="467">
          <cell r="A467" t="str">
            <v>T2</v>
          </cell>
          <cell r="B467">
            <v>470</v>
          </cell>
          <cell r="C467" t="str">
            <v>30)</v>
          </cell>
          <cell r="D467">
            <v>4556843</v>
          </cell>
          <cell r="E467" t="str">
            <v>SHOE 설치공</v>
          </cell>
          <cell r="H467">
            <v>0</v>
          </cell>
          <cell r="I467">
            <v>0</v>
          </cell>
        </row>
        <row r="468">
          <cell r="A468" t="str">
            <v>D00713</v>
          </cell>
          <cell r="B468">
            <v>2</v>
          </cell>
          <cell r="C468" t="str">
            <v>가</v>
          </cell>
          <cell r="D468">
            <v>4556907</v>
          </cell>
          <cell r="E468" t="str">
            <v>교좌장치</v>
          </cell>
          <cell r="F468" t="str">
            <v>(고정단)135TON</v>
          </cell>
          <cell r="G468" t="str">
            <v>EA</v>
          </cell>
          <cell r="H468">
            <v>0</v>
          </cell>
          <cell r="I468">
            <v>0</v>
          </cell>
        </row>
        <row r="469">
          <cell r="A469" t="str">
            <v>D00714</v>
          </cell>
          <cell r="B469">
            <v>10</v>
          </cell>
          <cell r="C469" t="str">
            <v>나</v>
          </cell>
          <cell r="D469">
            <v>4556908</v>
          </cell>
          <cell r="E469" t="str">
            <v>교좌장치</v>
          </cell>
          <cell r="F469" t="str">
            <v>(일방향)135TON</v>
          </cell>
          <cell r="G469" t="str">
            <v>EA</v>
          </cell>
          <cell r="H469">
            <v>0</v>
          </cell>
          <cell r="I469">
            <v>0</v>
          </cell>
        </row>
        <row r="470">
          <cell r="A470" t="str">
            <v>D01461</v>
          </cell>
          <cell r="B470">
            <v>8</v>
          </cell>
          <cell r="C470" t="str">
            <v>다</v>
          </cell>
          <cell r="D470">
            <v>4556972</v>
          </cell>
          <cell r="E470" t="str">
            <v>교좌장치</v>
          </cell>
          <cell r="F470" t="str">
            <v>(양방향)135TON</v>
          </cell>
          <cell r="G470" t="str">
            <v>EA</v>
          </cell>
          <cell r="H470">
            <v>0</v>
          </cell>
          <cell r="I470">
            <v>0</v>
          </cell>
        </row>
        <row r="471">
          <cell r="A471" t="str">
            <v>E2</v>
          </cell>
          <cell r="B471">
            <v>0</v>
          </cell>
          <cell r="C471" t="str">
            <v>계</v>
          </cell>
          <cell r="D471">
            <v>4557148</v>
          </cell>
          <cell r="I471">
            <v>0</v>
          </cell>
        </row>
        <row r="472">
          <cell r="A472" t="str">
            <v>D01017</v>
          </cell>
          <cell r="B472">
            <v>4</v>
          </cell>
          <cell r="C472" t="str">
            <v>31)</v>
          </cell>
          <cell r="D472">
            <v>4557448</v>
          </cell>
          <cell r="E472" t="str">
            <v>콘크리트타설</v>
          </cell>
          <cell r="F472" t="str">
            <v>(BLOCK 설치용)</v>
          </cell>
          <cell r="G472" t="str">
            <v>M3</v>
          </cell>
          <cell r="H472">
            <v>0</v>
          </cell>
          <cell r="I472">
            <v>0</v>
          </cell>
        </row>
        <row r="473">
          <cell r="A473" t="str">
            <v>D01673</v>
          </cell>
          <cell r="B473">
            <v>100</v>
          </cell>
          <cell r="C473" t="str">
            <v>33)</v>
          </cell>
          <cell r="D473">
            <v>4557498</v>
          </cell>
          <cell r="E473" t="str">
            <v>뒷채움</v>
          </cell>
          <cell r="F473" t="str">
            <v>(선택층재 암거,교량)</v>
          </cell>
          <cell r="G473" t="str">
            <v>M3</v>
          </cell>
          <cell r="H473">
            <v>0</v>
          </cell>
          <cell r="I473">
            <v>0</v>
          </cell>
        </row>
        <row r="474">
          <cell r="A474" t="str">
            <v>E3</v>
          </cell>
          <cell r="B474">
            <v>0</v>
          </cell>
          <cell r="C474" t="str">
            <v>합계</v>
          </cell>
          <cell r="D474">
            <v>4557548</v>
          </cell>
          <cell r="I474">
            <v>0</v>
          </cell>
        </row>
        <row r="475">
          <cell r="A475" t="str">
            <v>T3</v>
          </cell>
          <cell r="B475">
            <v>552</v>
          </cell>
          <cell r="C475" t="str">
            <v>3-4)</v>
          </cell>
          <cell r="D475">
            <v>6063392</v>
          </cell>
          <cell r="E475" t="str">
            <v>도내교</v>
          </cell>
          <cell r="H475">
            <v>0</v>
          </cell>
          <cell r="I475">
            <v>0</v>
          </cell>
        </row>
        <row r="476">
          <cell r="A476" t="str">
            <v>T2</v>
          </cell>
          <cell r="B476">
            <v>480</v>
          </cell>
          <cell r="C476" t="str">
            <v>1)</v>
          </cell>
          <cell r="D476">
            <v>6063520</v>
          </cell>
          <cell r="E476" t="str">
            <v>구조물터파기</v>
          </cell>
          <cell r="H476">
            <v>0</v>
          </cell>
          <cell r="I476">
            <v>0</v>
          </cell>
        </row>
        <row r="477">
          <cell r="A477" t="str">
            <v>T1</v>
          </cell>
          <cell r="B477">
            <v>479</v>
          </cell>
          <cell r="C477" t="str">
            <v>가.</v>
          </cell>
          <cell r="D477">
            <v>6063522</v>
          </cell>
          <cell r="E477" t="str">
            <v>육상터파기</v>
          </cell>
          <cell r="H477">
            <v>0</v>
          </cell>
          <cell r="I477">
            <v>0</v>
          </cell>
        </row>
        <row r="478">
          <cell r="A478" t="str">
            <v>D01345</v>
          </cell>
          <cell r="B478">
            <v>8106</v>
          </cell>
          <cell r="C478" t="str">
            <v>a.</v>
          </cell>
          <cell r="D478">
            <v>6063524</v>
          </cell>
          <cell r="E478" t="str">
            <v>구조물터파기</v>
          </cell>
          <cell r="F478" t="str">
            <v>(토  사)</v>
          </cell>
          <cell r="G478" t="str">
            <v>M3</v>
          </cell>
          <cell r="H478">
            <v>0</v>
          </cell>
          <cell r="I478">
            <v>0</v>
          </cell>
        </row>
        <row r="479">
          <cell r="A479" t="str">
            <v>D01448</v>
          </cell>
          <cell r="B479">
            <v>317</v>
          </cell>
          <cell r="C479" t="str">
            <v>c.</v>
          </cell>
          <cell r="D479">
            <v>6063572</v>
          </cell>
          <cell r="E479" t="str">
            <v>구조물터파기</v>
          </cell>
          <cell r="F479" t="str">
            <v>(발파암)</v>
          </cell>
          <cell r="G479" t="str">
            <v>M3</v>
          </cell>
          <cell r="H479">
            <v>0</v>
          </cell>
          <cell r="I479">
            <v>0</v>
          </cell>
        </row>
        <row r="480">
          <cell r="A480" t="str">
            <v>E1</v>
          </cell>
          <cell r="B480">
            <v>0</v>
          </cell>
          <cell r="C480" t="str">
            <v>소계</v>
          </cell>
          <cell r="D480">
            <v>6063580</v>
          </cell>
          <cell r="I480">
            <v>0</v>
          </cell>
        </row>
        <row r="481">
          <cell r="A481" t="str">
            <v>E2</v>
          </cell>
          <cell r="B481">
            <v>0</v>
          </cell>
          <cell r="C481" t="str">
            <v>계</v>
          </cell>
          <cell r="D481">
            <v>6063716</v>
          </cell>
          <cell r="I481">
            <v>0</v>
          </cell>
        </row>
        <row r="482">
          <cell r="A482" t="str">
            <v>T2</v>
          </cell>
          <cell r="B482">
            <v>484</v>
          </cell>
          <cell r="C482" t="str">
            <v>2)</v>
          </cell>
          <cell r="D482">
            <v>6158234</v>
          </cell>
          <cell r="E482" t="str">
            <v>콘크리트타설공</v>
          </cell>
          <cell r="H482">
            <v>0</v>
          </cell>
          <cell r="I482">
            <v>0</v>
          </cell>
        </row>
        <row r="483">
          <cell r="A483" t="str">
            <v>D02072</v>
          </cell>
          <cell r="B483">
            <v>3721</v>
          </cell>
          <cell r="C483" t="str">
            <v>가</v>
          </cell>
          <cell r="D483">
            <v>6252751</v>
          </cell>
          <cell r="E483" t="str">
            <v>콘크리트타설</v>
          </cell>
          <cell r="F483" t="str">
            <v>(철근,진동기포함)</v>
          </cell>
          <cell r="G483" t="str">
            <v>M3</v>
          </cell>
          <cell r="H483">
            <v>0</v>
          </cell>
          <cell r="I483">
            <v>0</v>
          </cell>
        </row>
        <row r="484">
          <cell r="A484" t="str">
            <v>D02073</v>
          </cell>
          <cell r="B484">
            <v>52</v>
          </cell>
          <cell r="C484" t="str">
            <v>나</v>
          </cell>
          <cell r="D484">
            <v>6347269</v>
          </cell>
          <cell r="E484" t="str">
            <v>콘크리트타설</v>
          </cell>
          <cell r="F484" t="str">
            <v>(무근,진동기포함)</v>
          </cell>
          <cell r="G484" t="str">
            <v>M3</v>
          </cell>
          <cell r="H484">
            <v>0</v>
          </cell>
          <cell r="I484">
            <v>0</v>
          </cell>
        </row>
        <row r="485">
          <cell r="A485" t="str">
            <v>E2</v>
          </cell>
          <cell r="B485">
            <v>0</v>
          </cell>
          <cell r="C485" t="str">
            <v>계</v>
          </cell>
          <cell r="D485">
            <v>6370899</v>
          </cell>
          <cell r="I485">
            <v>0</v>
          </cell>
        </row>
        <row r="486">
          <cell r="A486" t="str">
            <v>T2</v>
          </cell>
          <cell r="B486">
            <v>492</v>
          </cell>
          <cell r="C486" t="str">
            <v>3)</v>
          </cell>
          <cell r="D486">
            <v>6382714</v>
          </cell>
          <cell r="E486" t="str">
            <v>거푸집</v>
          </cell>
          <cell r="H486">
            <v>0</v>
          </cell>
          <cell r="I486">
            <v>0</v>
          </cell>
        </row>
        <row r="487">
          <cell r="A487" t="str">
            <v>D00627</v>
          </cell>
          <cell r="B487">
            <v>3029</v>
          </cell>
          <cell r="C487" t="str">
            <v>가</v>
          </cell>
          <cell r="D487">
            <v>6394528</v>
          </cell>
          <cell r="E487" t="str">
            <v>합판거푸집</v>
          </cell>
          <cell r="F487" t="str">
            <v>(3회) 0-7M</v>
          </cell>
          <cell r="G487" t="str">
            <v>M2</v>
          </cell>
          <cell r="H487">
            <v>0</v>
          </cell>
          <cell r="I487">
            <v>0</v>
          </cell>
        </row>
        <row r="488">
          <cell r="A488" t="str">
            <v>D00628</v>
          </cell>
          <cell r="B488">
            <v>414</v>
          </cell>
          <cell r="C488" t="str">
            <v>나</v>
          </cell>
          <cell r="D488">
            <v>6418157</v>
          </cell>
          <cell r="E488" t="str">
            <v>합판거푸집</v>
          </cell>
          <cell r="F488" t="str">
            <v>(3회) 7-10M</v>
          </cell>
          <cell r="G488" t="str">
            <v>M2</v>
          </cell>
          <cell r="H488">
            <v>0</v>
          </cell>
          <cell r="I488">
            <v>0</v>
          </cell>
        </row>
        <row r="489">
          <cell r="A489" t="str">
            <v>D00072</v>
          </cell>
          <cell r="B489">
            <v>395</v>
          </cell>
          <cell r="C489" t="str">
            <v>다</v>
          </cell>
          <cell r="D489">
            <v>6429972</v>
          </cell>
          <cell r="E489" t="str">
            <v>합판거푸집</v>
          </cell>
          <cell r="F489" t="str">
            <v>(4회)</v>
          </cell>
          <cell r="G489" t="str">
            <v>M2</v>
          </cell>
          <cell r="H489">
            <v>0</v>
          </cell>
          <cell r="I489">
            <v>0</v>
          </cell>
        </row>
        <row r="490">
          <cell r="A490" t="str">
            <v>D00074</v>
          </cell>
          <cell r="B490">
            <v>12</v>
          </cell>
          <cell r="C490" t="str">
            <v>라</v>
          </cell>
          <cell r="D490">
            <v>6435879</v>
          </cell>
          <cell r="E490" t="str">
            <v>합판거푸집</v>
          </cell>
          <cell r="F490" t="str">
            <v>(6회)</v>
          </cell>
          <cell r="G490" t="str">
            <v>M2</v>
          </cell>
          <cell r="H490">
            <v>0</v>
          </cell>
          <cell r="I490">
            <v>0</v>
          </cell>
        </row>
        <row r="491">
          <cell r="A491" t="str">
            <v>D00346</v>
          </cell>
          <cell r="B491">
            <v>431</v>
          </cell>
          <cell r="C491" t="str">
            <v>마</v>
          </cell>
          <cell r="D491">
            <v>6437356</v>
          </cell>
          <cell r="E491" t="str">
            <v>문형거푸집</v>
          </cell>
          <cell r="F491" t="str">
            <v>(0-7m:3회 부착식)</v>
          </cell>
          <cell r="G491" t="str">
            <v>M2</v>
          </cell>
          <cell r="H491">
            <v>0</v>
          </cell>
          <cell r="I491">
            <v>0</v>
          </cell>
        </row>
        <row r="492">
          <cell r="A492" t="str">
            <v>D00632</v>
          </cell>
          <cell r="B492">
            <v>366</v>
          </cell>
          <cell r="C492" t="str">
            <v>바</v>
          </cell>
          <cell r="D492">
            <v>6437541</v>
          </cell>
          <cell r="E492" t="str">
            <v>원형거푸집</v>
          </cell>
          <cell r="F492" t="str">
            <v>(3회)</v>
          </cell>
          <cell r="G492" t="str">
            <v>M2</v>
          </cell>
          <cell r="H492">
            <v>0</v>
          </cell>
          <cell r="I492">
            <v>0</v>
          </cell>
        </row>
        <row r="493">
          <cell r="A493" t="str">
            <v>E2</v>
          </cell>
          <cell r="B493">
            <v>0</v>
          </cell>
          <cell r="C493" t="str">
            <v>계</v>
          </cell>
          <cell r="D493">
            <v>6437680</v>
          </cell>
          <cell r="I493">
            <v>0</v>
          </cell>
        </row>
        <row r="494">
          <cell r="A494" t="str">
            <v>T2</v>
          </cell>
          <cell r="B494">
            <v>496</v>
          </cell>
          <cell r="C494" t="str">
            <v>4)</v>
          </cell>
          <cell r="D494">
            <v>6437818</v>
          </cell>
          <cell r="E494" t="str">
            <v>동바리공</v>
          </cell>
          <cell r="H494">
            <v>0</v>
          </cell>
          <cell r="I494">
            <v>0</v>
          </cell>
        </row>
        <row r="495">
          <cell r="A495" t="str">
            <v>D02239</v>
          </cell>
          <cell r="B495">
            <v>1</v>
          </cell>
          <cell r="C495" t="str">
            <v>가</v>
          </cell>
          <cell r="D495">
            <v>6438095</v>
          </cell>
          <cell r="E495" t="str">
            <v>동바리공</v>
          </cell>
          <cell r="G495" t="str">
            <v>식</v>
          </cell>
          <cell r="H495">
            <v>0</v>
          </cell>
          <cell r="I495">
            <v>0</v>
          </cell>
        </row>
        <row r="496">
          <cell r="A496" t="str">
            <v>D02223</v>
          </cell>
          <cell r="B496">
            <v>213</v>
          </cell>
          <cell r="C496" t="str">
            <v>나</v>
          </cell>
          <cell r="D496">
            <v>6438280</v>
          </cell>
          <cell r="E496" t="str">
            <v>DECK FINISHER용 동바</v>
          </cell>
          <cell r="F496" t="str">
            <v>리</v>
          </cell>
          <cell r="G496" t="str">
            <v>공/m3</v>
          </cell>
          <cell r="H496">
            <v>0</v>
          </cell>
          <cell r="I496">
            <v>0</v>
          </cell>
        </row>
        <row r="497">
          <cell r="A497" t="str">
            <v>E2</v>
          </cell>
          <cell r="B497">
            <v>0</v>
          </cell>
          <cell r="C497" t="str">
            <v>계</v>
          </cell>
          <cell r="D497">
            <v>6438603</v>
          </cell>
          <cell r="I497">
            <v>0</v>
          </cell>
        </row>
        <row r="498">
          <cell r="A498" t="str">
            <v>D01150</v>
          </cell>
          <cell r="B498">
            <v>2000</v>
          </cell>
          <cell r="C498" t="str">
            <v>5)</v>
          </cell>
          <cell r="D498">
            <v>6438741</v>
          </cell>
          <cell r="E498" t="str">
            <v>비계공(강관)</v>
          </cell>
          <cell r="G498" t="str">
            <v>M2</v>
          </cell>
          <cell r="H498">
            <v>0</v>
          </cell>
          <cell r="I498">
            <v>0</v>
          </cell>
        </row>
        <row r="499">
          <cell r="A499" t="str">
            <v>D01284</v>
          </cell>
          <cell r="B499">
            <v>96</v>
          </cell>
          <cell r="C499" t="str">
            <v>7)</v>
          </cell>
          <cell r="D499">
            <v>6438787</v>
          </cell>
          <cell r="E499" t="str">
            <v>다웰바설치</v>
          </cell>
          <cell r="F499" t="str">
            <v>(φ 25x600)</v>
          </cell>
          <cell r="G499" t="str">
            <v>EA</v>
          </cell>
          <cell r="H499">
            <v>0</v>
          </cell>
          <cell r="I499">
            <v>0</v>
          </cell>
        </row>
        <row r="500">
          <cell r="A500" t="str">
            <v>D01384</v>
          </cell>
          <cell r="B500">
            <v>12</v>
          </cell>
          <cell r="C500" t="str">
            <v>8)</v>
          </cell>
          <cell r="D500">
            <v>6438915</v>
          </cell>
          <cell r="E500" t="str">
            <v>타르지</v>
          </cell>
          <cell r="G500" t="str">
            <v>M2</v>
          </cell>
          <cell r="H500">
            <v>0</v>
          </cell>
          <cell r="I500">
            <v>0</v>
          </cell>
        </row>
        <row r="501">
          <cell r="A501" t="str">
            <v>D00494</v>
          </cell>
          <cell r="B501">
            <v>1750</v>
          </cell>
          <cell r="C501" t="str">
            <v>9)</v>
          </cell>
          <cell r="D501">
            <v>6439043</v>
          </cell>
          <cell r="E501" t="str">
            <v>데크휘니샤 면고르기</v>
          </cell>
          <cell r="G501" t="str">
            <v>M2</v>
          </cell>
          <cell r="H501">
            <v>0</v>
          </cell>
          <cell r="I501">
            <v>0</v>
          </cell>
        </row>
        <row r="502">
          <cell r="A502" t="str">
            <v>D01245</v>
          </cell>
          <cell r="B502">
            <v>1750</v>
          </cell>
          <cell r="C502" t="str">
            <v>10)</v>
          </cell>
          <cell r="D502">
            <v>6439171</v>
          </cell>
          <cell r="E502" t="str">
            <v>슬래브양생</v>
          </cell>
          <cell r="G502" t="str">
            <v>M2</v>
          </cell>
          <cell r="H502">
            <v>0</v>
          </cell>
          <cell r="I502">
            <v>0</v>
          </cell>
        </row>
        <row r="503">
          <cell r="A503" t="str">
            <v>D00495</v>
          </cell>
          <cell r="B503">
            <v>1750</v>
          </cell>
          <cell r="C503" t="str">
            <v>11)</v>
          </cell>
          <cell r="D503">
            <v>6439299</v>
          </cell>
          <cell r="E503" t="str">
            <v>교면방수</v>
          </cell>
          <cell r="F503" t="str">
            <v>(도막방수)</v>
          </cell>
          <cell r="G503" t="str">
            <v>M2</v>
          </cell>
          <cell r="H503">
            <v>0</v>
          </cell>
          <cell r="I503">
            <v>0</v>
          </cell>
        </row>
        <row r="504">
          <cell r="A504" t="str">
            <v>T2</v>
          </cell>
          <cell r="B504">
            <v>506</v>
          </cell>
          <cell r="C504" t="str">
            <v>12)</v>
          </cell>
          <cell r="D504">
            <v>6439363</v>
          </cell>
          <cell r="E504" t="str">
            <v>스페이서</v>
          </cell>
          <cell r="H504">
            <v>0</v>
          </cell>
          <cell r="I504">
            <v>0</v>
          </cell>
        </row>
        <row r="505">
          <cell r="A505" t="str">
            <v>D01640</v>
          </cell>
          <cell r="B505">
            <v>2812</v>
          </cell>
          <cell r="C505" t="str">
            <v>가</v>
          </cell>
          <cell r="D505">
            <v>6439427</v>
          </cell>
          <cell r="E505" t="str">
            <v>스페이서설치</v>
          </cell>
          <cell r="F505" t="str">
            <v>(슬래브 및 기초)</v>
          </cell>
          <cell r="G505" t="str">
            <v>M2</v>
          </cell>
          <cell r="H505">
            <v>0</v>
          </cell>
          <cell r="I505">
            <v>0</v>
          </cell>
        </row>
        <row r="506">
          <cell r="A506" t="str">
            <v>D01640</v>
          </cell>
          <cell r="B506">
            <v>644</v>
          </cell>
          <cell r="C506" t="str">
            <v>나</v>
          </cell>
          <cell r="D506">
            <v>6439431</v>
          </cell>
          <cell r="E506" t="str">
            <v>스페이서설치</v>
          </cell>
          <cell r="F506" t="str">
            <v>(벽  체)</v>
          </cell>
          <cell r="G506" t="str">
            <v>M2</v>
          </cell>
          <cell r="H506">
            <v>0</v>
          </cell>
          <cell r="I506">
            <v>0</v>
          </cell>
        </row>
        <row r="507">
          <cell r="A507" t="str">
            <v>E2</v>
          </cell>
          <cell r="B507">
            <v>0</v>
          </cell>
          <cell r="C507" t="str">
            <v>계</v>
          </cell>
          <cell r="D507">
            <v>6439443</v>
          </cell>
          <cell r="I507">
            <v>0</v>
          </cell>
        </row>
        <row r="508">
          <cell r="A508" t="str">
            <v>T2</v>
          </cell>
          <cell r="B508">
            <v>510</v>
          </cell>
          <cell r="C508" t="str">
            <v>13)</v>
          </cell>
          <cell r="D508">
            <v>6439507</v>
          </cell>
          <cell r="E508" t="str">
            <v>신축이음장치</v>
          </cell>
          <cell r="H508">
            <v>0</v>
          </cell>
          <cell r="I508">
            <v>0</v>
          </cell>
        </row>
        <row r="509">
          <cell r="A509" t="str">
            <v>D00699</v>
          </cell>
          <cell r="B509">
            <v>20</v>
          </cell>
          <cell r="C509" t="str">
            <v>가</v>
          </cell>
          <cell r="D509">
            <v>6439571</v>
          </cell>
          <cell r="E509" t="str">
            <v>신축이음장치</v>
          </cell>
          <cell r="F509" t="str">
            <v>(NO. 70)</v>
          </cell>
          <cell r="G509" t="str">
            <v>M</v>
          </cell>
          <cell r="H509">
            <v>0</v>
          </cell>
          <cell r="I509">
            <v>0</v>
          </cell>
        </row>
        <row r="510">
          <cell r="A510" t="str">
            <v>D00698</v>
          </cell>
          <cell r="B510">
            <v>20</v>
          </cell>
          <cell r="C510" t="str">
            <v>나</v>
          </cell>
          <cell r="D510">
            <v>6439587</v>
          </cell>
          <cell r="E510" t="str">
            <v>신축이음장치</v>
          </cell>
          <cell r="F510" t="str">
            <v>(NO.100)</v>
          </cell>
          <cell r="G510" t="str">
            <v>M</v>
          </cell>
          <cell r="H510">
            <v>0</v>
          </cell>
          <cell r="I510">
            <v>0</v>
          </cell>
        </row>
        <row r="511">
          <cell r="A511" t="str">
            <v>E2</v>
          </cell>
          <cell r="B511">
            <v>0</v>
          </cell>
          <cell r="C511" t="str">
            <v>계</v>
          </cell>
          <cell r="D511">
            <v>6439593</v>
          </cell>
          <cell r="I511">
            <v>0</v>
          </cell>
        </row>
        <row r="512">
          <cell r="A512" t="str">
            <v>D00501</v>
          </cell>
          <cell r="B512">
            <v>1</v>
          </cell>
          <cell r="C512" t="str">
            <v>14)</v>
          </cell>
          <cell r="D512">
            <v>6439721</v>
          </cell>
          <cell r="E512" t="str">
            <v>교명판</v>
          </cell>
          <cell r="F512" t="str">
            <v>(450x200x10)</v>
          </cell>
          <cell r="G512" t="str">
            <v>EA</v>
          </cell>
          <cell r="H512">
            <v>0</v>
          </cell>
          <cell r="I512">
            <v>0</v>
          </cell>
        </row>
        <row r="513">
          <cell r="A513" t="str">
            <v>D00502</v>
          </cell>
          <cell r="B513">
            <v>1</v>
          </cell>
          <cell r="C513" t="str">
            <v>15)</v>
          </cell>
          <cell r="D513">
            <v>6439753</v>
          </cell>
          <cell r="E513" t="str">
            <v>설명판</v>
          </cell>
          <cell r="F513" t="str">
            <v>(510x410x10)</v>
          </cell>
          <cell r="G513" t="str">
            <v>EA</v>
          </cell>
          <cell r="H513">
            <v>0</v>
          </cell>
          <cell r="I513">
            <v>0</v>
          </cell>
        </row>
        <row r="514">
          <cell r="A514" t="str">
            <v>D00510</v>
          </cell>
          <cell r="B514">
            <v>1</v>
          </cell>
          <cell r="C514" t="str">
            <v>16)</v>
          </cell>
          <cell r="D514">
            <v>6439881</v>
          </cell>
          <cell r="E514" t="str">
            <v>T.B.M 설치</v>
          </cell>
          <cell r="G514" t="str">
            <v>EA</v>
          </cell>
          <cell r="H514">
            <v>0</v>
          </cell>
          <cell r="I514">
            <v>0</v>
          </cell>
        </row>
        <row r="515">
          <cell r="A515" t="str">
            <v>D00776</v>
          </cell>
          <cell r="B515">
            <v>394</v>
          </cell>
          <cell r="C515" t="str">
            <v>17)</v>
          </cell>
          <cell r="D515">
            <v>6440009</v>
          </cell>
          <cell r="E515" t="str">
            <v>전선관</v>
          </cell>
          <cell r="F515" t="str">
            <v>(ø=100 ㎜)</v>
          </cell>
          <cell r="G515" t="str">
            <v>M</v>
          </cell>
          <cell r="H515">
            <v>0</v>
          </cell>
          <cell r="I515">
            <v>0</v>
          </cell>
        </row>
        <row r="516">
          <cell r="A516" t="str">
            <v>T2</v>
          </cell>
          <cell r="B516">
            <v>517</v>
          </cell>
          <cell r="C516" t="str">
            <v>18)</v>
          </cell>
          <cell r="D516">
            <v>6440073</v>
          </cell>
          <cell r="E516" t="str">
            <v>방호벽</v>
          </cell>
          <cell r="H516">
            <v>0</v>
          </cell>
          <cell r="I516">
            <v>0</v>
          </cell>
        </row>
        <row r="517">
          <cell r="A517" t="str">
            <v>D02237</v>
          </cell>
          <cell r="B517">
            <v>197</v>
          </cell>
          <cell r="C517" t="str">
            <v>가</v>
          </cell>
          <cell r="D517">
            <v>6440137</v>
          </cell>
          <cell r="E517" t="str">
            <v>방호벽</v>
          </cell>
          <cell r="F517" t="str">
            <v>(교량용:일반구간)</v>
          </cell>
          <cell r="G517" t="str">
            <v>M</v>
          </cell>
          <cell r="H517">
            <v>0</v>
          </cell>
          <cell r="I517">
            <v>0</v>
          </cell>
        </row>
        <row r="518">
          <cell r="A518" t="str">
            <v>E2</v>
          </cell>
          <cell r="B518">
            <v>0</v>
          </cell>
          <cell r="C518" t="str">
            <v>계</v>
          </cell>
          <cell r="D518">
            <v>6440140</v>
          </cell>
          <cell r="I518">
            <v>0</v>
          </cell>
        </row>
        <row r="519">
          <cell r="A519" t="str">
            <v>D01680</v>
          </cell>
          <cell r="B519">
            <v>14</v>
          </cell>
          <cell r="C519" t="str">
            <v>19)</v>
          </cell>
          <cell r="D519">
            <v>6440292</v>
          </cell>
          <cell r="E519" t="str">
            <v>무수축 콘크리트</v>
          </cell>
          <cell r="G519" t="str">
            <v>M3</v>
          </cell>
          <cell r="H519">
            <v>0</v>
          </cell>
          <cell r="I519">
            <v>0</v>
          </cell>
        </row>
        <row r="520">
          <cell r="A520" t="str">
            <v>D00662</v>
          </cell>
          <cell r="B520">
            <v>2</v>
          </cell>
          <cell r="C520" t="str">
            <v>20)</v>
          </cell>
          <cell r="D520">
            <v>6440296</v>
          </cell>
          <cell r="E520" t="str">
            <v>무수축 몰탈</v>
          </cell>
          <cell r="F520" t="str">
            <v>(1:1)</v>
          </cell>
          <cell r="G520" t="str">
            <v>M3</v>
          </cell>
          <cell r="H520">
            <v>0</v>
          </cell>
          <cell r="I520">
            <v>0</v>
          </cell>
        </row>
        <row r="521">
          <cell r="A521" t="str">
            <v>T2</v>
          </cell>
          <cell r="B521">
            <v>525</v>
          </cell>
          <cell r="C521" t="str">
            <v>21)</v>
          </cell>
          <cell r="D521">
            <v>6440417</v>
          </cell>
          <cell r="E521" t="str">
            <v>철근가공조립</v>
          </cell>
          <cell r="H521">
            <v>0</v>
          </cell>
          <cell r="I521">
            <v>0</v>
          </cell>
        </row>
        <row r="522">
          <cell r="A522" t="str">
            <v>D00328</v>
          </cell>
          <cell r="B522">
            <v>61.856000000000002</v>
          </cell>
          <cell r="C522" t="str">
            <v>가</v>
          </cell>
          <cell r="D522">
            <v>6440537</v>
          </cell>
          <cell r="E522" t="str">
            <v>철근가공조립</v>
          </cell>
          <cell r="F522" t="str">
            <v>(매우복잡)</v>
          </cell>
          <cell r="G522" t="str">
            <v>TON</v>
          </cell>
          <cell r="H522">
            <v>0</v>
          </cell>
          <cell r="I522">
            <v>0</v>
          </cell>
        </row>
        <row r="523">
          <cell r="A523" t="str">
            <v>D00327</v>
          </cell>
          <cell r="B523">
            <v>289.52999999999997</v>
          </cell>
          <cell r="C523" t="str">
            <v>나</v>
          </cell>
          <cell r="D523">
            <v>6440545</v>
          </cell>
          <cell r="E523" t="str">
            <v>철근가공조립</v>
          </cell>
          <cell r="F523" t="str">
            <v>(복잡)</v>
          </cell>
          <cell r="G523" t="str">
            <v>TON</v>
          </cell>
          <cell r="H523">
            <v>0</v>
          </cell>
          <cell r="I523">
            <v>0</v>
          </cell>
        </row>
        <row r="524">
          <cell r="A524" t="str">
            <v>D00326</v>
          </cell>
          <cell r="B524">
            <v>148.321</v>
          </cell>
          <cell r="C524" t="str">
            <v>다</v>
          </cell>
          <cell r="D524">
            <v>6440549</v>
          </cell>
          <cell r="E524" t="str">
            <v>철근가공조립</v>
          </cell>
          <cell r="F524" t="str">
            <v>(보통)</v>
          </cell>
          <cell r="G524" t="str">
            <v>TON</v>
          </cell>
          <cell r="H524">
            <v>0</v>
          </cell>
          <cell r="I524">
            <v>0</v>
          </cell>
        </row>
        <row r="525">
          <cell r="A525" t="str">
            <v>D00325</v>
          </cell>
          <cell r="B525">
            <v>12.942</v>
          </cell>
          <cell r="C525" t="str">
            <v>라</v>
          </cell>
          <cell r="D525">
            <v>6440551</v>
          </cell>
          <cell r="E525" t="str">
            <v>철근가공조립</v>
          </cell>
          <cell r="F525" t="str">
            <v>(간단)</v>
          </cell>
          <cell r="G525" t="str">
            <v>TON</v>
          </cell>
          <cell r="H525">
            <v>0</v>
          </cell>
          <cell r="I525">
            <v>0</v>
          </cell>
        </row>
        <row r="526">
          <cell r="A526" t="str">
            <v>E2</v>
          </cell>
          <cell r="B526">
            <v>0</v>
          </cell>
          <cell r="C526" t="str">
            <v>계</v>
          </cell>
          <cell r="D526">
            <v>6440552</v>
          </cell>
          <cell r="I526">
            <v>0</v>
          </cell>
        </row>
        <row r="527">
          <cell r="A527" t="str">
            <v>T2</v>
          </cell>
          <cell r="B527">
            <v>532</v>
          </cell>
          <cell r="C527" t="str">
            <v>22)</v>
          </cell>
          <cell r="D527">
            <v>6440680</v>
          </cell>
          <cell r="E527" t="str">
            <v>배수시설</v>
          </cell>
          <cell r="H527">
            <v>0</v>
          </cell>
          <cell r="I527">
            <v>0</v>
          </cell>
        </row>
        <row r="528">
          <cell r="A528" t="str">
            <v>D00663</v>
          </cell>
          <cell r="B528">
            <v>12</v>
          </cell>
          <cell r="C528" t="str">
            <v>가</v>
          </cell>
          <cell r="D528">
            <v>6440807</v>
          </cell>
          <cell r="E528" t="str">
            <v>육교용 집수구</v>
          </cell>
          <cell r="F528" t="str">
            <v>(주철)</v>
          </cell>
          <cell r="G528" t="str">
            <v>EA</v>
          </cell>
          <cell r="H528">
            <v>0</v>
          </cell>
          <cell r="I528">
            <v>0</v>
          </cell>
        </row>
        <row r="529">
          <cell r="A529" t="str">
            <v>D00664</v>
          </cell>
          <cell r="B529">
            <v>12</v>
          </cell>
          <cell r="C529" t="str">
            <v>나</v>
          </cell>
          <cell r="D529">
            <v>6440808</v>
          </cell>
          <cell r="E529" t="str">
            <v>육교용연결집수거</v>
          </cell>
          <cell r="F529" t="str">
            <v>(스텐레스)</v>
          </cell>
          <cell r="G529" t="str">
            <v>EA</v>
          </cell>
          <cell r="H529">
            <v>0</v>
          </cell>
          <cell r="I529">
            <v>0</v>
          </cell>
        </row>
        <row r="530">
          <cell r="A530" t="str">
            <v>D00666</v>
          </cell>
          <cell r="B530">
            <v>12</v>
          </cell>
          <cell r="C530" t="str">
            <v>다</v>
          </cell>
          <cell r="D530">
            <v>6440809</v>
          </cell>
          <cell r="E530" t="str">
            <v>육교용 곡관</v>
          </cell>
          <cell r="G530" t="str">
            <v>EA</v>
          </cell>
          <cell r="H530">
            <v>0</v>
          </cell>
          <cell r="I530">
            <v>0</v>
          </cell>
        </row>
        <row r="531">
          <cell r="A531" t="str">
            <v>D00665</v>
          </cell>
          <cell r="B531">
            <v>195</v>
          </cell>
          <cell r="C531" t="str">
            <v>라</v>
          </cell>
          <cell r="D531">
            <v>6440873</v>
          </cell>
          <cell r="E531" t="str">
            <v>육교용 직관</v>
          </cell>
          <cell r="F531" t="str">
            <v>(□150)</v>
          </cell>
          <cell r="G531" t="str">
            <v>M</v>
          </cell>
          <cell r="H531">
            <v>0</v>
          </cell>
          <cell r="I531">
            <v>0</v>
          </cell>
        </row>
        <row r="532">
          <cell r="A532" t="str">
            <v>D00667</v>
          </cell>
          <cell r="B532">
            <v>202</v>
          </cell>
          <cell r="C532" t="str">
            <v>마</v>
          </cell>
          <cell r="D532">
            <v>6440905</v>
          </cell>
          <cell r="E532" t="str">
            <v>육교용 연결부</v>
          </cell>
          <cell r="F532" t="str">
            <v>(스텐레스)</v>
          </cell>
          <cell r="G532" t="str">
            <v>EA</v>
          </cell>
          <cell r="H532">
            <v>0</v>
          </cell>
          <cell r="I532">
            <v>0</v>
          </cell>
        </row>
        <row r="533">
          <cell r="A533" t="str">
            <v>E2</v>
          </cell>
          <cell r="B533">
            <v>0</v>
          </cell>
          <cell r="C533" t="str">
            <v>계</v>
          </cell>
          <cell r="D533">
            <v>6440969</v>
          </cell>
          <cell r="I533">
            <v>0</v>
          </cell>
        </row>
        <row r="534">
          <cell r="A534" t="str">
            <v>T2</v>
          </cell>
          <cell r="B534">
            <v>536</v>
          </cell>
          <cell r="C534" t="str">
            <v>23)</v>
          </cell>
          <cell r="D534">
            <v>6441001</v>
          </cell>
          <cell r="E534" t="str">
            <v>스치로폴</v>
          </cell>
          <cell r="H534">
            <v>0</v>
          </cell>
          <cell r="I534">
            <v>0</v>
          </cell>
        </row>
        <row r="535">
          <cell r="A535" t="str">
            <v>D00519</v>
          </cell>
          <cell r="B535">
            <v>73</v>
          </cell>
          <cell r="C535" t="str">
            <v>가</v>
          </cell>
          <cell r="D535">
            <v>6441033</v>
          </cell>
          <cell r="E535" t="str">
            <v>스치로폴</v>
          </cell>
          <cell r="F535" t="str">
            <v>(T=20m/m)</v>
          </cell>
          <cell r="G535" t="str">
            <v>M2</v>
          </cell>
          <cell r="H535">
            <v>0</v>
          </cell>
          <cell r="I535">
            <v>0</v>
          </cell>
        </row>
        <row r="536">
          <cell r="A536" t="str">
            <v>D00518</v>
          </cell>
          <cell r="B536">
            <v>73</v>
          </cell>
          <cell r="C536" t="str">
            <v>나</v>
          </cell>
          <cell r="D536">
            <v>6441045</v>
          </cell>
          <cell r="E536" t="str">
            <v>스치로폴</v>
          </cell>
          <cell r="F536" t="str">
            <v>(T=10m/m)</v>
          </cell>
          <cell r="G536" t="str">
            <v>M2</v>
          </cell>
          <cell r="H536">
            <v>0</v>
          </cell>
          <cell r="I536">
            <v>0</v>
          </cell>
        </row>
        <row r="537">
          <cell r="A537" t="str">
            <v>E2</v>
          </cell>
          <cell r="B537">
            <v>0</v>
          </cell>
          <cell r="C537" t="str">
            <v>계</v>
          </cell>
          <cell r="D537">
            <v>6441053</v>
          </cell>
          <cell r="I537">
            <v>0</v>
          </cell>
        </row>
        <row r="538">
          <cell r="A538" t="str">
            <v>T2</v>
          </cell>
          <cell r="B538">
            <v>541</v>
          </cell>
          <cell r="C538" t="str">
            <v>25)</v>
          </cell>
          <cell r="D538">
            <v>6441057</v>
          </cell>
          <cell r="E538" t="str">
            <v>PC.BEAB</v>
          </cell>
          <cell r="H538">
            <v>0</v>
          </cell>
          <cell r="I538">
            <v>0</v>
          </cell>
        </row>
        <row r="539">
          <cell r="A539" t="str">
            <v>D00472</v>
          </cell>
          <cell r="B539">
            <v>30</v>
          </cell>
          <cell r="C539" t="str">
            <v>가</v>
          </cell>
          <cell r="D539">
            <v>6441063</v>
          </cell>
          <cell r="E539" t="str">
            <v>P.C빔 제작</v>
          </cell>
          <cell r="F539" t="str">
            <v>(L=30.00M)</v>
          </cell>
          <cell r="G539" t="str">
            <v>본</v>
          </cell>
          <cell r="H539">
            <v>0</v>
          </cell>
          <cell r="I539">
            <v>0</v>
          </cell>
        </row>
        <row r="540">
          <cell r="A540" t="str">
            <v>D00478</v>
          </cell>
          <cell r="B540">
            <v>30</v>
          </cell>
          <cell r="C540" t="str">
            <v>나</v>
          </cell>
          <cell r="D540">
            <v>6441069</v>
          </cell>
          <cell r="E540" t="str">
            <v>P.C빔 설치</v>
          </cell>
          <cell r="F540" t="str">
            <v>(L=30.00M)</v>
          </cell>
          <cell r="G540" t="str">
            <v>본</v>
          </cell>
          <cell r="H540">
            <v>0</v>
          </cell>
          <cell r="I540">
            <v>0</v>
          </cell>
        </row>
        <row r="541">
          <cell r="A541" t="str">
            <v>D02314</v>
          </cell>
          <cell r="B541">
            <v>30</v>
          </cell>
          <cell r="C541" t="str">
            <v>다</v>
          </cell>
          <cell r="D541">
            <v>6441071</v>
          </cell>
          <cell r="E541" t="str">
            <v>P.C BEAM 전도방지공</v>
          </cell>
          <cell r="G541" t="str">
            <v>본</v>
          </cell>
          <cell r="H541">
            <v>0</v>
          </cell>
          <cell r="I541">
            <v>0</v>
          </cell>
        </row>
        <row r="542">
          <cell r="A542" t="str">
            <v>E2</v>
          </cell>
          <cell r="B542">
            <v>0</v>
          </cell>
          <cell r="C542" t="str">
            <v>계</v>
          </cell>
          <cell r="D542">
            <v>6441072</v>
          </cell>
          <cell r="I542">
            <v>0</v>
          </cell>
        </row>
        <row r="543">
          <cell r="A543" t="str">
            <v>D02221</v>
          </cell>
          <cell r="B543">
            <v>180</v>
          </cell>
          <cell r="C543" t="str">
            <v>27)</v>
          </cell>
          <cell r="D543">
            <v>6441200</v>
          </cell>
          <cell r="E543" t="str">
            <v>NOTCH</v>
          </cell>
          <cell r="G543" t="str">
            <v>M</v>
          </cell>
          <cell r="H543">
            <v>0</v>
          </cell>
          <cell r="I543">
            <v>0</v>
          </cell>
        </row>
        <row r="544">
          <cell r="A544" t="str">
            <v>D01662</v>
          </cell>
          <cell r="B544">
            <v>7</v>
          </cell>
          <cell r="C544" t="str">
            <v>28)</v>
          </cell>
          <cell r="D544">
            <v>6441201</v>
          </cell>
          <cell r="E544" t="str">
            <v>몰탈</v>
          </cell>
          <cell r="F544" t="str">
            <v>(1:3)</v>
          </cell>
          <cell r="G544" t="str">
            <v>M3</v>
          </cell>
          <cell r="H544">
            <v>0</v>
          </cell>
          <cell r="I544">
            <v>0</v>
          </cell>
        </row>
        <row r="545">
          <cell r="A545" t="str">
            <v>D01385</v>
          </cell>
          <cell r="B545">
            <v>8</v>
          </cell>
          <cell r="C545" t="str">
            <v>29)</v>
          </cell>
          <cell r="D545">
            <v>6441203</v>
          </cell>
          <cell r="E545" t="str">
            <v>그라우팅밀크</v>
          </cell>
          <cell r="F545" t="str">
            <v>(P.C BEAM제작)</v>
          </cell>
          <cell r="G545" t="str">
            <v>M3</v>
          </cell>
          <cell r="H545">
            <v>0</v>
          </cell>
          <cell r="I545">
            <v>0</v>
          </cell>
        </row>
        <row r="546">
          <cell r="A546" t="str">
            <v>T2</v>
          </cell>
          <cell r="B546">
            <v>549</v>
          </cell>
          <cell r="C546" t="str">
            <v>30)</v>
          </cell>
          <cell r="D546">
            <v>6441268</v>
          </cell>
          <cell r="E546" t="str">
            <v>SHOE 설치공</v>
          </cell>
          <cell r="H546">
            <v>0</v>
          </cell>
          <cell r="I546">
            <v>0</v>
          </cell>
        </row>
        <row r="547">
          <cell r="A547" t="str">
            <v>D01476</v>
          </cell>
          <cell r="B547">
            <v>2</v>
          </cell>
          <cell r="C547" t="str">
            <v>가</v>
          </cell>
          <cell r="D547">
            <v>6441332</v>
          </cell>
          <cell r="E547" t="str">
            <v>교좌장치</v>
          </cell>
          <cell r="F547" t="str">
            <v>(고정단)150TON</v>
          </cell>
          <cell r="G547" t="str">
            <v>EA</v>
          </cell>
          <cell r="H547">
            <v>0</v>
          </cell>
          <cell r="I547">
            <v>0</v>
          </cell>
        </row>
        <row r="548">
          <cell r="A548" t="str">
            <v>D01256</v>
          </cell>
          <cell r="B548">
            <v>18</v>
          </cell>
          <cell r="C548" t="str">
            <v>나</v>
          </cell>
          <cell r="D548">
            <v>6441333</v>
          </cell>
          <cell r="E548" t="str">
            <v>교좌장치</v>
          </cell>
          <cell r="F548" t="str">
            <v>(일방향)150TON</v>
          </cell>
          <cell r="G548" t="str">
            <v>EA</v>
          </cell>
          <cell r="H548">
            <v>0</v>
          </cell>
          <cell r="I548">
            <v>0</v>
          </cell>
        </row>
        <row r="549">
          <cell r="A549" t="str">
            <v>D01460</v>
          </cell>
          <cell r="B549">
            <v>40</v>
          </cell>
          <cell r="C549" t="str">
            <v>다</v>
          </cell>
          <cell r="D549">
            <v>6441397</v>
          </cell>
          <cell r="E549" t="str">
            <v>교좌장치</v>
          </cell>
          <cell r="F549" t="str">
            <v>(양방향)150TON</v>
          </cell>
          <cell r="G549" t="str">
            <v>EA</v>
          </cell>
          <cell r="H549">
            <v>0</v>
          </cell>
          <cell r="I549">
            <v>0</v>
          </cell>
        </row>
        <row r="550">
          <cell r="A550" t="str">
            <v>E2</v>
          </cell>
          <cell r="B550">
            <v>0</v>
          </cell>
          <cell r="C550" t="str">
            <v>계</v>
          </cell>
          <cell r="D550">
            <v>6441478</v>
          </cell>
          <cell r="I550">
            <v>0</v>
          </cell>
        </row>
        <row r="551">
          <cell r="A551" t="str">
            <v>D02224</v>
          </cell>
          <cell r="B551">
            <v>2</v>
          </cell>
          <cell r="C551" t="str">
            <v>32)</v>
          </cell>
          <cell r="D551">
            <v>6441686</v>
          </cell>
          <cell r="E551" t="str">
            <v>안전 점검용 계단</v>
          </cell>
          <cell r="G551" t="str">
            <v>EA</v>
          </cell>
          <cell r="H551">
            <v>0</v>
          </cell>
          <cell r="I551">
            <v>0</v>
          </cell>
        </row>
        <row r="552">
          <cell r="A552" t="str">
            <v>D01673</v>
          </cell>
          <cell r="B552">
            <v>890</v>
          </cell>
          <cell r="C552" t="str">
            <v>33)</v>
          </cell>
          <cell r="D552">
            <v>6441766</v>
          </cell>
          <cell r="E552" t="str">
            <v>뒷채움</v>
          </cell>
          <cell r="F552" t="str">
            <v>(선택층재 암거,교량)</v>
          </cell>
          <cell r="G552" t="str">
            <v>M3</v>
          </cell>
          <cell r="H552">
            <v>0</v>
          </cell>
          <cell r="I552">
            <v>0</v>
          </cell>
        </row>
        <row r="553">
          <cell r="A553" t="str">
            <v>E3</v>
          </cell>
          <cell r="B553">
            <v>0</v>
          </cell>
          <cell r="C553" t="str">
            <v>합계</v>
          </cell>
          <cell r="D553">
            <v>6441910</v>
          </cell>
          <cell r="I553">
            <v>0</v>
          </cell>
        </row>
        <row r="554">
          <cell r="A554" t="str">
            <v>T3</v>
          </cell>
          <cell r="B554">
            <v>636</v>
          </cell>
          <cell r="C554" t="str">
            <v>3-5)</v>
          </cell>
          <cell r="D554">
            <v>6441974</v>
          </cell>
          <cell r="E554" t="str">
            <v>쌍동교</v>
          </cell>
          <cell r="H554">
            <v>0</v>
          </cell>
          <cell r="I554">
            <v>0</v>
          </cell>
        </row>
        <row r="555">
          <cell r="A555" t="str">
            <v>T2</v>
          </cell>
          <cell r="B555">
            <v>558</v>
          </cell>
          <cell r="C555" t="str">
            <v>1)</v>
          </cell>
          <cell r="D555">
            <v>6442102</v>
          </cell>
          <cell r="E555" t="str">
            <v>구조물터파기</v>
          </cell>
          <cell r="H555">
            <v>0</v>
          </cell>
          <cell r="I555">
            <v>0</v>
          </cell>
        </row>
        <row r="556">
          <cell r="A556" t="str">
            <v>T1</v>
          </cell>
          <cell r="B556">
            <v>557</v>
          </cell>
          <cell r="C556" t="str">
            <v>가.</v>
          </cell>
          <cell r="D556">
            <v>6442104</v>
          </cell>
          <cell r="E556" t="str">
            <v>육상터파기</v>
          </cell>
          <cell r="H556">
            <v>0</v>
          </cell>
          <cell r="I556">
            <v>0</v>
          </cell>
        </row>
        <row r="557">
          <cell r="A557" t="str">
            <v>D01345</v>
          </cell>
          <cell r="B557">
            <v>7395</v>
          </cell>
          <cell r="C557" t="str">
            <v>a.</v>
          </cell>
          <cell r="D557">
            <v>6442106</v>
          </cell>
          <cell r="E557" t="str">
            <v>구조물터파기</v>
          </cell>
          <cell r="F557" t="str">
            <v>(토  사)</v>
          </cell>
          <cell r="G557" t="str">
            <v>M3</v>
          </cell>
          <cell r="H557">
            <v>0</v>
          </cell>
          <cell r="I557">
            <v>0</v>
          </cell>
        </row>
        <row r="558">
          <cell r="A558" t="str">
            <v>E1</v>
          </cell>
          <cell r="B558">
            <v>0</v>
          </cell>
          <cell r="C558" t="str">
            <v>소계</v>
          </cell>
          <cell r="D558">
            <v>6442162</v>
          </cell>
          <cell r="I558">
            <v>0</v>
          </cell>
        </row>
        <row r="559">
          <cell r="A559" t="str">
            <v>E2</v>
          </cell>
          <cell r="B559">
            <v>0</v>
          </cell>
          <cell r="C559" t="str">
            <v>계</v>
          </cell>
          <cell r="D559">
            <v>6442298</v>
          </cell>
          <cell r="I559">
            <v>0</v>
          </cell>
        </row>
        <row r="560">
          <cell r="A560" t="str">
            <v>T2</v>
          </cell>
          <cell r="B560">
            <v>562</v>
          </cell>
          <cell r="C560" t="str">
            <v>2)</v>
          </cell>
          <cell r="D560">
            <v>6536816</v>
          </cell>
          <cell r="E560" t="str">
            <v>콘크리트타설공</v>
          </cell>
          <cell r="H560">
            <v>0</v>
          </cell>
          <cell r="I560">
            <v>0</v>
          </cell>
        </row>
        <row r="561">
          <cell r="A561" t="str">
            <v>D02072</v>
          </cell>
          <cell r="B561">
            <v>5248</v>
          </cell>
          <cell r="C561" t="str">
            <v>가</v>
          </cell>
          <cell r="D561">
            <v>6631333</v>
          </cell>
          <cell r="E561" t="str">
            <v>콘크리트타설</v>
          </cell>
          <cell r="F561" t="str">
            <v>(철근,진동기포함)</v>
          </cell>
          <cell r="G561" t="str">
            <v>M3</v>
          </cell>
          <cell r="H561">
            <v>0</v>
          </cell>
          <cell r="I561">
            <v>0</v>
          </cell>
        </row>
        <row r="562">
          <cell r="A562" t="str">
            <v>D02073</v>
          </cell>
          <cell r="B562">
            <v>30</v>
          </cell>
          <cell r="C562" t="str">
            <v>나</v>
          </cell>
          <cell r="D562">
            <v>6725851</v>
          </cell>
          <cell r="E562" t="str">
            <v>콘크리트타설</v>
          </cell>
          <cell r="F562" t="str">
            <v>(무근,진동기포함)</v>
          </cell>
          <cell r="G562" t="str">
            <v>M3</v>
          </cell>
          <cell r="H562">
            <v>0</v>
          </cell>
          <cell r="I562">
            <v>0</v>
          </cell>
        </row>
        <row r="563">
          <cell r="A563" t="str">
            <v>E2</v>
          </cell>
          <cell r="B563">
            <v>0</v>
          </cell>
          <cell r="C563" t="str">
            <v>계</v>
          </cell>
          <cell r="D563">
            <v>6749481</v>
          </cell>
          <cell r="I563">
            <v>0</v>
          </cell>
        </row>
        <row r="564">
          <cell r="A564" t="str">
            <v>T2</v>
          </cell>
          <cell r="B564">
            <v>570</v>
          </cell>
          <cell r="C564" t="str">
            <v>3)</v>
          </cell>
          <cell r="D564">
            <v>6761296</v>
          </cell>
          <cell r="E564" t="str">
            <v>거푸집</v>
          </cell>
          <cell r="H564">
            <v>0</v>
          </cell>
          <cell r="I564">
            <v>0</v>
          </cell>
        </row>
        <row r="565">
          <cell r="A565" t="str">
            <v>D00627</v>
          </cell>
          <cell r="B565">
            <v>3832</v>
          </cell>
          <cell r="C565" t="str">
            <v>가</v>
          </cell>
          <cell r="D565">
            <v>6773110</v>
          </cell>
          <cell r="E565" t="str">
            <v>합판거푸집</v>
          </cell>
          <cell r="F565" t="str">
            <v>(3회) 0-7M</v>
          </cell>
          <cell r="G565" t="str">
            <v>M2</v>
          </cell>
          <cell r="H565">
            <v>0</v>
          </cell>
          <cell r="I565">
            <v>0</v>
          </cell>
        </row>
        <row r="566">
          <cell r="A566" t="str">
            <v>D00628</v>
          </cell>
          <cell r="B566">
            <v>454</v>
          </cell>
          <cell r="C566" t="str">
            <v>나</v>
          </cell>
          <cell r="D566">
            <v>6796739</v>
          </cell>
          <cell r="E566" t="str">
            <v>합판거푸집</v>
          </cell>
          <cell r="F566" t="str">
            <v>(3회) 7-10M</v>
          </cell>
          <cell r="G566" t="str">
            <v>M2</v>
          </cell>
          <cell r="H566">
            <v>0</v>
          </cell>
          <cell r="I566">
            <v>0</v>
          </cell>
        </row>
        <row r="567">
          <cell r="A567" t="str">
            <v>D00629</v>
          </cell>
          <cell r="B567">
            <v>410</v>
          </cell>
          <cell r="C567" t="str">
            <v>다</v>
          </cell>
          <cell r="D567">
            <v>6802647</v>
          </cell>
          <cell r="E567" t="str">
            <v>합판거푸집</v>
          </cell>
          <cell r="F567" t="str">
            <v>(3회) 10-13M</v>
          </cell>
          <cell r="G567" t="str">
            <v>M2</v>
          </cell>
          <cell r="H567">
            <v>0</v>
          </cell>
          <cell r="I567">
            <v>0</v>
          </cell>
        </row>
        <row r="568">
          <cell r="A568" t="str">
            <v>D00072</v>
          </cell>
          <cell r="B568">
            <v>216</v>
          </cell>
          <cell r="C568" t="str">
            <v>라</v>
          </cell>
          <cell r="D568">
            <v>6808554</v>
          </cell>
          <cell r="E568" t="str">
            <v>합판거푸집</v>
          </cell>
          <cell r="F568" t="str">
            <v>(4회)</v>
          </cell>
          <cell r="G568" t="str">
            <v>M2</v>
          </cell>
          <cell r="H568">
            <v>0</v>
          </cell>
          <cell r="I568">
            <v>0</v>
          </cell>
        </row>
        <row r="569">
          <cell r="A569" t="str">
            <v>D00346</v>
          </cell>
          <cell r="B569">
            <v>494</v>
          </cell>
          <cell r="C569" t="str">
            <v>마</v>
          </cell>
          <cell r="D569">
            <v>6815938</v>
          </cell>
          <cell r="E569" t="str">
            <v>문형거푸집</v>
          </cell>
          <cell r="F569" t="str">
            <v>(0-7m:3회 부착식)</v>
          </cell>
          <cell r="G569" t="str">
            <v>M2</v>
          </cell>
          <cell r="H569">
            <v>0</v>
          </cell>
          <cell r="I569">
            <v>0</v>
          </cell>
        </row>
        <row r="570">
          <cell r="A570" t="str">
            <v>D00632</v>
          </cell>
          <cell r="B570">
            <v>441</v>
          </cell>
          <cell r="C570" t="str">
            <v>바</v>
          </cell>
          <cell r="D570">
            <v>6816123</v>
          </cell>
          <cell r="E570" t="str">
            <v>원형거푸집</v>
          </cell>
          <cell r="F570" t="str">
            <v>(3회)</v>
          </cell>
          <cell r="G570" t="str">
            <v>M2</v>
          </cell>
          <cell r="H570">
            <v>0</v>
          </cell>
          <cell r="I570">
            <v>0</v>
          </cell>
        </row>
        <row r="571">
          <cell r="A571" t="str">
            <v>E2</v>
          </cell>
          <cell r="B571">
            <v>0</v>
          </cell>
          <cell r="C571" t="str">
            <v>계</v>
          </cell>
          <cell r="D571">
            <v>6816262</v>
          </cell>
          <cell r="I571">
            <v>0</v>
          </cell>
        </row>
        <row r="572">
          <cell r="A572" t="str">
            <v>T2</v>
          </cell>
          <cell r="B572">
            <v>574</v>
          </cell>
          <cell r="C572" t="str">
            <v>4)</v>
          </cell>
          <cell r="D572">
            <v>6816400</v>
          </cell>
          <cell r="E572" t="str">
            <v>동바리공</v>
          </cell>
          <cell r="H572">
            <v>0</v>
          </cell>
          <cell r="I572">
            <v>0</v>
          </cell>
        </row>
        <row r="573">
          <cell r="A573" t="str">
            <v>D02240</v>
          </cell>
          <cell r="B573">
            <v>1</v>
          </cell>
          <cell r="C573" t="str">
            <v>가</v>
          </cell>
          <cell r="D573">
            <v>6816677</v>
          </cell>
          <cell r="E573" t="str">
            <v>동바리공</v>
          </cell>
          <cell r="G573" t="str">
            <v>식</v>
          </cell>
          <cell r="H573">
            <v>0</v>
          </cell>
          <cell r="I573">
            <v>0</v>
          </cell>
        </row>
        <row r="574">
          <cell r="A574" t="str">
            <v>D02223</v>
          </cell>
          <cell r="B574">
            <v>284</v>
          </cell>
          <cell r="C574" t="str">
            <v>나</v>
          </cell>
          <cell r="D574">
            <v>6816862</v>
          </cell>
          <cell r="E574" t="str">
            <v>DECK FINISHER용 동바</v>
          </cell>
          <cell r="F574" t="str">
            <v>리</v>
          </cell>
          <cell r="G574" t="str">
            <v>공/m3</v>
          </cell>
          <cell r="H574">
            <v>0</v>
          </cell>
          <cell r="I574">
            <v>0</v>
          </cell>
        </row>
        <row r="575">
          <cell r="A575" t="str">
            <v>E2</v>
          </cell>
          <cell r="B575">
            <v>0</v>
          </cell>
          <cell r="C575" t="str">
            <v>계</v>
          </cell>
          <cell r="D575">
            <v>6817185</v>
          </cell>
          <cell r="I575">
            <v>0</v>
          </cell>
        </row>
        <row r="576">
          <cell r="A576" t="str">
            <v>D01150</v>
          </cell>
          <cell r="B576">
            <v>2276</v>
          </cell>
          <cell r="C576" t="str">
            <v>5)</v>
          </cell>
          <cell r="D576">
            <v>6817323</v>
          </cell>
          <cell r="E576" t="str">
            <v>비계공(강관)</v>
          </cell>
          <cell r="G576" t="str">
            <v>M2</v>
          </cell>
          <cell r="H576">
            <v>0</v>
          </cell>
          <cell r="I576">
            <v>0</v>
          </cell>
        </row>
        <row r="577">
          <cell r="A577" t="str">
            <v>D01284</v>
          </cell>
          <cell r="B577">
            <v>96</v>
          </cell>
          <cell r="C577" t="str">
            <v>6)</v>
          </cell>
          <cell r="D577">
            <v>6817369</v>
          </cell>
          <cell r="E577" t="str">
            <v>다웰바설치</v>
          </cell>
          <cell r="F577" t="str">
            <v>(φ 25x600)</v>
          </cell>
          <cell r="G577" t="str">
            <v>EA</v>
          </cell>
          <cell r="H577">
            <v>0</v>
          </cell>
          <cell r="I577">
            <v>0</v>
          </cell>
        </row>
        <row r="578">
          <cell r="A578" t="str">
            <v>T2</v>
          </cell>
          <cell r="B578">
            <v>581</v>
          </cell>
          <cell r="C578" t="str">
            <v>7)</v>
          </cell>
          <cell r="D578">
            <v>6817497</v>
          </cell>
          <cell r="E578" t="str">
            <v>강관파일</v>
          </cell>
          <cell r="H578">
            <v>0</v>
          </cell>
          <cell r="I578">
            <v>0</v>
          </cell>
        </row>
        <row r="579">
          <cell r="A579" t="str">
            <v>D02226</v>
          </cell>
          <cell r="B579">
            <v>31359</v>
          </cell>
          <cell r="C579" t="str">
            <v>가</v>
          </cell>
          <cell r="D579">
            <v>6817625</v>
          </cell>
          <cell r="E579" t="str">
            <v>파일자재비</v>
          </cell>
          <cell r="F579" t="str">
            <v>(φ508,t=9mm)</v>
          </cell>
          <cell r="G579" t="str">
            <v>M</v>
          </cell>
          <cell r="H579">
            <v>0</v>
          </cell>
          <cell r="I579">
            <v>0</v>
          </cell>
        </row>
        <row r="580">
          <cell r="A580" t="str">
            <v>D02324</v>
          </cell>
          <cell r="B580">
            <v>467</v>
          </cell>
          <cell r="C580" t="str">
            <v>나</v>
          </cell>
          <cell r="D580">
            <v>6817626</v>
          </cell>
          <cell r="E580" t="str">
            <v>천공항타비(수직항)</v>
          </cell>
          <cell r="F580" t="str">
            <v>508m/m-9t:천공</v>
          </cell>
          <cell r="G580" t="str">
            <v>M</v>
          </cell>
          <cell r="H580">
            <v>0</v>
          </cell>
          <cell r="I580">
            <v>0</v>
          </cell>
        </row>
        <row r="581">
          <cell r="A581" t="str">
            <v>D01639</v>
          </cell>
          <cell r="B581">
            <v>64</v>
          </cell>
          <cell r="C581" t="str">
            <v>다</v>
          </cell>
          <cell r="D581">
            <v>6817690</v>
          </cell>
          <cell r="E581" t="str">
            <v>두부 및 선단보강</v>
          </cell>
          <cell r="F581" t="str">
            <v>(강관말뚝 : 508mm)</v>
          </cell>
          <cell r="G581" t="str">
            <v>EA</v>
          </cell>
          <cell r="H581">
            <v>0</v>
          </cell>
          <cell r="I581">
            <v>0</v>
          </cell>
        </row>
        <row r="582">
          <cell r="A582" t="str">
            <v>E2</v>
          </cell>
          <cell r="B582">
            <v>0</v>
          </cell>
          <cell r="C582" t="str">
            <v>계</v>
          </cell>
          <cell r="D582">
            <v>6817699</v>
          </cell>
          <cell r="I582">
            <v>0</v>
          </cell>
        </row>
        <row r="583">
          <cell r="A583" t="str">
            <v>D01384</v>
          </cell>
          <cell r="B583">
            <v>12</v>
          </cell>
          <cell r="C583" t="str">
            <v>8)</v>
          </cell>
          <cell r="D583">
            <v>6817827</v>
          </cell>
          <cell r="E583" t="str">
            <v>타르지</v>
          </cell>
          <cell r="G583" t="str">
            <v>M2</v>
          </cell>
          <cell r="H583">
            <v>0</v>
          </cell>
          <cell r="I583">
            <v>0</v>
          </cell>
        </row>
        <row r="584">
          <cell r="A584" t="str">
            <v>D00494</v>
          </cell>
          <cell r="B584">
            <v>2333</v>
          </cell>
          <cell r="C584" t="str">
            <v>9)</v>
          </cell>
          <cell r="D584">
            <v>6817955</v>
          </cell>
          <cell r="E584" t="str">
            <v>데크휘니샤 면고르기</v>
          </cell>
          <cell r="G584" t="str">
            <v>M2</v>
          </cell>
          <cell r="H584">
            <v>0</v>
          </cell>
          <cell r="I584">
            <v>0</v>
          </cell>
        </row>
        <row r="585">
          <cell r="A585" t="str">
            <v>D01245</v>
          </cell>
          <cell r="B585">
            <v>2333</v>
          </cell>
          <cell r="C585" t="str">
            <v>10)</v>
          </cell>
          <cell r="D585">
            <v>6818083</v>
          </cell>
          <cell r="E585" t="str">
            <v>슬래브양생</v>
          </cell>
          <cell r="G585" t="str">
            <v>M2</v>
          </cell>
          <cell r="H585">
            <v>0</v>
          </cell>
          <cell r="I585">
            <v>0</v>
          </cell>
        </row>
        <row r="586">
          <cell r="A586" t="str">
            <v>D00495</v>
          </cell>
          <cell r="B586">
            <v>2333</v>
          </cell>
          <cell r="C586" t="str">
            <v>11)</v>
          </cell>
          <cell r="D586">
            <v>6818211</v>
          </cell>
          <cell r="E586" t="str">
            <v>교면방수</v>
          </cell>
          <cell r="F586" t="str">
            <v>(도막방수)</v>
          </cell>
          <cell r="G586" t="str">
            <v>M2</v>
          </cell>
          <cell r="H586">
            <v>0</v>
          </cell>
          <cell r="I586">
            <v>0</v>
          </cell>
        </row>
        <row r="587">
          <cell r="A587" t="str">
            <v>T2</v>
          </cell>
          <cell r="B587">
            <v>589</v>
          </cell>
          <cell r="C587" t="str">
            <v>12)</v>
          </cell>
          <cell r="D587">
            <v>6818275</v>
          </cell>
          <cell r="E587" t="str">
            <v>스페이서</v>
          </cell>
          <cell r="H587">
            <v>0</v>
          </cell>
          <cell r="I587">
            <v>0</v>
          </cell>
        </row>
        <row r="588">
          <cell r="A588" t="str">
            <v>D01640</v>
          </cell>
          <cell r="B588">
            <v>3715</v>
          </cell>
          <cell r="C588" t="str">
            <v>가</v>
          </cell>
          <cell r="D588">
            <v>6818339</v>
          </cell>
          <cell r="E588" t="str">
            <v>스페이서설치</v>
          </cell>
          <cell r="F588" t="str">
            <v>(슬래브 및 기초)</v>
          </cell>
          <cell r="G588" t="str">
            <v>M2</v>
          </cell>
          <cell r="H588">
            <v>0</v>
          </cell>
          <cell r="I588">
            <v>0</v>
          </cell>
        </row>
        <row r="589">
          <cell r="A589" t="str">
            <v>D01640</v>
          </cell>
          <cell r="B589">
            <v>612</v>
          </cell>
          <cell r="C589" t="str">
            <v>나</v>
          </cell>
          <cell r="D589">
            <v>6818343</v>
          </cell>
          <cell r="E589" t="str">
            <v>스페이서설치</v>
          </cell>
          <cell r="F589" t="str">
            <v>(벽  체)</v>
          </cell>
          <cell r="G589" t="str">
            <v>M2</v>
          </cell>
          <cell r="H589">
            <v>0</v>
          </cell>
          <cell r="I589">
            <v>0</v>
          </cell>
        </row>
        <row r="590">
          <cell r="A590" t="str">
            <v>E2</v>
          </cell>
          <cell r="B590">
            <v>0</v>
          </cell>
          <cell r="C590" t="str">
            <v>계</v>
          </cell>
          <cell r="D590">
            <v>6818355</v>
          </cell>
          <cell r="I590">
            <v>0</v>
          </cell>
        </row>
        <row r="591">
          <cell r="A591" t="str">
            <v>T2</v>
          </cell>
          <cell r="B591">
            <v>593</v>
          </cell>
          <cell r="C591" t="str">
            <v>13)</v>
          </cell>
          <cell r="D591">
            <v>6818419</v>
          </cell>
          <cell r="E591" t="str">
            <v>신축이음장치</v>
          </cell>
          <cell r="H591">
            <v>0</v>
          </cell>
          <cell r="I591">
            <v>0</v>
          </cell>
        </row>
        <row r="592">
          <cell r="A592" t="str">
            <v>D00699</v>
          </cell>
          <cell r="B592">
            <v>39</v>
          </cell>
          <cell r="C592" t="str">
            <v>가</v>
          </cell>
          <cell r="D592">
            <v>6818483</v>
          </cell>
          <cell r="E592" t="str">
            <v>신축이음장치</v>
          </cell>
          <cell r="F592" t="str">
            <v>(NO. 70)</v>
          </cell>
          <cell r="G592" t="str">
            <v>M</v>
          </cell>
          <cell r="H592">
            <v>0</v>
          </cell>
          <cell r="I592">
            <v>0</v>
          </cell>
        </row>
        <row r="593">
          <cell r="A593" t="str">
            <v>D00698</v>
          </cell>
          <cell r="B593">
            <v>20</v>
          </cell>
          <cell r="C593" t="str">
            <v>나</v>
          </cell>
          <cell r="D593">
            <v>6818499</v>
          </cell>
          <cell r="E593" t="str">
            <v>신축이음장치</v>
          </cell>
          <cell r="F593" t="str">
            <v>(NO.100)</v>
          </cell>
          <cell r="G593" t="str">
            <v>M</v>
          </cell>
          <cell r="H593">
            <v>0</v>
          </cell>
          <cell r="I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6818505</v>
          </cell>
          <cell r="I594">
            <v>0</v>
          </cell>
        </row>
        <row r="595">
          <cell r="A595" t="str">
            <v>D00501</v>
          </cell>
          <cell r="B595">
            <v>1</v>
          </cell>
          <cell r="C595" t="str">
            <v>14)</v>
          </cell>
          <cell r="D595">
            <v>6818633</v>
          </cell>
          <cell r="E595" t="str">
            <v>교명판</v>
          </cell>
          <cell r="F595" t="str">
            <v>(450x200x10)</v>
          </cell>
          <cell r="G595" t="str">
            <v>EA</v>
          </cell>
          <cell r="H595">
            <v>0</v>
          </cell>
          <cell r="I595">
            <v>0</v>
          </cell>
        </row>
        <row r="596">
          <cell r="A596" t="str">
            <v>D00502</v>
          </cell>
          <cell r="B596">
            <v>1</v>
          </cell>
          <cell r="C596" t="str">
            <v>15)</v>
          </cell>
          <cell r="D596">
            <v>6818665</v>
          </cell>
          <cell r="E596" t="str">
            <v>설명판</v>
          </cell>
          <cell r="F596" t="str">
            <v>(510x410x10)</v>
          </cell>
          <cell r="G596" t="str">
            <v>EA</v>
          </cell>
          <cell r="H596">
            <v>0</v>
          </cell>
          <cell r="I596">
            <v>0</v>
          </cell>
        </row>
        <row r="597">
          <cell r="A597" t="str">
            <v>D00510</v>
          </cell>
          <cell r="B597">
            <v>1</v>
          </cell>
          <cell r="C597" t="str">
            <v>16)</v>
          </cell>
          <cell r="D597">
            <v>6818793</v>
          </cell>
          <cell r="E597" t="str">
            <v>T.B.M 설치</v>
          </cell>
          <cell r="G597" t="str">
            <v>EA</v>
          </cell>
          <cell r="H597">
            <v>0</v>
          </cell>
          <cell r="I597">
            <v>0</v>
          </cell>
        </row>
        <row r="598">
          <cell r="A598" t="str">
            <v>D00776</v>
          </cell>
          <cell r="B598">
            <v>510</v>
          </cell>
          <cell r="C598" t="str">
            <v>17)</v>
          </cell>
          <cell r="D598">
            <v>6818921</v>
          </cell>
          <cell r="E598" t="str">
            <v>전선관</v>
          </cell>
          <cell r="F598" t="str">
            <v>(ø=100 ㎜)</v>
          </cell>
          <cell r="G598" t="str">
            <v>M</v>
          </cell>
          <cell r="H598">
            <v>0</v>
          </cell>
          <cell r="I598">
            <v>0</v>
          </cell>
        </row>
        <row r="599">
          <cell r="A599" t="str">
            <v>T2</v>
          </cell>
          <cell r="B599">
            <v>601</v>
          </cell>
          <cell r="C599" t="str">
            <v>18)</v>
          </cell>
          <cell r="D599">
            <v>6818985</v>
          </cell>
          <cell r="E599" t="str">
            <v>방호벽</v>
          </cell>
          <cell r="H599">
            <v>0</v>
          </cell>
          <cell r="I599">
            <v>0</v>
          </cell>
        </row>
        <row r="600">
          <cell r="A600" t="str">
            <v>D02237</v>
          </cell>
          <cell r="B600">
            <v>255</v>
          </cell>
          <cell r="C600" t="str">
            <v>가</v>
          </cell>
          <cell r="D600">
            <v>6819049</v>
          </cell>
          <cell r="E600" t="str">
            <v>방호벽</v>
          </cell>
          <cell r="F600" t="str">
            <v>(교량용:일반구간)</v>
          </cell>
          <cell r="G600" t="str">
            <v>M</v>
          </cell>
          <cell r="H600">
            <v>0</v>
          </cell>
          <cell r="I600">
            <v>0</v>
          </cell>
        </row>
        <row r="601">
          <cell r="A601" t="str">
            <v>D02326</v>
          </cell>
          <cell r="B601">
            <v>255</v>
          </cell>
          <cell r="C601" t="str">
            <v>나</v>
          </cell>
          <cell r="D601">
            <v>6819051</v>
          </cell>
          <cell r="E601" t="str">
            <v>방음벽기초</v>
          </cell>
          <cell r="F601" t="str">
            <v>(교량용)</v>
          </cell>
          <cell r="G601" t="str">
            <v>M</v>
          </cell>
          <cell r="H601">
            <v>0</v>
          </cell>
          <cell r="I601">
            <v>0</v>
          </cell>
        </row>
        <row r="602">
          <cell r="A602" t="str">
            <v>E2</v>
          </cell>
          <cell r="B602">
            <v>0</v>
          </cell>
          <cell r="C602" t="str">
            <v>계</v>
          </cell>
          <cell r="D602">
            <v>6819052</v>
          </cell>
          <cell r="I602">
            <v>0</v>
          </cell>
        </row>
        <row r="603">
          <cell r="A603" t="str">
            <v>D01680</v>
          </cell>
          <cell r="B603">
            <v>23</v>
          </cell>
          <cell r="C603" t="str">
            <v>19)</v>
          </cell>
          <cell r="D603">
            <v>6819204</v>
          </cell>
          <cell r="E603" t="str">
            <v>무수축 콘크리트</v>
          </cell>
          <cell r="G603" t="str">
            <v>M3</v>
          </cell>
          <cell r="H603">
            <v>0</v>
          </cell>
          <cell r="I603">
            <v>0</v>
          </cell>
        </row>
        <row r="604">
          <cell r="A604" t="str">
            <v>D00662</v>
          </cell>
          <cell r="B604">
            <v>3</v>
          </cell>
          <cell r="C604" t="str">
            <v>20)</v>
          </cell>
          <cell r="D604">
            <v>6819208</v>
          </cell>
          <cell r="E604" t="str">
            <v>무수축 몰탈</v>
          </cell>
          <cell r="F604" t="str">
            <v>(1:1)</v>
          </cell>
          <cell r="G604" t="str">
            <v>M3</v>
          </cell>
          <cell r="H604">
            <v>0</v>
          </cell>
          <cell r="I604">
            <v>0</v>
          </cell>
        </row>
        <row r="605">
          <cell r="A605" t="str">
            <v>T2</v>
          </cell>
          <cell r="B605">
            <v>609</v>
          </cell>
          <cell r="C605" t="str">
            <v>21)</v>
          </cell>
          <cell r="D605">
            <v>6819329</v>
          </cell>
          <cell r="E605" t="str">
            <v>철근가공조립</v>
          </cell>
          <cell r="H605">
            <v>0</v>
          </cell>
          <cell r="I605">
            <v>0</v>
          </cell>
        </row>
        <row r="606">
          <cell r="A606" t="str">
            <v>D00328</v>
          </cell>
          <cell r="B606">
            <v>90.75</v>
          </cell>
          <cell r="C606" t="str">
            <v>가</v>
          </cell>
          <cell r="D606">
            <v>6819449</v>
          </cell>
          <cell r="E606" t="str">
            <v>철근가공조립</v>
          </cell>
          <cell r="F606" t="str">
            <v>(매우복잡)</v>
          </cell>
          <cell r="G606" t="str">
            <v>TON</v>
          </cell>
          <cell r="H606">
            <v>0</v>
          </cell>
          <cell r="I606">
            <v>0</v>
          </cell>
        </row>
        <row r="607">
          <cell r="A607" t="str">
            <v>D00327</v>
          </cell>
          <cell r="B607">
            <v>400.81900000000002</v>
          </cell>
          <cell r="C607" t="str">
            <v>나</v>
          </cell>
          <cell r="D607">
            <v>6819457</v>
          </cell>
          <cell r="E607" t="str">
            <v>철근가공조립</v>
          </cell>
          <cell r="F607" t="str">
            <v>(복잡)</v>
          </cell>
          <cell r="G607" t="str">
            <v>TON</v>
          </cell>
          <cell r="H607">
            <v>0</v>
          </cell>
          <cell r="I607">
            <v>0</v>
          </cell>
        </row>
        <row r="608">
          <cell r="A608" t="str">
            <v>D00326</v>
          </cell>
          <cell r="B608">
            <v>150.34200000000001</v>
          </cell>
          <cell r="C608" t="str">
            <v>다</v>
          </cell>
          <cell r="D608">
            <v>6819461</v>
          </cell>
          <cell r="E608" t="str">
            <v>철근가공조립</v>
          </cell>
          <cell r="F608" t="str">
            <v>(보통)</v>
          </cell>
          <cell r="G608" t="str">
            <v>TON</v>
          </cell>
          <cell r="H608">
            <v>0</v>
          </cell>
          <cell r="I608">
            <v>0</v>
          </cell>
        </row>
        <row r="609">
          <cell r="A609" t="str">
            <v>D00325</v>
          </cell>
          <cell r="B609">
            <v>16.878</v>
          </cell>
          <cell r="C609" t="str">
            <v>라</v>
          </cell>
          <cell r="D609">
            <v>6819463</v>
          </cell>
          <cell r="E609" t="str">
            <v>철근가공조립</v>
          </cell>
          <cell r="F609" t="str">
            <v>(간단)</v>
          </cell>
          <cell r="G609" t="str">
            <v>TON</v>
          </cell>
          <cell r="H609">
            <v>0</v>
          </cell>
          <cell r="I609">
            <v>0</v>
          </cell>
        </row>
        <row r="610">
          <cell r="A610" t="str">
            <v>E2</v>
          </cell>
          <cell r="B610">
            <v>0</v>
          </cell>
          <cell r="C610" t="str">
            <v>계</v>
          </cell>
          <cell r="D610">
            <v>6819464</v>
          </cell>
          <cell r="I610">
            <v>0</v>
          </cell>
        </row>
        <row r="611">
          <cell r="A611" t="str">
            <v>T2</v>
          </cell>
          <cell r="B611">
            <v>616</v>
          </cell>
          <cell r="C611" t="str">
            <v>22)</v>
          </cell>
          <cell r="D611">
            <v>6819592</v>
          </cell>
          <cell r="E611" t="str">
            <v>배수시설</v>
          </cell>
          <cell r="H611">
            <v>0</v>
          </cell>
          <cell r="I611">
            <v>0</v>
          </cell>
        </row>
        <row r="612">
          <cell r="A612" t="str">
            <v>D00663</v>
          </cell>
          <cell r="B612">
            <v>16</v>
          </cell>
          <cell r="C612" t="str">
            <v>가</v>
          </cell>
          <cell r="D612">
            <v>6819719</v>
          </cell>
          <cell r="E612" t="str">
            <v>육교용 집수구</v>
          </cell>
          <cell r="F612" t="str">
            <v>(주철)</v>
          </cell>
          <cell r="G612" t="str">
            <v>EA</v>
          </cell>
          <cell r="H612">
            <v>0</v>
          </cell>
          <cell r="I612">
            <v>0</v>
          </cell>
        </row>
        <row r="613">
          <cell r="A613" t="str">
            <v>D00664</v>
          </cell>
          <cell r="B613">
            <v>16</v>
          </cell>
          <cell r="C613" t="str">
            <v>나</v>
          </cell>
          <cell r="D613">
            <v>6819720</v>
          </cell>
          <cell r="E613" t="str">
            <v>육교용연결집수거</v>
          </cell>
          <cell r="F613" t="str">
            <v>(스텐레스)</v>
          </cell>
          <cell r="G613" t="str">
            <v>EA</v>
          </cell>
          <cell r="H613">
            <v>0</v>
          </cell>
          <cell r="I613">
            <v>0</v>
          </cell>
        </row>
        <row r="614">
          <cell r="A614" t="str">
            <v>D00666</v>
          </cell>
          <cell r="B614">
            <v>16</v>
          </cell>
          <cell r="C614" t="str">
            <v>다</v>
          </cell>
          <cell r="D614">
            <v>6819721</v>
          </cell>
          <cell r="E614" t="str">
            <v>육교용 곡관</v>
          </cell>
          <cell r="G614" t="str">
            <v>EA</v>
          </cell>
          <cell r="H614">
            <v>0</v>
          </cell>
          <cell r="I614">
            <v>0</v>
          </cell>
        </row>
        <row r="615">
          <cell r="A615" t="str">
            <v>D00665</v>
          </cell>
          <cell r="B615">
            <v>278</v>
          </cell>
          <cell r="C615" t="str">
            <v>라</v>
          </cell>
          <cell r="D615">
            <v>6819785</v>
          </cell>
          <cell r="E615" t="str">
            <v>육교용 직관</v>
          </cell>
          <cell r="F615" t="str">
            <v>(□150)</v>
          </cell>
          <cell r="G615" t="str">
            <v>M</v>
          </cell>
          <cell r="H615">
            <v>0</v>
          </cell>
          <cell r="I615">
            <v>0</v>
          </cell>
        </row>
        <row r="616">
          <cell r="A616" t="str">
            <v>D00667</v>
          </cell>
          <cell r="B616">
            <v>286</v>
          </cell>
          <cell r="C616" t="str">
            <v>마</v>
          </cell>
          <cell r="D616">
            <v>6819817</v>
          </cell>
          <cell r="E616" t="str">
            <v>육교용 연결부</v>
          </cell>
          <cell r="F616" t="str">
            <v>(스텐레스)</v>
          </cell>
          <cell r="G616" t="str">
            <v>EA</v>
          </cell>
          <cell r="H616">
            <v>0</v>
          </cell>
          <cell r="I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6819881</v>
          </cell>
          <cell r="I617">
            <v>0</v>
          </cell>
        </row>
        <row r="618">
          <cell r="A618" t="str">
            <v>T2</v>
          </cell>
          <cell r="B618">
            <v>620</v>
          </cell>
          <cell r="C618" t="str">
            <v>23)</v>
          </cell>
          <cell r="D618">
            <v>6819913</v>
          </cell>
          <cell r="E618" t="str">
            <v>스치로폴</v>
          </cell>
          <cell r="H618">
            <v>0</v>
          </cell>
          <cell r="I618">
            <v>0</v>
          </cell>
        </row>
        <row r="619">
          <cell r="A619" t="str">
            <v>D00519</v>
          </cell>
          <cell r="B619">
            <v>64</v>
          </cell>
          <cell r="C619" t="str">
            <v>가</v>
          </cell>
          <cell r="D619">
            <v>6819945</v>
          </cell>
          <cell r="E619" t="str">
            <v>스치로폴</v>
          </cell>
          <cell r="F619" t="str">
            <v>(T=20m/m)</v>
          </cell>
          <cell r="G619" t="str">
            <v>M2</v>
          </cell>
          <cell r="H619">
            <v>0</v>
          </cell>
          <cell r="I619">
            <v>0</v>
          </cell>
        </row>
        <row r="620">
          <cell r="A620" t="str">
            <v>D00518</v>
          </cell>
          <cell r="B620">
            <v>83</v>
          </cell>
          <cell r="C620" t="str">
            <v>나</v>
          </cell>
          <cell r="D620">
            <v>6819957</v>
          </cell>
          <cell r="E620" t="str">
            <v>스치로폴</v>
          </cell>
          <cell r="F620" t="str">
            <v>(T=10m/m)</v>
          </cell>
          <cell r="G620" t="str">
            <v>M2</v>
          </cell>
          <cell r="H620">
            <v>0</v>
          </cell>
          <cell r="I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6819965</v>
          </cell>
          <cell r="I621">
            <v>0</v>
          </cell>
        </row>
        <row r="622">
          <cell r="A622" t="str">
            <v>T2</v>
          </cell>
          <cell r="B622">
            <v>625</v>
          </cell>
          <cell r="C622" t="str">
            <v>25)</v>
          </cell>
          <cell r="D622">
            <v>6819969</v>
          </cell>
          <cell r="E622" t="str">
            <v>PC.BEAM</v>
          </cell>
          <cell r="H622">
            <v>0</v>
          </cell>
          <cell r="I622">
            <v>0</v>
          </cell>
        </row>
        <row r="623">
          <cell r="A623" t="str">
            <v>D00472</v>
          </cell>
          <cell r="B623">
            <v>40</v>
          </cell>
          <cell r="C623" t="str">
            <v>가</v>
          </cell>
          <cell r="D623">
            <v>6819975</v>
          </cell>
          <cell r="E623" t="str">
            <v>P.C빔 제작</v>
          </cell>
          <cell r="F623" t="str">
            <v>(L=30.00M)</v>
          </cell>
          <cell r="G623" t="str">
            <v>본</v>
          </cell>
          <cell r="H623">
            <v>0</v>
          </cell>
          <cell r="I623">
            <v>0</v>
          </cell>
        </row>
        <row r="624">
          <cell r="A624" t="str">
            <v>D00478</v>
          </cell>
          <cell r="B624">
            <v>40</v>
          </cell>
          <cell r="C624" t="str">
            <v>나</v>
          </cell>
          <cell r="D624">
            <v>6819981</v>
          </cell>
          <cell r="E624" t="str">
            <v>P.C빔 설치</v>
          </cell>
          <cell r="F624" t="str">
            <v>(L=30.00M)</v>
          </cell>
          <cell r="G624" t="str">
            <v>본</v>
          </cell>
          <cell r="H624">
            <v>0</v>
          </cell>
          <cell r="I624">
            <v>0</v>
          </cell>
        </row>
        <row r="625">
          <cell r="A625" t="str">
            <v>D02314</v>
          </cell>
          <cell r="B625">
            <v>40</v>
          </cell>
          <cell r="C625" t="str">
            <v>다</v>
          </cell>
          <cell r="D625">
            <v>6819983</v>
          </cell>
          <cell r="E625" t="str">
            <v>P.C BEAM 전도방지공</v>
          </cell>
          <cell r="G625" t="str">
            <v>본</v>
          </cell>
          <cell r="H625">
            <v>0</v>
          </cell>
          <cell r="I625">
            <v>0</v>
          </cell>
        </row>
        <row r="626">
          <cell r="A626" t="str">
            <v>E2</v>
          </cell>
          <cell r="B626">
            <v>0</v>
          </cell>
          <cell r="C626" t="str">
            <v>계</v>
          </cell>
          <cell r="D626">
            <v>6819984</v>
          </cell>
          <cell r="I626">
            <v>0</v>
          </cell>
        </row>
        <row r="627">
          <cell r="A627" t="str">
            <v>D02221</v>
          </cell>
          <cell r="B627">
            <v>240</v>
          </cell>
          <cell r="C627" t="str">
            <v>27)</v>
          </cell>
          <cell r="D627">
            <v>6820112</v>
          </cell>
          <cell r="E627" t="str">
            <v>NOTCH</v>
          </cell>
          <cell r="G627" t="str">
            <v>M</v>
          </cell>
          <cell r="H627">
            <v>0</v>
          </cell>
          <cell r="I627">
            <v>0</v>
          </cell>
        </row>
        <row r="628">
          <cell r="A628" t="str">
            <v>D01662</v>
          </cell>
          <cell r="B628">
            <v>9</v>
          </cell>
          <cell r="C628" t="str">
            <v>28)</v>
          </cell>
          <cell r="D628">
            <v>6820113</v>
          </cell>
          <cell r="E628" t="str">
            <v>몰탈</v>
          </cell>
          <cell r="F628" t="str">
            <v>(1:3)</v>
          </cell>
          <cell r="G628" t="str">
            <v>M3</v>
          </cell>
          <cell r="H628">
            <v>0</v>
          </cell>
          <cell r="I628">
            <v>0</v>
          </cell>
        </row>
        <row r="629">
          <cell r="A629" t="str">
            <v>D01385</v>
          </cell>
          <cell r="B629">
            <v>11</v>
          </cell>
          <cell r="C629" t="str">
            <v>29)</v>
          </cell>
          <cell r="D629">
            <v>6820115</v>
          </cell>
          <cell r="E629" t="str">
            <v>그라우팅밀크</v>
          </cell>
          <cell r="F629" t="str">
            <v>(P.C BEAM제작)</v>
          </cell>
          <cell r="G629" t="str">
            <v>M3</v>
          </cell>
          <cell r="H629">
            <v>0</v>
          </cell>
          <cell r="I629">
            <v>0</v>
          </cell>
        </row>
        <row r="630">
          <cell r="A630" t="str">
            <v>T2</v>
          </cell>
          <cell r="B630">
            <v>633</v>
          </cell>
          <cell r="C630" t="str">
            <v>30)</v>
          </cell>
          <cell r="D630">
            <v>6820180</v>
          </cell>
          <cell r="E630" t="str">
            <v>SHOE 설치공</v>
          </cell>
          <cell r="H630">
            <v>0</v>
          </cell>
          <cell r="I630">
            <v>0</v>
          </cell>
        </row>
        <row r="631">
          <cell r="A631" t="str">
            <v>D01476</v>
          </cell>
          <cell r="B631">
            <v>4</v>
          </cell>
          <cell r="C631" t="str">
            <v>가</v>
          </cell>
          <cell r="D631">
            <v>6820244</v>
          </cell>
          <cell r="E631" t="str">
            <v>교좌장치</v>
          </cell>
          <cell r="F631" t="str">
            <v>(고정단)150TON</v>
          </cell>
          <cell r="G631" t="str">
            <v>EA</v>
          </cell>
          <cell r="H631">
            <v>0</v>
          </cell>
          <cell r="I631">
            <v>0</v>
          </cell>
        </row>
        <row r="632">
          <cell r="A632" t="str">
            <v>D01256</v>
          </cell>
          <cell r="B632">
            <v>28</v>
          </cell>
          <cell r="C632" t="str">
            <v>나</v>
          </cell>
          <cell r="D632">
            <v>6820245</v>
          </cell>
          <cell r="E632" t="str">
            <v>교좌장치</v>
          </cell>
          <cell r="F632" t="str">
            <v>(일방향)150TON</v>
          </cell>
          <cell r="G632" t="str">
            <v>EA</v>
          </cell>
          <cell r="H632">
            <v>0</v>
          </cell>
          <cell r="I632">
            <v>0</v>
          </cell>
        </row>
        <row r="633">
          <cell r="A633" t="str">
            <v>D01460</v>
          </cell>
          <cell r="B633">
            <v>48</v>
          </cell>
          <cell r="C633" t="str">
            <v>다</v>
          </cell>
          <cell r="D633">
            <v>6820309</v>
          </cell>
          <cell r="E633" t="str">
            <v>교좌장치</v>
          </cell>
          <cell r="F633" t="str">
            <v>(양방향)150TON</v>
          </cell>
          <cell r="G633" t="str">
            <v>EA</v>
          </cell>
          <cell r="H633">
            <v>0</v>
          </cell>
          <cell r="I633">
            <v>0</v>
          </cell>
        </row>
        <row r="634">
          <cell r="A634" t="str">
            <v>E2</v>
          </cell>
          <cell r="B634">
            <v>0</v>
          </cell>
          <cell r="C634" t="str">
            <v>계</v>
          </cell>
          <cell r="D634">
            <v>6820390</v>
          </cell>
          <cell r="I634">
            <v>0</v>
          </cell>
        </row>
        <row r="635">
          <cell r="A635" t="str">
            <v>D02224</v>
          </cell>
          <cell r="B635">
            <v>5</v>
          </cell>
          <cell r="C635" t="str">
            <v>32)</v>
          </cell>
          <cell r="D635">
            <v>6820598</v>
          </cell>
          <cell r="E635" t="str">
            <v>안전 점검용 계단</v>
          </cell>
          <cell r="G635" t="str">
            <v>EA</v>
          </cell>
          <cell r="H635">
            <v>0</v>
          </cell>
          <cell r="I635">
            <v>0</v>
          </cell>
        </row>
        <row r="636">
          <cell r="A636" t="str">
            <v>D01673</v>
          </cell>
          <cell r="B636">
            <v>1579</v>
          </cell>
          <cell r="C636" t="str">
            <v>33)</v>
          </cell>
          <cell r="D636">
            <v>6820710</v>
          </cell>
          <cell r="E636" t="str">
            <v>뒷채움</v>
          </cell>
          <cell r="F636" t="str">
            <v>(선택층재 암거,교량)</v>
          </cell>
          <cell r="G636" t="str">
            <v>M3</v>
          </cell>
          <cell r="H636">
            <v>0</v>
          </cell>
          <cell r="I636">
            <v>0</v>
          </cell>
        </row>
        <row r="637">
          <cell r="A637" t="str">
            <v>E3</v>
          </cell>
          <cell r="B637">
            <v>0</v>
          </cell>
          <cell r="C637" t="str">
            <v>합계</v>
          </cell>
          <cell r="D637">
            <v>6820822</v>
          </cell>
          <cell r="I637">
            <v>0</v>
          </cell>
        </row>
        <row r="638">
          <cell r="A638" t="str">
            <v>T3</v>
          </cell>
          <cell r="B638">
            <v>716</v>
          </cell>
          <cell r="C638" t="str">
            <v>3-6)</v>
          </cell>
          <cell r="D638">
            <v>7197155</v>
          </cell>
          <cell r="E638" t="str">
            <v>전천육교</v>
          </cell>
          <cell r="H638">
            <v>0</v>
          </cell>
          <cell r="I638">
            <v>0</v>
          </cell>
        </row>
        <row r="639">
          <cell r="A639" t="str">
            <v>T2</v>
          </cell>
          <cell r="B639">
            <v>642</v>
          </cell>
          <cell r="C639" t="str">
            <v>1)</v>
          </cell>
          <cell r="D639">
            <v>7197283</v>
          </cell>
          <cell r="E639" t="str">
            <v>구조물터파기</v>
          </cell>
          <cell r="H639">
            <v>0</v>
          </cell>
          <cell r="I639">
            <v>0</v>
          </cell>
        </row>
        <row r="640">
          <cell r="A640" t="str">
            <v>T1</v>
          </cell>
          <cell r="B640">
            <v>641</v>
          </cell>
          <cell r="C640" t="str">
            <v>가.</v>
          </cell>
          <cell r="D640">
            <v>7197285</v>
          </cell>
          <cell r="E640" t="str">
            <v>육상터파기</v>
          </cell>
          <cell r="H640">
            <v>0</v>
          </cell>
          <cell r="I640">
            <v>0</v>
          </cell>
        </row>
        <row r="641">
          <cell r="A641" t="str">
            <v>D01345</v>
          </cell>
          <cell r="B641">
            <v>1118</v>
          </cell>
          <cell r="C641" t="str">
            <v>a.</v>
          </cell>
          <cell r="D641">
            <v>7197287</v>
          </cell>
          <cell r="E641" t="str">
            <v>구조물터파기</v>
          </cell>
          <cell r="F641" t="str">
            <v>(토  사)</v>
          </cell>
          <cell r="G641" t="str">
            <v>M3</v>
          </cell>
          <cell r="H641">
            <v>0</v>
          </cell>
          <cell r="I641">
            <v>0</v>
          </cell>
        </row>
        <row r="642">
          <cell r="A642" t="str">
            <v>E1</v>
          </cell>
          <cell r="B642">
            <v>0</v>
          </cell>
          <cell r="C642" t="str">
            <v>소계</v>
          </cell>
          <cell r="D642">
            <v>7197343</v>
          </cell>
          <cell r="I642">
            <v>0</v>
          </cell>
        </row>
        <row r="643">
          <cell r="A643" t="str">
            <v>E2</v>
          </cell>
          <cell r="B643">
            <v>0</v>
          </cell>
          <cell r="C643" t="str">
            <v>계</v>
          </cell>
          <cell r="D643">
            <v>7197479</v>
          </cell>
          <cell r="I643">
            <v>0</v>
          </cell>
        </row>
        <row r="644">
          <cell r="A644" t="str">
            <v>T2</v>
          </cell>
          <cell r="B644">
            <v>646</v>
          </cell>
          <cell r="C644" t="str">
            <v>2)</v>
          </cell>
          <cell r="D644">
            <v>7291997</v>
          </cell>
          <cell r="E644" t="str">
            <v>콘크리트타설공</v>
          </cell>
          <cell r="H644">
            <v>0</v>
          </cell>
          <cell r="I644">
            <v>0</v>
          </cell>
        </row>
        <row r="645">
          <cell r="A645" t="str">
            <v>D02072</v>
          </cell>
          <cell r="B645">
            <v>1558</v>
          </cell>
          <cell r="C645" t="str">
            <v>가</v>
          </cell>
          <cell r="D645">
            <v>7386514</v>
          </cell>
          <cell r="E645" t="str">
            <v>콘크리트타설</v>
          </cell>
          <cell r="F645" t="str">
            <v>(철근,진동기포함)</v>
          </cell>
          <cell r="G645" t="str">
            <v>M3</v>
          </cell>
          <cell r="H645">
            <v>0</v>
          </cell>
          <cell r="I645">
            <v>0</v>
          </cell>
        </row>
        <row r="646">
          <cell r="A646" t="str">
            <v>D02073</v>
          </cell>
          <cell r="B646">
            <v>26</v>
          </cell>
          <cell r="C646" t="str">
            <v>나</v>
          </cell>
          <cell r="D646">
            <v>7481032</v>
          </cell>
          <cell r="E646" t="str">
            <v>콘크리트타설</v>
          </cell>
          <cell r="F646" t="str">
            <v>(무근,진동기포함)</v>
          </cell>
          <cell r="G646" t="str">
            <v>M3</v>
          </cell>
          <cell r="H646">
            <v>0</v>
          </cell>
          <cell r="I646">
            <v>0</v>
          </cell>
        </row>
        <row r="647">
          <cell r="A647" t="str">
            <v>E2</v>
          </cell>
          <cell r="B647">
            <v>0</v>
          </cell>
          <cell r="C647" t="str">
            <v>계</v>
          </cell>
          <cell r="D647">
            <v>7504662</v>
          </cell>
          <cell r="I647">
            <v>0</v>
          </cell>
        </row>
        <row r="648">
          <cell r="A648" t="str">
            <v>T2</v>
          </cell>
          <cell r="B648">
            <v>653</v>
          </cell>
          <cell r="C648" t="str">
            <v>3)</v>
          </cell>
          <cell r="D648">
            <v>7516477</v>
          </cell>
          <cell r="E648" t="str">
            <v>거푸집</v>
          </cell>
          <cell r="H648">
            <v>0</v>
          </cell>
          <cell r="I648">
            <v>0</v>
          </cell>
        </row>
        <row r="649">
          <cell r="A649" t="str">
            <v>D00627</v>
          </cell>
          <cell r="B649">
            <v>1415</v>
          </cell>
          <cell r="C649" t="str">
            <v>가</v>
          </cell>
          <cell r="D649">
            <v>7528291</v>
          </cell>
          <cell r="E649" t="str">
            <v>합판거푸집</v>
          </cell>
          <cell r="F649" t="str">
            <v>(3회) 0-7M</v>
          </cell>
          <cell r="G649" t="str">
            <v>M2</v>
          </cell>
          <cell r="H649">
            <v>0</v>
          </cell>
          <cell r="I649">
            <v>0</v>
          </cell>
        </row>
        <row r="650">
          <cell r="A650" t="str">
            <v>D00628</v>
          </cell>
          <cell r="B650">
            <v>145</v>
          </cell>
          <cell r="C650" t="str">
            <v>나</v>
          </cell>
          <cell r="D650">
            <v>7551920</v>
          </cell>
          <cell r="E650" t="str">
            <v>합판거푸집</v>
          </cell>
          <cell r="F650" t="str">
            <v>(3회) 7-10M</v>
          </cell>
          <cell r="G650" t="str">
            <v>M2</v>
          </cell>
          <cell r="H650">
            <v>0</v>
          </cell>
          <cell r="I650">
            <v>0</v>
          </cell>
        </row>
        <row r="651">
          <cell r="A651" t="str">
            <v>D00072</v>
          </cell>
          <cell r="B651">
            <v>210</v>
          </cell>
          <cell r="C651" t="str">
            <v>다</v>
          </cell>
          <cell r="D651">
            <v>7563735</v>
          </cell>
          <cell r="E651" t="str">
            <v>합판거푸집</v>
          </cell>
          <cell r="F651" t="str">
            <v>(4회)</v>
          </cell>
          <cell r="G651" t="str">
            <v>M2</v>
          </cell>
          <cell r="H651">
            <v>0</v>
          </cell>
          <cell r="I651">
            <v>0</v>
          </cell>
        </row>
        <row r="652">
          <cell r="A652" t="str">
            <v>D00074</v>
          </cell>
          <cell r="B652">
            <v>11</v>
          </cell>
          <cell r="C652" t="str">
            <v>라</v>
          </cell>
          <cell r="D652">
            <v>7567427</v>
          </cell>
          <cell r="E652" t="str">
            <v>합판거푸집</v>
          </cell>
          <cell r="F652" t="str">
            <v>(6회)</v>
          </cell>
          <cell r="G652" t="str">
            <v>M2</v>
          </cell>
          <cell r="H652">
            <v>0</v>
          </cell>
          <cell r="I652">
            <v>0</v>
          </cell>
        </row>
        <row r="653">
          <cell r="A653" t="str">
            <v>D00346</v>
          </cell>
          <cell r="B653">
            <v>392</v>
          </cell>
          <cell r="C653" t="str">
            <v>마</v>
          </cell>
          <cell r="D653">
            <v>7571119</v>
          </cell>
          <cell r="E653" t="str">
            <v>문형거푸집</v>
          </cell>
          <cell r="F653" t="str">
            <v>(0-7m:3회 부착식)</v>
          </cell>
          <cell r="G653" t="str">
            <v>M2</v>
          </cell>
          <cell r="H653">
            <v>0</v>
          </cell>
          <cell r="I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7571350</v>
          </cell>
          <cell r="I654">
            <v>0</v>
          </cell>
        </row>
        <row r="655">
          <cell r="A655" t="str">
            <v>T2</v>
          </cell>
          <cell r="B655">
            <v>657</v>
          </cell>
          <cell r="C655" t="str">
            <v>4)</v>
          </cell>
          <cell r="D655">
            <v>7571581</v>
          </cell>
          <cell r="E655" t="str">
            <v>동바리공</v>
          </cell>
          <cell r="H655">
            <v>0</v>
          </cell>
          <cell r="I655">
            <v>0</v>
          </cell>
        </row>
        <row r="656">
          <cell r="A656" t="str">
            <v>D02241</v>
          </cell>
          <cell r="B656">
            <v>1</v>
          </cell>
          <cell r="C656" t="str">
            <v>가</v>
          </cell>
          <cell r="D656">
            <v>7571858</v>
          </cell>
          <cell r="E656" t="str">
            <v>동바리공</v>
          </cell>
          <cell r="G656" t="str">
            <v>식</v>
          </cell>
          <cell r="H656">
            <v>0</v>
          </cell>
          <cell r="I656">
            <v>0</v>
          </cell>
        </row>
        <row r="657">
          <cell r="A657" t="str">
            <v>D02223</v>
          </cell>
          <cell r="B657">
            <v>71</v>
          </cell>
          <cell r="C657" t="str">
            <v>나</v>
          </cell>
          <cell r="D657">
            <v>7572043</v>
          </cell>
          <cell r="E657" t="str">
            <v>DECK FINISHER용 동바</v>
          </cell>
          <cell r="F657" t="str">
            <v>리</v>
          </cell>
          <cell r="G657" t="str">
            <v>공/m3</v>
          </cell>
          <cell r="H657">
            <v>0</v>
          </cell>
          <cell r="I657">
            <v>0</v>
          </cell>
        </row>
        <row r="658">
          <cell r="A658" t="str">
            <v>E2</v>
          </cell>
          <cell r="B658">
            <v>0</v>
          </cell>
          <cell r="C658" t="str">
            <v>계</v>
          </cell>
          <cell r="D658">
            <v>7572366</v>
          </cell>
          <cell r="I658">
            <v>0</v>
          </cell>
        </row>
        <row r="659">
          <cell r="A659" t="str">
            <v>D01150</v>
          </cell>
          <cell r="B659">
            <v>813</v>
          </cell>
          <cell r="C659" t="str">
            <v>5)</v>
          </cell>
          <cell r="D659">
            <v>7572504</v>
          </cell>
          <cell r="E659" t="str">
            <v>비계공(강관)</v>
          </cell>
          <cell r="G659" t="str">
            <v>M2</v>
          </cell>
          <cell r="H659">
            <v>0</v>
          </cell>
          <cell r="I659">
            <v>0</v>
          </cell>
        </row>
        <row r="660">
          <cell r="A660" t="str">
            <v>D01284</v>
          </cell>
          <cell r="B660">
            <v>96</v>
          </cell>
          <cell r="C660" t="str">
            <v>6)</v>
          </cell>
          <cell r="D660">
            <v>7572550</v>
          </cell>
          <cell r="E660" t="str">
            <v>다웰바설치</v>
          </cell>
          <cell r="F660" t="str">
            <v>(φ 25x600)</v>
          </cell>
          <cell r="G660" t="str">
            <v>EA</v>
          </cell>
          <cell r="H660">
            <v>0</v>
          </cell>
          <cell r="I660">
            <v>0</v>
          </cell>
        </row>
        <row r="661">
          <cell r="A661" t="str">
            <v>T2</v>
          </cell>
          <cell r="B661">
            <v>664</v>
          </cell>
          <cell r="C661" t="str">
            <v>7)</v>
          </cell>
          <cell r="D661">
            <v>7572678</v>
          </cell>
          <cell r="E661" t="str">
            <v>강관파일</v>
          </cell>
          <cell r="H661">
            <v>0</v>
          </cell>
          <cell r="I661">
            <v>0</v>
          </cell>
        </row>
        <row r="662">
          <cell r="A662" t="str">
            <v>D02226</v>
          </cell>
          <cell r="B662">
            <v>8602</v>
          </cell>
          <cell r="C662" t="str">
            <v>가</v>
          </cell>
          <cell r="D662">
            <v>7572806</v>
          </cell>
          <cell r="E662" t="str">
            <v>파일자재비</v>
          </cell>
          <cell r="F662" t="str">
            <v>(φ508,t=9mm)</v>
          </cell>
          <cell r="G662" t="str">
            <v>M</v>
          </cell>
          <cell r="H662">
            <v>0</v>
          </cell>
          <cell r="I662">
            <v>0</v>
          </cell>
        </row>
        <row r="663">
          <cell r="A663" t="str">
            <v>D02324</v>
          </cell>
          <cell r="B663">
            <v>934</v>
          </cell>
          <cell r="C663" t="str">
            <v>나</v>
          </cell>
          <cell r="D663">
            <v>7572807</v>
          </cell>
          <cell r="E663" t="str">
            <v>천공항타비(수직항)</v>
          </cell>
          <cell r="F663" t="str">
            <v>508m/m-9t:천공</v>
          </cell>
          <cell r="G663" t="str">
            <v>M</v>
          </cell>
          <cell r="H663">
            <v>0</v>
          </cell>
          <cell r="I663">
            <v>0</v>
          </cell>
        </row>
        <row r="664">
          <cell r="A664" t="str">
            <v>D01639</v>
          </cell>
          <cell r="B664">
            <v>128</v>
          </cell>
          <cell r="C664" t="str">
            <v>다</v>
          </cell>
          <cell r="D664">
            <v>7572871</v>
          </cell>
          <cell r="E664" t="str">
            <v>두부 및 선단보강</v>
          </cell>
          <cell r="F664" t="str">
            <v>(강관말뚝 : 508mm)</v>
          </cell>
          <cell r="G664" t="str">
            <v>EA</v>
          </cell>
          <cell r="H664">
            <v>0</v>
          </cell>
          <cell r="I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7572880</v>
          </cell>
          <cell r="I665">
            <v>0</v>
          </cell>
        </row>
        <row r="666">
          <cell r="A666" t="str">
            <v>D01384</v>
          </cell>
          <cell r="B666">
            <v>12</v>
          </cell>
          <cell r="C666" t="str">
            <v>8)</v>
          </cell>
          <cell r="D666">
            <v>7573008</v>
          </cell>
          <cell r="E666" t="str">
            <v>타르지</v>
          </cell>
          <cell r="G666" t="str">
            <v>M2</v>
          </cell>
          <cell r="H666">
            <v>0</v>
          </cell>
          <cell r="I666">
            <v>0</v>
          </cell>
        </row>
        <row r="667">
          <cell r="A667" t="str">
            <v>D00494</v>
          </cell>
          <cell r="B667">
            <v>583</v>
          </cell>
          <cell r="C667" t="str">
            <v>9)</v>
          </cell>
          <cell r="D667">
            <v>7573136</v>
          </cell>
          <cell r="E667" t="str">
            <v>데크휘니샤 면고르기</v>
          </cell>
          <cell r="G667" t="str">
            <v>M2</v>
          </cell>
          <cell r="H667">
            <v>0</v>
          </cell>
          <cell r="I667">
            <v>0</v>
          </cell>
        </row>
        <row r="668">
          <cell r="A668" t="str">
            <v>D01245</v>
          </cell>
          <cell r="B668">
            <v>583</v>
          </cell>
          <cell r="C668" t="str">
            <v>10)</v>
          </cell>
          <cell r="D668">
            <v>7573264</v>
          </cell>
          <cell r="E668" t="str">
            <v>슬래브양생</v>
          </cell>
          <cell r="G668" t="str">
            <v>M2</v>
          </cell>
          <cell r="H668">
            <v>0</v>
          </cell>
          <cell r="I668">
            <v>0</v>
          </cell>
        </row>
        <row r="669">
          <cell r="A669" t="str">
            <v>D00495</v>
          </cell>
          <cell r="B669">
            <v>583</v>
          </cell>
          <cell r="C669" t="str">
            <v>11)</v>
          </cell>
          <cell r="D669">
            <v>7573392</v>
          </cell>
          <cell r="E669" t="str">
            <v>교면방수</v>
          </cell>
          <cell r="F669" t="str">
            <v>(도막방수)</v>
          </cell>
          <cell r="G669" t="str">
            <v>M2</v>
          </cell>
          <cell r="H669">
            <v>0</v>
          </cell>
          <cell r="I669">
            <v>0</v>
          </cell>
        </row>
        <row r="670">
          <cell r="A670" t="str">
            <v>T2</v>
          </cell>
          <cell r="B670">
            <v>672</v>
          </cell>
          <cell r="C670" t="str">
            <v>12)</v>
          </cell>
          <cell r="D670">
            <v>7573456</v>
          </cell>
          <cell r="E670" t="str">
            <v>스페이서</v>
          </cell>
          <cell r="H670">
            <v>0</v>
          </cell>
          <cell r="I670">
            <v>0</v>
          </cell>
        </row>
        <row r="671">
          <cell r="A671" t="str">
            <v>D01640</v>
          </cell>
          <cell r="B671">
            <v>788</v>
          </cell>
          <cell r="C671" t="str">
            <v>가</v>
          </cell>
          <cell r="D671">
            <v>7573520</v>
          </cell>
          <cell r="E671" t="str">
            <v>스페이서설치</v>
          </cell>
          <cell r="F671" t="str">
            <v>(슬래브 및 기초)</v>
          </cell>
          <cell r="G671" t="str">
            <v>M2</v>
          </cell>
          <cell r="H671">
            <v>0</v>
          </cell>
          <cell r="I671">
            <v>0</v>
          </cell>
        </row>
        <row r="672">
          <cell r="A672" t="str">
            <v>D01640</v>
          </cell>
          <cell r="B672">
            <v>507</v>
          </cell>
          <cell r="C672" t="str">
            <v>나</v>
          </cell>
          <cell r="D672">
            <v>7573524</v>
          </cell>
          <cell r="E672" t="str">
            <v>스페이서설치</v>
          </cell>
          <cell r="F672" t="str">
            <v>(벽  체)</v>
          </cell>
          <cell r="G672" t="str">
            <v>M2</v>
          </cell>
          <cell r="H672">
            <v>0</v>
          </cell>
          <cell r="I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7573536</v>
          </cell>
          <cell r="I673">
            <v>0</v>
          </cell>
        </row>
        <row r="674">
          <cell r="A674" t="str">
            <v>T2</v>
          </cell>
          <cell r="B674">
            <v>675</v>
          </cell>
          <cell r="C674" t="str">
            <v>13)</v>
          </cell>
          <cell r="D674">
            <v>7573600</v>
          </cell>
          <cell r="E674" t="str">
            <v>신축이음장치</v>
          </cell>
          <cell r="H674">
            <v>0</v>
          </cell>
          <cell r="I674">
            <v>0</v>
          </cell>
        </row>
        <row r="675">
          <cell r="A675" t="str">
            <v>D00654</v>
          </cell>
          <cell r="B675">
            <v>39</v>
          </cell>
          <cell r="C675" t="str">
            <v>가</v>
          </cell>
          <cell r="D675">
            <v>7573632</v>
          </cell>
          <cell r="E675" t="str">
            <v>신축이음장치</v>
          </cell>
          <cell r="F675" t="str">
            <v>(NO. 50)</v>
          </cell>
          <cell r="G675" t="str">
            <v>M</v>
          </cell>
          <cell r="H675">
            <v>0</v>
          </cell>
          <cell r="I675">
            <v>0</v>
          </cell>
        </row>
        <row r="676">
          <cell r="A676" t="str">
            <v>E2</v>
          </cell>
          <cell r="B676">
            <v>0</v>
          </cell>
          <cell r="C676" t="str">
            <v>계</v>
          </cell>
          <cell r="D676">
            <v>7573686</v>
          </cell>
          <cell r="I676">
            <v>0</v>
          </cell>
        </row>
        <row r="677">
          <cell r="A677" t="str">
            <v>D00501</v>
          </cell>
          <cell r="B677">
            <v>1</v>
          </cell>
          <cell r="C677" t="str">
            <v>14)</v>
          </cell>
          <cell r="D677">
            <v>7573814</v>
          </cell>
          <cell r="E677" t="str">
            <v>교명판</v>
          </cell>
          <cell r="F677" t="str">
            <v>(450x200x10)</v>
          </cell>
          <cell r="G677" t="str">
            <v>EA</v>
          </cell>
          <cell r="H677">
            <v>0</v>
          </cell>
          <cell r="I677">
            <v>0</v>
          </cell>
        </row>
        <row r="678">
          <cell r="A678" t="str">
            <v>D00502</v>
          </cell>
          <cell r="B678">
            <v>1</v>
          </cell>
          <cell r="C678" t="str">
            <v>15)</v>
          </cell>
          <cell r="D678">
            <v>7573846</v>
          </cell>
          <cell r="E678" t="str">
            <v>설명판</v>
          </cell>
          <cell r="F678" t="str">
            <v>(510x410x10)</v>
          </cell>
          <cell r="G678" t="str">
            <v>EA</v>
          </cell>
          <cell r="H678">
            <v>0</v>
          </cell>
          <cell r="I678">
            <v>0</v>
          </cell>
        </row>
        <row r="679">
          <cell r="A679" t="str">
            <v>D00510</v>
          </cell>
          <cell r="B679">
            <v>1</v>
          </cell>
          <cell r="C679" t="str">
            <v>16)</v>
          </cell>
          <cell r="D679">
            <v>7573974</v>
          </cell>
          <cell r="E679" t="str">
            <v>T.B.M 설치</v>
          </cell>
          <cell r="G679" t="str">
            <v>EA</v>
          </cell>
          <cell r="H679">
            <v>0</v>
          </cell>
          <cell r="I679">
            <v>0</v>
          </cell>
        </row>
        <row r="680">
          <cell r="A680" t="str">
            <v>D00776</v>
          </cell>
          <cell r="B680">
            <v>156</v>
          </cell>
          <cell r="C680" t="str">
            <v>17)</v>
          </cell>
          <cell r="D680">
            <v>7574102</v>
          </cell>
          <cell r="E680" t="str">
            <v>전선관</v>
          </cell>
          <cell r="F680" t="str">
            <v>(ø=100 ㎜)</v>
          </cell>
          <cell r="G680" t="str">
            <v>M</v>
          </cell>
          <cell r="H680">
            <v>0</v>
          </cell>
          <cell r="I680">
            <v>0</v>
          </cell>
        </row>
        <row r="681">
          <cell r="A681" t="str">
            <v>T2</v>
          </cell>
          <cell r="B681">
            <v>682</v>
          </cell>
          <cell r="C681" t="str">
            <v>18)</v>
          </cell>
          <cell r="D681">
            <v>7574166</v>
          </cell>
          <cell r="E681" t="str">
            <v>방호벽</v>
          </cell>
          <cell r="H681">
            <v>0</v>
          </cell>
          <cell r="I681">
            <v>0</v>
          </cell>
        </row>
        <row r="682">
          <cell r="A682" t="str">
            <v>D02237</v>
          </cell>
          <cell r="B682">
            <v>78</v>
          </cell>
          <cell r="C682" t="str">
            <v>가</v>
          </cell>
          <cell r="D682">
            <v>7574230</v>
          </cell>
          <cell r="E682" t="str">
            <v>방호벽</v>
          </cell>
          <cell r="F682" t="str">
            <v>(교량용:일반구간)</v>
          </cell>
          <cell r="G682" t="str">
            <v>M</v>
          </cell>
          <cell r="H682">
            <v>0</v>
          </cell>
          <cell r="I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7574233</v>
          </cell>
          <cell r="I683">
            <v>0</v>
          </cell>
        </row>
        <row r="684">
          <cell r="A684" t="str">
            <v>D01680</v>
          </cell>
          <cell r="B684">
            <v>4</v>
          </cell>
          <cell r="C684" t="str">
            <v>19)</v>
          </cell>
          <cell r="D684">
            <v>7574385</v>
          </cell>
          <cell r="E684" t="str">
            <v>무수축 콘크리트</v>
          </cell>
          <cell r="G684" t="str">
            <v>M3</v>
          </cell>
          <cell r="H684">
            <v>0</v>
          </cell>
          <cell r="I684">
            <v>0</v>
          </cell>
        </row>
        <row r="685">
          <cell r="A685" t="str">
            <v>D00662</v>
          </cell>
          <cell r="B685">
            <v>1</v>
          </cell>
          <cell r="C685" t="str">
            <v>20)</v>
          </cell>
          <cell r="D685">
            <v>7574389</v>
          </cell>
          <cell r="E685" t="str">
            <v>무수축 몰탈</v>
          </cell>
          <cell r="F685" t="str">
            <v>(1:1)</v>
          </cell>
          <cell r="G685" t="str">
            <v>M3</v>
          </cell>
          <cell r="H685">
            <v>0</v>
          </cell>
          <cell r="I685">
            <v>0</v>
          </cell>
        </row>
        <row r="686">
          <cell r="A686" t="str">
            <v>T2</v>
          </cell>
          <cell r="B686">
            <v>689</v>
          </cell>
          <cell r="C686" t="str">
            <v>21)</v>
          </cell>
          <cell r="D686">
            <v>7574510</v>
          </cell>
          <cell r="E686" t="str">
            <v>철근가공조립</v>
          </cell>
          <cell r="H686">
            <v>0</v>
          </cell>
          <cell r="I686">
            <v>0</v>
          </cell>
        </row>
        <row r="687">
          <cell r="A687" t="str">
            <v>D00327</v>
          </cell>
          <cell r="B687">
            <v>93.284000000000006</v>
          </cell>
          <cell r="C687" t="str">
            <v>나</v>
          </cell>
          <cell r="D687">
            <v>7574638</v>
          </cell>
          <cell r="E687" t="str">
            <v>철근가공조립</v>
          </cell>
          <cell r="F687" t="str">
            <v>(복잡)</v>
          </cell>
          <cell r="G687" t="str">
            <v>TON</v>
          </cell>
          <cell r="H687">
            <v>0</v>
          </cell>
          <cell r="I687">
            <v>0</v>
          </cell>
        </row>
        <row r="688">
          <cell r="A688" t="str">
            <v>D00326</v>
          </cell>
          <cell r="B688">
            <v>129.21299999999999</v>
          </cell>
          <cell r="C688" t="str">
            <v>다</v>
          </cell>
          <cell r="D688">
            <v>7574642</v>
          </cell>
          <cell r="E688" t="str">
            <v>철근가공조립</v>
          </cell>
          <cell r="F688" t="str">
            <v>(보통)</v>
          </cell>
          <cell r="G688" t="str">
            <v>TON</v>
          </cell>
          <cell r="H688">
            <v>0</v>
          </cell>
          <cell r="I688">
            <v>0</v>
          </cell>
        </row>
        <row r="689">
          <cell r="A689" t="str">
            <v>D00325</v>
          </cell>
          <cell r="B689">
            <v>4.91</v>
          </cell>
          <cell r="C689" t="str">
            <v>라</v>
          </cell>
          <cell r="D689">
            <v>7574644</v>
          </cell>
          <cell r="E689" t="str">
            <v>철근가공조립</v>
          </cell>
          <cell r="F689" t="str">
            <v>(간단)</v>
          </cell>
          <cell r="G689" t="str">
            <v>TON</v>
          </cell>
          <cell r="H689">
            <v>0</v>
          </cell>
          <cell r="I689">
            <v>0</v>
          </cell>
        </row>
        <row r="690">
          <cell r="A690" t="str">
            <v>E2</v>
          </cell>
          <cell r="B690">
            <v>0</v>
          </cell>
          <cell r="C690" t="str">
            <v>계</v>
          </cell>
          <cell r="D690">
            <v>7574645</v>
          </cell>
          <cell r="I690">
            <v>0</v>
          </cell>
        </row>
        <row r="691">
          <cell r="A691" t="str">
            <v>T2</v>
          </cell>
          <cell r="B691">
            <v>696</v>
          </cell>
          <cell r="C691" t="str">
            <v>22)</v>
          </cell>
          <cell r="D691">
            <v>7574773</v>
          </cell>
          <cell r="E691" t="str">
            <v>배수시설</v>
          </cell>
          <cell r="H691">
            <v>0</v>
          </cell>
          <cell r="I691">
            <v>0</v>
          </cell>
        </row>
        <row r="692">
          <cell r="A692" t="str">
            <v>D00663</v>
          </cell>
          <cell r="B692">
            <v>4</v>
          </cell>
          <cell r="C692" t="str">
            <v>가</v>
          </cell>
          <cell r="D692">
            <v>7574900</v>
          </cell>
          <cell r="E692" t="str">
            <v>육교용 집수구</v>
          </cell>
          <cell r="F692" t="str">
            <v>(주철)</v>
          </cell>
          <cell r="G692" t="str">
            <v>EA</v>
          </cell>
          <cell r="H692">
            <v>0</v>
          </cell>
          <cell r="I692">
            <v>0</v>
          </cell>
        </row>
        <row r="693">
          <cell r="A693" t="str">
            <v>D00664</v>
          </cell>
          <cell r="B693">
            <v>4</v>
          </cell>
          <cell r="C693" t="str">
            <v>나</v>
          </cell>
          <cell r="D693">
            <v>7574901</v>
          </cell>
          <cell r="E693" t="str">
            <v>육교용연결집수거</v>
          </cell>
          <cell r="F693" t="str">
            <v>(스텐레스)</v>
          </cell>
          <cell r="G693" t="str">
            <v>EA</v>
          </cell>
          <cell r="H693">
            <v>0</v>
          </cell>
          <cell r="I693">
            <v>0</v>
          </cell>
        </row>
        <row r="694">
          <cell r="A694" t="str">
            <v>D00666</v>
          </cell>
          <cell r="B694">
            <v>4</v>
          </cell>
          <cell r="C694" t="str">
            <v>다</v>
          </cell>
          <cell r="D694">
            <v>7574902</v>
          </cell>
          <cell r="E694" t="str">
            <v>육교용 곡관</v>
          </cell>
          <cell r="G694" t="str">
            <v>EA</v>
          </cell>
          <cell r="H694">
            <v>0</v>
          </cell>
          <cell r="I694">
            <v>0</v>
          </cell>
        </row>
        <row r="695">
          <cell r="A695" t="str">
            <v>D00665</v>
          </cell>
          <cell r="B695">
            <v>31</v>
          </cell>
          <cell r="C695" t="str">
            <v>라</v>
          </cell>
          <cell r="D695">
            <v>7574966</v>
          </cell>
          <cell r="E695" t="str">
            <v>육교용 직관</v>
          </cell>
          <cell r="F695" t="str">
            <v>(□150)</v>
          </cell>
          <cell r="G695" t="str">
            <v>M</v>
          </cell>
          <cell r="H695">
            <v>0</v>
          </cell>
          <cell r="I695">
            <v>0</v>
          </cell>
        </row>
        <row r="696">
          <cell r="A696" t="str">
            <v>D00667</v>
          </cell>
          <cell r="B696">
            <v>32</v>
          </cell>
          <cell r="C696" t="str">
            <v>마</v>
          </cell>
          <cell r="D696">
            <v>7574998</v>
          </cell>
          <cell r="E696" t="str">
            <v>육교용 연결부</v>
          </cell>
          <cell r="F696" t="str">
            <v>(스텐레스)</v>
          </cell>
          <cell r="G696" t="str">
            <v>EA</v>
          </cell>
          <cell r="H696">
            <v>0</v>
          </cell>
          <cell r="I696">
            <v>0</v>
          </cell>
        </row>
        <row r="697">
          <cell r="A697" t="str">
            <v>E2</v>
          </cell>
          <cell r="B697">
            <v>0</v>
          </cell>
          <cell r="C697" t="str">
            <v>계</v>
          </cell>
          <cell r="D697">
            <v>7575062</v>
          </cell>
          <cell r="I697">
            <v>0</v>
          </cell>
        </row>
        <row r="698">
          <cell r="A698" t="str">
            <v>T2</v>
          </cell>
          <cell r="B698">
            <v>700</v>
          </cell>
          <cell r="C698" t="str">
            <v>23)</v>
          </cell>
          <cell r="D698">
            <v>7575094</v>
          </cell>
          <cell r="E698" t="str">
            <v>스치로폴</v>
          </cell>
          <cell r="H698">
            <v>0</v>
          </cell>
          <cell r="I698">
            <v>0</v>
          </cell>
        </row>
        <row r="699">
          <cell r="A699" t="str">
            <v>D00519</v>
          </cell>
          <cell r="B699">
            <v>64</v>
          </cell>
          <cell r="C699" t="str">
            <v>가</v>
          </cell>
          <cell r="D699">
            <v>7575126</v>
          </cell>
          <cell r="E699" t="str">
            <v>스치로폴</v>
          </cell>
          <cell r="F699" t="str">
            <v>(T=20m/m)</v>
          </cell>
          <cell r="G699" t="str">
            <v>M2</v>
          </cell>
          <cell r="H699">
            <v>0</v>
          </cell>
          <cell r="I699">
            <v>0</v>
          </cell>
        </row>
        <row r="700">
          <cell r="A700" t="str">
            <v>D00518</v>
          </cell>
          <cell r="B700">
            <v>53</v>
          </cell>
          <cell r="C700" t="str">
            <v>나</v>
          </cell>
          <cell r="D700">
            <v>7575138</v>
          </cell>
          <cell r="E700" t="str">
            <v>스치로폴</v>
          </cell>
          <cell r="F700" t="str">
            <v>(T=10m/m)</v>
          </cell>
          <cell r="G700" t="str">
            <v>M2</v>
          </cell>
          <cell r="H700">
            <v>0</v>
          </cell>
          <cell r="I700">
            <v>0</v>
          </cell>
        </row>
        <row r="701">
          <cell r="A701" t="str">
            <v>E2</v>
          </cell>
          <cell r="B701">
            <v>0</v>
          </cell>
          <cell r="C701" t="str">
            <v>계</v>
          </cell>
          <cell r="D701">
            <v>7575146</v>
          </cell>
          <cell r="I701">
            <v>0</v>
          </cell>
        </row>
        <row r="702">
          <cell r="A702" t="str">
            <v>T2</v>
          </cell>
          <cell r="B702">
            <v>705</v>
          </cell>
          <cell r="C702" t="str">
            <v>25)</v>
          </cell>
          <cell r="D702">
            <v>7575150</v>
          </cell>
          <cell r="E702" t="str">
            <v>PC.BEAM</v>
          </cell>
          <cell r="H702">
            <v>0</v>
          </cell>
          <cell r="I702">
            <v>0</v>
          </cell>
        </row>
        <row r="703">
          <cell r="A703" t="str">
            <v>D00472</v>
          </cell>
          <cell r="B703">
            <v>10</v>
          </cell>
          <cell r="C703" t="str">
            <v>가</v>
          </cell>
          <cell r="D703">
            <v>7575156</v>
          </cell>
          <cell r="E703" t="str">
            <v>P.C빔 제작</v>
          </cell>
          <cell r="F703" t="str">
            <v>(L=30.00M)</v>
          </cell>
          <cell r="G703" t="str">
            <v>본</v>
          </cell>
          <cell r="H703">
            <v>0</v>
          </cell>
          <cell r="I703">
            <v>0</v>
          </cell>
        </row>
        <row r="704">
          <cell r="A704" t="str">
            <v>D00478</v>
          </cell>
          <cell r="B704">
            <v>10</v>
          </cell>
          <cell r="C704" t="str">
            <v>나</v>
          </cell>
          <cell r="D704">
            <v>7575162</v>
          </cell>
          <cell r="E704" t="str">
            <v>P.C빔 설치</v>
          </cell>
          <cell r="F704" t="str">
            <v>(L=30.00M)</v>
          </cell>
          <cell r="G704" t="str">
            <v>본</v>
          </cell>
          <cell r="H704">
            <v>0</v>
          </cell>
          <cell r="I704">
            <v>0</v>
          </cell>
        </row>
        <row r="705">
          <cell r="A705" t="str">
            <v>D02314</v>
          </cell>
          <cell r="B705">
            <v>10</v>
          </cell>
          <cell r="C705" t="str">
            <v>다</v>
          </cell>
          <cell r="D705">
            <v>7575164</v>
          </cell>
          <cell r="E705" t="str">
            <v>P.C BEAM 전도방지공</v>
          </cell>
          <cell r="G705" t="str">
            <v>본</v>
          </cell>
          <cell r="H705">
            <v>0</v>
          </cell>
          <cell r="I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7575165</v>
          </cell>
          <cell r="I706">
            <v>0</v>
          </cell>
        </row>
        <row r="707">
          <cell r="A707" t="str">
            <v>D02221</v>
          </cell>
          <cell r="B707">
            <v>60</v>
          </cell>
          <cell r="C707" t="str">
            <v>27)</v>
          </cell>
          <cell r="D707">
            <v>7575293</v>
          </cell>
          <cell r="E707" t="str">
            <v>NOTCH</v>
          </cell>
          <cell r="G707" t="str">
            <v>M</v>
          </cell>
          <cell r="H707">
            <v>0</v>
          </cell>
          <cell r="I707">
            <v>0</v>
          </cell>
        </row>
        <row r="708">
          <cell r="A708" t="str">
            <v>D01662</v>
          </cell>
          <cell r="B708">
            <v>2</v>
          </cell>
          <cell r="C708" t="str">
            <v>28)</v>
          </cell>
          <cell r="D708">
            <v>7575294</v>
          </cell>
          <cell r="E708" t="str">
            <v>몰탈</v>
          </cell>
          <cell r="F708" t="str">
            <v>(1:3)</v>
          </cell>
          <cell r="G708" t="str">
            <v>M3</v>
          </cell>
          <cell r="H708">
            <v>0</v>
          </cell>
          <cell r="I708">
            <v>0</v>
          </cell>
        </row>
        <row r="709">
          <cell r="A709" t="str">
            <v>D01385</v>
          </cell>
          <cell r="B709">
            <v>3</v>
          </cell>
          <cell r="C709" t="str">
            <v>29)</v>
          </cell>
          <cell r="D709">
            <v>7575296</v>
          </cell>
          <cell r="E709" t="str">
            <v>그라우팅밀크</v>
          </cell>
          <cell r="F709" t="str">
            <v>(P.C BEAM제작)</v>
          </cell>
          <cell r="G709" t="str">
            <v>M3</v>
          </cell>
          <cell r="H709">
            <v>0</v>
          </cell>
          <cell r="I709">
            <v>0</v>
          </cell>
        </row>
        <row r="710">
          <cell r="A710" t="str">
            <v>T2</v>
          </cell>
          <cell r="B710">
            <v>713</v>
          </cell>
          <cell r="C710" t="str">
            <v>30)</v>
          </cell>
          <cell r="D710">
            <v>7575361</v>
          </cell>
          <cell r="E710" t="str">
            <v>SHOE 설치공</v>
          </cell>
          <cell r="H710">
            <v>0</v>
          </cell>
          <cell r="I710">
            <v>0</v>
          </cell>
        </row>
        <row r="711">
          <cell r="A711" t="str">
            <v>D01476</v>
          </cell>
          <cell r="B711">
            <v>2</v>
          </cell>
          <cell r="C711" t="str">
            <v>가</v>
          </cell>
          <cell r="D711">
            <v>7575425</v>
          </cell>
          <cell r="E711" t="str">
            <v>교좌장치</v>
          </cell>
          <cell r="F711" t="str">
            <v>(고정단)150TON</v>
          </cell>
          <cell r="G711" t="str">
            <v>EA</v>
          </cell>
          <cell r="H711">
            <v>0</v>
          </cell>
          <cell r="I711">
            <v>0</v>
          </cell>
        </row>
        <row r="712">
          <cell r="A712" t="str">
            <v>D01256</v>
          </cell>
          <cell r="B712">
            <v>10</v>
          </cell>
          <cell r="C712" t="str">
            <v>나</v>
          </cell>
          <cell r="D712">
            <v>7575426</v>
          </cell>
          <cell r="E712" t="str">
            <v>교좌장치</v>
          </cell>
          <cell r="F712" t="str">
            <v>(일방향)150TON</v>
          </cell>
          <cell r="G712" t="str">
            <v>EA</v>
          </cell>
          <cell r="H712">
            <v>0</v>
          </cell>
          <cell r="I712">
            <v>0</v>
          </cell>
        </row>
        <row r="713">
          <cell r="A713" t="str">
            <v>D01460</v>
          </cell>
          <cell r="B713">
            <v>8</v>
          </cell>
          <cell r="C713" t="str">
            <v>다</v>
          </cell>
          <cell r="D713">
            <v>7575490</v>
          </cell>
          <cell r="E713" t="str">
            <v>교좌장치</v>
          </cell>
          <cell r="F713" t="str">
            <v>(양방향)150TON</v>
          </cell>
          <cell r="G713" t="str">
            <v>EA</v>
          </cell>
          <cell r="H713">
            <v>0</v>
          </cell>
          <cell r="I713">
            <v>0</v>
          </cell>
        </row>
        <row r="714">
          <cell r="A714" t="str">
            <v>E2</v>
          </cell>
          <cell r="B714">
            <v>0</v>
          </cell>
          <cell r="C714" t="str">
            <v>계</v>
          </cell>
          <cell r="D714">
            <v>7575571</v>
          </cell>
          <cell r="I714">
            <v>0</v>
          </cell>
        </row>
        <row r="715">
          <cell r="A715" t="str">
            <v>D02224</v>
          </cell>
          <cell r="B715">
            <v>2</v>
          </cell>
          <cell r="C715" t="str">
            <v>32)</v>
          </cell>
          <cell r="D715">
            <v>7575779</v>
          </cell>
          <cell r="E715" t="str">
            <v>안전 점검용 계단</v>
          </cell>
          <cell r="G715" t="str">
            <v>EA</v>
          </cell>
          <cell r="H715">
            <v>0</v>
          </cell>
          <cell r="I715">
            <v>0</v>
          </cell>
        </row>
        <row r="716">
          <cell r="A716" t="str">
            <v>D01673</v>
          </cell>
          <cell r="B716">
            <v>1240</v>
          </cell>
          <cell r="C716" t="str">
            <v>33)</v>
          </cell>
          <cell r="D716">
            <v>7575939</v>
          </cell>
          <cell r="E716" t="str">
            <v>뒷채움</v>
          </cell>
          <cell r="F716" t="str">
            <v>(선택층재 암거,교량)</v>
          </cell>
          <cell r="G716" t="str">
            <v>M3</v>
          </cell>
          <cell r="H716">
            <v>0</v>
          </cell>
          <cell r="I716">
            <v>0</v>
          </cell>
        </row>
        <row r="717">
          <cell r="A717" t="str">
            <v>E3</v>
          </cell>
          <cell r="B717">
            <v>0</v>
          </cell>
          <cell r="C717" t="str">
            <v>합계</v>
          </cell>
          <cell r="D717">
            <v>7576003</v>
          </cell>
          <cell r="I717">
            <v>0</v>
          </cell>
        </row>
        <row r="718">
          <cell r="A718" t="str">
            <v>T3</v>
          </cell>
          <cell r="B718">
            <v>814</v>
          </cell>
          <cell r="C718" t="str">
            <v>3-7)</v>
          </cell>
          <cell r="D718">
            <v>7952336</v>
          </cell>
          <cell r="E718" t="str">
            <v>북평과선교</v>
          </cell>
          <cell r="H718">
            <v>0</v>
          </cell>
          <cell r="I718">
            <v>0</v>
          </cell>
        </row>
        <row r="719">
          <cell r="A719" t="str">
            <v>T2</v>
          </cell>
          <cell r="B719">
            <v>722</v>
          </cell>
          <cell r="C719" t="str">
            <v>1)</v>
          </cell>
          <cell r="D719">
            <v>7952464</v>
          </cell>
          <cell r="E719" t="str">
            <v>구조물터파기</v>
          </cell>
          <cell r="H719">
            <v>0</v>
          </cell>
          <cell r="I719">
            <v>0</v>
          </cell>
        </row>
        <row r="720">
          <cell r="A720" t="str">
            <v>T1</v>
          </cell>
          <cell r="B720">
            <v>721</v>
          </cell>
          <cell r="C720" t="str">
            <v>가.</v>
          </cell>
          <cell r="D720">
            <v>7952466</v>
          </cell>
          <cell r="E720" t="str">
            <v>육상터파기</v>
          </cell>
          <cell r="H720">
            <v>0</v>
          </cell>
          <cell r="I720">
            <v>0</v>
          </cell>
        </row>
        <row r="721">
          <cell r="A721" t="str">
            <v>D01345</v>
          </cell>
          <cell r="B721">
            <v>6016</v>
          </cell>
          <cell r="C721" t="str">
            <v>a.</v>
          </cell>
          <cell r="D721">
            <v>7952468</v>
          </cell>
          <cell r="E721" t="str">
            <v>구조물터파기</v>
          </cell>
          <cell r="F721" t="str">
            <v>(토  사)</v>
          </cell>
          <cell r="G721" t="str">
            <v>M3</v>
          </cell>
          <cell r="H721">
            <v>0</v>
          </cell>
          <cell r="I721">
            <v>0</v>
          </cell>
        </row>
        <row r="722">
          <cell r="A722" t="str">
            <v>E1</v>
          </cell>
          <cell r="B722">
            <v>0</v>
          </cell>
          <cell r="C722" t="str">
            <v>소계</v>
          </cell>
          <cell r="D722">
            <v>7952524</v>
          </cell>
          <cell r="I722">
            <v>0</v>
          </cell>
        </row>
        <row r="723">
          <cell r="A723" t="str">
            <v>E2</v>
          </cell>
          <cell r="B723">
            <v>0</v>
          </cell>
          <cell r="C723" t="str">
            <v>계</v>
          </cell>
          <cell r="D723">
            <v>7952660</v>
          </cell>
          <cell r="I723">
            <v>0</v>
          </cell>
        </row>
        <row r="724">
          <cell r="A724" t="str">
            <v>T2</v>
          </cell>
          <cell r="B724">
            <v>726</v>
          </cell>
          <cell r="C724" t="str">
            <v>2)</v>
          </cell>
          <cell r="D724">
            <v>8047178</v>
          </cell>
          <cell r="E724" t="str">
            <v>콘크리트타설공</v>
          </cell>
          <cell r="H724">
            <v>0</v>
          </cell>
          <cell r="I724">
            <v>0</v>
          </cell>
        </row>
        <row r="725">
          <cell r="A725" t="str">
            <v>D02072</v>
          </cell>
          <cell r="B725">
            <v>7276</v>
          </cell>
          <cell r="C725" t="str">
            <v>가</v>
          </cell>
          <cell r="D725">
            <v>8141695</v>
          </cell>
          <cell r="E725" t="str">
            <v>콘크리트타설</v>
          </cell>
          <cell r="F725" t="str">
            <v>(철근,진동기포함)</v>
          </cell>
          <cell r="G725" t="str">
            <v>M3</v>
          </cell>
          <cell r="H725">
            <v>0</v>
          </cell>
          <cell r="I725">
            <v>0</v>
          </cell>
        </row>
        <row r="726">
          <cell r="A726" t="str">
            <v>D02073</v>
          </cell>
          <cell r="B726">
            <v>128</v>
          </cell>
          <cell r="C726" t="str">
            <v>나</v>
          </cell>
          <cell r="D726">
            <v>8236213</v>
          </cell>
          <cell r="E726" t="str">
            <v>콘크리트타설</v>
          </cell>
          <cell r="F726" t="str">
            <v>(무근,진동기포함)</v>
          </cell>
          <cell r="G726" t="str">
            <v>M3</v>
          </cell>
          <cell r="H726">
            <v>0</v>
          </cell>
          <cell r="I726">
            <v>0</v>
          </cell>
        </row>
        <row r="727">
          <cell r="A727" t="str">
            <v>E2</v>
          </cell>
          <cell r="B727">
            <v>0</v>
          </cell>
          <cell r="C727" t="str">
            <v>계</v>
          </cell>
          <cell r="D727">
            <v>8259843</v>
          </cell>
          <cell r="I727">
            <v>0</v>
          </cell>
        </row>
        <row r="728">
          <cell r="A728" t="str">
            <v>T2</v>
          </cell>
          <cell r="B728">
            <v>734</v>
          </cell>
          <cell r="C728" t="str">
            <v>3)</v>
          </cell>
          <cell r="D728">
            <v>8271658</v>
          </cell>
          <cell r="E728" t="str">
            <v>거푸집</v>
          </cell>
          <cell r="H728">
            <v>0</v>
          </cell>
          <cell r="I728">
            <v>0</v>
          </cell>
        </row>
        <row r="729">
          <cell r="A729" t="str">
            <v>D00627</v>
          </cell>
          <cell r="B729">
            <v>5632</v>
          </cell>
          <cell r="C729" t="str">
            <v>가</v>
          </cell>
          <cell r="D729">
            <v>8283472</v>
          </cell>
          <cell r="E729" t="str">
            <v>합판거푸집</v>
          </cell>
          <cell r="F729" t="str">
            <v>(3회) 0-7M</v>
          </cell>
          <cell r="G729" t="str">
            <v>M2</v>
          </cell>
          <cell r="H729">
            <v>0</v>
          </cell>
          <cell r="I729">
            <v>0</v>
          </cell>
        </row>
        <row r="730">
          <cell r="A730" t="str">
            <v>D00628</v>
          </cell>
          <cell r="B730">
            <v>861</v>
          </cell>
          <cell r="C730" t="str">
            <v>나</v>
          </cell>
          <cell r="D730">
            <v>8307101</v>
          </cell>
          <cell r="E730" t="str">
            <v>합판거푸집</v>
          </cell>
          <cell r="F730" t="str">
            <v>(3회) 7-10M</v>
          </cell>
          <cell r="G730" t="str">
            <v>M2</v>
          </cell>
          <cell r="H730">
            <v>0</v>
          </cell>
          <cell r="I730">
            <v>0</v>
          </cell>
        </row>
        <row r="731">
          <cell r="A731" t="str">
            <v>D00072</v>
          </cell>
          <cell r="B731">
            <v>1050</v>
          </cell>
          <cell r="C731" t="str">
            <v>다</v>
          </cell>
          <cell r="D731">
            <v>8318916</v>
          </cell>
          <cell r="E731" t="str">
            <v>합판거푸집</v>
          </cell>
          <cell r="F731" t="str">
            <v>(4회)</v>
          </cell>
          <cell r="G731" t="str">
            <v>M2</v>
          </cell>
          <cell r="H731">
            <v>0</v>
          </cell>
          <cell r="I731">
            <v>0</v>
          </cell>
        </row>
        <row r="732">
          <cell r="A732" t="str">
            <v>D00074</v>
          </cell>
          <cell r="B732">
            <v>11</v>
          </cell>
          <cell r="C732" t="str">
            <v>라</v>
          </cell>
          <cell r="D732">
            <v>8322608</v>
          </cell>
          <cell r="E732" t="str">
            <v>합판거푸집</v>
          </cell>
          <cell r="F732" t="str">
            <v>(6회)</v>
          </cell>
          <cell r="G732" t="str">
            <v>M2</v>
          </cell>
          <cell r="H732">
            <v>0</v>
          </cell>
          <cell r="I732">
            <v>0</v>
          </cell>
        </row>
        <row r="733">
          <cell r="A733" t="str">
            <v>D00346</v>
          </cell>
          <cell r="B733">
            <v>257</v>
          </cell>
          <cell r="C733" t="str">
            <v>마</v>
          </cell>
          <cell r="D733">
            <v>8326300</v>
          </cell>
          <cell r="E733" t="str">
            <v>문형거푸집</v>
          </cell>
          <cell r="F733" t="str">
            <v>(0-7m:3회 부착식)</v>
          </cell>
          <cell r="G733" t="str">
            <v>M2</v>
          </cell>
          <cell r="H733">
            <v>0</v>
          </cell>
          <cell r="I733">
            <v>0</v>
          </cell>
        </row>
        <row r="734">
          <cell r="A734" t="str">
            <v>D00632</v>
          </cell>
          <cell r="B734">
            <v>1466</v>
          </cell>
          <cell r="C734" t="str">
            <v>바</v>
          </cell>
          <cell r="D734">
            <v>8326531</v>
          </cell>
          <cell r="E734" t="str">
            <v>원형거푸집</v>
          </cell>
          <cell r="F734" t="str">
            <v>(3회)</v>
          </cell>
          <cell r="G734" t="str">
            <v>M2</v>
          </cell>
          <cell r="H734">
            <v>0</v>
          </cell>
          <cell r="I734">
            <v>0</v>
          </cell>
        </row>
        <row r="735">
          <cell r="A735" t="str">
            <v>E2</v>
          </cell>
          <cell r="B735">
            <v>0</v>
          </cell>
          <cell r="C735" t="str">
            <v>계</v>
          </cell>
          <cell r="D735">
            <v>8326647</v>
          </cell>
          <cell r="I735">
            <v>0</v>
          </cell>
        </row>
        <row r="736">
          <cell r="A736" t="str">
            <v>T2</v>
          </cell>
          <cell r="B736">
            <v>738</v>
          </cell>
          <cell r="C736" t="str">
            <v>4)</v>
          </cell>
          <cell r="D736">
            <v>8326762</v>
          </cell>
          <cell r="E736" t="str">
            <v>동바리공</v>
          </cell>
          <cell r="H736">
            <v>0</v>
          </cell>
          <cell r="I736">
            <v>0</v>
          </cell>
        </row>
        <row r="737">
          <cell r="A737" t="str">
            <v>D02242</v>
          </cell>
          <cell r="B737">
            <v>1</v>
          </cell>
          <cell r="C737" t="str">
            <v>가</v>
          </cell>
          <cell r="D737">
            <v>8327039</v>
          </cell>
          <cell r="E737" t="str">
            <v>동바리공</v>
          </cell>
          <cell r="G737" t="str">
            <v>식</v>
          </cell>
          <cell r="H737">
            <v>0</v>
          </cell>
          <cell r="I737">
            <v>0</v>
          </cell>
        </row>
        <row r="738">
          <cell r="A738" t="str">
            <v>D02223</v>
          </cell>
          <cell r="B738">
            <v>1840</v>
          </cell>
          <cell r="C738" t="str">
            <v>나</v>
          </cell>
          <cell r="D738">
            <v>8327224</v>
          </cell>
          <cell r="E738" t="str">
            <v>DECK FINISHER용 동바</v>
          </cell>
          <cell r="F738" t="str">
            <v>리</v>
          </cell>
          <cell r="G738" t="str">
            <v>공/m3</v>
          </cell>
          <cell r="H738">
            <v>0</v>
          </cell>
          <cell r="I738">
            <v>0</v>
          </cell>
        </row>
        <row r="739">
          <cell r="A739" t="str">
            <v>E2</v>
          </cell>
          <cell r="B739">
            <v>0</v>
          </cell>
          <cell r="C739" t="str">
            <v>계</v>
          </cell>
          <cell r="D739">
            <v>8327547</v>
          </cell>
          <cell r="I739">
            <v>0</v>
          </cell>
        </row>
        <row r="740">
          <cell r="A740" t="str">
            <v>D01150</v>
          </cell>
          <cell r="B740">
            <v>5175</v>
          </cell>
          <cell r="C740" t="str">
            <v>5)</v>
          </cell>
          <cell r="D740">
            <v>8327685</v>
          </cell>
          <cell r="E740" t="str">
            <v>비계공(강관)</v>
          </cell>
          <cell r="G740" t="str">
            <v>M2</v>
          </cell>
          <cell r="H740">
            <v>0</v>
          </cell>
          <cell r="I740">
            <v>0</v>
          </cell>
        </row>
        <row r="741">
          <cell r="A741" t="str">
            <v>D01284</v>
          </cell>
          <cell r="B741">
            <v>96</v>
          </cell>
          <cell r="C741" t="str">
            <v>6)</v>
          </cell>
          <cell r="D741">
            <v>8327731</v>
          </cell>
          <cell r="E741" t="str">
            <v>다웰바설치</v>
          </cell>
          <cell r="F741" t="str">
            <v>(φ 25x600)</v>
          </cell>
          <cell r="G741" t="str">
            <v>EA</v>
          </cell>
          <cell r="H741">
            <v>0</v>
          </cell>
          <cell r="I741">
            <v>0</v>
          </cell>
        </row>
        <row r="742">
          <cell r="A742" t="str">
            <v>T2</v>
          </cell>
          <cell r="B742">
            <v>746</v>
          </cell>
          <cell r="C742" t="str">
            <v>7)</v>
          </cell>
          <cell r="D742">
            <v>8327859</v>
          </cell>
          <cell r="E742" t="str">
            <v>강관파일</v>
          </cell>
          <cell r="H742">
            <v>0</v>
          </cell>
          <cell r="I742">
            <v>0</v>
          </cell>
        </row>
        <row r="743">
          <cell r="A743" t="str">
            <v>D02226</v>
          </cell>
          <cell r="B743">
            <v>8756</v>
          </cell>
          <cell r="C743" t="str">
            <v>가</v>
          </cell>
          <cell r="D743">
            <v>8327987</v>
          </cell>
          <cell r="E743" t="str">
            <v>파일자재비</v>
          </cell>
          <cell r="F743" t="str">
            <v>(φ508,t=9mm)</v>
          </cell>
          <cell r="G743" t="str">
            <v>M</v>
          </cell>
          <cell r="H743">
            <v>0</v>
          </cell>
          <cell r="I743">
            <v>0</v>
          </cell>
        </row>
        <row r="744">
          <cell r="A744" t="str">
            <v>D00448</v>
          </cell>
          <cell r="B744">
            <v>14623</v>
          </cell>
          <cell r="C744" t="str">
            <v>나</v>
          </cell>
          <cell r="D744">
            <v>8327988</v>
          </cell>
          <cell r="E744" t="str">
            <v>파일자재비</v>
          </cell>
          <cell r="F744" t="str">
            <v>(φ508,t=12mm)</v>
          </cell>
          <cell r="G744" t="str">
            <v>M</v>
          </cell>
          <cell r="H744">
            <v>0</v>
          </cell>
          <cell r="I744">
            <v>0</v>
          </cell>
        </row>
        <row r="745">
          <cell r="A745" t="str">
            <v>D00451</v>
          </cell>
          <cell r="B745">
            <v>3409</v>
          </cell>
          <cell r="C745" t="str">
            <v>다</v>
          </cell>
          <cell r="D745">
            <v>8328116</v>
          </cell>
          <cell r="E745" t="str">
            <v>항타비</v>
          </cell>
          <cell r="G745" t="str">
            <v>M</v>
          </cell>
          <cell r="H745">
            <v>0</v>
          </cell>
          <cell r="I745">
            <v>0</v>
          </cell>
        </row>
        <row r="746">
          <cell r="A746" t="str">
            <v>D01639</v>
          </cell>
          <cell r="B746">
            <v>632</v>
          </cell>
          <cell r="C746" t="str">
            <v>라</v>
          </cell>
          <cell r="D746">
            <v>8328180</v>
          </cell>
          <cell r="E746" t="str">
            <v>두부 및 선단보강</v>
          </cell>
          <cell r="F746" t="str">
            <v>(강관말뚝 : 508mm)</v>
          </cell>
          <cell r="G746" t="str">
            <v>EA</v>
          </cell>
          <cell r="H746">
            <v>0</v>
          </cell>
          <cell r="I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8328189</v>
          </cell>
          <cell r="I747">
            <v>0</v>
          </cell>
        </row>
        <row r="748">
          <cell r="A748" t="str">
            <v>D01384</v>
          </cell>
          <cell r="B748">
            <v>12</v>
          </cell>
          <cell r="C748" t="str">
            <v>8)</v>
          </cell>
          <cell r="D748">
            <v>8328317</v>
          </cell>
          <cell r="E748" t="str">
            <v>타르지</v>
          </cell>
          <cell r="G748" t="str">
            <v>M2</v>
          </cell>
          <cell r="H748">
            <v>0</v>
          </cell>
          <cell r="I748">
            <v>0</v>
          </cell>
        </row>
        <row r="749">
          <cell r="A749" t="str">
            <v>D00494</v>
          </cell>
          <cell r="B749">
            <v>9320</v>
          </cell>
          <cell r="C749" t="str">
            <v>9)</v>
          </cell>
          <cell r="D749">
            <v>8328445</v>
          </cell>
          <cell r="E749" t="str">
            <v>데크휘니샤 면고르기</v>
          </cell>
          <cell r="G749" t="str">
            <v>M2</v>
          </cell>
          <cell r="H749">
            <v>0</v>
          </cell>
          <cell r="I749">
            <v>0</v>
          </cell>
        </row>
        <row r="750">
          <cell r="A750" t="str">
            <v>D01245</v>
          </cell>
          <cell r="B750">
            <v>9320</v>
          </cell>
          <cell r="C750" t="str">
            <v>10)</v>
          </cell>
          <cell r="D750">
            <v>8328573</v>
          </cell>
          <cell r="E750" t="str">
            <v>슬래브양생</v>
          </cell>
          <cell r="G750" t="str">
            <v>M2</v>
          </cell>
          <cell r="H750">
            <v>0</v>
          </cell>
          <cell r="I750">
            <v>0</v>
          </cell>
        </row>
        <row r="751">
          <cell r="A751" t="str">
            <v>D00495</v>
          </cell>
          <cell r="B751">
            <v>9320</v>
          </cell>
          <cell r="C751" t="str">
            <v>11)</v>
          </cell>
          <cell r="D751">
            <v>8328701</v>
          </cell>
          <cell r="E751" t="str">
            <v>교면방수</v>
          </cell>
          <cell r="F751" t="str">
            <v>(도막방수)</v>
          </cell>
          <cell r="G751" t="str">
            <v>M2</v>
          </cell>
          <cell r="H751">
            <v>0</v>
          </cell>
          <cell r="I751">
            <v>0</v>
          </cell>
        </row>
        <row r="752">
          <cell r="A752" t="str">
            <v>T2</v>
          </cell>
          <cell r="B752">
            <v>754</v>
          </cell>
          <cell r="C752" t="str">
            <v>12)</v>
          </cell>
          <cell r="D752">
            <v>8328765</v>
          </cell>
          <cell r="E752" t="str">
            <v>스페이서</v>
          </cell>
          <cell r="H752">
            <v>0</v>
          </cell>
          <cell r="I752">
            <v>0</v>
          </cell>
        </row>
        <row r="753">
          <cell r="A753" t="str">
            <v>D01640</v>
          </cell>
          <cell r="B753">
            <v>8737</v>
          </cell>
          <cell r="C753" t="str">
            <v>가</v>
          </cell>
          <cell r="D753">
            <v>8328829</v>
          </cell>
          <cell r="E753" t="str">
            <v>스페이서설치</v>
          </cell>
          <cell r="F753" t="str">
            <v>(슬래브 및 기초)</v>
          </cell>
          <cell r="G753" t="str">
            <v>M2</v>
          </cell>
          <cell r="H753">
            <v>0</v>
          </cell>
          <cell r="I753">
            <v>0</v>
          </cell>
        </row>
        <row r="754">
          <cell r="A754" t="str">
            <v>D01640</v>
          </cell>
          <cell r="B754">
            <v>812</v>
          </cell>
          <cell r="C754" t="str">
            <v>나</v>
          </cell>
          <cell r="D754">
            <v>8328833</v>
          </cell>
          <cell r="E754" t="str">
            <v>스페이서설치</v>
          </cell>
          <cell r="F754" t="str">
            <v>(벽  체)</v>
          </cell>
          <cell r="G754" t="str">
            <v>M2</v>
          </cell>
          <cell r="H754">
            <v>0</v>
          </cell>
          <cell r="I754">
            <v>0</v>
          </cell>
        </row>
        <row r="755">
          <cell r="A755" t="str">
            <v>E2</v>
          </cell>
          <cell r="B755">
            <v>0</v>
          </cell>
          <cell r="C755" t="str">
            <v>계</v>
          </cell>
          <cell r="D755">
            <v>8328845</v>
          </cell>
          <cell r="I755">
            <v>0</v>
          </cell>
        </row>
        <row r="756">
          <cell r="A756" t="str">
            <v>T2</v>
          </cell>
          <cell r="B756">
            <v>758</v>
          </cell>
          <cell r="C756" t="str">
            <v>13)</v>
          </cell>
          <cell r="D756">
            <v>8328909</v>
          </cell>
          <cell r="E756" t="str">
            <v>신축이음장치</v>
          </cell>
          <cell r="H756">
            <v>0</v>
          </cell>
          <cell r="I756">
            <v>0</v>
          </cell>
        </row>
        <row r="757">
          <cell r="A757" t="str">
            <v>D00701</v>
          </cell>
          <cell r="B757">
            <v>40</v>
          </cell>
          <cell r="C757" t="str">
            <v>가</v>
          </cell>
          <cell r="D757">
            <v>8328941</v>
          </cell>
          <cell r="E757" t="str">
            <v>신축이음장치</v>
          </cell>
          <cell r="F757" t="str">
            <v>(NO.160)</v>
          </cell>
          <cell r="G757" t="str">
            <v>M</v>
          </cell>
          <cell r="H757">
            <v>0</v>
          </cell>
          <cell r="I757">
            <v>0</v>
          </cell>
        </row>
        <row r="758">
          <cell r="A758" t="str">
            <v>D02225</v>
          </cell>
          <cell r="B758">
            <v>20</v>
          </cell>
          <cell r="C758" t="str">
            <v>나</v>
          </cell>
          <cell r="D758">
            <v>8328968</v>
          </cell>
          <cell r="E758" t="str">
            <v>신축이음장치</v>
          </cell>
          <cell r="F758" t="str">
            <v>(NO.240)</v>
          </cell>
          <cell r="G758" t="str">
            <v>M</v>
          </cell>
          <cell r="H758">
            <v>0</v>
          </cell>
          <cell r="I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8328995</v>
          </cell>
          <cell r="I759">
            <v>0</v>
          </cell>
        </row>
        <row r="760">
          <cell r="A760" t="str">
            <v>D00501</v>
          </cell>
          <cell r="B760">
            <v>2</v>
          </cell>
          <cell r="C760" t="str">
            <v>14)</v>
          </cell>
          <cell r="D760">
            <v>8329123</v>
          </cell>
          <cell r="E760" t="str">
            <v>교명판</v>
          </cell>
          <cell r="F760" t="str">
            <v>(450x200x10)</v>
          </cell>
          <cell r="G760" t="str">
            <v>EA</v>
          </cell>
          <cell r="H760">
            <v>0</v>
          </cell>
          <cell r="I760">
            <v>0</v>
          </cell>
        </row>
        <row r="761">
          <cell r="A761" t="str">
            <v>D00502</v>
          </cell>
          <cell r="B761">
            <v>2</v>
          </cell>
          <cell r="C761" t="str">
            <v>15)</v>
          </cell>
          <cell r="D761">
            <v>8329155</v>
          </cell>
          <cell r="E761" t="str">
            <v>설명판</v>
          </cell>
          <cell r="F761" t="str">
            <v>(510x410x10)</v>
          </cell>
          <cell r="G761" t="str">
            <v>EA</v>
          </cell>
          <cell r="H761">
            <v>0</v>
          </cell>
          <cell r="I761">
            <v>0</v>
          </cell>
        </row>
        <row r="762">
          <cell r="A762" t="str">
            <v>D00510</v>
          </cell>
          <cell r="B762">
            <v>2</v>
          </cell>
          <cell r="C762" t="str">
            <v>16)</v>
          </cell>
          <cell r="D762">
            <v>8329283</v>
          </cell>
          <cell r="E762" t="str">
            <v>T.B.M 설치</v>
          </cell>
          <cell r="G762" t="str">
            <v>EA</v>
          </cell>
          <cell r="H762">
            <v>0</v>
          </cell>
          <cell r="I762">
            <v>0</v>
          </cell>
        </row>
        <row r="763">
          <cell r="A763" t="str">
            <v>D00776</v>
          </cell>
          <cell r="B763">
            <v>1950</v>
          </cell>
          <cell r="C763" t="str">
            <v>17)</v>
          </cell>
          <cell r="D763">
            <v>8329411</v>
          </cell>
          <cell r="E763" t="str">
            <v>전선관</v>
          </cell>
          <cell r="F763" t="str">
            <v>(ø=100 ㎜)</v>
          </cell>
          <cell r="G763" t="str">
            <v>M</v>
          </cell>
          <cell r="H763">
            <v>0</v>
          </cell>
          <cell r="I763">
            <v>0</v>
          </cell>
        </row>
        <row r="764">
          <cell r="A764" t="str">
            <v>T2</v>
          </cell>
          <cell r="B764">
            <v>765</v>
          </cell>
          <cell r="C764" t="str">
            <v>18)</v>
          </cell>
          <cell r="D764">
            <v>8329475</v>
          </cell>
          <cell r="E764" t="str">
            <v>방호벽</v>
          </cell>
          <cell r="H764">
            <v>0</v>
          </cell>
          <cell r="I764">
            <v>0</v>
          </cell>
        </row>
        <row r="765">
          <cell r="A765" t="str">
            <v>D02237</v>
          </cell>
          <cell r="B765">
            <v>975</v>
          </cell>
          <cell r="C765" t="str">
            <v>가</v>
          </cell>
          <cell r="D765">
            <v>8329539</v>
          </cell>
          <cell r="E765" t="str">
            <v>방호벽</v>
          </cell>
          <cell r="F765" t="str">
            <v>(교량용:일반구간)</v>
          </cell>
          <cell r="G765" t="str">
            <v>M</v>
          </cell>
          <cell r="H765">
            <v>0</v>
          </cell>
          <cell r="I765">
            <v>0</v>
          </cell>
        </row>
        <row r="766">
          <cell r="A766" t="str">
            <v>E2</v>
          </cell>
          <cell r="B766">
            <v>0</v>
          </cell>
          <cell r="C766" t="str">
            <v>계</v>
          </cell>
          <cell r="D766">
            <v>8329542</v>
          </cell>
          <cell r="I766">
            <v>0</v>
          </cell>
        </row>
        <row r="767">
          <cell r="A767" t="str">
            <v>D01680</v>
          </cell>
          <cell r="B767">
            <v>89</v>
          </cell>
          <cell r="C767" t="str">
            <v>19)</v>
          </cell>
          <cell r="D767">
            <v>8329694</v>
          </cell>
          <cell r="E767" t="str">
            <v>무수축 콘크리트</v>
          </cell>
          <cell r="G767" t="str">
            <v>M3</v>
          </cell>
          <cell r="H767">
            <v>0</v>
          </cell>
          <cell r="I767">
            <v>0</v>
          </cell>
        </row>
        <row r="768">
          <cell r="A768" t="str">
            <v>D00662</v>
          </cell>
          <cell r="B768">
            <v>3</v>
          </cell>
          <cell r="C768" t="str">
            <v>20)</v>
          </cell>
          <cell r="D768">
            <v>8329698</v>
          </cell>
          <cell r="E768" t="str">
            <v>무수축 몰탈</v>
          </cell>
          <cell r="F768" t="str">
            <v>(1:1)</v>
          </cell>
          <cell r="G768" t="str">
            <v>M3</v>
          </cell>
          <cell r="H768">
            <v>0</v>
          </cell>
          <cell r="I768">
            <v>0</v>
          </cell>
        </row>
        <row r="769">
          <cell r="A769" t="str">
            <v>T2</v>
          </cell>
          <cell r="B769">
            <v>773</v>
          </cell>
          <cell r="C769" t="str">
            <v>21)</v>
          </cell>
          <cell r="D769">
            <v>8329819</v>
          </cell>
          <cell r="E769" t="str">
            <v>철근가공조립</v>
          </cell>
          <cell r="H769">
            <v>0</v>
          </cell>
          <cell r="I769">
            <v>0</v>
          </cell>
        </row>
        <row r="770">
          <cell r="A770" t="str">
            <v>D00328</v>
          </cell>
          <cell r="B770">
            <v>328.64800000000002</v>
          </cell>
          <cell r="C770" t="str">
            <v>가</v>
          </cell>
          <cell r="D770">
            <v>8329883</v>
          </cell>
          <cell r="E770" t="str">
            <v>철근가공조립</v>
          </cell>
          <cell r="F770" t="str">
            <v>(매우복잡)</v>
          </cell>
          <cell r="G770" t="str">
            <v>TON</v>
          </cell>
          <cell r="H770">
            <v>0</v>
          </cell>
          <cell r="I770">
            <v>0</v>
          </cell>
        </row>
        <row r="771">
          <cell r="A771" t="str">
            <v>D00327</v>
          </cell>
          <cell r="B771">
            <v>563.62599999999998</v>
          </cell>
          <cell r="C771" t="str">
            <v>나</v>
          </cell>
          <cell r="D771">
            <v>8329947</v>
          </cell>
          <cell r="E771" t="str">
            <v>철근가공조립</v>
          </cell>
          <cell r="F771" t="str">
            <v>(복잡)</v>
          </cell>
          <cell r="G771" t="str">
            <v>TON</v>
          </cell>
          <cell r="H771">
            <v>0</v>
          </cell>
          <cell r="I771">
            <v>0</v>
          </cell>
        </row>
        <row r="772">
          <cell r="A772" t="str">
            <v>D00326</v>
          </cell>
          <cell r="B772">
            <v>85.462999999999994</v>
          </cell>
          <cell r="C772" t="str">
            <v>다</v>
          </cell>
          <cell r="D772">
            <v>8329951</v>
          </cell>
          <cell r="E772" t="str">
            <v>철근가공조립</v>
          </cell>
          <cell r="F772" t="str">
            <v>(보통)</v>
          </cell>
          <cell r="G772" t="str">
            <v>TON</v>
          </cell>
          <cell r="H772">
            <v>0</v>
          </cell>
          <cell r="I772">
            <v>0</v>
          </cell>
        </row>
        <row r="773">
          <cell r="A773" t="str">
            <v>D00325</v>
          </cell>
          <cell r="B773">
            <v>65.367000000000004</v>
          </cell>
          <cell r="C773" t="str">
            <v>라</v>
          </cell>
          <cell r="D773">
            <v>8329953</v>
          </cell>
          <cell r="E773" t="str">
            <v>철근가공조립</v>
          </cell>
          <cell r="F773" t="str">
            <v>(간단)</v>
          </cell>
          <cell r="G773" t="str">
            <v>TON</v>
          </cell>
          <cell r="H773">
            <v>0</v>
          </cell>
          <cell r="I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8329954</v>
          </cell>
          <cell r="I774">
            <v>0</v>
          </cell>
        </row>
        <row r="775">
          <cell r="A775" t="str">
            <v>T2</v>
          </cell>
          <cell r="B775">
            <v>780</v>
          </cell>
          <cell r="C775" t="str">
            <v>22)</v>
          </cell>
          <cell r="D775">
            <v>8330082</v>
          </cell>
          <cell r="E775" t="str">
            <v>배수시설</v>
          </cell>
          <cell r="H775">
            <v>0</v>
          </cell>
          <cell r="I775">
            <v>0</v>
          </cell>
        </row>
        <row r="776">
          <cell r="A776" t="str">
            <v>D00663</v>
          </cell>
          <cell r="B776">
            <v>64</v>
          </cell>
          <cell r="C776" t="str">
            <v>가</v>
          </cell>
          <cell r="D776">
            <v>8330209</v>
          </cell>
          <cell r="E776" t="str">
            <v>육교용 집수구</v>
          </cell>
          <cell r="F776" t="str">
            <v>(주철)</v>
          </cell>
          <cell r="G776" t="str">
            <v>EA</v>
          </cell>
          <cell r="H776">
            <v>0</v>
          </cell>
          <cell r="I776">
            <v>0</v>
          </cell>
        </row>
        <row r="777">
          <cell r="A777" t="str">
            <v>D00664</v>
          </cell>
          <cell r="B777">
            <v>64</v>
          </cell>
          <cell r="C777" t="str">
            <v>나</v>
          </cell>
          <cell r="D777">
            <v>8330210</v>
          </cell>
          <cell r="E777" t="str">
            <v>육교용연결집수거</v>
          </cell>
          <cell r="F777" t="str">
            <v>(스텐레스)</v>
          </cell>
          <cell r="G777" t="str">
            <v>EA</v>
          </cell>
          <cell r="H777">
            <v>0</v>
          </cell>
          <cell r="I777">
            <v>0</v>
          </cell>
        </row>
        <row r="778">
          <cell r="A778" t="str">
            <v>D00666</v>
          </cell>
          <cell r="B778">
            <v>64</v>
          </cell>
          <cell r="C778" t="str">
            <v>다</v>
          </cell>
          <cell r="D778">
            <v>8330211</v>
          </cell>
          <cell r="E778" t="str">
            <v>육교용 곡관</v>
          </cell>
          <cell r="G778" t="str">
            <v>EA</v>
          </cell>
          <cell r="H778">
            <v>0</v>
          </cell>
          <cell r="I778">
            <v>0</v>
          </cell>
        </row>
        <row r="779">
          <cell r="A779" t="str">
            <v>D00665</v>
          </cell>
          <cell r="B779">
            <v>1169</v>
          </cell>
          <cell r="C779" t="str">
            <v>라</v>
          </cell>
          <cell r="D779">
            <v>8330275</v>
          </cell>
          <cell r="E779" t="str">
            <v>육교용 직관</v>
          </cell>
          <cell r="F779" t="str">
            <v>(□150)</v>
          </cell>
          <cell r="G779" t="str">
            <v>M</v>
          </cell>
          <cell r="H779">
            <v>0</v>
          </cell>
          <cell r="I779">
            <v>0</v>
          </cell>
        </row>
        <row r="780">
          <cell r="A780" t="str">
            <v>D00667</v>
          </cell>
          <cell r="B780">
            <v>1200</v>
          </cell>
          <cell r="C780" t="str">
            <v>마</v>
          </cell>
          <cell r="D780">
            <v>8330307</v>
          </cell>
          <cell r="E780" t="str">
            <v>육교용 연결부</v>
          </cell>
          <cell r="F780" t="str">
            <v>(스텐레스)</v>
          </cell>
          <cell r="G780" t="str">
            <v>EA</v>
          </cell>
          <cell r="H780">
            <v>0</v>
          </cell>
          <cell r="I780">
            <v>0</v>
          </cell>
        </row>
        <row r="781">
          <cell r="A781" t="str">
            <v>E2</v>
          </cell>
          <cell r="B781">
            <v>0</v>
          </cell>
          <cell r="C781" t="str">
            <v>계</v>
          </cell>
          <cell r="D781">
            <v>8330371</v>
          </cell>
          <cell r="I781">
            <v>0</v>
          </cell>
        </row>
        <row r="782">
          <cell r="A782" t="str">
            <v>T2</v>
          </cell>
          <cell r="B782">
            <v>784</v>
          </cell>
          <cell r="C782" t="str">
            <v>23)</v>
          </cell>
          <cell r="D782">
            <v>8330403</v>
          </cell>
          <cell r="E782" t="str">
            <v>스치로폴</v>
          </cell>
          <cell r="H782">
            <v>0</v>
          </cell>
          <cell r="I782">
            <v>0</v>
          </cell>
        </row>
        <row r="783">
          <cell r="A783" t="str">
            <v>D00519</v>
          </cell>
          <cell r="B783">
            <v>73</v>
          </cell>
          <cell r="C783" t="str">
            <v>가</v>
          </cell>
          <cell r="D783">
            <v>8330435</v>
          </cell>
          <cell r="E783" t="str">
            <v>스치로폴</v>
          </cell>
          <cell r="F783" t="str">
            <v>(T=20m/m)</v>
          </cell>
          <cell r="G783" t="str">
            <v>M2</v>
          </cell>
          <cell r="H783">
            <v>0</v>
          </cell>
          <cell r="I783">
            <v>0</v>
          </cell>
        </row>
        <row r="784">
          <cell r="A784" t="str">
            <v>D00518</v>
          </cell>
          <cell r="B784">
            <v>159</v>
          </cell>
          <cell r="C784" t="str">
            <v>나</v>
          </cell>
          <cell r="D784">
            <v>8330447</v>
          </cell>
          <cell r="E784" t="str">
            <v>스치로폴</v>
          </cell>
          <cell r="F784" t="str">
            <v>(T=10m/m)</v>
          </cell>
          <cell r="G784" t="str">
            <v>M2</v>
          </cell>
          <cell r="H784">
            <v>0</v>
          </cell>
          <cell r="I784">
            <v>0</v>
          </cell>
        </row>
        <row r="785">
          <cell r="A785" t="str">
            <v>E2</v>
          </cell>
          <cell r="B785">
            <v>0</v>
          </cell>
          <cell r="C785" t="str">
            <v>계</v>
          </cell>
          <cell r="D785">
            <v>8330455</v>
          </cell>
          <cell r="I785">
            <v>0</v>
          </cell>
        </row>
        <row r="786">
          <cell r="A786" t="str">
            <v>D02221</v>
          </cell>
          <cell r="B786">
            <v>959</v>
          </cell>
          <cell r="C786" t="str">
            <v>27)</v>
          </cell>
          <cell r="D786">
            <v>8330602</v>
          </cell>
          <cell r="E786" t="str">
            <v>NOTCH</v>
          </cell>
          <cell r="G786" t="str">
            <v>M</v>
          </cell>
          <cell r="H786">
            <v>0</v>
          </cell>
          <cell r="I786">
            <v>0</v>
          </cell>
        </row>
        <row r="787">
          <cell r="A787" t="str">
            <v>T2</v>
          </cell>
          <cell r="B787">
            <v>792</v>
          </cell>
          <cell r="C787" t="str">
            <v>30)</v>
          </cell>
          <cell r="D787">
            <v>8330670</v>
          </cell>
          <cell r="E787" t="str">
            <v>SHOE 설치공</v>
          </cell>
          <cell r="H787">
            <v>0</v>
          </cell>
          <cell r="I787">
            <v>0</v>
          </cell>
        </row>
        <row r="788">
          <cell r="A788" t="str">
            <v>D00112</v>
          </cell>
          <cell r="B788">
            <v>8</v>
          </cell>
          <cell r="C788" t="str">
            <v>가</v>
          </cell>
          <cell r="D788">
            <v>8330734</v>
          </cell>
          <cell r="E788" t="str">
            <v>교좌장치</v>
          </cell>
          <cell r="F788" t="str">
            <v>(일방향)200TON</v>
          </cell>
          <cell r="G788" t="str">
            <v>EA</v>
          </cell>
          <cell r="H788">
            <v>0</v>
          </cell>
          <cell r="I788">
            <v>0</v>
          </cell>
        </row>
        <row r="789">
          <cell r="A789" t="str">
            <v>D00172</v>
          </cell>
          <cell r="B789">
            <v>24</v>
          </cell>
          <cell r="C789" t="str">
            <v>나</v>
          </cell>
          <cell r="D789">
            <v>8330735</v>
          </cell>
          <cell r="E789" t="str">
            <v>교좌장치</v>
          </cell>
          <cell r="F789" t="str">
            <v>(양방향)200TON</v>
          </cell>
          <cell r="G789" t="str">
            <v>EA</v>
          </cell>
          <cell r="H789">
            <v>0</v>
          </cell>
          <cell r="I789">
            <v>0</v>
          </cell>
        </row>
        <row r="790">
          <cell r="A790" t="str">
            <v>D00716</v>
          </cell>
          <cell r="B790">
            <v>4</v>
          </cell>
          <cell r="C790" t="str">
            <v>다</v>
          </cell>
          <cell r="D790">
            <v>8330799</v>
          </cell>
          <cell r="E790" t="str">
            <v>교좌장치</v>
          </cell>
          <cell r="F790" t="str">
            <v>(고정단)400TON</v>
          </cell>
          <cell r="G790" t="str">
            <v>EA</v>
          </cell>
          <cell r="H790">
            <v>0</v>
          </cell>
          <cell r="I790">
            <v>0</v>
          </cell>
        </row>
        <row r="791">
          <cell r="A791" t="str">
            <v>D01635</v>
          </cell>
          <cell r="B791">
            <v>24</v>
          </cell>
          <cell r="C791" t="str">
            <v>라</v>
          </cell>
          <cell r="D791">
            <v>8330840</v>
          </cell>
          <cell r="E791" t="str">
            <v>교좌장치</v>
          </cell>
          <cell r="F791" t="str">
            <v>(일방향)400TON</v>
          </cell>
          <cell r="G791" t="str">
            <v>EA</v>
          </cell>
          <cell r="H791">
            <v>0</v>
          </cell>
          <cell r="I791">
            <v>0</v>
          </cell>
        </row>
        <row r="792">
          <cell r="A792" t="str">
            <v>D00715</v>
          </cell>
          <cell r="B792">
            <v>36</v>
          </cell>
          <cell r="C792" t="str">
            <v>마</v>
          </cell>
          <cell r="D792">
            <v>8330860</v>
          </cell>
          <cell r="E792" t="str">
            <v>교좌장치</v>
          </cell>
          <cell r="F792" t="str">
            <v>(양방향)400TON</v>
          </cell>
          <cell r="G792" t="str">
            <v>EA</v>
          </cell>
          <cell r="H792">
            <v>0</v>
          </cell>
          <cell r="I792">
            <v>0</v>
          </cell>
        </row>
        <row r="793">
          <cell r="A793" t="str">
            <v>E2</v>
          </cell>
          <cell r="B793">
            <v>0</v>
          </cell>
          <cell r="C793" t="str">
            <v>계</v>
          </cell>
          <cell r="D793">
            <v>8330880</v>
          </cell>
          <cell r="I793">
            <v>0</v>
          </cell>
        </row>
        <row r="794">
          <cell r="A794" t="str">
            <v>D00573</v>
          </cell>
          <cell r="B794">
            <v>9</v>
          </cell>
          <cell r="C794" t="str">
            <v>31)</v>
          </cell>
          <cell r="D794">
            <v>8330984</v>
          </cell>
          <cell r="E794" t="str">
            <v>안전점검통로</v>
          </cell>
          <cell r="F794" t="str">
            <v>(STEEL 용)</v>
          </cell>
          <cell r="G794" t="str">
            <v>개소</v>
          </cell>
          <cell r="H794">
            <v>0</v>
          </cell>
          <cell r="I794">
            <v>0</v>
          </cell>
        </row>
        <row r="795">
          <cell r="A795" t="str">
            <v>D02224</v>
          </cell>
          <cell r="B795">
            <v>2</v>
          </cell>
          <cell r="C795" t="str">
            <v>32)</v>
          </cell>
          <cell r="D795">
            <v>8331088</v>
          </cell>
          <cell r="E795" t="str">
            <v>안전 점검용 계단</v>
          </cell>
          <cell r="G795" t="str">
            <v>EA</v>
          </cell>
          <cell r="H795">
            <v>0</v>
          </cell>
          <cell r="I795">
            <v>0</v>
          </cell>
        </row>
        <row r="796">
          <cell r="A796" t="str">
            <v>T2</v>
          </cell>
          <cell r="B796">
            <v>812</v>
          </cell>
          <cell r="C796" t="str">
            <v>33)</v>
          </cell>
          <cell r="D796">
            <v>8519271</v>
          </cell>
          <cell r="E796" t="str">
            <v>강교</v>
          </cell>
          <cell r="H796">
            <v>0</v>
          </cell>
          <cell r="I796">
            <v>0</v>
          </cell>
        </row>
        <row r="797">
          <cell r="A797" t="str">
            <v>D00318</v>
          </cell>
          <cell r="B797">
            <v>3743.4079999999999</v>
          </cell>
          <cell r="C797" t="str">
            <v>가</v>
          </cell>
          <cell r="D797">
            <v>8707293</v>
          </cell>
          <cell r="E797" t="str">
            <v>강교제작</v>
          </cell>
          <cell r="G797" t="str">
            <v>TON</v>
          </cell>
          <cell r="H797">
            <v>0</v>
          </cell>
          <cell r="I797">
            <v>0</v>
          </cell>
        </row>
        <row r="798">
          <cell r="A798" t="str">
            <v>D01502</v>
          </cell>
          <cell r="B798">
            <v>3743.4079999999999</v>
          </cell>
          <cell r="C798" t="str">
            <v>나</v>
          </cell>
          <cell r="D798">
            <v>8707373</v>
          </cell>
          <cell r="E798" t="str">
            <v>강교운반</v>
          </cell>
          <cell r="G798" t="str">
            <v>TON</v>
          </cell>
          <cell r="H798">
            <v>0</v>
          </cell>
          <cell r="I798">
            <v>0</v>
          </cell>
        </row>
        <row r="799">
          <cell r="A799" t="str">
            <v>T1</v>
          </cell>
          <cell r="B799">
            <v>804</v>
          </cell>
          <cell r="C799" t="str">
            <v>다</v>
          </cell>
          <cell r="D799">
            <v>8707393</v>
          </cell>
          <cell r="E799" t="str">
            <v>강교가설</v>
          </cell>
          <cell r="H799">
            <v>0</v>
          </cell>
          <cell r="I799">
            <v>0</v>
          </cell>
        </row>
        <row r="800">
          <cell r="A800" t="str">
            <v>D01504</v>
          </cell>
          <cell r="B800">
            <v>3743.4079999999999</v>
          </cell>
          <cell r="C800" t="str">
            <v>a</v>
          </cell>
          <cell r="D800">
            <v>8707413</v>
          </cell>
          <cell r="F800" t="str">
            <v>BOX GIRDER</v>
          </cell>
          <cell r="G800" t="str">
            <v>TON</v>
          </cell>
          <cell r="H800">
            <v>0</v>
          </cell>
          <cell r="I800">
            <v>0</v>
          </cell>
        </row>
        <row r="801">
          <cell r="A801" t="str">
            <v>D01505</v>
          </cell>
          <cell r="B801">
            <v>3743.4079999999999</v>
          </cell>
          <cell r="C801" t="str">
            <v>b</v>
          </cell>
          <cell r="D801">
            <v>8707433</v>
          </cell>
          <cell r="F801" t="str">
            <v>CROSS BEAM,잔여자재</v>
          </cell>
          <cell r="G801" t="str">
            <v>TON</v>
          </cell>
          <cell r="H801">
            <v>0</v>
          </cell>
          <cell r="I801">
            <v>0</v>
          </cell>
        </row>
        <row r="802">
          <cell r="A802" t="str">
            <v>D01515</v>
          </cell>
          <cell r="B802">
            <v>3743.4079999999999</v>
          </cell>
          <cell r="C802" t="str">
            <v>c</v>
          </cell>
          <cell r="D802">
            <v>8707443</v>
          </cell>
          <cell r="F802" t="str">
            <v>고장력볼트조이기</v>
          </cell>
          <cell r="G802" t="str">
            <v>TON</v>
          </cell>
          <cell r="H802">
            <v>0</v>
          </cell>
          <cell r="I802">
            <v>0</v>
          </cell>
        </row>
        <row r="803">
          <cell r="A803" t="str">
            <v>D01520</v>
          </cell>
          <cell r="B803">
            <v>3743.4079999999999</v>
          </cell>
          <cell r="C803" t="str">
            <v>d</v>
          </cell>
          <cell r="D803">
            <v>8707448</v>
          </cell>
          <cell r="F803" t="str">
            <v>HTB조이기 및 도장</v>
          </cell>
          <cell r="G803" t="str">
            <v>TON</v>
          </cell>
          <cell r="H803">
            <v>0</v>
          </cell>
          <cell r="I803">
            <v>0</v>
          </cell>
        </row>
        <row r="804">
          <cell r="A804" t="str">
            <v>D01521</v>
          </cell>
          <cell r="B804">
            <v>3743.4079999999999</v>
          </cell>
          <cell r="C804" t="str">
            <v>e</v>
          </cell>
          <cell r="D804">
            <v>8707451</v>
          </cell>
          <cell r="F804" t="str">
            <v>가설용 BENT</v>
          </cell>
          <cell r="G804" t="str">
            <v>TON</v>
          </cell>
          <cell r="H804">
            <v>0</v>
          </cell>
          <cell r="I804">
            <v>0</v>
          </cell>
        </row>
        <row r="805">
          <cell r="A805" t="str">
            <v>E1</v>
          </cell>
          <cell r="B805">
            <v>0</v>
          </cell>
          <cell r="C805" t="str">
            <v>소계</v>
          </cell>
          <cell r="D805">
            <v>8707452</v>
          </cell>
          <cell r="I805">
            <v>0</v>
          </cell>
        </row>
        <row r="806">
          <cell r="A806" t="str">
            <v>D02159</v>
          </cell>
          <cell r="B806">
            <v>36013</v>
          </cell>
          <cell r="C806" t="str">
            <v>라</v>
          </cell>
          <cell r="D806">
            <v>8707580</v>
          </cell>
          <cell r="E806" t="str">
            <v>강교내부도장</v>
          </cell>
          <cell r="F806" t="str">
            <v>(공장)</v>
          </cell>
          <cell r="G806" t="str">
            <v>M2</v>
          </cell>
          <cell r="H806">
            <v>0</v>
          </cell>
          <cell r="I806">
            <v>0</v>
          </cell>
        </row>
        <row r="807">
          <cell r="A807" t="str">
            <v>D02160</v>
          </cell>
          <cell r="B807">
            <v>2673</v>
          </cell>
          <cell r="C807" t="str">
            <v>마</v>
          </cell>
          <cell r="D807">
            <v>8707581</v>
          </cell>
          <cell r="E807" t="str">
            <v>강교SPLICER도장</v>
          </cell>
          <cell r="F807" t="str">
            <v>(공장)</v>
          </cell>
          <cell r="G807" t="str">
            <v>M2</v>
          </cell>
          <cell r="H807">
            <v>0</v>
          </cell>
          <cell r="I807">
            <v>0</v>
          </cell>
        </row>
        <row r="808">
          <cell r="A808" t="str">
            <v>D02163</v>
          </cell>
          <cell r="B808">
            <v>888</v>
          </cell>
          <cell r="C808" t="str">
            <v>바</v>
          </cell>
          <cell r="D808">
            <v>8707645</v>
          </cell>
          <cell r="E808" t="str">
            <v>강교내부볼트및</v>
          </cell>
          <cell r="F808" t="str">
            <v>SPLICER도장</v>
          </cell>
          <cell r="G808" t="str">
            <v>M2</v>
          </cell>
          <cell r="H808">
            <v>0</v>
          </cell>
          <cell r="I808">
            <v>0</v>
          </cell>
        </row>
        <row r="809">
          <cell r="A809" t="str">
            <v>D02158</v>
          </cell>
          <cell r="B809">
            <v>22364</v>
          </cell>
          <cell r="C809" t="str">
            <v>사</v>
          </cell>
          <cell r="D809">
            <v>8707677</v>
          </cell>
          <cell r="E809" t="str">
            <v>강교외부도장</v>
          </cell>
          <cell r="F809" t="str">
            <v>(공장)</v>
          </cell>
          <cell r="G809" t="str">
            <v>M2</v>
          </cell>
          <cell r="H809">
            <v>0</v>
          </cell>
          <cell r="I809">
            <v>0</v>
          </cell>
        </row>
        <row r="810">
          <cell r="A810" t="str">
            <v>D02222</v>
          </cell>
          <cell r="B810">
            <v>22364</v>
          </cell>
          <cell r="C810" t="str">
            <v>아</v>
          </cell>
          <cell r="D810">
            <v>8707693</v>
          </cell>
          <cell r="E810" t="str">
            <v>강교외부도장</v>
          </cell>
          <cell r="F810" t="str">
            <v>(현장)</v>
          </cell>
          <cell r="G810" t="str">
            <v>M2</v>
          </cell>
          <cell r="H810">
            <v>0</v>
          </cell>
          <cell r="I810">
            <v>0</v>
          </cell>
        </row>
        <row r="811">
          <cell r="A811" t="str">
            <v>D02161</v>
          </cell>
          <cell r="B811">
            <v>5731</v>
          </cell>
          <cell r="C811" t="str">
            <v>자</v>
          </cell>
          <cell r="D811">
            <v>8707701</v>
          </cell>
          <cell r="E811" t="str">
            <v>강교외부포장면도장</v>
          </cell>
          <cell r="F811" t="str">
            <v>(공장)</v>
          </cell>
          <cell r="G811" t="str">
            <v>M2</v>
          </cell>
          <cell r="H811">
            <v>0</v>
          </cell>
          <cell r="I811">
            <v>0</v>
          </cell>
        </row>
        <row r="812">
          <cell r="A812" t="str">
            <v>D02162</v>
          </cell>
          <cell r="B812">
            <v>1543</v>
          </cell>
          <cell r="C812" t="str">
            <v>차</v>
          </cell>
          <cell r="D812">
            <v>8707705</v>
          </cell>
          <cell r="E812" t="str">
            <v>강교외부볼트및SPLICE</v>
          </cell>
          <cell r="F812" t="str">
            <v>도장 (현장)</v>
          </cell>
          <cell r="G812" t="str">
            <v>M2</v>
          </cell>
          <cell r="H812">
            <v>0</v>
          </cell>
          <cell r="I812">
            <v>0</v>
          </cell>
        </row>
        <row r="813">
          <cell r="A813" t="str">
            <v>E2</v>
          </cell>
          <cell r="B813">
            <v>0</v>
          </cell>
          <cell r="C813" t="str">
            <v>계</v>
          </cell>
          <cell r="D813">
            <v>8707707</v>
          </cell>
          <cell r="I813">
            <v>0</v>
          </cell>
        </row>
        <row r="814">
          <cell r="A814" t="str">
            <v>D01673</v>
          </cell>
          <cell r="B814">
            <v>893</v>
          </cell>
          <cell r="C814" t="str">
            <v>34)</v>
          </cell>
          <cell r="D814">
            <v>8707708</v>
          </cell>
          <cell r="E814" t="str">
            <v>뒷채움</v>
          </cell>
          <cell r="F814" t="str">
            <v>(선택층재 암거,교량)</v>
          </cell>
          <cell r="G814" t="str">
            <v>M3</v>
          </cell>
          <cell r="H814">
            <v>0</v>
          </cell>
          <cell r="I814">
            <v>0</v>
          </cell>
        </row>
        <row r="815">
          <cell r="A815" t="str">
            <v>E3</v>
          </cell>
          <cell r="B815">
            <v>0</v>
          </cell>
          <cell r="C815" t="str">
            <v>합계</v>
          </cell>
          <cell r="D815">
            <v>8707709</v>
          </cell>
          <cell r="I815">
            <v>0</v>
          </cell>
        </row>
        <row r="816">
          <cell r="A816" t="str">
            <v>T3</v>
          </cell>
          <cell r="B816">
            <v>912</v>
          </cell>
          <cell r="C816" t="str">
            <v>3-8)</v>
          </cell>
          <cell r="D816">
            <v>8707837</v>
          </cell>
          <cell r="E816" t="str">
            <v>진천과선교</v>
          </cell>
          <cell r="H816">
            <v>0</v>
          </cell>
          <cell r="I816">
            <v>0</v>
          </cell>
        </row>
        <row r="817">
          <cell r="A817" t="str">
            <v>T2</v>
          </cell>
          <cell r="B817">
            <v>820</v>
          </cell>
          <cell r="C817" t="str">
            <v>1)</v>
          </cell>
          <cell r="D817">
            <v>8707965</v>
          </cell>
          <cell r="E817" t="str">
            <v>구조물터파기</v>
          </cell>
          <cell r="H817">
            <v>0</v>
          </cell>
          <cell r="I817">
            <v>0</v>
          </cell>
        </row>
        <row r="818">
          <cell r="A818" t="str">
            <v>T1</v>
          </cell>
          <cell r="B818">
            <v>819</v>
          </cell>
          <cell r="C818" t="str">
            <v>가.</v>
          </cell>
          <cell r="D818">
            <v>8707967</v>
          </cell>
          <cell r="E818" t="str">
            <v>육상터파기</v>
          </cell>
          <cell r="H818">
            <v>0</v>
          </cell>
          <cell r="I818">
            <v>0</v>
          </cell>
        </row>
        <row r="819">
          <cell r="A819" t="str">
            <v>D01345</v>
          </cell>
          <cell r="B819">
            <v>10053</v>
          </cell>
          <cell r="C819" t="str">
            <v>a.</v>
          </cell>
          <cell r="D819">
            <v>8707969</v>
          </cell>
          <cell r="E819" t="str">
            <v>구조물터파기</v>
          </cell>
          <cell r="F819" t="str">
            <v>(토  사)</v>
          </cell>
          <cell r="G819" t="str">
            <v>M3</v>
          </cell>
          <cell r="H819">
            <v>0</v>
          </cell>
          <cell r="I819">
            <v>0</v>
          </cell>
        </row>
        <row r="820">
          <cell r="A820" t="str">
            <v>E1</v>
          </cell>
          <cell r="B820">
            <v>0</v>
          </cell>
          <cell r="C820" t="str">
            <v>소계</v>
          </cell>
          <cell r="D820">
            <v>8708025</v>
          </cell>
          <cell r="I820">
            <v>0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8708161</v>
          </cell>
          <cell r="I821">
            <v>0</v>
          </cell>
        </row>
        <row r="822">
          <cell r="A822" t="str">
            <v>T2</v>
          </cell>
          <cell r="B822">
            <v>824</v>
          </cell>
          <cell r="C822" t="str">
            <v>2)</v>
          </cell>
          <cell r="D822">
            <v>8802679</v>
          </cell>
          <cell r="E822" t="str">
            <v>콘크리트타설공</v>
          </cell>
          <cell r="H822">
            <v>0</v>
          </cell>
          <cell r="I822">
            <v>0</v>
          </cell>
        </row>
        <row r="823">
          <cell r="A823" t="str">
            <v>D02072</v>
          </cell>
          <cell r="B823">
            <v>2297</v>
          </cell>
          <cell r="C823" t="str">
            <v>가</v>
          </cell>
          <cell r="D823">
            <v>8897196</v>
          </cell>
          <cell r="E823" t="str">
            <v>콘크리트타설</v>
          </cell>
          <cell r="F823" t="str">
            <v>(철근,진동기포함)</v>
          </cell>
          <cell r="G823" t="str">
            <v>M3</v>
          </cell>
          <cell r="H823">
            <v>0</v>
          </cell>
          <cell r="I823">
            <v>0</v>
          </cell>
        </row>
        <row r="824">
          <cell r="A824" t="str">
            <v>D02073</v>
          </cell>
          <cell r="B824">
            <v>39</v>
          </cell>
          <cell r="C824" t="str">
            <v>나</v>
          </cell>
          <cell r="D824">
            <v>8991714</v>
          </cell>
          <cell r="E824" t="str">
            <v>콘크리트타설</v>
          </cell>
          <cell r="F824" t="str">
            <v>(무근,진동기포함)</v>
          </cell>
          <cell r="G824" t="str">
            <v>M3</v>
          </cell>
          <cell r="H824">
            <v>0</v>
          </cell>
          <cell r="I824">
            <v>0</v>
          </cell>
        </row>
        <row r="825">
          <cell r="A825" t="str">
            <v>E2</v>
          </cell>
          <cell r="B825">
            <v>0</v>
          </cell>
          <cell r="C825" t="str">
            <v>계</v>
          </cell>
          <cell r="D825">
            <v>9015344</v>
          </cell>
          <cell r="I825">
            <v>0</v>
          </cell>
        </row>
        <row r="826">
          <cell r="A826" t="str">
            <v>T2</v>
          </cell>
          <cell r="B826">
            <v>833</v>
          </cell>
          <cell r="C826" t="str">
            <v>3)</v>
          </cell>
          <cell r="D826">
            <v>9027159</v>
          </cell>
          <cell r="E826" t="str">
            <v>거푸집</v>
          </cell>
          <cell r="H826">
            <v>0</v>
          </cell>
          <cell r="I826">
            <v>0</v>
          </cell>
        </row>
        <row r="827">
          <cell r="A827" t="str">
            <v>D00627</v>
          </cell>
          <cell r="B827">
            <v>1538</v>
          </cell>
          <cell r="C827" t="str">
            <v>가</v>
          </cell>
          <cell r="D827">
            <v>9038973</v>
          </cell>
          <cell r="E827" t="str">
            <v>합판거푸집</v>
          </cell>
          <cell r="F827" t="str">
            <v>(3회) 0-7M</v>
          </cell>
          <cell r="G827" t="str">
            <v>M2</v>
          </cell>
          <cell r="H827">
            <v>0</v>
          </cell>
          <cell r="I827">
            <v>0</v>
          </cell>
        </row>
        <row r="828">
          <cell r="A828" t="str">
            <v>D00628</v>
          </cell>
          <cell r="B828">
            <v>275</v>
          </cell>
          <cell r="C828" t="str">
            <v>나</v>
          </cell>
          <cell r="D828">
            <v>9062602</v>
          </cell>
          <cell r="E828" t="str">
            <v>합판거푸집</v>
          </cell>
          <cell r="F828" t="str">
            <v>(3회) 7-10M</v>
          </cell>
          <cell r="G828" t="str">
            <v>M2</v>
          </cell>
          <cell r="H828">
            <v>0</v>
          </cell>
          <cell r="I828">
            <v>0</v>
          </cell>
        </row>
        <row r="829">
          <cell r="A829" t="str">
            <v>D00629</v>
          </cell>
          <cell r="B829">
            <v>20</v>
          </cell>
          <cell r="C829" t="str">
            <v>다</v>
          </cell>
          <cell r="D829">
            <v>9068510</v>
          </cell>
          <cell r="E829" t="str">
            <v>합판거푸집</v>
          </cell>
          <cell r="F829" t="str">
            <v>(3회) 10-13M</v>
          </cell>
          <cell r="G829" t="str">
            <v>M2</v>
          </cell>
          <cell r="H829">
            <v>0</v>
          </cell>
          <cell r="I829">
            <v>0</v>
          </cell>
        </row>
        <row r="830">
          <cell r="A830" t="str">
            <v>D00072</v>
          </cell>
          <cell r="B830">
            <v>372</v>
          </cell>
          <cell r="C830" t="str">
            <v>라</v>
          </cell>
          <cell r="D830">
            <v>9074417</v>
          </cell>
          <cell r="E830" t="str">
            <v>합판거푸집</v>
          </cell>
          <cell r="F830" t="str">
            <v>(4회)</v>
          </cell>
          <cell r="G830" t="str">
            <v>M2</v>
          </cell>
          <cell r="H830">
            <v>0</v>
          </cell>
          <cell r="I830">
            <v>0</v>
          </cell>
        </row>
        <row r="831">
          <cell r="A831" t="str">
            <v>D00074</v>
          </cell>
          <cell r="B831">
            <v>14</v>
          </cell>
          <cell r="C831" t="str">
            <v>마</v>
          </cell>
          <cell r="D831">
            <v>9078109</v>
          </cell>
          <cell r="E831" t="str">
            <v>합판거푸집</v>
          </cell>
          <cell r="F831" t="str">
            <v>(6회)</v>
          </cell>
          <cell r="G831" t="str">
            <v>M2</v>
          </cell>
          <cell r="H831">
            <v>0</v>
          </cell>
          <cell r="I831">
            <v>0</v>
          </cell>
        </row>
        <row r="832">
          <cell r="A832" t="str">
            <v>D00346</v>
          </cell>
          <cell r="B832">
            <v>583</v>
          </cell>
          <cell r="C832" t="str">
            <v>바</v>
          </cell>
          <cell r="D832">
            <v>9081801</v>
          </cell>
          <cell r="E832" t="str">
            <v>문형거푸집</v>
          </cell>
          <cell r="F832" t="str">
            <v>(0-7m:3회 부착식)</v>
          </cell>
          <cell r="G832" t="str">
            <v>M2</v>
          </cell>
          <cell r="H832">
            <v>0</v>
          </cell>
          <cell r="I832">
            <v>0</v>
          </cell>
        </row>
        <row r="833">
          <cell r="A833" t="str">
            <v>D00632</v>
          </cell>
          <cell r="B833">
            <v>94</v>
          </cell>
          <cell r="C833" t="str">
            <v>사</v>
          </cell>
          <cell r="D833">
            <v>9082032</v>
          </cell>
          <cell r="E833" t="str">
            <v>원형거푸집</v>
          </cell>
          <cell r="F833" t="str">
            <v>(3회)</v>
          </cell>
          <cell r="G833" t="str">
            <v>M2</v>
          </cell>
          <cell r="H833">
            <v>0</v>
          </cell>
          <cell r="I833">
            <v>0</v>
          </cell>
        </row>
        <row r="834">
          <cell r="A834" t="str">
            <v>E2</v>
          </cell>
          <cell r="B834">
            <v>0</v>
          </cell>
          <cell r="C834" t="str">
            <v>계</v>
          </cell>
          <cell r="D834">
            <v>9082148</v>
          </cell>
          <cell r="I834">
            <v>0</v>
          </cell>
        </row>
        <row r="835">
          <cell r="A835" t="str">
            <v>T2</v>
          </cell>
          <cell r="B835">
            <v>837</v>
          </cell>
          <cell r="C835" t="str">
            <v>4)</v>
          </cell>
          <cell r="D835">
            <v>9082263</v>
          </cell>
          <cell r="E835" t="str">
            <v>동바리공</v>
          </cell>
          <cell r="H835">
            <v>0</v>
          </cell>
          <cell r="I835">
            <v>0</v>
          </cell>
        </row>
        <row r="836">
          <cell r="A836" t="str">
            <v>D00418</v>
          </cell>
          <cell r="B836">
            <v>1</v>
          </cell>
          <cell r="C836" t="str">
            <v>가</v>
          </cell>
          <cell r="D836">
            <v>9082540</v>
          </cell>
          <cell r="E836" t="str">
            <v>동바리공</v>
          </cell>
          <cell r="G836" t="str">
            <v>식</v>
          </cell>
          <cell r="H836">
            <v>0</v>
          </cell>
          <cell r="I836">
            <v>0</v>
          </cell>
        </row>
        <row r="837">
          <cell r="A837" t="str">
            <v>D02223</v>
          </cell>
          <cell r="B837">
            <v>382</v>
          </cell>
          <cell r="C837" t="str">
            <v>나</v>
          </cell>
          <cell r="D837">
            <v>9082725</v>
          </cell>
          <cell r="E837" t="str">
            <v>DECK FINISHER용 동바</v>
          </cell>
          <cell r="F837" t="str">
            <v>리</v>
          </cell>
          <cell r="G837" t="str">
            <v>공/m3</v>
          </cell>
          <cell r="H837">
            <v>0</v>
          </cell>
          <cell r="I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9083048</v>
          </cell>
          <cell r="I838">
            <v>0</v>
          </cell>
        </row>
        <row r="839">
          <cell r="A839" t="str">
            <v>D01150</v>
          </cell>
          <cell r="B839">
            <v>1121</v>
          </cell>
          <cell r="C839" t="str">
            <v>5)</v>
          </cell>
          <cell r="D839">
            <v>9083186</v>
          </cell>
          <cell r="E839" t="str">
            <v>비계공(강관)</v>
          </cell>
          <cell r="G839" t="str">
            <v>M2</v>
          </cell>
          <cell r="H839">
            <v>0</v>
          </cell>
          <cell r="I839">
            <v>0</v>
          </cell>
        </row>
        <row r="840">
          <cell r="A840" t="str">
            <v>D01284</v>
          </cell>
          <cell r="B840">
            <v>94</v>
          </cell>
          <cell r="C840" t="str">
            <v>6)</v>
          </cell>
          <cell r="D840">
            <v>9083232</v>
          </cell>
          <cell r="E840" t="str">
            <v>다웰바설치</v>
          </cell>
          <cell r="F840" t="str">
            <v>(φ 25x600)</v>
          </cell>
          <cell r="G840" t="str">
            <v>EA</v>
          </cell>
          <cell r="H840">
            <v>0</v>
          </cell>
          <cell r="I840">
            <v>0</v>
          </cell>
        </row>
        <row r="841">
          <cell r="A841" t="str">
            <v>T2</v>
          </cell>
          <cell r="B841">
            <v>844</v>
          </cell>
          <cell r="C841" t="str">
            <v>7)</v>
          </cell>
          <cell r="D841">
            <v>9083360</v>
          </cell>
          <cell r="E841" t="str">
            <v>강관파일</v>
          </cell>
          <cell r="H841">
            <v>0</v>
          </cell>
          <cell r="I841">
            <v>0</v>
          </cell>
        </row>
        <row r="842">
          <cell r="A842" t="str">
            <v>D02226</v>
          </cell>
          <cell r="B842">
            <v>1050</v>
          </cell>
          <cell r="C842" t="str">
            <v>가</v>
          </cell>
          <cell r="D842">
            <v>9083488</v>
          </cell>
          <cell r="E842" t="str">
            <v>파일자재비</v>
          </cell>
          <cell r="F842" t="str">
            <v>(φ508,t=9mm)</v>
          </cell>
          <cell r="G842" t="str">
            <v>M</v>
          </cell>
          <cell r="H842">
            <v>0</v>
          </cell>
          <cell r="I842">
            <v>0</v>
          </cell>
        </row>
        <row r="843">
          <cell r="A843" t="str">
            <v>D00451</v>
          </cell>
          <cell r="B843">
            <v>990</v>
          </cell>
          <cell r="C843" t="str">
            <v>나</v>
          </cell>
          <cell r="D843">
            <v>9083617</v>
          </cell>
          <cell r="E843" t="str">
            <v>항타비</v>
          </cell>
          <cell r="G843" t="str">
            <v>M</v>
          </cell>
          <cell r="H843">
            <v>0</v>
          </cell>
          <cell r="I843">
            <v>0</v>
          </cell>
        </row>
        <row r="844">
          <cell r="A844" t="str">
            <v>D01639</v>
          </cell>
          <cell r="B844">
            <v>50</v>
          </cell>
          <cell r="C844" t="str">
            <v>다</v>
          </cell>
          <cell r="D844">
            <v>9083681</v>
          </cell>
          <cell r="E844" t="str">
            <v>두부 및 선단보강</v>
          </cell>
          <cell r="F844" t="str">
            <v>(강관말뚝 : 508mm)</v>
          </cell>
          <cell r="G844" t="str">
            <v>EA</v>
          </cell>
          <cell r="H844">
            <v>0</v>
          </cell>
          <cell r="I844">
            <v>0</v>
          </cell>
        </row>
        <row r="845">
          <cell r="A845" t="str">
            <v>E2</v>
          </cell>
          <cell r="B845">
            <v>0</v>
          </cell>
          <cell r="C845" t="str">
            <v>계</v>
          </cell>
          <cell r="D845">
            <v>9083690</v>
          </cell>
          <cell r="I845">
            <v>0</v>
          </cell>
        </row>
        <row r="846">
          <cell r="A846" t="str">
            <v>D01384</v>
          </cell>
          <cell r="B846">
            <v>11</v>
          </cell>
          <cell r="C846" t="str">
            <v>8)</v>
          </cell>
          <cell r="D846">
            <v>9083818</v>
          </cell>
          <cell r="E846" t="str">
            <v>타르지</v>
          </cell>
          <cell r="G846" t="str">
            <v>M2</v>
          </cell>
          <cell r="H846">
            <v>0</v>
          </cell>
          <cell r="I846">
            <v>0</v>
          </cell>
        </row>
        <row r="847">
          <cell r="A847" t="str">
            <v>D00494</v>
          </cell>
          <cell r="B847">
            <v>1938</v>
          </cell>
          <cell r="C847" t="str">
            <v>9)</v>
          </cell>
          <cell r="D847">
            <v>9083946</v>
          </cell>
          <cell r="E847" t="str">
            <v>데크휘니샤 면고르기</v>
          </cell>
          <cell r="G847" t="str">
            <v>M2</v>
          </cell>
          <cell r="H847">
            <v>0</v>
          </cell>
          <cell r="I847">
            <v>0</v>
          </cell>
        </row>
        <row r="848">
          <cell r="A848" t="str">
            <v>D01245</v>
          </cell>
          <cell r="B848">
            <v>1938</v>
          </cell>
          <cell r="C848" t="str">
            <v>10)</v>
          </cell>
          <cell r="D848">
            <v>9084074</v>
          </cell>
          <cell r="E848" t="str">
            <v>슬래브양생</v>
          </cell>
          <cell r="G848" t="str">
            <v>M2</v>
          </cell>
          <cell r="H848">
            <v>0</v>
          </cell>
          <cell r="I848">
            <v>0</v>
          </cell>
        </row>
        <row r="849">
          <cell r="A849" t="str">
            <v>D00495</v>
          </cell>
          <cell r="B849">
            <v>1938</v>
          </cell>
          <cell r="C849" t="str">
            <v>11)</v>
          </cell>
          <cell r="D849">
            <v>9084202</v>
          </cell>
          <cell r="E849" t="str">
            <v>교면방수</v>
          </cell>
          <cell r="F849" t="str">
            <v>(도막방수)</v>
          </cell>
          <cell r="G849" t="str">
            <v>M2</v>
          </cell>
          <cell r="H849">
            <v>0</v>
          </cell>
          <cell r="I849">
            <v>0</v>
          </cell>
        </row>
        <row r="850">
          <cell r="A850" t="str">
            <v>T2</v>
          </cell>
          <cell r="B850">
            <v>852</v>
          </cell>
          <cell r="C850" t="str">
            <v>12)</v>
          </cell>
          <cell r="D850">
            <v>9084266</v>
          </cell>
          <cell r="E850" t="str">
            <v>스페이서</v>
          </cell>
          <cell r="H850">
            <v>0</v>
          </cell>
          <cell r="I850">
            <v>0</v>
          </cell>
        </row>
        <row r="851">
          <cell r="A851" t="str">
            <v>D01640</v>
          </cell>
          <cell r="B851">
            <v>2624</v>
          </cell>
          <cell r="C851" t="str">
            <v>가</v>
          </cell>
          <cell r="D851">
            <v>9084330</v>
          </cell>
          <cell r="E851" t="str">
            <v>스페이서설치</v>
          </cell>
          <cell r="F851" t="str">
            <v>(슬래브 및 기초)</v>
          </cell>
          <cell r="G851" t="str">
            <v>M2</v>
          </cell>
          <cell r="H851">
            <v>0</v>
          </cell>
          <cell r="I851">
            <v>0</v>
          </cell>
        </row>
        <row r="852">
          <cell r="A852" t="str">
            <v>D01640</v>
          </cell>
          <cell r="B852">
            <v>1085</v>
          </cell>
          <cell r="C852" t="str">
            <v>나</v>
          </cell>
          <cell r="D852">
            <v>9084334</v>
          </cell>
          <cell r="E852" t="str">
            <v>스페이서설치</v>
          </cell>
          <cell r="F852" t="str">
            <v>(벽  체)</v>
          </cell>
          <cell r="G852" t="str">
            <v>M2</v>
          </cell>
          <cell r="H852">
            <v>0</v>
          </cell>
          <cell r="I852">
            <v>0</v>
          </cell>
        </row>
        <row r="853">
          <cell r="A853" t="str">
            <v>E2</v>
          </cell>
          <cell r="B853">
            <v>0</v>
          </cell>
          <cell r="C853" t="str">
            <v>계</v>
          </cell>
          <cell r="D853">
            <v>9084346</v>
          </cell>
          <cell r="I853">
            <v>0</v>
          </cell>
        </row>
        <row r="854">
          <cell r="A854" t="str">
            <v>T2</v>
          </cell>
          <cell r="B854">
            <v>855</v>
          </cell>
          <cell r="C854" t="str">
            <v>13)</v>
          </cell>
          <cell r="D854">
            <v>9084410</v>
          </cell>
          <cell r="E854" t="str">
            <v>신축이음장치</v>
          </cell>
          <cell r="H854">
            <v>0</v>
          </cell>
          <cell r="I854">
            <v>0</v>
          </cell>
        </row>
        <row r="855">
          <cell r="A855" t="str">
            <v>D00698</v>
          </cell>
          <cell r="B855">
            <v>40</v>
          </cell>
          <cell r="C855" t="str">
            <v>가</v>
          </cell>
          <cell r="D855">
            <v>9084442</v>
          </cell>
          <cell r="E855" t="str">
            <v>신축이음장치</v>
          </cell>
          <cell r="F855" t="str">
            <v>(NO.100)</v>
          </cell>
          <cell r="G855" t="str">
            <v>M</v>
          </cell>
          <cell r="H855">
            <v>0</v>
          </cell>
          <cell r="I855">
            <v>0</v>
          </cell>
        </row>
        <row r="856">
          <cell r="A856" t="str">
            <v>E2</v>
          </cell>
          <cell r="B856">
            <v>0</v>
          </cell>
          <cell r="C856" t="str">
            <v>계</v>
          </cell>
          <cell r="D856">
            <v>9084496</v>
          </cell>
          <cell r="I856">
            <v>0</v>
          </cell>
        </row>
        <row r="857">
          <cell r="A857" t="str">
            <v>D00501</v>
          </cell>
          <cell r="B857">
            <v>1</v>
          </cell>
          <cell r="C857" t="str">
            <v>14)</v>
          </cell>
          <cell r="D857">
            <v>9084624</v>
          </cell>
          <cell r="E857" t="str">
            <v>교명판</v>
          </cell>
          <cell r="F857" t="str">
            <v>(450x200x10)</v>
          </cell>
          <cell r="G857" t="str">
            <v>EA</v>
          </cell>
          <cell r="H857">
            <v>0</v>
          </cell>
          <cell r="I857">
            <v>0</v>
          </cell>
        </row>
        <row r="858">
          <cell r="A858" t="str">
            <v>D00502</v>
          </cell>
          <cell r="B858">
            <v>1</v>
          </cell>
          <cell r="C858" t="str">
            <v>15)</v>
          </cell>
          <cell r="D858">
            <v>9084656</v>
          </cell>
          <cell r="E858" t="str">
            <v>설명판</v>
          </cell>
          <cell r="F858" t="str">
            <v>(510x410x10)</v>
          </cell>
          <cell r="G858" t="str">
            <v>EA</v>
          </cell>
          <cell r="H858">
            <v>0</v>
          </cell>
          <cell r="I858">
            <v>0</v>
          </cell>
        </row>
        <row r="859">
          <cell r="A859" t="str">
            <v>D00510</v>
          </cell>
          <cell r="B859">
            <v>1</v>
          </cell>
          <cell r="C859" t="str">
            <v>16)</v>
          </cell>
          <cell r="D859">
            <v>9084784</v>
          </cell>
          <cell r="E859" t="str">
            <v>T.B.M 설치</v>
          </cell>
          <cell r="G859" t="str">
            <v>EA</v>
          </cell>
          <cell r="H859">
            <v>0</v>
          </cell>
          <cell r="I859">
            <v>0</v>
          </cell>
        </row>
        <row r="860">
          <cell r="A860" t="str">
            <v>D00776</v>
          </cell>
          <cell r="B860">
            <v>427</v>
          </cell>
          <cell r="C860" t="str">
            <v>17)</v>
          </cell>
          <cell r="D860">
            <v>9084912</v>
          </cell>
          <cell r="E860" t="str">
            <v>전선관</v>
          </cell>
          <cell r="F860" t="str">
            <v>(ø=100 ㎜)</v>
          </cell>
          <cell r="G860" t="str">
            <v>M</v>
          </cell>
          <cell r="H860">
            <v>0</v>
          </cell>
          <cell r="I860">
            <v>0</v>
          </cell>
        </row>
        <row r="861">
          <cell r="A861" t="str">
            <v>T2</v>
          </cell>
          <cell r="B861">
            <v>862</v>
          </cell>
          <cell r="C861" t="str">
            <v>18)</v>
          </cell>
          <cell r="D861">
            <v>9084976</v>
          </cell>
          <cell r="E861" t="str">
            <v>방호벽</v>
          </cell>
          <cell r="H861">
            <v>0</v>
          </cell>
          <cell r="I861">
            <v>0</v>
          </cell>
        </row>
        <row r="862">
          <cell r="A862" t="str">
            <v>D02237</v>
          </cell>
          <cell r="B862">
            <v>213</v>
          </cell>
          <cell r="C862" t="str">
            <v>가</v>
          </cell>
          <cell r="D862">
            <v>9085040</v>
          </cell>
          <cell r="E862" t="str">
            <v>방호벽</v>
          </cell>
          <cell r="F862" t="str">
            <v>(교량용:일반구간)</v>
          </cell>
          <cell r="G862" t="str">
            <v>M</v>
          </cell>
          <cell r="H862">
            <v>0</v>
          </cell>
          <cell r="I862">
            <v>0</v>
          </cell>
        </row>
        <row r="863">
          <cell r="A863" t="str">
            <v>E2</v>
          </cell>
          <cell r="B863">
            <v>0</v>
          </cell>
          <cell r="C863" t="str">
            <v>계</v>
          </cell>
          <cell r="D863">
            <v>9085043</v>
          </cell>
          <cell r="I863">
            <v>0</v>
          </cell>
        </row>
        <row r="864">
          <cell r="A864" t="str">
            <v>D01680</v>
          </cell>
          <cell r="B864">
            <v>5</v>
          </cell>
          <cell r="C864" t="str">
            <v>19)</v>
          </cell>
          <cell r="D864">
            <v>9085195</v>
          </cell>
          <cell r="E864" t="str">
            <v>무수축 콘크리트</v>
          </cell>
          <cell r="G864" t="str">
            <v>M3</v>
          </cell>
          <cell r="H864">
            <v>0</v>
          </cell>
          <cell r="I864">
            <v>0</v>
          </cell>
        </row>
        <row r="865">
          <cell r="A865" t="str">
            <v>D00662</v>
          </cell>
          <cell r="B865">
            <v>1</v>
          </cell>
          <cell r="C865" t="str">
            <v>20)</v>
          </cell>
          <cell r="D865">
            <v>9085199</v>
          </cell>
          <cell r="E865" t="str">
            <v>무수축 몰탈</v>
          </cell>
          <cell r="F865" t="str">
            <v>(1:1)</v>
          </cell>
          <cell r="G865" t="str">
            <v>M3</v>
          </cell>
          <cell r="H865">
            <v>0</v>
          </cell>
          <cell r="I865">
            <v>0</v>
          </cell>
        </row>
        <row r="866">
          <cell r="A866" t="str">
            <v>T2</v>
          </cell>
          <cell r="B866">
            <v>870</v>
          </cell>
          <cell r="C866" t="str">
            <v>21)</v>
          </cell>
          <cell r="D866">
            <v>9085320</v>
          </cell>
          <cell r="E866" t="str">
            <v>철근가공조립</v>
          </cell>
          <cell r="H866">
            <v>0</v>
          </cell>
          <cell r="I866">
            <v>0</v>
          </cell>
        </row>
        <row r="867">
          <cell r="A867" t="str">
            <v>D00328</v>
          </cell>
          <cell r="B867">
            <v>353.88</v>
          </cell>
          <cell r="C867" t="str">
            <v>가</v>
          </cell>
          <cell r="D867">
            <v>9085384</v>
          </cell>
          <cell r="E867" t="str">
            <v>철근가공조립</v>
          </cell>
          <cell r="F867" t="str">
            <v>(매우복잡)</v>
          </cell>
          <cell r="G867" t="str">
            <v>TON</v>
          </cell>
          <cell r="H867">
            <v>0</v>
          </cell>
          <cell r="I867">
            <v>0</v>
          </cell>
        </row>
        <row r="868">
          <cell r="A868" t="str">
            <v>D00327</v>
          </cell>
          <cell r="B868">
            <v>138.24600000000001</v>
          </cell>
          <cell r="C868" t="str">
            <v>나</v>
          </cell>
          <cell r="D868">
            <v>9085448</v>
          </cell>
          <cell r="E868" t="str">
            <v>철근가공조립</v>
          </cell>
          <cell r="F868" t="str">
            <v>(복잡)</v>
          </cell>
          <cell r="G868" t="str">
            <v>TON</v>
          </cell>
          <cell r="H868">
            <v>0</v>
          </cell>
          <cell r="I868">
            <v>0</v>
          </cell>
        </row>
        <row r="869">
          <cell r="A869" t="str">
            <v>D00326</v>
          </cell>
          <cell r="B869">
            <v>127.697</v>
          </cell>
          <cell r="C869" t="str">
            <v>다</v>
          </cell>
          <cell r="D869">
            <v>9085452</v>
          </cell>
          <cell r="E869" t="str">
            <v>철근가공조립</v>
          </cell>
          <cell r="F869" t="str">
            <v>(보통)</v>
          </cell>
          <cell r="G869" t="str">
            <v>TON</v>
          </cell>
          <cell r="H869">
            <v>0</v>
          </cell>
          <cell r="I869">
            <v>0</v>
          </cell>
        </row>
        <row r="870">
          <cell r="A870" t="str">
            <v>D00325</v>
          </cell>
          <cell r="B870">
            <v>18.018000000000001</v>
          </cell>
          <cell r="C870" t="str">
            <v>라</v>
          </cell>
          <cell r="D870">
            <v>9085454</v>
          </cell>
          <cell r="E870" t="str">
            <v>철근가공조립</v>
          </cell>
          <cell r="F870" t="str">
            <v>(간단)</v>
          </cell>
          <cell r="G870" t="str">
            <v>TON</v>
          </cell>
          <cell r="H870">
            <v>0</v>
          </cell>
          <cell r="I870">
            <v>0</v>
          </cell>
        </row>
        <row r="871">
          <cell r="A871" t="str">
            <v>E2</v>
          </cell>
          <cell r="B871">
            <v>0</v>
          </cell>
          <cell r="C871" t="str">
            <v>계</v>
          </cell>
          <cell r="D871">
            <v>9085455</v>
          </cell>
          <cell r="I871">
            <v>0</v>
          </cell>
        </row>
        <row r="872">
          <cell r="A872" t="str">
            <v>T2</v>
          </cell>
          <cell r="B872">
            <v>877</v>
          </cell>
          <cell r="C872" t="str">
            <v>22)</v>
          </cell>
          <cell r="D872">
            <v>9085583</v>
          </cell>
          <cell r="E872" t="str">
            <v>배수시설</v>
          </cell>
          <cell r="H872">
            <v>0</v>
          </cell>
          <cell r="I872">
            <v>0</v>
          </cell>
        </row>
        <row r="873">
          <cell r="A873" t="str">
            <v>D00663</v>
          </cell>
          <cell r="B873">
            <v>12</v>
          </cell>
          <cell r="C873" t="str">
            <v>가</v>
          </cell>
          <cell r="D873">
            <v>9085710</v>
          </cell>
          <cell r="E873" t="str">
            <v>육교용 집수구</v>
          </cell>
          <cell r="F873" t="str">
            <v>(주철)</v>
          </cell>
          <cell r="G873" t="str">
            <v>EA</v>
          </cell>
          <cell r="H873">
            <v>0</v>
          </cell>
          <cell r="I873">
            <v>0</v>
          </cell>
        </row>
        <row r="874">
          <cell r="A874" t="str">
            <v>D00664</v>
          </cell>
          <cell r="B874">
            <v>12</v>
          </cell>
          <cell r="C874" t="str">
            <v>나</v>
          </cell>
          <cell r="D874">
            <v>9085711</v>
          </cell>
          <cell r="E874" t="str">
            <v>육교용연결집수거</v>
          </cell>
          <cell r="F874" t="str">
            <v>(스텐레스)</v>
          </cell>
          <cell r="G874" t="str">
            <v>EA</v>
          </cell>
          <cell r="H874">
            <v>0</v>
          </cell>
          <cell r="I874">
            <v>0</v>
          </cell>
        </row>
        <row r="875">
          <cell r="A875" t="str">
            <v>D00666</v>
          </cell>
          <cell r="B875">
            <v>12</v>
          </cell>
          <cell r="C875" t="str">
            <v>다</v>
          </cell>
          <cell r="D875">
            <v>9085712</v>
          </cell>
          <cell r="E875" t="str">
            <v>육교용 곡관</v>
          </cell>
          <cell r="G875" t="str">
            <v>EA</v>
          </cell>
          <cell r="H875">
            <v>0</v>
          </cell>
          <cell r="I875">
            <v>0</v>
          </cell>
        </row>
        <row r="876">
          <cell r="A876" t="str">
            <v>D00665</v>
          </cell>
          <cell r="B876">
            <v>225</v>
          </cell>
          <cell r="C876" t="str">
            <v>라</v>
          </cell>
          <cell r="D876">
            <v>9085776</v>
          </cell>
          <cell r="E876" t="str">
            <v>육교용 직관</v>
          </cell>
          <cell r="F876" t="str">
            <v>(□150)</v>
          </cell>
          <cell r="G876" t="str">
            <v>M</v>
          </cell>
          <cell r="H876">
            <v>0</v>
          </cell>
          <cell r="I876">
            <v>0</v>
          </cell>
        </row>
        <row r="877">
          <cell r="A877" t="str">
            <v>D00667</v>
          </cell>
          <cell r="B877">
            <v>231</v>
          </cell>
          <cell r="C877" t="str">
            <v>마</v>
          </cell>
          <cell r="D877">
            <v>9085808</v>
          </cell>
          <cell r="E877" t="str">
            <v>육교용 연결부</v>
          </cell>
          <cell r="F877" t="str">
            <v>(스텐레스)</v>
          </cell>
          <cell r="G877" t="str">
            <v>EA</v>
          </cell>
          <cell r="H877">
            <v>0</v>
          </cell>
          <cell r="I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9085872</v>
          </cell>
          <cell r="I878">
            <v>0</v>
          </cell>
        </row>
        <row r="879">
          <cell r="A879" t="str">
            <v>T2</v>
          </cell>
          <cell r="B879">
            <v>881</v>
          </cell>
          <cell r="C879" t="str">
            <v>23)</v>
          </cell>
          <cell r="D879">
            <v>9085904</v>
          </cell>
          <cell r="E879" t="str">
            <v>스치로폴</v>
          </cell>
          <cell r="H879">
            <v>0</v>
          </cell>
          <cell r="I879">
            <v>0</v>
          </cell>
        </row>
        <row r="880">
          <cell r="A880" t="str">
            <v>D00519</v>
          </cell>
          <cell r="B880">
            <v>72</v>
          </cell>
          <cell r="C880" t="str">
            <v>가</v>
          </cell>
          <cell r="D880">
            <v>9085936</v>
          </cell>
          <cell r="E880" t="str">
            <v>스치로폴</v>
          </cell>
          <cell r="F880" t="str">
            <v>(T=20m/m)</v>
          </cell>
          <cell r="G880" t="str">
            <v>M2</v>
          </cell>
          <cell r="H880">
            <v>0</v>
          </cell>
          <cell r="I880">
            <v>0</v>
          </cell>
        </row>
        <row r="881">
          <cell r="A881" t="str">
            <v>D00518</v>
          </cell>
          <cell r="B881">
            <v>30</v>
          </cell>
          <cell r="C881" t="str">
            <v>나</v>
          </cell>
          <cell r="D881">
            <v>9085948</v>
          </cell>
          <cell r="E881" t="str">
            <v>스치로폴</v>
          </cell>
          <cell r="F881" t="str">
            <v>(T=10m/m)</v>
          </cell>
          <cell r="G881" t="str">
            <v>M2</v>
          </cell>
          <cell r="H881">
            <v>0</v>
          </cell>
          <cell r="I881">
            <v>0</v>
          </cell>
        </row>
        <row r="882">
          <cell r="A882" t="str">
            <v>E2</v>
          </cell>
          <cell r="B882">
            <v>0</v>
          </cell>
          <cell r="C882" t="str">
            <v>계</v>
          </cell>
          <cell r="D882">
            <v>9085956</v>
          </cell>
          <cell r="I882">
            <v>0</v>
          </cell>
        </row>
        <row r="883">
          <cell r="A883" t="str">
            <v>T2</v>
          </cell>
          <cell r="B883">
            <v>885</v>
          </cell>
          <cell r="C883" t="str">
            <v>24)</v>
          </cell>
          <cell r="D883">
            <v>9086030</v>
          </cell>
          <cell r="E883" t="str">
            <v>안전점검통로</v>
          </cell>
          <cell r="H883">
            <v>0</v>
          </cell>
          <cell r="I883">
            <v>0</v>
          </cell>
        </row>
        <row r="884">
          <cell r="A884" t="str">
            <v>D02224</v>
          </cell>
          <cell r="B884">
            <v>2</v>
          </cell>
          <cell r="C884" t="str">
            <v>가</v>
          </cell>
          <cell r="D884">
            <v>9086049</v>
          </cell>
          <cell r="E884" t="str">
            <v>안전 점검용 계단</v>
          </cell>
          <cell r="G884" t="str">
            <v>EA</v>
          </cell>
          <cell r="H884">
            <v>0</v>
          </cell>
          <cell r="I884">
            <v>0</v>
          </cell>
        </row>
        <row r="885">
          <cell r="A885" t="str">
            <v>D00573</v>
          </cell>
          <cell r="B885">
            <v>2</v>
          </cell>
          <cell r="C885" t="str">
            <v>나</v>
          </cell>
          <cell r="D885">
            <v>9086067</v>
          </cell>
          <cell r="E885" t="str">
            <v>안전점검통로</v>
          </cell>
          <cell r="F885" t="str">
            <v>(STEEL 용)</v>
          </cell>
          <cell r="G885" t="str">
            <v>개소</v>
          </cell>
          <cell r="H885">
            <v>0</v>
          </cell>
          <cell r="I885">
            <v>0</v>
          </cell>
        </row>
        <row r="886">
          <cell r="A886" t="str">
            <v>E2</v>
          </cell>
          <cell r="B886">
            <v>0</v>
          </cell>
          <cell r="C886" t="str">
            <v>계</v>
          </cell>
          <cell r="D886">
            <v>9086085</v>
          </cell>
          <cell r="I886">
            <v>0</v>
          </cell>
        </row>
        <row r="887">
          <cell r="A887" t="str">
            <v>D02221</v>
          </cell>
          <cell r="B887">
            <v>199</v>
          </cell>
          <cell r="C887" t="str">
            <v>27)</v>
          </cell>
          <cell r="D887">
            <v>9086103</v>
          </cell>
          <cell r="E887" t="str">
            <v>NOTCH</v>
          </cell>
          <cell r="G887" t="str">
            <v>M</v>
          </cell>
          <cell r="H887">
            <v>0</v>
          </cell>
          <cell r="I887">
            <v>0</v>
          </cell>
        </row>
        <row r="888">
          <cell r="A888" t="str">
            <v>T2</v>
          </cell>
          <cell r="B888">
            <v>892</v>
          </cell>
          <cell r="C888" t="str">
            <v>30)</v>
          </cell>
          <cell r="D888">
            <v>9086171</v>
          </cell>
          <cell r="E888" t="str">
            <v>SHOE 설치공</v>
          </cell>
          <cell r="H888">
            <v>0</v>
          </cell>
          <cell r="I888">
            <v>0</v>
          </cell>
        </row>
        <row r="889">
          <cell r="A889" t="str">
            <v>D00112</v>
          </cell>
          <cell r="B889">
            <v>4</v>
          </cell>
          <cell r="C889" t="str">
            <v>가</v>
          </cell>
          <cell r="D889">
            <v>9086235</v>
          </cell>
          <cell r="E889" t="str">
            <v>교좌장치</v>
          </cell>
          <cell r="F889" t="str">
            <v>(일방향)200TON</v>
          </cell>
          <cell r="G889" t="str">
            <v>EA</v>
          </cell>
          <cell r="H889">
            <v>0</v>
          </cell>
          <cell r="I889">
            <v>0</v>
          </cell>
        </row>
        <row r="890">
          <cell r="A890" t="str">
            <v>D00172</v>
          </cell>
          <cell r="B890">
            <v>12</v>
          </cell>
          <cell r="C890" t="str">
            <v>나</v>
          </cell>
          <cell r="D890">
            <v>9086236</v>
          </cell>
          <cell r="E890" t="str">
            <v>교좌장치</v>
          </cell>
          <cell r="F890" t="str">
            <v>(양방향)200TON</v>
          </cell>
          <cell r="G890" t="str">
            <v>EA</v>
          </cell>
          <cell r="H890">
            <v>0</v>
          </cell>
          <cell r="I890">
            <v>0</v>
          </cell>
        </row>
        <row r="891">
          <cell r="A891" t="str">
            <v>D00716</v>
          </cell>
          <cell r="B891">
            <v>2</v>
          </cell>
          <cell r="C891" t="str">
            <v>다</v>
          </cell>
          <cell r="D891">
            <v>9086300</v>
          </cell>
          <cell r="E891" t="str">
            <v>교좌장치</v>
          </cell>
          <cell r="F891" t="str">
            <v>(고정단)400TON</v>
          </cell>
          <cell r="G891" t="str">
            <v>EA</v>
          </cell>
          <cell r="H891">
            <v>0</v>
          </cell>
          <cell r="I891">
            <v>0</v>
          </cell>
        </row>
        <row r="892">
          <cell r="A892" t="str">
            <v>D01635</v>
          </cell>
          <cell r="B892">
            <v>6</v>
          </cell>
          <cell r="C892" t="str">
            <v>라</v>
          </cell>
          <cell r="D892">
            <v>9086341</v>
          </cell>
          <cell r="E892" t="str">
            <v>교좌장치</v>
          </cell>
          <cell r="F892" t="str">
            <v>(일방향)400TON</v>
          </cell>
          <cell r="G892" t="str">
            <v>EA</v>
          </cell>
          <cell r="H892">
            <v>0</v>
          </cell>
          <cell r="I892">
            <v>0</v>
          </cell>
        </row>
        <row r="893">
          <cell r="A893" t="str">
            <v>E2</v>
          </cell>
          <cell r="B893">
            <v>0</v>
          </cell>
          <cell r="C893" t="str">
            <v>계</v>
          </cell>
          <cell r="D893">
            <v>9086381</v>
          </cell>
          <cell r="I893">
            <v>0</v>
          </cell>
        </row>
        <row r="894">
          <cell r="A894" t="str">
            <v>T2</v>
          </cell>
          <cell r="B894">
            <v>910</v>
          </cell>
          <cell r="C894" t="str">
            <v>33)</v>
          </cell>
          <cell r="D894">
            <v>9462474</v>
          </cell>
          <cell r="E894" t="str">
            <v>강교</v>
          </cell>
          <cell r="H894">
            <v>0</v>
          </cell>
          <cell r="I894">
            <v>0</v>
          </cell>
        </row>
        <row r="895">
          <cell r="A895" t="str">
            <v>D02204</v>
          </cell>
          <cell r="B895">
            <v>703.67899999999997</v>
          </cell>
          <cell r="C895" t="str">
            <v>가</v>
          </cell>
          <cell r="D895">
            <v>9462554</v>
          </cell>
          <cell r="E895" t="str">
            <v>강교제작</v>
          </cell>
          <cell r="G895" t="str">
            <v>TON</v>
          </cell>
          <cell r="H895">
            <v>0</v>
          </cell>
          <cell r="I895">
            <v>0</v>
          </cell>
        </row>
        <row r="896">
          <cell r="A896" t="str">
            <v>D02212</v>
          </cell>
          <cell r="B896">
            <v>703.67899999999997</v>
          </cell>
          <cell r="C896" t="str">
            <v>나</v>
          </cell>
          <cell r="D896">
            <v>9462634</v>
          </cell>
          <cell r="E896" t="str">
            <v>강교운반</v>
          </cell>
          <cell r="G896" t="str">
            <v>TON</v>
          </cell>
          <cell r="H896">
            <v>0</v>
          </cell>
          <cell r="I896">
            <v>0</v>
          </cell>
        </row>
        <row r="897">
          <cell r="A897" t="str">
            <v>T1</v>
          </cell>
          <cell r="B897">
            <v>902</v>
          </cell>
          <cell r="C897" t="str">
            <v>다</v>
          </cell>
          <cell r="D897">
            <v>9462654</v>
          </cell>
          <cell r="E897" t="str">
            <v>강교가설</v>
          </cell>
          <cell r="H897">
            <v>0</v>
          </cell>
          <cell r="I897">
            <v>0</v>
          </cell>
        </row>
        <row r="898">
          <cell r="A898" t="str">
            <v>D02205</v>
          </cell>
          <cell r="B898">
            <v>703.67899999999997</v>
          </cell>
          <cell r="C898" t="str">
            <v>a</v>
          </cell>
          <cell r="D898">
            <v>9462674</v>
          </cell>
          <cell r="F898" t="str">
            <v>BOX GIRDER</v>
          </cell>
          <cell r="G898" t="str">
            <v>TON</v>
          </cell>
          <cell r="H898">
            <v>0</v>
          </cell>
          <cell r="I898">
            <v>0</v>
          </cell>
        </row>
        <row r="899">
          <cell r="A899" t="str">
            <v>D02206</v>
          </cell>
          <cell r="B899">
            <v>703.67899999999997</v>
          </cell>
          <cell r="C899" t="str">
            <v>b</v>
          </cell>
          <cell r="D899">
            <v>9462694</v>
          </cell>
          <cell r="F899" t="str">
            <v>CROSS BEAM,잔여자재</v>
          </cell>
          <cell r="G899" t="str">
            <v>TON</v>
          </cell>
          <cell r="H899">
            <v>0</v>
          </cell>
          <cell r="I899">
            <v>0</v>
          </cell>
        </row>
        <row r="900">
          <cell r="A900" t="str">
            <v>D02207</v>
          </cell>
          <cell r="B900">
            <v>703.67899999999997</v>
          </cell>
          <cell r="C900" t="str">
            <v>c</v>
          </cell>
          <cell r="D900">
            <v>9462704</v>
          </cell>
          <cell r="F900" t="str">
            <v>고장력볼트조이기</v>
          </cell>
          <cell r="G900" t="str">
            <v>TON</v>
          </cell>
          <cell r="H900">
            <v>0</v>
          </cell>
          <cell r="I900">
            <v>0</v>
          </cell>
        </row>
        <row r="901">
          <cell r="A901" t="str">
            <v>D02208</v>
          </cell>
          <cell r="B901">
            <v>703.67899999999997</v>
          </cell>
          <cell r="C901" t="str">
            <v>d</v>
          </cell>
          <cell r="D901">
            <v>9462709</v>
          </cell>
          <cell r="F901" t="str">
            <v>HTB조이기 및 도장</v>
          </cell>
          <cell r="G901" t="str">
            <v>TON</v>
          </cell>
          <cell r="H901">
            <v>0</v>
          </cell>
          <cell r="I901">
            <v>0</v>
          </cell>
        </row>
        <row r="902">
          <cell r="A902" t="str">
            <v>D02211</v>
          </cell>
          <cell r="B902">
            <v>703.67899999999997</v>
          </cell>
          <cell r="C902" t="str">
            <v>e</v>
          </cell>
          <cell r="D902">
            <v>9462712</v>
          </cell>
          <cell r="F902" t="str">
            <v>가설용 BENT</v>
          </cell>
          <cell r="G902" t="str">
            <v>TON</v>
          </cell>
          <cell r="H902">
            <v>0</v>
          </cell>
          <cell r="I902">
            <v>0</v>
          </cell>
        </row>
        <row r="903">
          <cell r="A903" t="str">
            <v>E1</v>
          </cell>
          <cell r="B903">
            <v>0</v>
          </cell>
          <cell r="C903" t="str">
            <v>소계</v>
          </cell>
          <cell r="D903">
            <v>9462713</v>
          </cell>
          <cell r="I903">
            <v>0</v>
          </cell>
        </row>
        <row r="904">
          <cell r="A904" t="str">
            <v>D02159</v>
          </cell>
          <cell r="B904">
            <v>8356</v>
          </cell>
          <cell r="C904" t="str">
            <v>라</v>
          </cell>
          <cell r="D904">
            <v>9462841</v>
          </cell>
          <cell r="E904" t="str">
            <v>강교내부도장</v>
          </cell>
          <cell r="F904" t="str">
            <v>(공장)</v>
          </cell>
          <cell r="G904" t="str">
            <v>M2</v>
          </cell>
          <cell r="H904">
            <v>0</v>
          </cell>
          <cell r="I904">
            <v>0</v>
          </cell>
        </row>
        <row r="905">
          <cell r="A905" t="str">
            <v>D02160</v>
          </cell>
          <cell r="B905">
            <v>578</v>
          </cell>
          <cell r="C905" t="str">
            <v>마</v>
          </cell>
          <cell r="D905">
            <v>9462842</v>
          </cell>
          <cell r="E905" t="str">
            <v>강교SPLICER도장</v>
          </cell>
          <cell r="F905" t="str">
            <v>(공장)</v>
          </cell>
          <cell r="G905" t="str">
            <v>M2</v>
          </cell>
          <cell r="H905">
            <v>0</v>
          </cell>
          <cell r="I905">
            <v>0</v>
          </cell>
        </row>
        <row r="906">
          <cell r="A906" t="str">
            <v>D02163</v>
          </cell>
          <cell r="B906">
            <v>194</v>
          </cell>
          <cell r="C906" t="str">
            <v>바</v>
          </cell>
          <cell r="D906">
            <v>9462906</v>
          </cell>
          <cell r="E906" t="str">
            <v>강교내부볼트및</v>
          </cell>
          <cell r="F906" t="str">
            <v>SPLICER도장</v>
          </cell>
          <cell r="G906" t="str">
            <v>M2</v>
          </cell>
          <cell r="H906">
            <v>0</v>
          </cell>
          <cell r="I906">
            <v>0</v>
          </cell>
        </row>
        <row r="907">
          <cell r="A907" t="str">
            <v>D02158</v>
          </cell>
          <cell r="B907">
            <v>4685</v>
          </cell>
          <cell r="C907" t="str">
            <v>사</v>
          </cell>
          <cell r="D907">
            <v>9462938</v>
          </cell>
          <cell r="E907" t="str">
            <v>강교외부도장</v>
          </cell>
          <cell r="F907" t="str">
            <v>(공장)</v>
          </cell>
          <cell r="G907" t="str">
            <v>M2</v>
          </cell>
          <cell r="H907">
            <v>0</v>
          </cell>
          <cell r="I907">
            <v>0</v>
          </cell>
        </row>
        <row r="908">
          <cell r="A908" t="str">
            <v>D02222</v>
          </cell>
          <cell r="B908">
            <v>4685</v>
          </cell>
          <cell r="C908" t="str">
            <v>아</v>
          </cell>
          <cell r="D908">
            <v>9462954</v>
          </cell>
          <cell r="E908" t="str">
            <v>강교외부도장</v>
          </cell>
          <cell r="F908" t="str">
            <v>(현장)</v>
          </cell>
          <cell r="G908" t="str">
            <v>M2</v>
          </cell>
          <cell r="H908">
            <v>0</v>
          </cell>
          <cell r="I908">
            <v>0</v>
          </cell>
        </row>
        <row r="909">
          <cell r="A909" t="str">
            <v>D02161</v>
          </cell>
          <cell r="B909">
            <v>1213</v>
          </cell>
          <cell r="C909" t="str">
            <v>자</v>
          </cell>
          <cell r="D909">
            <v>9462962</v>
          </cell>
          <cell r="E909" t="str">
            <v>강교외부포장면도장</v>
          </cell>
          <cell r="F909" t="str">
            <v>(공장)</v>
          </cell>
          <cell r="G909" t="str">
            <v>M2</v>
          </cell>
          <cell r="H909">
            <v>0</v>
          </cell>
          <cell r="I909">
            <v>0</v>
          </cell>
        </row>
        <row r="910">
          <cell r="A910" t="str">
            <v>D02162</v>
          </cell>
          <cell r="B910">
            <v>330</v>
          </cell>
          <cell r="C910" t="str">
            <v>차</v>
          </cell>
          <cell r="D910">
            <v>9462966</v>
          </cell>
          <cell r="E910" t="str">
            <v>강교외부볼트및SPLICE</v>
          </cell>
          <cell r="F910" t="str">
            <v>도장 (현장)</v>
          </cell>
          <cell r="G910" t="str">
            <v>M2</v>
          </cell>
          <cell r="H910">
            <v>0</v>
          </cell>
          <cell r="I910">
            <v>0</v>
          </cell>
        </row>
        <row r="911">
          <cell r="A911" t="str">
            <v>E2</v>
          </cell>
          <cell r="B911">
            <v>0</v>
          </cell>
          <cell r="C911" t="str">
            <v>계</v>
          </cell>
          <cell r="D911">
            <v>9462970</v>
          </cell>
          <cell r="I911">
            <v>0</v>
          </cell>
        </row>
        <row r="912">
          <cell r="A912" t="str">
            <v>D01673</v>
          </cell>
          <cell r="B912">
            <v>1193</v>
          </cell>
          <cell r="C912" t="str">
            <v>34)</v>
          </cell>
          <cell r="D912">
            <v>9462986</v>
          </cell>
          <cell r="E912" t="str">
            <v>뒷채움</v>
          </cell>
          <cell r="F912" t="str">
            <v>(선택층재 암거,교량)</v>
          </cell>
          <cell r="G912" t="str">
            <v>M3</v>
          </cell>
          <cell r="H912">
            <v>0</v>
          </cell>
          <cell r="I912">
            <v>0</v>
          </cell>
        </row>
        <row r="913">
          <cell r="A913" t="str">
            <v>E3</v>
          </cell>
          <cell r="B913">
            <v>0</v>
          </cell>
          <cell r="C913" t="str">
            <v>합계</v>
          </cell>
          <cell r="D913">
            <v>9463002</v>
          </cell>
          <cell r="I913">
            <v>0</v>
          </cell>
        </row>
        <row r="914">
          <cell r="A914" t="str">
            <v>E4</v>
          </cell>
          <cell r="B914">
            <v>0</v>
          </cell>
          <cell r="C914" t="str">
            <v>총계</v>
          </cell>
          <cell r="D914">
            <v>9463034</v>
          </cell>
          <cell r="I914">
            <v>0</v>
          </cell>
        </row>
        <row r="915">
          <cell r="A915" t="str">
            <v>T4</v>
          </cell>
          <cell r="B915">
            <v>967</v>
          </cell>
          <cell r="C915" t="str">
            <v>4.</v>
          </cell>
          <cell r="D915">
            <v>9464511</v>
          </cell>
          <cell r="E915" t="str">
            <v>구조물공</v>
          </cell>
          <cell r="H915">
            <v>0</v>
          </cell>
          <cell r="I915">
            <v>0</v>
          </cell>
        </row>
        <row r="916">
          <cell r="A916" t="str">
            <v>T3</v>
          </cell>
          <cell r="B916">
            <v>929</v>
          </cell>
          <cell r="C916" t="str">
            <v>4-1)</v>
          </cell>
          <cell r="D916">
            <v>9465249</v>
          </cell>
          <cell r="E916" t="str">
            <v>역T형 옹벽</v>
          </cell>
          <cell r="H916">
            <v>0</v>
          </cell>
          <cell r="I916">
            <v>0</v>
          </cell>
        </row>
        <row r="917">
          <cell r="A917" t="str">
            <v>T2</v>
          </cell>
          <cell r="B917">
            <v>919</v>
          </cell>
          <cell r="C917" t="str">
            <v>1)</v>
          </cell>
          <cell r="D917">
            <v>9465434</v>
          </cell>
          <cell r="E917" t="str">
            <v>콘크리트타설공</v>
          </cell>
          <cell r="H917">
            <v>0</v>
          </cell>
          <cell r="I917">
            <v>0</v>
          </cell>
        </row>
        <row r="918">
          <cell r="A918" t="str">
            <v>D02072</v>
          </cell>
          <cell r="B918">
            <v>290</v>
          </cell>
          <cell r="C918" t="str">
            <v>가.</v>
          </cell>
          <cell r="D918">
            <v>9465618</v>
          </cell>
          <cell r="E918" t="str">
            <v>콘크리트타설</v>
          </cell>
          <cell r="F918" t="str">
            <v>(철근,진동기포함)</v>
          </cell>
          <cell r="G918" t="str">
            <v>M3</v>
          </cell>
          <cell r="H918">
            <v>0</v>
          </cell>
          <cell r="I918">
            <v>0</v>
          </cell>
        </row>
        <row r="919">
          <cell r="A919" t="str">
            <v>D00319</v>
          </cell>
          <cell r="B919">
            <v>29</v>
          </cell>
          <cell r="C919" t="str">
            <v>나.</v>
          </cell>
          <cell r="D919">
            <v>9465803</v>
          </cell>
          <cell r="E919" t="str">
            <v>콘크리트타설</v>
          </cell>
          <cell r="F919" t="str">
            <v>(무근,진동기제외)</v>
          </cell>
          <cell r="G919" t="str">
            <v>M3</v>
          </cell>
          <cell r="H919">
            <v>0</v>
          </cell>
          <cell r="I919">
            <v>0</v>
          </cell>
        </row>
        <row r="920">
          <cell r="A920" t="str">
            <v>E2</v>
          </cell>
          <cell r="B920">
            <v>0</v>
          </cell>
          <cell r="C920" t="str">
            <v>계</v>
          </cell>
          <cell r="D920">
            <v>9465849</v>
          </cell>
          <cell r="I920">
            <v>0</v>
          </cell>
        </row>
        <row r="921">
          <cell r="A921" t="str">
            <v>T2</v>
          </cell>
          <cell r="B921">
            <v>923</v>
          </cell>
          <cell r="C921" t="str">
            <v>2)</v>
          </cell>
          <cell r="D921">
            <v>9465872</v>
          </cell>
          <cell r="E921" t="str">
            <v>거푸집</v>
          </cell>
          <cell r="H921">
            <v>0</v>
          </cell>
          <cell r="I921">
            <v>0</v>
          </cell>
        </row>
        <row r="922">
          <cell r="A922" t="str">
            <v>D00071</v>
          </cell>
          <cell r="B922">
            <v>1032</v>
          </cell>
          <cell r="C922" t="str">
            <v>가</v>
          </cell>
          <cell r="D922">
            <v>9465895</v>
          </cell>
          <cell r="E922" t="str">
            <v>합판거푸집</v>
          </cell>
          <cell r="F922" t="str">
            <v>(3회)</v>
          </cell>
          <cell r="G922" t="str">
            <v>M2</v>
          </cell>
          <cell r="H922">
            <v>0</v>
          </cell>
          <cell r="I922">
            <v>0</v>
          </cell>
        </row>
        <row r="923">
          <cell r="A923" t="str">
            <v>D00072</v>
          </cell>
          <cell r="B923">
            <v>62</v>
          </cell>
          <cell r="C923" t="str">
            <v>나</v>
          </cell>
          <cell r="D923">
            <v>9465941</v>
          </cell>
          <cell r="E923" t="str">
            <v>합판거푸집</v>
          </cell>
          <cell r="F923" t="str">
            <v>(4회)</v>
          </cell>
          <cell r="G923" t="str">
            <v>M2</v>
          </cell>
          <cell r="H923">
            <v>0</v>
          </cell>
          <cell r="I923">
            <v>0</v>
          </cell>
        </row>
        <row r="924">
          <cell r="A924" t="str">
            <v>E2</v>
          </cell>
          <cell r="B924">
            <v>0</v>
          </cell>
          <cell r="C924" t="str">
            <v>계</v>
          </cell>
          <cell r="D924">
            <v>9465953</v>
          </cell>
          <cell r="I924">
            <v>0</v>
          </cell>
        </row>
        <row r="925">
          <cell r="A925" t="str">
            <v>D01150</v>
          </cell>
          <cell r="B925">
            <v>584</v>
          </cell>
          <cell r="C925" t="str">
            <v>3)</v>
          </cell>
          <cell r="D925">
            <v>9465964</v>
          </cell>
          <cell r="E925" t="str">
            <v>비계공(강관)</v>
          </cell>
          <cell r="G925" t="str">
            <v>M2</v>
          </cell>
          <cell r="H925">
            <v>0</v>
          </cell>
          <cell r="I925">
            <v>0</v>
          </cell>
        </row>
        <row r="926">
          <cell r="A926" t="str">
            <v>D01559</v>
          </cell>
          <cell r="B926">
            <v>77</v>
          </cell>
          <cell r="C926" t="str">
            <v>4)</v>
          </cell>
          <cell r="D926">
            <v>9465976</v>
          </cell>
          <cell r="E926" t="str">
            <v>P.V.C PIPE</v>
          </cell>
          <cell r="F926" t="str">
            <v>(D=100 m/m)</v>
          </cell>
          <cell r="G926" t="str">
            <v>M</v>
          </cell>
          <cell r="H926">
            <v>0</v>
          </cell>
          <cell r="I926">
            <v>0</v>
          </cell>
        </row>
        <row r="927">
          <cell r="A927" t="str">
            <v>D01601</v>
          </cell>
          <cell r="B927">
            <v>140</v>
          </cell>
          <cell r="C927" t="str">
            <v>5)</v>
          </cell>
          <cell r="D927">
            <v>9465982</v>
          </cell>
          <cell r="E927" t="str">
            <v>부직포설치</v>
          </cell>
          <cell r="F927" t="str">
            <v>(L형측구용)</v>
          </cell>
          <cell r="G927" t="str">
            <v>M2</v>
          </cell>
          <cell r="H927">
            <v>0</v>
          </cell>
          <cell r="I927">
            <v>0</v>
          </cell>
        </row>
        <row r="928">
          <cell r="A928" t="str">
            <v>D00518</v>
          </cell>
          <cell r="B928">
            <v>17</v>
          </cell>
          <cell r="C928" t="str">
            <v>6)</v>
          </cell>
          <cell r="D928">
            <v>9465985</v>
          </cell>
          <cell r="E928" t="str">
            <v>스치로폴</v>
          </cell>
          <cell r="F928" t="str">
            <v>(T=10m/m)</v>
          </cell>
          <cell r="G928" t="str">
            <v>M2</v>
          </cell>
          <cell r="H928">
            <v>0</v>
          </cell>
          <cell r="I928">
            <v>0</v>
          </cell>
        </row>
        <row r="929">
          <cell r="A929" t="str">
            <v>D00327</v>
          </cell>
          <cell r="B929">
            <v>39.47</v>
          </cell>
          <cell r="C929" t="str">
            <v>7)</v>
          </cell>
          <cell r="D929">
            <v>9465986</v>
          </cell>
          <cell r="E929" t="str">
            <v>철근가공조립</v>
          </cell>
          <cell r="F929" t="str">
            <v>(복잡)</v>
          </cell>
          <cell r="G929" t="str">
            <v>TON</v>
          </cell>
          <cell r="H929">
            <v>0</v>
          </cell>
          <cell r="I929">
            <v>0</v>
          </cell>
        </row>
        <row r="930">
          <cell r="A930" t="str">
            <v>E3</v>
          </cell>
          <cell r="B930">
            <v>0</v>
          </cell>
          <cell r="C930" t="str">
            <v>합계</v>
          </cell>
          <cell r="D930">
            <v>9466115</v>
          </cell>
          <cell r="I930">
            <v>0</v>
          </cell>
        </row>
        <row r="931">
          <cell r="A931" t="str">
            <v>T3</v>
          </cell>
          <cell r="B931">
            <v>935</v>
          </cell>
          <cell r="C931" t="str">
            <v>4-2)</v>
          </cell>
          <cell r="D931">
            <v>9466179</v>
          </cell>
          <cell r="E931" t="str">
            <v>블럭상단옹벽공사</v>
          </cell>
          <cell r="H931">
            <v>0</v>
          </cell>
          <cell r="I931">
            <v>0</v>
          </cell>
        </row>
        <row r="932">
          <cell r="A932" t="str">
            <v>D00319</v>
          </cell>
          <cell r="B932">
            <v>1283</v>
          </cell>
          <cell r="C932" t="str">
            <v>1)</v>
          </cell>
          <cell r="D932">
            <v>9466211</v>
          </cell>
          <cell r="E932" t="str">
            <v>콘크리트타설</v>
          </cell>
          <cell r="F932" t="str">
            <v>(무근,진동기제외)</v>
          </cell>
          <cell r="G932" t="str">
            <v>M3</v>
          </cell>
          <cell r="H932">
            <v>0</v>
          </cell>
          <cell r="I932">
            <v>0</v>
          </cell>
        </row>
        <row r="933">
          <cell r="A933" t="str">
            <v>D00071</v>
          </cell>
          <cell r="B933">
            <v>2927</v>
          </cell>
          <cell r="C933" t="str">
            <v>2)</v>
          </cell>
          <cell r="D933">
            <v>9466227</v>
          </cell>
          <cell r="E933" t="str">
            <v>합판거푸집</v>
          </cell>
          <cell r="F933" t="str">
            <v>(3회)</v>
          </cell>
          <cell r="G933" t="str">
            <v>M2</v>
          </cell>
          <cell r="H933">
            <v>0</v>
          </cell>
          <cell r="I933">
            <v>0</v>
          </cell>
        </row>
        <row r="934">
          <cell r="A934" t="str">
            <v>D00518</v>
          </cell>
          <cell r="B934">
            <v>71</v>
          </cell>
          <cell r="C934" t="str">
            <v>3)</v>
          </cell>
          <cell r="D934">
            <v>9466235</v>
          </cell>
          <cell r="E934" t="str">
            <v>스치로폴</v>
          </cell>
          <cell r="F934" t="str">
            <v>(T=10m/m)</v>
          </cell>
          <cell r="G934" t="str">
            <v>M2</v>
          </cell>
          <cell r="H934">
            <v>0</v>
          </cell>
          <cell r="I934">
            <v>0</v>
          </cell>
        </row>
        <row r="935">
          <cell r="A935" t="str">
            <v>D00325</v>
          </cell>
          <cell r="B935">
            <v>62.261000000000003</v>
          </cell>
          <cell r="C935" t="str">
            <v>4)</v>
          </cell>
          <cell r="D935">
            <v>9466239</v>
          </cell>
          <cell r="E935" t="str">
            <v>철근가공조립</v>
          </cell>
          <cell r="F935" t="str">
            <v>(간단)</v>
          </cell>
          <cell r="G935" t="str">
            <v>TON</v>
          </cell>
          <cell r="H935">
            <v>0</v>
          </cell>
          <cell r="I935">
            <v>0</v>
          </cell>
        </row>
        <row r="936">
          <cell r="A936" t="str">
            <v>E3</v>
          </cell>
          <cell r="B936">
            <v>0</v>
          </cell>
          <cell r="C936" t="str">
            <v>합계</v>
          </cell>
          <cell r="D936">
            <v>9466241</v>
          </cell>
          <cell r="I936">
            <v>0</v>
          </cell>
        </row>
        <row r="937">
          <cell r="A937" t="str">
            <v>T3</v>
          </cell>
          <cell r="B937">
            <v>963</v>
          </cell>
          <cell r="C937" t="str">
            <v>4-3)</v>
          </cell>
          <cell r="D937">
            <v>9467720</v>
          </cell>
          <cell r="E937" t="str">
            <v>옹벽공사</v>
          </cell>
          <cell r="H937">
            <v>0</v>
          </cell>
          <cell r="I937">
            <v>0</v>
          </cell>
        </row>
        <row r="938">
          <cell r="A938" t="str">
            <v>D01345</v>
          </cell>
          <cell r="B938">
            <v>4820</v>
          </cell>
          <cell r="C938" t="str">
            <v>1)</v>
          </cell>
          <cell r="D938">
            <v>9467784</v>
          </cell>
          <cell r="E938" t="str">
            <v>구조물터파기</v>
          </cell>
          <cell r="F938" t="str">
            <v>(육상토사:0~4m)</v>
          </cell>
          <cell r="G938" t="str">
            <v>M3</v>
          </cell>
          <cell r="H938">
            <v>0</v>
          </cell>
          <cell r="I938">
            <v>0</v>
          </cell>
        </row>
        <row r="939">
          <cell r="A939" t="str">
            <v>D01115</v>
          </cell>
          <cell r="B939">
            <v>2790</v>
          </cell>
          <cell r="C939" t="str">
            <v>2)</v>
          </cell>
          <cell r="D939">
            <v>9467816</v>
          </cell>
          <cell r="E939" t="str">
            <v>되메우기 및 다짐공</v>
          </cell>
          <cell r="F939" t="str">
            <v>(인력30％+기계70％)</v>
          </cell>
          <cell r="G939" t="str">
            <v>M3</v>
          </cell>
          <cell r="H939">
            <v>0</v>
          </cell>
          <cell r="I939">
            <v>0</v>
          </cell>
        </row>
        <row r="940">
          <cell r="A940" t="str">
            <v>D02229</v>
          </cell>
          <cell r="B940">
            <v>1700</v>
          </cell>
          <cell r="C940" t="str">
            <v>3)</v>
          </cell>
          <cell r="D940">
            <v>9467832</v>
          </cell>
          <cell r="E940" t="str">
            <v>잔토처리</v>
          </cell>
          <cell r="G940" t="str">
            <v>M3</v>
          </cell>
          <cell r="H940">
            <v>0</v>
          </cell>
          <cell r="I940">
            <v>0</v>
          </cell>
        </row>
        <row r="941">
          <cell r="A941" t="str">
            <v>W00317</v>
          </cell>
          <cell r="B941">
            <v>88650</v>
          </cell>
          <cell r="C941" t="str">
            <v>4)</v>
          </cell>
          <cell r="D941">
            <v>9467840</v>
          </cell>
          <cell r="E941" t="str">
            <v>부설및다짐</v>
          </cell>
          <cell r="F941" t="str">
            <v>(보강토옹벽)</v>
          </cell>
          <cell r="G941" t="str">
            <v>M3</v>
          </cell>
          <cell r="H941">
            <v>0</v>
          </cell>
          <cell r="I941">
            <v>0</v>
          </cell>
        </row>
        <row r="942">
          <cell r="A942" t="str">
            <v>T2</v>
          </cell>
          <cell r="B942">
            <v>943</v>
          </cell>
          <cell r="C942" t="str">
            <v>5)</v>
          </cell>
          <cell r="D942">
            <v>9467848</v>
          </cell>
          <cell r="E942" t="str">
            <v>콘크리트타설공</v>
          </cell>
          <cell r="H942">
            <v>0</v>
          </cell>
          <cell r="I942">
            <v>0</v>
          </cell>
        </row>
        <row r="943">
          <cell r="A943" t="str">
            <v>D02073</v>
          </cell>
          <cell r="B943">
            <v>1390</v>
          </cell>
          <cell r="C943" t="str">
            <v>가</v>
          </cell>
          <cell r="D943">
            <v>9751401</v>
          </cell>
          <cell r="E943" t="str">
            <v>콘크리트타설</v>
          </cell>
          <cell r="F943" t="str">
            <v>(무근,진동기포함)</v>
          </cell>
          <cell r="G943" t="str">
            <v>M3</v>
          </cell>
          <cell r="H943">
            <v>0</v>
          </cell>
          <cell r="I943">
            <v>0</v>
          </cell>
        </row>
        <row r="944">
          <cell r="A944" t="str">
            <v>E2</v>
          </cell>
          <cell r="B944">
            <v>0</v>
          </cell>
          <cell r="C944" t="str">
            <v>계</v>
          </cell>
          <cell r="D944">
            <v>9775031</v>
          </cell>
          <cell r="I944">
            <v>0</v>
          </cell>
        </row>
        <row r="945">
          <cell r="A945" t="str">
            <v>T2</v>
          </cell>
          <cell r="B945">
            <v>947</v>
          </cell>
          <cell r="C945" t="str">
            <v>6)</v>
          </cell>
          <cell r="D945">
            <v>9786846</v>
          </cell>
          <cell r="E945" t="str">
            <v>거푸집</v>
          </cell>
          <cell r="H945">
            <v>0</v>
          </cell>
          <cell r="I945">
            <v>0</v>
          </cell>
        </row>
        <row r="946">
          <cell r="A946" t="str">
            <v>D00072</v>
          </cell>
          <cell r="B946">
            <v>670</v>
          </cell>
          <cell r="C946" t="str">
            <v>가</v>
          </cell>
          <cell r="D946">
            <v>9834104</v>
          </cell>
          <cell r="E946" t="str">
            <v>합판거푸집</v>
          </cell>
          <cell r="F946" t="str">
            <v>(4회)</v>
          </cell>
          <cell r="G946" t="str">
            <v>M2</v>
          </cell>
          <cell r="H946">
            <v>0</v>
          </cell>
          <cell r="I946">
            <v>0</v>
          </cell>
        </row>
        <row r="947">
          <cell r="A947" t="str">
            <v>D00074</v>
          </cell>
          <cell r="B947">
            <v>1880</v>
          </cell>
          <cell r="C947" t="str">
            <v>나</v>
          </cell>
          <cell r="D947">
            <v>9838027</v>
          </cell>
          <cell r="E947" t="str">
            <v>합판거푸집</v>
          </cell>
          <cell r="F947" t="str">
            <v>(6회)</v>
          </cell>
          <cell r="G947" t="str">
            <v>M2</v>
          </cell>
          <cell r="H947">
            <v>0</v>
          </cell>
          <cell r="I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9841950</v>
          </cell>
          <cell r="I948">
            <v>0</v>
          </cell>
        </row>
        <row r="949">
          <cell r="A949" t="str">
            <v>D01694</v>
          </cell>
          <cell r="B949">
            <v>10320</v>
          </cell>
          <cell r="C949" t="str">
            <v>7)</v>
          </cell>
          <cell r="D949">
            <v>9843144</v>
          </cell>
          <cell r="E949" t="str">
            <v>잡석 채움</v>
          </cell>
          <cell r="F949" t="str">
            <v>(현장암유용)</v>
          </cell>
          <cell r="G949" t="str">
            <v>M3</v>
          </cell>
          <cell r="H949">
            <v>0</v>
          </cell>
          <cell r="I949">
            <v>0</v>
          </cell>
        </row>
        <row r="950">
          <cell r="A950" t="str">
            <v>T2</v>
          </cell>
          <cell r="B950">
            <v>962</v>
          </cell>
          <cell r="C950" t="str">
            <v>8)</v>
          </cell>
          <cell r="D950">
            <v>9843443</v>
          </cell>
          <cell r="E950" t="str">
            <v>보강토블럭공사</v>
          </cell>
          <cell r="H950">
            <v>0</v>
          </cell>
          <cell r="I950">
            <v>0</v>
          </cell>
        </row>
        <row r="951">
          <cell r="A951" t="str">
            <v>W00304</v>
          </cell>
          <cell r="B951">
            <v>260</v>
          </cell>
          <cell r="C951" t="str">
            <v>가</v>
          </cell>
          <cell r="D951">
            <v>9843741</v>
          </cell>
          <cell r="E951" t="str">
            <v>블럭쌓기</v>
          </cell>
          <cell r="F951" t="str">
            <v>(캡형-1)</v>
          </cell>
          <cell r="G951" t="str">
            <v>M2</v>
          </cell>
          <cell r="H951">
            <v>0</v>
          </cell>
          <cell r="I951">
            <v>0</v>
          </cell>
        </row>
        <row r="952">
          <cell r="A952" t="str">
            <v>W00312</v>
          </cell>
          <cell r="B952">
            <v>180</v>
          </cell>
          <cell r="C952" t="str">
            <v>나</v>
          </cell>
          <cell r="D952">
            <v>9844040</v>
          </cell>
          <cell r="E952" t="str">
            <v>블럭쌓기</v>
          </cell>
          <cell r="F952" t="str">
            <v>(캡형-2)</v>
          </cell>
          <cell r="G952" t="str">
            <v>M2</v>
          </cell>
          <cell r="H952">
            <v>0</v>
          </cell>
          <cell r="I952">
            <v>0</v>
          </cell>
        </row>
        <row r="953">
          <cell r="A953" t="str">
            <v>W00305</v>
          </cell>
          <cell r="B953">
            <v>18250</v>
          </cell>
          <cell r="C953" t="str">
            <v>다</v>
          </cell>
          <cell r="D953">
            <v>9844338</v>
          </cell>
          <cell r="E953" t="str">
            <v>블럭쌓기</v>
          </cell>
          <cell r="F953" t="str">
            <v>(표준형-1)</v>
          </cell>
          <cell r="G953" t="str">
            <v>M2</v>
          </cell>
          <cell r="H953">
            <v>0</v>
          </cell>
          <cell r="I953">
            <v>0</v>
          </cell>
        </row>
        <row r="954">
          <cell r="A954" t="str">
            <v>W00313</v>
          </cell>
          <cell r="B954">
            <v>14540</v>
          </cell>
          <cell r="C954" t="str">
            <v>라</v>
          </cell>
          <cell r="D954">
            <v>9844341</v>
          </cell>
          <cell r="E954" t="str">
            <v>블럭쌓기</v>
          </cell>
          <cell r="F954" t="str">
            <v>(표준형-2)</v>
          </cell>
          <cell r="G954" t="str">
            <v>M2</v>
          </cell>
          <cell r="H954">
            <v>0</v>
          </cell>
          <cell r="I954">
            <v>0</v>
          </cell>
        </row>
        <row r="955">
          <cell r="A955" t="str">
            <v>W00306</v>
          </cell>
          <cell r="B955">
            <v>5330</v>
          </cell>
          <cell r="C955" t="str">
            <v>마</v>
          </cell>
          <cell r="D955">
            <v>9844344</v>
          </cell>
          <cell r="E955" t="str">
            <v>MESH설치</v>
          </cell>
          <cell r="F955" t="str">
            <v>(TYPE-1)</v>
          </cell>
          <cell r="G955" t="str">
            <v>M2</v>
          </cell>
          <cell r="H955">
            <v>0</v>
          </cell>
          <cell r="I955">
            <v>0</v>
          </cell>
        </row>
        <row r="956">
          <cell r="A956" t="str">
            <v>W00307</v>
          </cell>
          <cell r="B956">
            <v>4490</v>
          </cell>
          <cell r="C956" t="str">
            <v>바</v>
          </cell>
          <cell r="D956">
            <v>9844350</v>
          </cell>
          <cell r="E956" t="str">
            <v>MESH설치</v>
          </cell>
          <cell r="F956" t="str">
            <v>(TYPE-2)</v>
          </cell>
          <cell r="G956" t="str">
            <v>M2</v>
          </cell>
          <cell r="H956">
            <v>0</v>
          </cell>
          <cell r="I956">
            <v>0</v>
          </cell>
        </row>
        <row r="957">
          <cell r="A957" t="str">
            <v>W00308</v>
          </cell>
          <cell r="B957">
            <v>6220</v>
          </cell>
          <cell r="C957" t="str">
            <v>사</v>
          </cell>
          <cell r="D957">
            <v>9844360</v>
          </cell>
          <cell r="E957" t="str">
            <v>MESH설치</v>
          </cell>
          <cell r="F957" t="str">
            <v>(TYPE-3)</v>
          </cell>
          <cell r="G957" t="str">
            <v>M2</v>
          </cell>
          <cell r="H957">
            <v>0</v>
          </cell>
          <cell r="I957">
            <v>0</v>
          </cell>
        </row>
        <row r="958">
          <cell r="A958" t="str">
            <v>W00314</v>
          </cell>
          <cell r="B958">
            <v>11720</v>
          </cell>
          <cell r="C958" t="str">
            <v>아</v>
          </cell>
          <cell r="D958">
            <v>9844424</v>
          </cell>
          <cell r="E958" t="str">
            <v>그리드설치</v>
          </cell>
          <cell r="F958" t="str">
            <v>보강재-1</v>
          </cell>
          <cell r="G958" t="str">
            <v>M2</v>
          </cell>
          <cell r="H958">
            <v>0</v>
          </cell>
          <cell r="I958">
            <v>0</v>
          </cell>
        </row>
        <row r="959">
          <cell r="A959" t="str">
            <v>W00315</v>
          </cell>
          <cell r="B959">
            <v>100790</v>
          </cell>
          <cell r="C959" t="str">
            <v>자</v>
          </cell>
          <cell r="D959">
            <v>9844456</v>
          </cell>
          <cell r="E959" t="str">
            <v>그리드설치</v>
          </cell>
          <cell r="F959" t="str">
            <v>보강재-2</v>
          </cell>
          <cell r="G959" t="str">
            <v>M2</v>
          </cell>
          <cell r="H959">
            <v>0</v>
          </cell>
          <cell r="I959">
            <v>0</v>
          </cell>
        </row>
        <row r="960">
          <cell r="A960" t="str">
            <v>W00316</v>
          </cell>
          <cell r="B960">
            <v>60350</v>
          </cell>
          <cell r="C960" t="str">
            <v>차</v>
          </cell>
          <cell r="D960">
            <v>9844472</v>
          </cell>
          <cell r="E960" t="str">
            <v>그리드설치</v>
          </cell>
          <cell r="F960" t="str">
            <v>보강재-3</v>
          </cell>
          <cell r="G960" t="str">
            <v>M2</v>
          </cell>
          <cell r="H960">
            <v>0</v>
          </cell>
          <cell r="I960">
            <v>0</v>
          </cell>
        </row>
        <row r="961">
          <cell r="A961" t="str">
            <v>W00309</v>
          </cell>
          <cell r="B961">
            <v>260</v>
          </cell>
          <cell r="C961" t="str">
            <v>카</v>
          </cell>
          <cell r="D961">
            <v>9844488</v>
          </cell>
          <cell r="E961" t="str">
            <v>블럭운반</v>
          </cell>
          <cell r="F961" t="str">
            <v>(캡형)</v>
          </cell>
          <cell r="G961" t="str">
            <v>M2</v>
          </cell>
          <cell r="H961">
            <v>0</v>
          </cell>
          <cell r="I961">
            <v>0</v>
          </cell>
        </row>
        <row r="962">
          <cell r="A962" t="str">
            <v>W00310</v>
          </cell>
          <cell r="B962">
            <v>18250</v>
          </cell>
          <cell r="C962" t="str">
            <v>타</v>
          </cell>
          <cell r="D962">
            <v>9844489</v>
          </cell>
          <cell r="E962" t="str">
            <v>블럭운반</v>
          </cell>
          <cell r="F962" t="str">
            <v>(표준형)</v>
          </cell>
          <cell r="G962" t="str">
            <v>M2</v>
          </cell>
          <cell r="H962">
            <v>0</v>
          </cell>
          <cell r="I962">
            <v>0</v>
          </cell>
        </row>
        <row r="963">
          <cell r="A963" t="str">
            <v>E2</v>
          </cell>
          <cell r="B963">
            <v>0</v>
          </cell>
          <cell r="C963" t="str">
            <v>계</v>
          </cell>
          <cell r="D963">
            <v>9844554</v>
          </cell>
          <cell r="I963">
            <v>0</v>
          </cell>
        </row>
        <row r="964">
          <cell r="A964" t="str">
            <v>E3</v>
          </cell>
          <cell r="B964">
            <v>0</v>
          </cell>
          <cell r="C964" t="str">
            <v>합계</v>
          </cell>
          <cell r="D964">
            <v>9844618</v>
          </cell>
          <cell r="I964">
            <v>0</v>
          </cell>
        </row>
        <row r="965">
          <cell r="A965" t="str">
            <v>T3</v>
          </cell>
          <cell r="B965">
            <v>966</v>
          </cell>
          <cell r="C965" t="str">
            <v>4-4)</v>
          </cell>
          <cell r="D965">
            <v>9844746</v>
          </cell>
          <cell r="E965" t="str">
            <v>판넬형옹벽공사</v>
          </cell>
          <cell r="H965">
            <v>0</v>
          </cell>
          <cell r="I965">
            <v>0</v>
          </cell>
        </row>
        <row r="966">
          <cell r="A966" t="str">
            <v>D02348</v>
          </cell>
          <cell r="B966">
            <v>100</v>
          </cell>
          <cell r="C966" t="str">
            <v>1)</v>
          </cell>
          <cell r="D966">
            <v>9844810</v>
          </cell>
          <cell r="E966" t="str">
            <v>보강토조립식옹벽</v>
          </cell>
          <cell r="F966" t="str">
            <v>(H=4.0m)</v>
          </cell>
          <cell r="G966" t="str">
            <v>M</v>
          </cell>
          <cell r="H966">
            <v>0</v>
          </cell>
          <cell r="I966">
            <v>0</v>
          </cell>
        </row>
        <row r="967">
          <cell r="A967" t="str">
            <v>E3</v>
          </cell>
          <cell r="B967">
            <v>0</v>
          </cell>
          <cell r="C967" t="str">
            <v>합계</v>
          </cell>
          <cell r="D967">
            <v>9844907</v>
          </cell>
          <cell r="I967">
            <v>0</v>
          </cell>
        </row>
        <row r="968">
          <cell r="A968" t="str">
            <v>E4</v>
          </cell>
          <cell r="B968">
            <v>0</v>
          </cell>
          <cell r="C968" t="str">
            <v>총계</v>
          </cell>
          <cell r="D968">
            <v>9845003</v>
          </cell>
          <cell r="I968">
            <v>0</v>
          </cell>
        </row>
        <row r="969">
          <cell r="A969" t="str">
            <v>T4</v>
          </cell>
          <cell r="B969">
            <v>1063</v>
          </cell>
          <cell r="C969" t="str">
            <v>5.</v>
          </cell>
          <cell r="D969">
            <v>9845131</v>
          </cell>
          <cell r="E969" t="str">
            <v>포장공</v>
          </cell>
          <cell r="H969">
            <v>0</v>
          </cell>
          <cell r="I969">
            <v>0</v>
          </cell>
        </row>
        <row r="970">
          <cell r="A970" t="str">
            <v>T2</v>
          </cell>
          <cell r="B970">
            <v>975</v>
          </cell>
          <cell r="C970" t="str">
            <v>1)</v>
          </cell>
          <cell r="D970">
            <v>9845163</v>
          </cell>
          <cell r="E970" t="str">
            <v>선택층</v>
          </cell>
          <cell r="H970">
            <v>0</v>
          </cell>
          <cell r="I970">
            <v>0</v>
          </cell>
        </row>
        <row r="971">
          <cell r="A971" t="str">
            <v>D02320</v>
          </cell>
          <cell r="B971">
            <v>54200</v>
          </cell>
          <cell r="C971" t="str">
            <v>가.</v>
          </cell>
          <cell r="D971">
            <v>9845171</v>
          </cell>
          <cell r="E971" t="str">
            <v>선택층생산</v>
          </cell>
          <cell r="F971" t="str">
            <v>(현장암유용)</v>
          </cell>
          <cell r="G971" t="str">
            <v>M3</v>
          </cell>
          <cell r="H971">
            <v>0</v>
          </cell>
          <cell r="I971">
            <v>0</v>
          </cell>
        </row>
        <row r="972">
          <cell r="A972" t="str">
            <v>D00763</v>
          </cell>
          <cell r="B972">
            <v>54200</v>
          </cell>
          <cell r="C972" t="str">
            <v>나.</v>
          </cell>
          <cell r="D972">
            <v>9845179</v>
          </cell>
          <cell r="E972" t="str">
            <v>선택층운반</v>
          </cell>
          <cell r="F972" t="str">
            <v>(C/R장~현장)</v>
          </cell>
          <cell r="G972" t="str">
            <v>M3</v>
          </cell>
          <cell r="H972">
            <v>0</v>
          </cell>
          <cell r="I972">
            <v>0</v>
          </cell>
        </row>
        <row r="973">
          <cell r="A973" t="str">
            <v>D02333</v>
          </cell>
          <cell r="B973">
            <v>200</v>
          </cell>
          <cell r="C973" t="str">
            <v>다</v>
          </cell>
          <cell r="D973">
            <v>9845187</v>
          </cell>
          <cell r="E973" t="str">
            <v>선택층포설 및 다짐</v>
          </cell>
          <cell r="F973" t="str">
            <v>(T=17cm)</v>
          </cell>
          <cell r="G973" t="str">
            <v>M3</v>
          </cell>
          <cell r="H973">
            <v>0</v>
          </cell>
          <cell r="I973">
            <v>0</v>
          </cell>
        </row>
        <row r="974">
          <cell r="A974" t="str">
            <v>D00050</v>
          </cell>
          <cell r="B974">
            <v>32500</v>
          </cell>
          <cell r="C974" t="str">
            <v>라</v>
          </cell>
          <cell r="D974">
            <v>9845195</v>
          </cell>
          <cell r="E974" t="str">
            <v>선택층포설 및 다짐</v>
          </cell>
          <cell r="F974" t="str">
            <v>(T=20cm)</v>
          </cell>
          <cell r="G974" t="str">
            <v>M3</v>
          </cell>
          <cell r="H974">
            <v>0</v>
          </cell>
          <cell r="I974">
            <v>0</v>
          </cell>
        </row>
        <row r="975">
          <cell r="A975" t="str">
            <v>D00222</v>
          </cell>
          <cell r="B975">
            <v>1060</v>
          </cell>
          <cell r="C975" t="str">
            <v>마</v>
          </cell>
          <cell r="D975">
            <v>9845211</v>
          </cell>
          <cell r="E975" t="str">
            <v>선택층포설 및 다짐</v>
          </cell>
          <cell r="F975" t="str">
            <v>(백호우포설)</v>
          </cell>
          <cell r="G975" t="str">
            <v>M3</v>
          </cell>
          <cell r="H975">
            <v>0</v>
          </cell>
          <cell r="I975">
            <v>0</v>
          </cell>
        </row>
        <row r="976">
          <cell r="A976" t="str">
            <v>E2</v>
          </cell>
          <cell r="B976">
            <v>0</v>
          </cell>
          <cell r="C976" t="str">
            <v>계</v>
          </cell>
          <cell r="D976">
            <v>9845227</v>
          </cell>
          <cell r="I976">
            <v>0</v>
          </cell>
        </row>
        <row r="977">
          <cell r="A977" t="str">
            <v>T2</v>
          </cell>
          <cell r="B977">
            <v>981</v>
          </cell>
          <cell r="C977" t="str">
            <v>2)</v>
          </cell>
          <cell r="D977">
            <v>9845243</v>
          </cell>
          <cell r="E977" t="str">
            <v>보조기층</v>
          </cell>
          <cell r="H977">
            <v>0</v>
          </cell>
          <cell r="I977">
            <v>0</v>
          </cell>
        </row>
        <row r="978">
          <cell r="A978" t="str">
            <v>D02319</v>
          </cell>
          <cell r="B978">
            <v>20800</v>
          </cell>
          <cell r="C978" t="str">
            <v>가.</v>
          </cell>
          <cell r="D978">
            <v>9845245</v>
          </cell>
          <cell r="E978" t="str">
            <v>보조기층생산</v>
          </cell>
          <cell r="F978" t="str">
            <v>(현장암유용)</v>
          </cell>
          <cell r="G978" t="str">
            <v>M3</v>
          </cell>
          <cell r="H978">
            <v>0</v>
          </cell>
          <cell r="I978">
            <v>0</v>
          </cell>
        </row>
        <row r="979">
          <cell r="A979" t="str">
            <v>D01514</v>
          </cell>
          <cell r="B979">
            <v>20800</v>
          </cell>
          <cell r="C979" t="str">
            <v>나.</v>
          </cell>
          <cell r="D979">
            <v>9845247</v>
          </cell>
          <cell r="E979" t="str">
            <v>보조기층운반</v>
          </cell>
          <cell r="F979" t="str">
            <v>(C/R장~현장)</v>
          </cell>
          <cell r="G979" t="str">
            <v>M3</v>
          </cell>
          <cell r="H979">
            <v>0</v>
          </cell>
          <cell r="I979">
            <v>0</v>
          </cell>
        </row>
        <row r="980">
          <cell r="A980" t="str">
            <v>D00338</v>
          </cell>
          <cell r="B980">
            <v>15400</v>
          </cell>
          <cell r="C980" t="str">
            <v>다</v>
          </cell>
          <cell r="D980">
            <v>9845399</v>
          </cell>
          <cell r="E980" t="str">
            <v>보조기층포설 및 다짐</v>
          </cell>
          <cell r="F980" t="str">
            <v>(T=35CM)</v>
          </cell>
          <cell r="G980" t="str">
            <v>M3</v>
          </cell>
          <cell r="H980">
            <v>0</v>
          </cell>
          <cell r="I980">
            <v>0</v>
          </cell>
        </row>
        <row r="981">
          <cell r="A981" t="str">
            <v>D00222</v>
          </cell>
          <cell r="B981">
            <v>6600</v>
          </cell>
          <cell r="C981" t="str">
            <v>라</v>
          </cell>
          <cell r="D981">
            <v>9845417</v>
          </cell>
          <cell r="E981" t="str">
            <v>보조기층포설및다짐</v>
          </cell>
          <cell r="F981" t="str">
            <v>(백호우포설)</v>
          </cell>
          <cell r="G981" t="str">
            <v>M3</v>
          </cell>
          <cell r="H981">
            <v>0</v>
          </cell>
          <cell r="I981">
            <v>0</v>
          </cell>
        </row>
        <row r="982">
          <cell r="A982" t="str">
            <v>E2</v>
          </cell>
          <cell r="B982">
            <v>0</v>
          </cell>
          <cell r="C982" t="str">
            <v>계</v>
          </cell>
          <cell r="D982">
            <v>9845434</v>
          </cell>
          <cell r="I982">
            <v>0</v>
          </cell>
        </row>
        <row r="983">
          <cell r="A983" t="str">
            <v>T2</v>
          </cell>
          <cell r="B983">
            <v>985</v>
          </cell>
          <cell r="C983" t="str">
            <v>3)</v>
          </cell>
          <cell r="D983">
            <v>9845487</v>
          </cell>
          <cell r="E983" t="str">
            <v>린콘크리트기층</v>
          </cell>
          <cell r="F983" t="str">
            <v>(T=15cm)</v>
          </cell>
          <cell r="H983">
            <v>0</v>
          </cell>
          <cell r="I983">
            <v>0</v>
          </cell>
        </row>
        <row r="984">
          <cell r="A984" t="str">
            <v>D00092</v>
          </cell>
          <cell r="B984">
            <v>21100</v>
          </cell>
          <cell r="C984" t="str">
            <v>가.</v>
          </cell>
          <cell r="D984">
            <v>9845513</v>
          </cell>
          <cell r="E984" t="str">
            <v>린콘크리트생산및운반</v>
          </cell>
          <cell r="G984" t="str">
            <v>M3</v>
          </cell>
          <cell r="H984">
            <v>0</v>
          </cell>
          <cell r="I984">
            <v>0</v>
          </cell>
        </row>
        <row r="985">
          <cell r="A985" t="str">
            <v>D01304</v>
          </cell>
          <cell r="B985">
            <v>20300</v>
          </cell>
          <cell r="C985" t="str">
            <v>나</v>
          </cell>
          <cell r="D985">
            <v>9845526</v>
          </cell>
          <cell r="E985" t="str">
            <v>린콘크리트포설및다짐</v>
          </cell>
          <cell r="F985" t="str">
            <v>(기계포설 T=15CM)</v>
          </cell>
          <cell r="G985" t="str">
            <v>M3</v>
          </cell>
          <cell r="H985">
            <v>0</v>
          </cell>
          <cell r="I985">
            <v>0</v>
          </cell>
        </row>
        <row r="986">
          <cell r="A986" t="str">
            <v>E2</v>
          </cell>
          <cell r="B986">
            <v>0</v>
          </cell>
          <cell r="C986" t="str">
            <v>계</v>
          </cell>
          <cell r="D986">
            <v>9845533</v>
          </cell>
          <cell r="I986">
            <v>0</v>
          </cell>
        </row>
        <row r="987">
          <cell r="A987" t="str">
            <v>D00305</v>
          </cell>
          <cell r="B987">
            <v>39700</v>
          </cell>
          <cell r="C987" t="str">
            <v>4)</v>
          </cell>
          <cell r="D987">
            <v>9845536</v>
          </cell>
          <cell r="E987" t="str">
            <v>포장콘크리트생산</v>
          </cell>
          <cell r="F987" t="str">
            <v>(σbk=45KG/CM2)</v>
          </cell>
          <cell r="G987" t="str">
            <v>M3</v>
          </cell>
          <cell r="H987">
            <v>0</v>
          </cell>
          <cell r="I987">
            <v>0</v>
          </cell>
        </row>
        <row r="988">
          <cell r="A988" t="str">
            <v>T2</v>
          </cell>
          <cell r="B988">
            <v>990</v>
          </cell>
          <cell r="C988" t="str">
            <v>5)</v>
          </cell>
          <cell r="D988">
            <v>9845537</v>
          </cell>
          <cell r="E988" t="str">
            <v>콘크리트 운반</v>
          </cell>
          <cell r="H988">
            <v>0</v>
          </cell>
          <cell r="I988">
            <v>0</v>
          </cell>
        </row>
        <row r="989">
          <cell r="A989" t="str">
            <v>D02243</v>
          </cell>
          <cell r="B989">
            <v>37400</v>
          </cell>
          <cell r="C989" t="str">
            <v>가</v>
          </cell>
          <cell r="D989">
            <v>9845665</v>
          </cell>
          <cell r="E989" t="str">
            <v>콘크리트운반</v>
          </cell>
          <cell r="F989" t="str">
            <v>(덤프운반:B/P-현장)</v>
          </cell>
          <cell r="G989" t="str">
            <v>M3</v>
          </cell>
          <cell r="H989">
            <v>0</v>
          </cell>
          <cell r="I989">
            <v>0</v>
          </cell>
        </row>
        <row r="990">
          <cell r="A990" t="str">
            <v>D00273</v>
          </cell>
          <cell r="B990">
            <v>2290</v>
          </cell>
          <cell r="C990" t="str">
            <v>나</v>
          </cell>
          <cell r="D990">
            <v>9845666</v>
          </cell>
          <cell r="E990" t="str">
            <v>콘크리트운반</v>
          </cell>
          <cell r="F990" t="str">
            <v>(믹서운반:BP장-현장)</v>
          </cell>
          <cell r="G990" t="str">
            <v>M3</v>
          </cell>
          <cell r="H990">
            <v>0</v>
          </cell>
          <cell r="I990">
            <v>0</v>
          </cell>
        </row>
        <row r="991">
          <cell r="A991" t="str">
            <v>E2</v>
          </cell>
          <cell r="B991">
            <v>0</v>
          </cell>
          <cell r="C991" t="str">
            <v>계</v>
          </cell>
          <cell r="D991">
            <v>9845731</v>
          </cell>
          <cell r="I991">
            <v>0</v>
          </cell>
        </row>
        <row r="992">
          <cell r="A992" t="str">
            <v>T2</v>
          </cell>
          <cell r="B992">
            <v>1002</v>
          </cell>
          <cell r="C992" t="str">
            <v>6)</v>
          </cell>
          <cell r="D992">
            <v>9845859</v>
          </cell>
          <cell r="E992" t="str">
            <v>콘크리트포설 및 양생</v>
          </cell>
          <cell r="H992">
            <v>0</v>
          </cell>
          <cell r="I992">
            <v>0</v>
          </cell>
        </row>
        <row r="993">
          <cell r="A993" t="str">
            <v>T1</v>
          </cell>
          <cell r="B993">
            <v>995</v>
          </cell>
          <cell r="C993" t="str">
            <v>가.</v>
          </cell>
          <cell r="D993">
            <v>9845863</v>
          </cell>
          <cell r="E993" t="str">
            <v>기계포설</v>
          </cell>
          <cell r="H993">
            <v>0</v>
          </cell>
          <cell r="I993">
            <v>0</v>
          </cell>
        </row>
        <row r="994">
          <cell r="A994" t="str">
            <v>D00822</v>
          </cell>
          <cell r="B994">
            <v>34800</v>
          </cell>
          <cell r="C994" t="str">
            <v>a.</v>
          </cell>
          <cell r="D994">
            <v>9845866</v>
          </cell>
          <cell r="E994" t="str">
            <v>무근2차로포설</v>
          </cell>
          <cell r="F994" t="str">
            <v>(T=30cm)</v>
          </cell>
          <cell r="G994" t="str">
            <v>M3</v>
          </cell>
          <cell r="H994">
            <v>0</v>
          </cell>
          <cell r="I994">
            <v>0</v>
          </cell>
        </row>
        <row r="995">
          <cell r="A995" t="str">
            <v>D00820</v>
          </cell>
          <cell r="B995">
            <v>1000</v>
          </cell>
          <cell r="C995" t="str">
            <v>b.</v>
          </cell>
          <cell r="D995">
            <v>9845882</v>
          </cell>
          <cell r="E995" t="str">
            <v>중분대기초콘크리트</v>
          </cell>
          <cell r="F995" t="str">
            <v>(T=15cm)</v>
          </cell>
          <cell r="G995" t="str">
            <v>M3</v>
          </cell>
          <cell r="H995">
            <v>0</v>
          </cell>
          <cell r="I995">
            <v>0</v>
          </cell>
        </row>
        <row r="996">
          <cell r="A996" t="str">
            <v>E1</v>
          </cell>
          <cell r="B996">
            <v>0</v>
          </cell>
          <cell r="C996" t="str">
            <v>소계</v>
          </cell>
          <cell r="D996">
            <v>9845885</v>
          </cell>
          <cell r="I996">
            <v>0</v>
          </cell>
        </row>
        <row r="997">
          <cell r="A997" t="str">
            <v>T1</v>
          </cell>
          <cell r="B997">
            <v>1001</v>
          </cell>
          <cell r="C997" t="str">
            <v>나.</v>
          </cell>
          <cell r="D997">
            <v>9845898</v>
          </cell>
          <cell r="E997" t="str">
            <v>인력포설</v>
          </cell>
          <cell r="H997">
            <v>0</v>
          </cell>
          <cell r="I997">
            <v>0</v>
          </cell>
        </row>
        <row r="998">
          <cell r="A998" t="str">
            <v>D00044</v>
          </cell>
          <cell r="B998">
            <v>980</v>
          </cell>
          <cell r="C998" t="str">
            <v>a.</v>
          </cell>
          <cell r="D998">
            <v>9846094</v>
          </cell>
          <cell r="E998" t="str">
            <v>부체도로(인력포설)</v>
          </cell>
          <cell r="F998" t="str">
            <v>T=20CM</v>
          </cell>
          <cell r="G998" t="str">
            <v>M3</v>
          </cell>
          <cell r="H998">
            <v>0</v>
          </cell>
          <cell r="I998">
            <v>0</v>
          </cell>
        </row>
        <row r="999">
          <cell r="A999" t="str">
            <v>D00923</v>
          </cell>
          <cell r="B999">
            <v>920</v>
          </cell>
          <cell r="C999" t="str">
            <v>b</v>
          </cell>
          <cell r="D999">
            <v>9846111</v>
          </cell>
          <cell r="E999" t="str">
            <v>교량접속및완충슬라브</v>
          </cell>
          <cell r="F999" t="str">
            <v>(T=40cm)</v>
          </cell>
          <cell r="G999" t="str">
            <v>M3</v>
          </cell>
          <cell r="H999">
            <v>0</v>
          </cell>
          <cell r="I999">
            <v>0</v>
          </cell>
        </row>
        <row r="1000">
          <cell r="A1000" t="str">
            <v>D01152</v>
          </cell>
          <cell r="B1000">
            <v>220</v>
          </cell>
          <cell r="C1000" t="str">
            <v>c</v>
          </cell>
          <cell r="D1000">
            <v>9846119</v>
          </cell>
          <cell r="E1000" t="str">
            <v>연결로 길어깨</v>
          </cell>
          <cell r="F1000" t="str">
            <v>(T=30cm)</v>
          </cell>
          <cell r="G1000" t="str">
            <v>M3</v>
          </cell>
          <cell r="H1000">
            <v>0</v>
          </cell>
          <cell r="I1000">
            <v>0</v>
          </cell>
        </row>
        <row r="1001">
          <cell r="A1001" t="str">
            <v>D02213</v>
          </cell>
          <cell r="B1001">
            <v>70</v>
          </cell>
          <cell r="C1001" t="str">
            <v>d</v>
          </cell>
          <cell r="D1001">
            <v>9846127</v>
          </cell>
          <cell r="E1001" t="str">
            <v>중분대 개구부 기초</v>
          </cell>
          <cell r="F1001" t="str">
            <v>(T=15cm:인력포설)</v>
          </cell>
          <cell r="G1001" t="str">
            <v>M3</v>
          </cell>
          <cell r="H1001">
            <v>0</v>
          </cell>
          <cell r="I1001">
            <v>0</v>
          </cell>
        </row>
        <row r="1002">
          <cell r="A1002" t="str">
            <v>E1</v>
          </cell>
          <cell r="B1002">
            <v>0</v>
          </cell>
          <cell r="C1002" t="str">
            <v>소계</v>
          </cell>
          <cell r="D1002">
            <v>9846160</v>
          </cell>
          <cell r="I1002">
            <v>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9846163</v>
          </cell>
          <cell r="I1003">
            <v>0</v>
          </cell>
        </row>
        <row r="1004">
          <cell r="A1004" t="str">
            <v>T2</v>
          </cell>
          <cell r="B1004">
            <v>1008</v>
          </cell>
          <cell r="C1004" t="str">
            <v>7)</v>
          </cell>
          <cell r="D1004">
            <v>9846227</v>
          </cell>
          <cell r="E1004" t="str">
            <v>철근설치공</v>
          </cell>
          <cell r="H1004">
            <v>0</v>
          </cell>
          <cell r="I1004">
            <v>0</v>
          </cell>
        </row>
        <row r="1005">
          <cell r="A1005" t="str">
            <v>D00325</v>
          </cell>
          <cell r="B1005">
            <v>24.606000000000002</v>
          </cell>
          <cell r="C1005" t="str">
            <v>가.</v>
          </cell>
          <cell r="D1005">
            <v>9846291</v>
          </cell>
          <cell r="E1005" t="str">
            <v>철근가공조립</v>
          </cell>
          <cell r="F1005" t="str">
            <v>(간단)</v>
          </cell>
          <cell r="G1005" t="str">
            <v>TON</v>
          </cell>
          <cell r="H1005">
            <v>0</v>
          </cell>
          <cell r="I1005">
            <v>0</v>
          </cell>
        </row>
        <row r="1006">
          <cell r="A1006" t="str">
            <v>D00326</v>
          </cell>
          <cell r="B1006">
            <v>525.04</v>
          </cell>
          <cell r="C1006" t="str">
            <v>나</v>
          </cell>
          <cell r="D1006">
            <v>9846296</v>
          </cell>
          <cell r="E1006" t="str">
            <v>철근가공조립</v>
          </cell>
          <cell r="F1006" t="str">
            <v>(보통)</v>
          </cell>
          <cell r="G1006" t="str">
            <v>TON</v>
          </cell>
          <cell r="H1006">
            <v>0</v>
          </cell>
          <cell r="I1006">
            <v>0</v>
          </cell>
        </row>
        <row r="1007">
          <cell r="A1007" t="str">
            <v>D02077</v>
          </cell>
          <cell r="B1007">
            <v>10.811</v>
          </cell>
          <cell r="C1007" t="str">
            <v>다</v>
          </cell>
          <cell r="D1007">
            <v>9846301</v>
          </cell>
          <cell r="E1007" t="str">
            <v>와이어메쉬설치</v>
          </cell>
          <cell r="G1007" t="str">
            <v>TON</v>
          </cell>
          <cell r="H1007">
            <v>0</v>
          </cell>
          <cell r="I1007">
            <v>0</v>
          </cell>
        </row>
        <row r="1008">
          <cell r="A1008" t="str">
            <v>D01640</v>
          </cell>
          <cell r="B1008">
            <v>28300</v>
          </cell>
          <cell r="C1008" t="str">
            <v>라</v>
          </cell>
          <cell r="D1008">
            <v>9846317</v>
          </cell>
          <cell r="E1008" t="str">
            <v>스페이서설치</v>
          </cell>
          <cell r="G1008" t="str">
            <v>M2</v>
          </cell>
          <cell r="H1008">
            <v>0</v>
          </cell>
          <cell r="I1008">
            <v>0</v>
          </cell>
        </row>
        <row r="1009">
          <cell r="A1009" t="str">
            <v>E2</v>
          </cell>
          <cell r="B1009">
            <v>0</v>
          </cell>
          <cell r="C1009" t="str">
            <v>계</v>
          </cell>
          <cell r="D1009">
            <v>9846325</v>
          </cell>
          <cell r="I1009">
            <v>0</v>
          </cell>
        </row>
        <row r="1010">
          <cell r="A1010" t="str">
            <v>D00099</v>
          </cell>
          <cell r="B1010">
            <v>143400</v>
          </cell>
          <cell r="C1010" t="str">
            <v>8)</v>
          </cell>
          <cell r="D1010">
            <v>9846333</v>
          </cell>
          <cell r="E1010" t="str">
            <v>비닐 깔기</v>
          </cell>
          <cell r="G1010" t="str">
            <v>M2</v>
          </cell>
          <cell r="H1010">
            <v>0</v>
          </cell>
          <cell r="I1010">
            <v>0</v>
          </cell>
        </row>
        <row r="1011">
          <cell r="A1011" t="str">
            <v>D00072</v>
          </cell>
          <cell r="B1011">
            <v>2100</v>
          </cell>
          <cell r="C1011" t="str">
            <v>9)</v>
          </cell>
          <cell r="D1011">
            <v>9846349</v>
          </cell>
          <cell r="E1011" t="str">
            <v>합판거푸집</v>
          </cell>
          <cell r="F1011" t="str">
            <v>(4회)</v>
          </cell>
          <cell r="G1011" t="str">
            <v>M2</v>
          </cell>
          <cell r="H1011">
            <v>0</v>
          </cell>
          <cell r="I1011">
            <v>0</v>
          </cell>
        </row>
        <row r="1012">
          <cell r="A1012" t="str">
            <v>T2</v>
          </cell>
          <cell r="B1012">
            <v>1028</v>
          </cell>
          <cell r="C1012" t="str">
            <v>10)</v>
          </cell>
          <cell r="D1012">
            <v>9846477</v>
          </cell>
          <cell r="E1012" t="str">
            <v>줄눈설치공</v>
          </cell>
          <cell r="H1012">
            <v>0</v>
          </cell>
          <cell r="I1012">
            <v>0</v>
          </cell>
        </row>
        <row r="1013">
          <cell r="A1013" t="str">
            <v>T1</v>
          </cell>
          <cell r="B1013">
            <v>1016</v>
          </cell>
          <cell r="C1013" t="str">
            <v>가.</v>
          </cell>
          <cell r="D1013">
            <v>9846479</v>
          </cell>
          <cell r="E1013" t="str">
            <v>세로줄눈</v>
          </cell>
          <cell r="H1013">
            <v>0</v>
          </cell>
          <cell r="I1013">
            <v>0</v>
          </cell>
        </row>
        <row r="1014">
          <cell r="A1014" t="str">
            <v>D01156</v>
          </cell>
          <cell r="B1014">
            <v>14500</v>
          </cell>
          <cell r="C1014" t="str">
            <v>a.</v>
          </cell>
          <cell r="D1014">
            <v>9846480</v>
          </cell>
          <cell r="E1014" t="str">
            <v>본선2차로동시포설용</v>
          </cell>
          <cell r="F1014" t="str">
            <v>(세로줄눈 형식1-1)</v>
          </cell>
          <cell r="G1014" t="str">
            <v>M</v>
          </cell>
          <cell r="H1014">
            <v>0</v>
          </cell>
          <cell r="I1014">
            <v>0</v>
          </cell>
        </row>
        <row r="1015">
          <cell r="A1015" t="str">
            <v>D01305</v>
          </cell>
          <cell r="B1015">
            <v>14800</v>
          </cell>
          <cell r="C1015" t="str">
            <v>c.</v>
          </cell>
          <cell r="D1015">
            <v>9846609</v>
          </cell>
          <cell r="E1015" t="str">
            <v>중분대기초용</v>
          </cell>
          <cell r="F1015" t="str">
            <v>(세로줄눈 형식1-4)</v>
          </cell>
          <cell r="G1015" t="str">
            <v>M</v>
          </cell>
          <cell r="H1015">
            <v>0</v>
          </cell>
          <cell r="I1015">
            <v>0</v>
          </cell>
        </row>
        <row r="1016">
          <cell r="A1016" t="str">
            <v>D00926</v>
          </cell>
          <cell r="B1016">
            <v>12400</v>
          </cell>
          <cell r="C1016" t="str">
            <v>d.</v>
          </cell>
          <cell r="D1016">
            <v>9846610</v>
          </cell>
          <cell r="E1016" t="str">
            <v>길어깨접속부용</v>
          </cell>
          <cell r="F1016" t="str">
            <v>(세로줄눈,형식1-5)</v>
          </cell>
          <cell r="G1016" t="str">
            <v>M</v>
          </cell>
          <cell r="H1016">
            <v>0</v>
          </cell>
          <cell r="I1016">
            <v>0</v>
          </cell>
        </row>
        <row r="1017">
          <cell r="A1017" t="str">
            <v>E1</v>
          </cell>
          <cell r="B1017">
            <v>0</v>
          </cell>
          <cell r="C1017" t="str">
            <v>소계</v>
          </cell>
          <cell r="D1017">
            <v>9846611</v>
          </cell>
          <cell r="I1017">
            <v>0</v>
          </cell>
        </row>
        <row r="1018">
          <cell r="A1018" t="str">
            <v>T1</v>
          </cell>
          <cell r="B1018">
            <v>1021</v>
          </cell>
          <cell r="C1018" t="str">
            <v>나.</v>
          </cell>
          <cell r="D1018">
            <v>9846612</v>
          </cell>
          <cell r="E1018" t="str">
            <v>가로수축줄눈</v>
          </cell>
          <cell r="H1018">
            <v>0</v>
          </cell>
          <cell r="I1018">
            <v>0</v>
          </cell>
        </row>
        <row r="1019">
          <cell r="A1019" t="str">
            <v>D00928</v>
          </cell>
          <cell r="B1019">
            <v>17400</v>
          </cell>
          <cell r="C1019" t="str">
            <v>a.</v>
          </cell>
          <cell r="D1019">
            <v>9846613</v>
          </cell>
          <cell r="E1019" t="str">
            <v>본선2차로용</v>
          </cell>
          <cell r="F1019" t="str">
            <v>(가로줄눈,형식2-1,2)</v>
          </cell>
          <cell r="G1019" t="str">
            <v>M</v>
          </cell>
          <cell r="H1019">
            <v>0</v>
          </cell>
          <cell r="I1019">
            <v>0</v>
          </cell>
        </row>
        <row r="1020">
          <cell r="A1020" t="str">
            <v>D00929</v>
          </cell>
          <cell r="B1020">
            <v>90</v>
          </cell>
          <cell r="C1020" t="str">
            <v>b</v>
          </cell>
          <cell r="D1020">
            <v>9846685</v>
          </cell>
          <cell r="E1020" t="str">
            <v>교량접속부2차로용</v>
          </cell>
          <cell r="F1020" t="str">
            <v>(가로줄눈,형식2-3,4)</v>
          </cell>
          <cell r="G1020" t="str">
            <v>M</v>
          </cell>
          <cell r="H1020">
            <v>0</v>
          </cell>
          <cell r="I1020">
            <v>0</v>
          </cell>
        </row>
        <row r="1021">
          <cell r="A1021" t="str">
            <v>D00758</v>
          </cell>
          <cell r="B1021">
            <v>1200</v>
          </cell>
          <cell r="C1021" t="str">
            <v>c</v>
          </cell>
          <cell r="D1021">
            <v>9846757</v>
          </cell>
          <cell r="E1021" t="str">
            <v>중분대기초용</v>
          </cell>
          <cell r="F1021" t="str">
            <v>(가로줄눈,형식2-5)</v>
          </cell>
          <cell r="G1021" t="str">
            <v>M</v>
          </cell>
          <cell r="H1021">
            <v>0</v>
          </cell>
          <cell r="I1021">
            <v>0</v>
          </cell>
        </row>
        <row r="1022">
          <cell r="A1022" t="str">
            <v>E1</v>
          </cell>
          <cell r="B1022">
            <v>0</v>
          </cell>
          <cell r="C1022" t="str">
            <v>소계</v>
          </cell>
          <cell r="D1022">
            <v>9846869</v>
          </cell>
          <cell r="I1022">
            <v>0</v>
          </cell>
        </row>
        <row r="1023">
          <cell r="A1023" t="str">
            <v>T1</v>
          </cell>
          <cell r="B1023">
            <v>1027</v>
          </cell>
          <cell r="C1023" t="str">
            <v>다.</v>
          </cell>
          <cell r="D1023">
            <v>9846933</v>
          </cell>
          <cell r="E1023" t="str">
            <v>팽창줄눈</v>
          </cell>
          <cell r="H1023">
            <v>0</v>
          </cell>
          <cell r="I1023">
            <v>0</v>
          </cell>
        </row>
        <row r="1024">
          <cell r="A1024" t="str">
            <v>D01571</v>
          </cell>
          <cell r="B1024">
            <v>280</v>
          </cell>
          <cell r="C1024" t="str">
            <v>a.</v>
          </cell>
          <cell r="D1024">
            <v>9846941</v>
          </cell>
          <cell r="E1024" t="str">
            <v>본선2차로용</v>
          </cell>
          <cell r="F1024" t="str">
            <v>(팽창줄눈,형식3-1,2)</v>
          </cell>
          <cell r="G1024" t="str">
            <v>M</v>
          </cell>
          <cell r="H1024">
            <v>0</v>
          </cell>
          <cell r="I1024">
            <v>0</v>
          </cell>
        </row>
        <row r="1025">
          <cell r="A1025" t="str">
            <v>D01080</v>
          </cell>
          <cell r="B1025">
            <v>250</v>
          </cell>
          <cell r="C1025" t="str">
            <v>b.</v>
          </cell>
          <cell r="D1025">
            <v>9846946</v>
          </cell>
          <cell r="E1025" t="str">
            <v>교량접속부2차로용</v>
          </cell>
          <cell r="F1025" t="str">
            <v>(팽창줄눈,형식3-3,4)</v>
          </cell>
          <cell r="G1025" t="str">
            <v>M</v>
          </cell>
          <cell r="H1025">
            <v>0</v>
          </cell>
          <cell r="I1025">
            <v>0</v>
          </cell>
        </row>
        <row r="1026">
          <cell r="A1026" t="str">
            <v>D01459</v>
          </cell>
          <cell r="B1026">
            <v>550</v>
          </cell>
          <cell r="C1026" t="str">
            <v>c</v>
          </cell>
          <cell r="D1026">
            <v>9847011</v>
          </cell>
          <cell r="E1026" t="str">
            <v>아스콘접속부2차로용</v>
          </cell>
          <cell r="F1026" t="str">
            <v>(팽창줄눈,형식3-6,7)</v>
          </cell>
          <cell r="G1026" t="str">
            <v>M</v>
          </cell>
          <cell r="H1026">
            <v>0</v>
          </cell>
          <cell r="I1026">
            <v>0</v>
          </cell>
        </row>
        <row r="1027">
          <cell r="A1027" t="str">
            <v>D01306</v>
          </cell>
          <cell r="B1027">
            <v>30</v>
          </cell>
          <cell r="C1027" t="str">
            <v>d</v>
          </cell>
          <cell r="D1027">
            <v>9847076</v>
          </cell>
          <cell r="E1027" t="str">
            <v>중분대기초용</v>
          </cell>
          <cell r="F1027" t="str">
            <v>(팽창줄눈,형식3-8)</v>
          </cell>
          <cell r="G1027" t="str">
            <v>M</v>
          </cell>
          <cell r="H1027">
            <v>0</v>
          </cell>
          <cell r="I1027">
            <v>0</v>
          </cell>
        </row>
        <row r="1028">
          <cell r="A1028" t="str">
            <v>E1</v>
          </cell>
          <cell r="B1028">
            <v>0</v>
          </cell>
          <cell r="C1028" t="str">
            <v>소계</v>
          </cell>
          <cell r="D1028">
            <v>9847092</v>
          </cell>
          <cell r="I1028">
            <v>0</v>
          </cell>
        </row>
        <row r="1029">
          <cell r="A1029" t="str">
            <v>E2</v>
          </cell>
          <cell r="B1029">
            <v>0</v>
          </cell>
          <cell r="C1029" t="str">
            <v>계</v>
          </cell>
          <cell r="D1029">
            <v>9847220</v>
          </cell>
          <cell r="I1029">
            <v>0</v>
          </cell>
        </row>
        <row r="1030">
          <cell r="A1030" t="str">
            <v>D01307</v>
          </cell>
          <cell r="B1030">
            <v>720</v>
          </cell>
          <cell r="C1030" t="str">
            <v>12)</v>
          </cell>
          <cell r="D1030">
            <v>9847284</v>
          </cell>
          <cell r="E1030" t="str">
            <v>부체도로용줄눈</v>
          </cell>
          <cell r="F1030" t="str">
            <v>(판재 200×15)</v>
          </cell>
          <cell r="G1030" t="str">
            <v>M</v>
          </cell>
          <cell r="H1030">
            <v>0</v>
          </cell>
          <cell r="I1030">
            <v>0</v>
          </cell>
        </row>
        <row r="1031">
          <cell r="A1031" t="str">
            <v>D00075</v>
          </cell>
          <cell r="B1031">
            <v>34890</v>
          </cell>
          <cell r="C1031" t="str">
            <v>13)</v>
          </cell>
          <cell r="D1031">
            <v>9847476</v>
          </cell>
          <cell r="E1031" t="str">
            <v>콘크리트포장면연마</v>
          </cell>
          <cell r="G1031" t="str">
            <v>M2</v>
          </cell>
          <cell r="H1031">
            <v>0</v>
          </cell>
          <cell r="I1031">
            <v>0</v>
          </cell>
        </row>
        <row r="1032">
          <cell r="A1032" t="str">
            <v>D01728</v>
          </cell>
          <cell r="B1032">
            <v>48760</v>
          </cell>
          <cell r="C1032" t="str">
            <v>14)</v>
          </cell>
          <cell r="D1032">
            <v>9847492</v>
          </cell>
          <cell r="E1032" t="str">
            <v>프라임코팅</v>
          </cell>
          <cell r="F1032" t="str">
            <v>(75ℓ/a)</v>
          </cell>
          <cell r="G1032" t="str">
            <v>a</v>
          </cell>
          <cell r="H1032">
            <v>0</v>
          </cell>
          <cell r="I1032">
            <v>0</v>
          </cell>
        </row>
        <row r="1033">
          <cell r="A1033" t="str">
            <v>T2</v>
          </cell>
          <cell r="B1033">
            <v>1035</v>
          </cell>
          <cell r="C1033" t="str">
            <v>15)</v>
          </cell>
          <cell r="D1033">
            <v>9847556</v>
          </cell>
          <cell r="E1033" t="str">
            <v>택코팅</v>
          </cell>
          <cell r="H1033">
            <v>0</v>
          </cell>
          <cell r="I1033">
            <v>0</v>
          </cell>
        </row>
        <row r="1034">
          <cell r="A1034" t="str">
            <v>D01730</v>
          </cell>
          <cell r="B1034">
            <v>102000</v>
          </cell>
          <cell r="C1034" t="str">
            <v>가</v>
          </cell>
          <cell r="D1034">
            <v>9847588</v>
          </cell>
          <cell r="E1034" t="str">
            <v>택코팅</v>
          </cell>
          <cell r="F1034" t="str">
            <v>(30ℓ/ａ : 신설)</v>
          </cell>
          <cell r="G1034" t="str">
            <v>ａ</v>
          </cell>
          <cell r="H1034">
            <v>0</v>
          </cell>
          <cell r="I1034">
            <v>0</v>
          </cell>
        </row>
        <row r="1035">
          <cell r="A1035" t="str">
            <v>D01731</v>
          </cell>
          <cell r="B1035">
            <v>1190</v>
          </cell>
          <cell r="C1035" t="str">
            <v>나</v>
          </cell>
          <cell r="D1035">
            <v>9847620</v>
          </cell>
          <cell r="E1035" t="str">
            <v>택코팅</v>
          </cell>
          <cell r="F1035" t="str">
            <v>(50ℓ/ａ : 확장)</v>
          </cell>
          <cell r="G1035" t="str">
            <v>ａ</v>
          </cell>
          <cell r="H1035">
            <v>0</v>
          </cell>
          <cell r="I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9847623</v>
          </cell>
          <cell r="I1036">
            <v>0</v>
          </cell>
        </row>
        <row r="1037">
          <cell r="A1037" t="str">
            <v>T2</v>
          </cell>
          <cell r="B1037">
            <v>1040</v>
          </cell>
          <cell r="C1037" t="str">
            <v>16)</v>
          </cell>
          <cell r="D1037">
            <v>9847626</v>
          </cell>
          <cell r="E1037" t="str">
            <v>아스콘기층</v>
          </cell>
          <cell r="H1037">
            <v>0</v>
          </cell>
          <cell r="I1037">
            <v>0</v>
          </cell>
        </row>
        <row r="1038">
          <cell r="A1038" t="str">
            <v>D01338</v>
          </cell>
          <cell r="B1038">
            <v>19023</v>
          </cell>
          <cell r="C1038" t="str">
            <v>가.</v>
          </cell>
          <cell r="D1038">
            <v>9847632</v>
          </cell>
          <cell r="E1038" t="str">
            <v>아스콘기층구입,운반</v>
          </cell>
          <cell r="G1038" t="str">
            <v>TON</v>
          </cell>
          <cell r="H1038">
            <v>0</v>
          </cell>
          <cell r="I1038">
            <v>0</v>
          </cell>
        </row>
        <row r="1039">
          <cell r="A1039" t="str">
            <v>D02334</v>
          </cell>
          <cell r="B1039">
            <v>20</v>
          </cell>
          <cell r="C1039" t="str">
            <v>나</v>
          </cell>
          <cell r="D1039">
            <v>9848555</v>
          </cell>
          <cell r="E1039" t="str">
            <v>기층아스콘포설및다짐</v>
          </cell>
          <cell r="F1039" t="str">
            <v>(T = 8.0Cm)</v>
          </cell>
          <cell r="G1039" t="str">
            <v>a</v>
          </cell>
          <cell r="H1039">
            <v>0</v>
          </cell>
          <cell r="I1039">
            <v>0</v>
          </cell>
        </row>
        <row r="1040">
          <cell r="A1040" t="str">
            <v>D01696</v>
          </cell>
          <cell r="B1040">
            <v>30</v>
          </cell>
          <cell r="C1040" t="str">
            <v>다</v>
          </cell>
          <cell r="D1040">
            <v>9849477</v>
          </cell>
          <cell r="E1040" t="str">
            <v>아스콘기층포설및다짐</v>
          </cell>
          <cell r="F1040" t="str">
            <v>(T=20Cm)</v>
          </cell>
          <cell r="G1040" t="str">
            <v>a</v>
          </cell>
          <cell r="H1040">
            <v>0</v>
          </cell>
          <cell r="I1040">
            <v>0</v>
          </cell>
        </row>
        <row r="1041">
          <cell r="A1041" t="str">
            <v>E2</v>
          </cell>
          <cell r="B1041">
            <v>0</v>
          </cell>
          <cell r="C1041" t="str">
            <v>계</v>
          </cell>
          <cell r="D1041">
            <v>9849785</v>
          </cell>
          <cell r="I1041">
            <v>0</v>
          </cell>
        </row>
        <row r="1042">
          <cell r="A1042" t="str">
            <v>T2</v>
          </cell>
          <cell r="B1042">
            <v>1046</v>
          </cell>
          <cell r="C1042" t="str">
            <v>17)</v>
          </cell>
          <cell r="D1042">
            <v>9850156</v>
          </cell>
          <cell r="E1042" t="str">
            <v>아스콘표층</v>
          </cell>
          <cell r="H1042">
            <v>0</v>
          </cell>
          <cell r="I1042">
            <v>0</v>
          </cell>
        </row>
        <row r="1043">
          <cell r="A1043" t="str">
            <v>D00972</v>
          </cell>
          <cell r="B1043">
            <v>13777</v>
          </cell>
          <cell r="C1043" t="str">
            <v>가.</v>
          </cell>
          <cell r="D1043">
            <v>9850182</v>
          </cell>
          <cell r="E1043" t="str">
            <v>아스콘표층구입,운반</v>
          </cell>
          <cell r="G1043" t="str">
            <v>TON</v>
          </cell>
          <cell r="H1043">
            <v>0</v>
          </cell>
          <cell r="I1043">
            <v>0</v>
          </cell>
        </row>
        <row r="1044">
          <cell r="A1044" t="str">
            <v>D01701</v>
          </cell>
          <cell r="B1044">
            <v>12</v>
          </cell>
          <cell r="C1044" t="str">
            <v>나</v>
          </cell>
          <cell r="D1044">
            <v>9850202</v>
          </cell>
          <cell r="E1044" t="str">
            <v>아스콘표층포설및다짐</v>
          </cell>
          <cell r="F1044" t="str">
            <v>(T= 5Cm)</v>
          </cell>
          <cell r="G1044" t="str">
            <v>a</v>
          </cell>
          <cell r="H1044">
            <v>0</v>
          </cell>
          <cell r="I1044">
            <v>0</v>
          </cell>
        </row>
        <row r="1045">
          <cell r="A1045" t="str">
            <v>D00727</v>
          </cell>
          <cell r="B1045">
            <v>214</v>
          </cell>
          <cell r="C1045" t="str">
            <v>다</v>
          </cell>
          <cell r="D1045">
            <v>9850231</v>
          </cell>
          <cell r="E1045" t="str">
            <v>아스콘표층포설및다짐</v>
          </cell>
          <cell r="F1045" t="str">
            <v>(T= 8cm)</v>
          </cell>
          <cell r="G1045" t="str">
            <v>a</v>
          </cell>
          <cell r="H1045">
            <v>0</v>
          </cell>
          <cell r="I1045">
            <v>0</v>
          </cell>
        </row>
        <row r="1046">
          <cell r="A1046" t="str">
            <v>D01700</v>
          </cell>
          <cell r="B1046">
            <v>299</v>
          </cell>
          <cell r="C1046" t="str">
            <v>라</v>
          </cell>
          <cell r="D1046">
            <v>9850259</v>
          </cell>
          <cell r="E1046" t="str">
            <v>아스콘표층포설및다짐</v>
          </cell>
          <cell r="F1046" t="str">
            <v>(T=10Cm)</v>
          </cell>
          <cell r="G1046" t="str">
            <v>a</v>
          </cell>
          <cell r="H1046">
            <v>0</v>
          </cell>
          <cell r="I1046">
            <v>0</v>
          </cell>
        </row>
        <row r="1047">
          <cell r="A1047" t="str">
            <v>E2</v>
          </cell>
          <cell r="B1047">
            <v>0</v>
          </cell>
          <cell r="C1047" t="str">
            <v>계</v>
          </cell>
          <cell r="D1047">
            <v>9850414</v>
          </cell>
          <cell r="I1047">
            <v>0</v>
          </cell>
        </row>
        <row r="1048">
          <cell r="A1048" t="str">
            <v>T2</v>
          </cell>
          <cell r="B1048">
            <v>1050</v>
          </cell>
          <cell r="C1048" t="str">
            <v>18)</v>
          </cell>
          <cell r="D1048">
            <v>9850542</v>
          </cell>
          <cell r="E1048" t="str">
            <v>길어깨포장</v>
          </cell>
          <cell r="H1048">
            <v>0</v>
          </cell>
          <cell r="I1048">
            <v>0</v>
          </cell>
        </row>
        <row r="1049">
          <cell r="A1049" t="str">
            <v>D01455</v>
          </cell>
          <cell r="B1049">
            <v>177</v>
          </cell>
          <cell r="C1049" t="str">
            <v>나</v>
          </cell>
          <cell r="D1049">
            <v>9850607</v>
          </cell>
          <cell r="E1049" t="str">
            <v>기층아스콘포설및다짐</v>
          </cell>
          <cell r="F1049" t="str">
            <v>(T=10cm)</v>
          </cell>
          <cell r="G1049" t="str">
            <v>a</v>
          </cell>
          <cell r="H1049">
            <v>0</v>
          </cell>
          <cell r="I1049">
            <v>0</v>
          </cell>
        </row>
        <row r="1050">
          <cell r="A1050" t="str">
            <v>D01696</v>
          </cell>
          <cell r="B1050">
            <v>31</v>
          </cell>
          <cell r="C1050" t="str">
            <v>다</v>
          </cell>
          <cell r="D1050">
            <v>9850645</v>
          </cell>
          <cell r="E1050" t="str">
            <v>아스콘기층포설및다짐</v>
          </cell>
          <cell r="F1050" t="str">
            <v>(T=20Cm)</v>
          </cell>
          <cell r="G1050" t="str">
            <v>a</v>
          </cell>
          <cell r="H1050">
            <v>0</v>
          </cell>
          <cell r="I1050">
            <v>0</v>
          </cell>
        </row>
        <row r="1051">
          <cell r="A1051" t="str">
            <v>E2</v>
          </cell>
          <cell r="B1051">
            <v>0</v>
          </cell>
          <cell r="C1051" t="str">
            <v>계</v>
          </cell>
          <cell r="D1051">
            <v>9850800</v>
          </cell>
          <cell r="I1051">
            <v>0</v>
          </cell>
        </row>
        <row r="1052">
          <cell r="A1052" t="str">
            <v>D00780</v>
          </cell>
          <cell r="B1052">
            <v>1</v>
          </cell>
          <cell r="C1052" t="str">
            <v>20)</v>
          </cell>
          <cell r="D1052">
            <v>9852025</v>
          </cell>
          <cell r="E1052" t="str">
            <v>크라샤 설치 및 철거</v>
          </cell>
          <cell r="F1052" t="str">
            <v>(150 TON)</v>
          </cell>
          <cell r="G1052" t="str">
            <v>식</v>
          </cell>
          <cell r="H1052">
            <v>0</v>
          </cell>
          <cell r="I1052">
            <v>0</v>
          </cell>
        </row>
        <row r="1053">
          <cell r="A1053" t="str">
            <v>T2</v>
          </cell>
          <cell r="B1053">
            <v>1055</v>
          </cell>
          <cell r="C1053" t="str">
            <v>21)</v>
          </cell>
          <cell r="D1053">
            <v>9853249</v>
          </cell>
          <cell r="E1053" t="str">
            <v>배치플랜트</v>
          </cell>
          <cell r="H1053">
            <v>0</v>
          </cell>
          <cell r="I1053">
            <v>0</v>
          </cell>
        </row>
        <row r="1054">
          <cell r="A1054" t="str">
            <v>D00520</v>
          </cell>
          <cell r="B1054">
            <v>1</v>
          </cell>
          <cell r="C1054" t="str">
            <v>가.</v>
          </cell>
          <cell r="D1054">
            <v>9853313</v>
          </cell>
          <cell r="E1054" t="str">
            <v>배치플랜트 설치공</v>
          </cell>
          <cell r="F1054" t="str">
            <v>(120m3/hr 1기)</v>
          </cell>
          <cell r="G1054" t="str">
            <v>식</v>
          </cell>
          <cell r="H1054">
            <v>0</v>
          </cell>
          <cell r="I1054">
            <v>0</v>
          </cell>
        </row>
        <row r="1055">
          <cell r="A1055" t="str">
            <v>D00521</v>
          </cell>
          <cell r="B1055">
            <v>1</v>
          </cell>
          <cell r="C1055" t="str">
            <v>나.</v>
          </cell>
          <cell r="D1055">
            <v>9853441</v>
          </cell>
          <cell r="E1055" t="str">
            <v>배치플랜트 철거공</v>
          </cell>
          <cell r="F1055" t="str">
            <v>(120m3/hr 1기)</v>
          </cell>
          <cell r="G1055" t="str">
            <v>식</v>
          </cell>
          <cell r="H1055">
            <v>0</v>
          </cell>
          <cell r="I1055">
            <v>0</v>
          </cell>
        </row>
        <row r="1056">
          <cell r="A1056" t="str">
            <v>E2</v>
          </cell>
          <cell r="B1056">
            <v>0</v>
          </cell>
          <cell r="C1056" t="str">
            <v>계</v>
          </cell>
          <cell r="D1056">
            <v>9853442</v>
          </cell>
          <cell r="I1056">
            <v>0</v>
          </cell>
        </row>
        <row r="1057">
          <cell r="A1057" t="str">
            <v>D00057</v>
          </cell>
          <cell r="B1057">
            <v>2.0699999999999998</v>
          </cell>
          <cell r="C1057" t="str">
            <v>22)</v>
          </cell>
          <cell r="D1057">
            <v>9853559</v>
          </cell>
          <cell r="E1057" t="str">
            <v>포장장비 임대료</v>
          </cell>
          <cell r="F1057" t="str">
            <v>(2차선 포설장비)</v>
          </cell>
          <cell r="G1057" t="str">
            <v>개월</v>
          </cell>
          <cell r="H1057">
            <v>0</v>
          </cell>
          <cell r="I1057">
            <v>0</v>
          </cell>
        </row>
        <row r="1058">
          <cell r="A1058" t="str">
            <v>T2</v>
          </cell>
          <cell r="B1058">
            <v>1062</v>
          </cell>
          <cell r="C1058" t="str">
            <v>23)</v>
          </cell>
          <cell r="D1058">
            <v>9853675</v>
          </cell>
          <cell r="E1058" t="str">
            <v>쇄석골재생산및운반</v>
          </cell>
          <cell r="H1058">
            <v>0</v>
          </cell>
          <cell r="I1058">
            <v>0</v>
          </cell>
        </row>
        <row r="1059">
          <cell r="A1059" t="str">
            <v>D00789</v>
          </cell>
          <cell r="B1059">
            <v>1213</v>
          </cell>
          <cell r="C1059" t="str">
            <v>나</v>
          </cell>
          <cell r="D1059">
            <v>9853849</v>
          </cell>
          <cell r="E1059" t="str">
            <v>쇄석골재 생산</v>
          </cell>
          <cell r="F1059" t="str">
            <v>(D=19M/M)</v>
          </cell>
          <cell r="G1059" t="str">
            <v>TON</v>
          </cell>
          <cell r="H1059">
            <v>0</v>
          </cell>
          <cell r="I1059">
            <v>0</v>
          </cell>
        </row>
        <row r="1060">
          <cell r="A1060" t="str">
            <v>D00791</v>
          </cell>
          <cell r="B1060">
            <v>531</v>
          </cell>
          <cell r="C1060" t="str">
            <v>다</v>
          </cell>
          <cell r="D1060">
            <v>9853878</v>
          </cell>
          <cell r="E1060" t="str">
            <v>쇄석골재 생산</v>
          </cell>
          <cell r="F1060" t="str">
            <v>(D=25M/M)</v>
          </cell>
          <cell r="G1060" t="str">
            <v>TON</v>
          </cell>
          <cell r="H1060">
            <v>0</v>
          </cell>
          <cell r="I1060">
            <v>0</v>
          </cell>
        </row>
        <row r="1061">
          <cell r="A1061" t="str">
            <v>D00792</v>
          </cell>
          <cell r="B1061">
            <v>16425</v>
          </cell>
          <cell r="C1061" t="str">
            <v>라</v>
          </cell>
          <cell r="D1061">
            <v>9853907</v>
          </cell>
          <cell r="E1061" t="str">
            <v>쇄석골재 생산</v>
          </cell>
          <cell r="F1061" t="str">
            <v>(D=32M/M:현장암유용)</v>
          </cell>
          <cell r="G1061" t="str">
            <v>TON</v>
          </cell>
          <cell r="H1061">
            <v>0</v>
          </cell>
          <cell r="I1061">
            <v>0</v>
          </cell>
        </row>
        <row r="1062">
          <cell r="A1062" t="str">
            <v>D00793</v>
          </cell>
          <cell r="B1062">
            <v>10912</v>
          </cell>
          <cell r="C1062" t="str">
            <v>마</v>
          </cell>
          <cell r="D1062">
            <v>9853923</v>
          </cell>
          <cell r="E1062" t="str">
            <v>쇄석골재 생산</v>
          </cell>
          <cell r="F1062" t="str">
            <v>(D=40M/M:현장암유용)</v>
          </cell>
          <cell r="G1062" t="str">
            <v>TON</v>
          </cell>
          <cell r="H1062">
            <v>0</v>
          </cell>
          <cell r="I1062">
            <v>0</v>
          </cell>
        </row>
        <row r="1063">
          <cell r="A1063" t="str">
            <v>E2</v>
          </cell>
          <cell r="B1063">
            <v>0</v>
          </cell>
          <cell r="C1063" t="str">
            <v>계</v>
          </cell>
          <cell r="D1063">
            <v>9853971</v>
          </cell>
          <cell r="I1063">
            <v>0</v>
          </cell>
        </row>
        <row r="1064">
          <cell r="A1064" t="str">
            <v>E4</v>
          </cell>
          <cell r="B1064">
            <v>0</v>
          </cell>
          <cell r="C1064" t="str">
            <v>총계</v>
          </cell>
          <cell r="D1064">
            <v>9854235</v>
          </cell>
          <cell r="I1064">
            <v>0</v>
          </cell>
        </row>
        <row r="1065">
          <cell r="A1065" t="str">
            <v>T4</v>
          </cell>
          <cell r="B1065">
            <v>1141</v>
          </cell>
          <cell r="C1065" t="str">
            <v>6.</v>
          </cell>
          <cell r="D1065">
            <v>9854239</v>
          </cell>
          <cell r="E1065" t="str">
            <v>안전시설공</v>
          </cell>
          <cell r="H1065">
            <v>0</v>
          </cell>
          <cell r="I1065">
            <v>0</v>
          </cell>
        </row>
        <row r="1066">
          <cell r="A1066" t="str">
            <v>T2</v>
          </cell>
          <cell r="B1066">
            <v>1079</v>
          </cell>
          <cell r="C1066" t="str">
            <v>1)</v>
          </cell>
          <cell r="D1066">
            <v>9854367</v>
          </cell>
          <cell r="E1066" t="str">
            <v>교통표지판</v>
          </cell>
          <cell r="H1066">
            <v>0</v>
          </cell>
          <cell r="I1066">
            <v>0</v>
          </cell>
        </row>
        <row r="1067">
          <cell r="A1067" t="str">
            <v>D01623</v>
          </cell>
          <cell r="B1067">
            <v>16</v>
          </cell>
          <cell r="C1067" t="str">
            <v>가</v>
          </cell>
          <cell r="D1067">
            <v>9854522</v>
          </cell>
          <cell r="E1067" t="str">
            <v>삼각표지판</v>
          </cell>
          <cell r="F1067" t="str">
            <v>(ㅿ120Cm)</v>
          </cell>
          <cell r="G1067" t="str">
            <v>EA</v>
          </cell>
          <cell r="H1067">
            <v>0</v>
          </cell>
          <cell r="I1067">
            <v>0</v>
          </cell>
        </row>
        <row r="1068">
          <cell r="A1068" t="str">
            <v>D02310</v>
          </cell>
          <cell r="B1068">
            <v>4</v>
          </cell>
          <cell r="C1068" t="str">
            <v>나</v>
          </cell>
          <cell r="D1068">
            <v>9854561</v>
          </cell>
          <cell r="E1068" t="str">
            <v>삼각표지판(2중)</v>
          </cell>
          <cell r="F1068" t="str">
            <v>(ㅿ120Cm)</v>
          </cell>
          <cell r="G1068" t="str">
            <v>EA</v>
          </cell>
          <cell r="H1068">
            <v>0</v>
          </cell>
          <cell r="I1068">
            <v>0</v>
          </cell>
        </row>
        <row r="1069">
          <cell r="A1069" t="str">
            <v>D02311</v>
          </cell>
          <cell r="B1069">
            <v>4</v>
          </cell>
          <cell r="C1069" t="str">
            <v>다</v>
          </cell>
          <cell r="D1069">
            <v>9854580</v>
          </cell>
          <cell r="E1069" t="str">
            <v>삼각표지판(2중)</v>
          </cell>
          <cell r="F1069" t="str">
            <v>(ㅿ120Cm+○120cm)</v>
          </cell>
          <cell r="G1069" t="str">
            <v>EA</v>
          </cell>
          <cell r="H1069">
            <v>0</v>
          </cell>
          <cell r="I1069">
            <v>0</v>
          </cell>
        </row>
        <row r="1070">
          <cell r="A1070" t="str">
            <v>D02137</v>
          </cell>
          <cell r="B1070">
            <v>8</v>
          </cell>
          <cell r="C1070" t="str">
            <v>라</v>
          </cell>
          <cell r="D1070">
            <v>9854599</v>
          </cell>
          <cell r="E1070" t="str">
            <v>원형표지판</v>
          </cell>
          <cell r="F1070" t="str">
            <v>(○120cm)</v>
          </cell>
          <cell r="G1070" t="str">
            <v>EA</v>
          </cell>
          <cell r="H1070">
            <v>0</v>
          </cell>
          <cell r="I1070">
            <v>0</v>
          </cell>
        </row>
        <row r="1071">
          <cell r="A1071" t="str">
            <v>D02312</v>
          </cell>
          <cell r="B1071">
            <v>12</v>
          </cell>
          <cell r="C1071" t="str">
            <v>마</v>
          </cell>
          <cell r="D1071">
            <v>9854619</v>
          </cell>
          <cell r="E1071" t="str">
            <v>원형표지판</v>
          </cell>
          <cell r="F1071" t="str">
            <v>(○120cm;부착식)</v>
          </cell>
          <cell r="G1071" t="str">
            <v>EA</v>
          </cell>
          <cell r="H1071">
            <v>0</v>
          </cell>
          <cell r="I1071">
            <v>0</v>
          </cell>
        </row>
        <row r="1072">
          <cell r="A1072" t="str">
            <v>D02281</v>
          </cell>
          <cell r="B1072">
            <v>6</v>
          </cell>
          <cell r="C1072" t="str">
            <v>바</v>
          </cell>
          <cell r="D1072">
            <v>9854638</v>
          </cell>
          <cell r="E1072" t="str">
            <v>오각표지판</v>
          </cell>
          <cell r="F1072" t="str">
            <v>(횡단보도:￠840mm)</v>
          </cell>
          <cell r="G1072" t="str">
            <v>ea</v>
          </cell>
          <cell r="H1072">
            <v>0</v>
          </cell>
          <cell r="I1072">
            <v>0</v>
          </cell>
        </row>
        <row r="1073">
          <cell r="A1073" t="str">
            <v>D02282</v>
          </cell>
          <cell r="B1073">
            <v>11</v>
          </cell>
          <cell r="C1073" t="str">
            <v>사</v>
          </cell>
          <cell r="D1073">
            <v>9854657</v>
          </cell>
          <cell r="E1073" t="str">
            <v>2방향안내표지판</v>
          </cell>
          <cell r="F1073" t="str">
            <v>(4000 x 2500)</v>
          </cell>
          <cell r="G1073" t="str">
            <v>ea</v>
          </cell>
          <cell r="H1073">
            <v>0</v>
          </cell>
          <cell r="I1073">
            <v>0</v>
          </cell>
        </row>
        <row r="1074">
          <cell r="A1074" t="str">
            <v>D02283</v>
          </cell>
          <cell r="B1074">
            <v>2</v>
          </cell>
          <cell r="C1074" t="str">
            <v>아</v>
          </cell>
          <cell r="D1074">
            <v>9854667</v>
          </cell>
          <cell r="E1074" t="str">
            <v>3방향안내표지판</v>
          </cell>
          <cell r="F1074" t="str">
            <v>(5000 x 2500)</v>
          </cell>
          <cell r="G1074" t="str">
            <v>ea</v>
          </cell>
          <cell r="H1074">
            <v>0</v>
          </cell>
          <cell r="I1074">
            <v>0</v>
          </cell>
        </row>
        <row r="1075">
          <cell r="A1075" t="str">
            <v>D02284</v>
          </cell>
          <cell r="B1075">
            <v>3</v>
          </cell>
          <cell r="C1075" t="str">
            <v>자</v>
          </cell>
          <cell r="D1075">
            <v>9854669</v>
          </cell>
          <cell r="E1075" t="str">
            <v>이정표지판,군계표지</v>
          </cell>
          <cell r="F1075" t="str">
            <v>(3000 x 2000)</v>
          </cell>
          <cell r="G1075" t="str">
            <v>ea</v>
          </cell>
          <cell r="H1075">
            <v>0</v>
          </cell>
          <cell r="I1075">
            <v>0</v>
          </cell>
        </row>
        <row r="1076">
          <cell r="A1076" t="str">
            <v>D02313</v>
          </cell>
          <cell r="B1076">
            <v>1</v>
          </cell>
          <cell r="C1076" t="str">
            <v>차</v>
          </cell>
          <cell r="D1076">
            <v>9854670</v>
          </cell>
          <cell r="E1076" t="str">
            <v>2지명방향표지판</v>
          </cell>
          <cell r="F1076" t="str">
            <v>(3400 x 2300)</v>
          </cell>
          <cell r="G1076" t="str">
            <v>ea</v>
          </cell>
          <cell r="H1076">
            <v>0</v>
          </cell>
          <cell r="I1076">
            <v>0</v>
          </cell>
        </row>
        <row r="1077">
          <cell r="A1077" t="str">
            <v>D02285</v>
          </cell>
          <cell r="B1077">
            <v>2</v>
          </cell>
          <cell r="C1077" t="str">
            <v>카</v>
          </cell>
          <cell r="D1077">
            <v>9854798</v>
          </cell>
          <cell r="E1077" t="str">
            <v>나가는곳</v>
          </cell>
          <cell r="F1077" t="str">
            <v>(3000 x 1200)</v>
          </cell>
          <cell r="G1077" t="str">
            <v>ea</v>
          </cell>
          <cell r="H1077">
            <v>0</v>
          </cell>
          <cell r="I1077">
            <v>0</v>
          </cell>
        </row>
        <row r="1078">
          <cell r="A1078" t="str">
            <v>D02285</v>
          </cell>
          <cell r="B1078">
            <v>2</v>
          </cell>
          <cell r="C1078" t="str">
            <v>타</v>
          </cell>
          <cell r="D1078">
            <v>9854958</v>
          </cell>
          <cell r="E1078" t="str">
            <v>단일노선표시</v>
          </cell>
          <cell r="F1078" t="str">
            <v>(1200 x 1100)</v>
          </cell>
          <cell r="G1078" t="str">
            <v>ea</v>
          </cell>
          <cell r="H1078">
            <v>0</v>
          </cell>
          <cell r="I1078">
            <v>0</v>
          </cell>
        </row>
        <row r="1079">
          <cell r="A1079" t="str">
            <v>D02284</v>
          </cell>
          <cell r="B1079">
            <v>2</v>
          </cell>
          <cell r="C1079" t="str">
            <v>파</v>
          </cell>
          <cell r="D1079">
            <v>9855446</v>
          </cell>
          <cell r="E1079" t="str">
            <v>교량표지</v>
          </cell>
          <cell r="F1079" t="str">
            <v>(3000 x 2000)</v>
          </cell>
          <cell r="G1079" t="str">
            <v>ea</v>
          </cell>
          <cell r="H1079">
            <v>0</v>
          </cell>
          <cell r="I1079">
            <v>0</v>
          </cell>
        </row>
        <row r="1080">
          <cell r="A1080" t="str">
            <v>E2</v>
          </cell>
          <cell r="B1080">
            <v>0</v>
          </cell>
          <cell r="C1080" t="str">
            <v>계</v>
          </cell>
          <cell r="D1080">
            <v>9855934</v>
          </cell>
          <cell r="I1080">
            <v>0</v>
          </cell>
        </row>
        <row r="1081">
          <cell r="A1081" t="str">
            <v>T2</v>
          </cell>
          <cell r="B1081">
            <v>1093</v>
          </cell>
          <cell r="C1081" t="str">
            <v>2)</v>
          </cell>
          <cell r="D1081">
            <v>9856174</v>
          </cell>
          <cell r="E1081" t="str">
            <v>시선유도표지</v>
          </cell>
          <cell r="H1081">
            <v>0</v>
          </cell>
          <cell r="I1081">
            <v>0</v>
          </cell>
        </row>
        <row r="1082">
          <cell r="A1082" t="str">
            <v>D00878</v>
          </cell>
          <cell r="B1082">
            <v>71</v>
          </cell>
          <cell r="C1082" t="str">
            <v>가</v>
          </cell>
          <cell r="D1082">
            <v>9856294</v>
          </cell>
          <cell r="E1082" t="str">
            <v>데리네이타</v>
          </cell>
          <cell r="F1082" t="str">
            <v>(토공용가이드포스트)</v>
          </cell>
          <cell r="G1082" t="str">
            <v>EA</v>
          </cell>
          <cell r="H1082">
            <v>0</v>
          </cell>
          <cell r="I1082">
            <v>0</v>
          </cell>
        </row>
        <row r="1083">
          <cell r="A1083" t="str">
            <v>D00866</v>
          </cell>
          <cell r="B1083">
            <v>467</v>
          </cell>
          <cell r="C1083" t="str">
            <v>나</v>
          </cell>
          <cell r="D1083">
            <v>9856354</v>
          </cell>
          <cell r="E1083" t="str">
            <v>데리네이터</v>
          </cell>
          <cell r="F1083" t="str">
            <v>(가드레일용)</v>
          </cell>
          <cell r="G1083" t="str">
            <v>EA</v>
          </cell>
          <cell r="H1083">
            <v>0</v>
          </cell>
          <cell r="I1083">
            <v>0</v>
          </cell>
        </row>
        <row r="1084">
          <cell r="A1084" t="str">
            <v>D00869</v>
          </cell>
          <cell r="B1084">
            <v>86</v>
          </cell>
          <cell r="C1084" t="str">
            <v>다</v>
          </cell>
          <cell r="D1084">
            <v>9856384</v>
          </cell>
          <cell r="E1084" t="str">
            <v>데리네이터</v>
          </cell>
          <cell r="F1084" t="str">
            <v>(옹벽용)</v>
          </cell>
          <cell r="G1084" t="str">
            <v>EA</v>
          </cell>
          <cell r="H1084">
            <v>0</v>
          </cell>
          <cell r="I1084">
            <v>0</v>
          </cell>
        </row>
        <row r="1085">
          <cell r="A1085" t="str">
            <v>D00867</v>
          </cell>
          <cell r="B1085">
            <v>49</v>
          </cell>
          <cell r="C1085" t="str">
            <v>라</v>
          </cell>
          <cell r="D1085">
            <v>9856399</v>
          </cell>
          <cell r="E1085" t="str">
            <v>데리네이터</v>
          </cell>
          <cell r="F1085" t="str">
            <v>(교량용)</v>
          </cell>
          <cell r="G1085" t="str">
            <v>EA</v>
          </cell>
          <cell r="H1085">
            <v>0</v>
          </cell>
          <cell r="I1085">
            <v>0</v>
          </cell>
        </row>
        <row r="1086">
          <cell r="A1086" t="str">
            <v>T1</v>
          </cell>
          <cell r="B1086">
            <v>1088</v>
          </cell>
          <cell r="C1086" t="str">
            <v>마</v>
          </cell>
          <cell r="D1086">
            <v>9856408</v>
          </cell>
          <cell r="E1086" t="str">
            <v>도로표지병</v>
          </cell>
          <cell r="H1086">
            <v>0</v>
          </cell>
          <cell r="I1086">
            <v>0</v>
          </cell>
        </row>
        <row r="1087">
          <cell r="A1087" t="str">
            <v>D00879</v>
          </cell>
          <cell r="B1087">
            <v>769</v>
          </cell>
          <cell r="C1087" t="str">
            <v>a</v>
          </cell>
          <cell r="D1087">
            <v>9856409</v>
          </cell>
          <cell r="E1087" t="str">
            <v>도로표지병</v>
          </cell>
          <cell r="F1087" t="str">
            <v>(단면)</v>
          </cell>
          <cell r="G1087" t="str">
            <v>EA</v>
          </cell>
          <cell r="H1087">
            <v>0</v>
          </cell>
          <cell r="I1087">
            <v>0</v>
          </cell>
        </row>
        <row r="1088">
          <cell r="A1088" t="str">
            <v>D02295</v>
          </cell>
          <cell r="B1088">
            <v>522</v>
          </cell>
          <cell r="C1088" t="str">
            <v>b</v>
          </cell>
          <cell r="D1088">
            <v>9856410</v>
          </cell>
          <cell r="E1088" t="str">
            <v>도로표지병</v>
          </cell>
          <cell r="F1088" t="str">
            <v>(양면)</v>
          </cell>
          <cell r="G1088" t="str">
            <v>EA</v>
          </cell>
          <cell r="H1088">
            <v>0</v>
          </cell>
          <cell r="I1088">
            <v>0</v>
          </cell>
        </row>
        <row r="1089">
          <cell r="A1089" t="str">
            <v>E1</v>
          </cell>
          <cell r="B1089">
            <v>0</v>
          </cell>
          <cell r="C1089" t="str">
            <v>소계</v>
          </cell>
          <cell r="D1089">
            <v>9856474</v>
          </cell>
          <cell r="I1089">
            <v>0</v>
          </cell>
        </row>
        <row r="1090">
          <cell r="A1090" t="str">
            <v>T1</v>
          </cell>
          <cell r="B1090">
            <v>1092</v>
          </cell>
          <cell r="C1090" t="str">
            <v>사</v>
          </cell>
          <cell r="D1090">
            <v>9856490</v>
          </cell>
          <cell r="E1090" t="str">
            <v>갈매기표지판</v>
          </cell>
          <cell r="H1090">
            <v>0</v>
          </cell>
          <cell r="I1090">
            <v>0</v>
          </cell>
        </row>
        <row r="1091">
          <cell r="A1091" t="str">
            <v>D01612</v>
          </cell>
          <cell r="B1091">
            <v>16</v>
          </cell>
          <cell r="C1091" t="str">
            <v>a</v>
          </cell>
          <cell r="D1091">
            <v>9856506</v>
          </cell>
          <cell r="E1091" t="str">
            <v>갈매기표지판</v>
          </cell>
          <cell r="F1091" t="str">
            <v>(단면)</v>
          </cell>
          <cell r="G1091" t="str">
            <v>EA</v>
          </cell>
          <cell r="H1091">
            <v>0</v>
          </cell>
          <cell r="I1091">
            <v>0</v>
          </cell>
        </row>
        <row r="1092">
          <cell r="A1092" t="str">
            <v>D00892</v>
          </cell>
          <cell r="B1092">
            <v>72</v>
          </cell>
          <cell r="C1092" t="str">
            <v>b</v>
          </cell>
          <cell r="D1092">
            <v>9856538</v>
          </cell>
          <cell r="E1092" t="str">
            <v>갈매기표지판</v>
          </cell>
          <cell r="F1092" t="str">
            <v>(양면)</v>
          </cell>
          <cell r="G1092" t="str">
            <v>EA</v>
          </cell>
          <cell r="H1092">
            <v>0</v>
          </cell>
          <cell r="I1092">
            <v>0</v>
          </cell>
        </row>
        <row r="1093">
          <cell r="A1093" t="str">
            <v>E1</v>
          </cell>
          <cell r="B1093">
            <v>0</v>
          </cell>
          <cell r="C1093" t="str">
            <v>소계</v>
          </cell>
          <cell r="D1093">
            <v>9856539</v>
          </cell>
          <cell r="I1093">
            <v>0</v>
          </cell>
        </row>
        <row r="1094">
          <cell r="A1094" t="str">
            <v>E2</v>
          </cell>
          <cell r="B1094">
            <v>0</v>
          </cell>
          <cell r="C1094" t="str">
            <v>계</v>
          </cell>
          <cell r="D1094">
            <v>9856667</v>
          </cell>
          <cell r="I1094">
            <v>0</v>
          </cell>
        </row>
        <row r="1095">
          <cell r="A1095" t="str">
            <v>T2</v>
          </cell>
          <cell r="B1095">
            <v>1100</v>
          </cell>
          <cell r="C1095" t="str">
            <v>3)</v>
          </cell>
          <cell r="D1095">
            <v>9856670</v>
          </cell>
          <cell r="E1095" t="str">
            <v>차선도색</v>
          </cell>
          <cell r="H1095">
            <v>0</v>
          </cell>
          <cell r="I1095">
            <v>0</v>
          </cell>
        </row>
        <row r="1096">
          <cell r="A1096" t="str">
            <v>D00871</v>
          </cell>
          <cell r="B1096">
            <v>3000</v>
          </cell>
          <cell r="C1096" t="str">
            <v>가</v>
          </cell>
          <cell r="D1096">
            <v>9856790</v>
          </cell>
          <cell r="E1096" t="str">
            <v>차선도색</v>
          </cell>
          <cell r="F1096" t="str">
            <v>(황색:융착성)</v>
          </cell>
          <cell r="G1096" t="str">
            <v>M2</v>
          </cell>
          <cell r="H1096">
            <v>0</v>
          </cell>
          <cell r="I1096">
            <v>0</v>
          </cell>
        </row>
        <row r="1097">
          <cell r="A1097" t="str">
            <v>D02272</v>
          </cell>
          <cell r="B1097">
            <v>300</v>
          </cell>
          <cell r="C1097" t="str">
            <v>나</v>
          </cell>
          <cell r="D1097">
            <v>9856850</v>
          </cell>
          <cell r="E1097" t="str">
            <v>차선도색</v>
          </cell>
          <cell r="F1097" t="str">
            <v>(황색:상온형)</v>
          </cell>
          <cell r="G1097" t="str">
            <v>M2</v>
          </cell>
          <cell r="H1097">
            <v>0</v>
          </cell>
          <cell r="I1097">
            <v>0</v>
          </cell>
        </row>
        <row r="1098">
          <cell r="A1098" t="str">
            <v>D00870</v>
          </cell>
          <cell r="B1098">
            <v>3500</v>
          </cell>
          <cell r="C1098" t="str">
            <v>다</v>
          </cell>
          <cell r="D1098">
            <v>9856910</v>
          </cell>
          <cell r="E1098" t="str">
            <v>차선도색</v>
          </cell>
          <cell r="F1098" t="str">
            <v>(백색:융착성)</v>
          </cell>
          <cell r="G1098" t="str">
            <v>M2</v>
          </cell>
          <cell r="H1098">
            <v>0</v>
          </cell>
          <cell r="I1098">
            <v>0</v>
          </cell>
        </row>
        <row r="1099">
          <cell r="A1099" t="str">
            <v>D02273</v>
          </cell>
          <cell r="B1099">
            <v>1500</v>
          </cell>
          <cell r="C1099" t="str">
            <v>라</v>
          </cell>
          <cell r="D1099">
            <v>9856955</v>
          </cell>
          <cell r="E1099" t="str">
            <v>차선도색(파선)</v>
          </cell>
          <cell r="F1099" t="str">
            <v>(백색:융착성)</v>
          </cell>
          <cell r="G1099" t="str">
            <v>M2</v>
          </cell>
          <cell r="H1099">
            <v>0</v>
          </cell>
          <cell r="I1099">
            <v>0</v>
          </cell>
        </row>
        <row r="1100">
          <cell r="A1100" t="str">
            <v>D02274</v>
          </cell>
          <cell r="B1100">
            <v>2200</v>
          </cell>
          <cell r="C1100" t="str">
            <v>마</v>
          </cell>
          <cell r="D1100">
            <v>9857113</v>
          </cell>
          <cell r="E1100" t="str">
            <v>차선도색</v>
          </cell>
          <cell r="F1100" t="str">
            <v>(백색:상온형)</v>
          </cell>
          <cell r="G1100" t="str">
            <v>M2</v>
          </cell>
          <cell r="H1100">
            <v>0</v>
          </cell>
          <cell r="I1100">
            <v>0</v>
          </cell>
        </row>
        <row r="1101">
          <cell r="A1101" t="str">
            <v>E2</v>
          </cell>
          <cell r="B1101">
            <v>0</v>
          </cell>
          <cell r="C1101" t="str">
            <v>계</v>
          </cell>
          <cell r="D1101">
            <v>9857150</v>
          </cell>
          <cell r="I1101">
            <v>0</v>
          </cell>
        </row>
        <row r="1102">
          <cell r="A1102" t="str">
            <v>T2</v>
          </cell>
          <cell r="B1102">
            <v>1106</v>
          </cell>
          <cell r="C1102" t="str">
            <v>4)</v>
          </cell>
          <cell r="D1102">
            <v>9858661</v>
          </cell>
          <cell r="E1102" t="str">
            <v>가드레일</v>
          </cell>
          <cell r="H1102">
            <v>0</v>
          </cell>
          <cell r="I1102">
            <v>0</v>
          </cell>
        </row>
        <row r="1103">
          <cell r="A1103" t="str">
            <v>D01458</v>
          </cell>
          <cell r="B1103">
            <v>2435</v>
          </cell>
          <cell r="C1103" t="str">
            <v>가.</v>
          </cell>
          <cell r="D1103">
            <v>9858669</v>
          </cell>
          <cell r="E1103" t="str">
            <v>표준 레일</v>
          </cell>
          <cell r="G1103" t="str">
            <v>경간</v>
          </cell>
          <cell r="H1103">
            <v>0</v>
          </cell>
          <cell r="I1103">
            <v>0</v>
          </cell>
        </row>
        <row r="1104">
          <cell r="A1104" t="str">
            <v>D01260</v>
          </cell>
          <cell r="B1104">
            <v>62</v>
          </cell>
          <cell r="C1104" t="str">
            <v>나.</v>
          </cell>
          <cell r="D1104">
            <v>9858673</v>
          </cell>
          <cell r="E1104" t="str">
            <v>단부 레일</v>
          </cell>
          <cell r="G1104" t="str">
            <v>EA</v>
          </cell>
          <cell r="H1104">
            <v>0</v>
          </cell>
          <cell r="I1104">
            <v>0</v>
          </cell>
        </row>
        <row r="1105">
          <cell r="A1105" t="str">
            <v>D00872</v>
          </cell>
          <cell r="B1105">
            <v>2477</v>
          </cell>
          <cell r="C1105" t="str">
            <v>다.</v>
          </cell>
          <cell r="D1105">
            <v>9858675</v>
          </cell>
          <cell r="E1105" t="str">
            <v>레일포스트</v>
          </cell>
          <cell r="F1105" t="str">
            <v>(L=2.2m)</v>
          </cell>
          <cell r="G1105" t="str">
            <v>EA</v>
          </cell>
          <cell r="H1105">
            <v>0</v>
          </cell>
          <cell r="I1105">
            <v>0</v>
          </cell>
        </row>
        <row r="1106">
          <cell r="A1106" t="str">
            <v>D00877</v>
          </cell>
          <cell r="B1106">
            <v>54</v>
          </cell>
          <cell r="C1106" t="str">
            <v>라.</v>
          </cell>
          <cell r="D1106">
            <v>9858676</v>
          </cell>
          <cell r="E1106" t="str">
            <v>단부콘크리트</v>
          </cell>
          <cell r="G1106" t="str">
            <v>EA</v>
          </cell>
          <cell r="H1106">
            <v>0</v>
          </cell>
          <cell r="I1106">
            <v>0</v>
          </cell>
        </row>
        <row r="1107">
          <cell r="A1107" t="str">
            <v>E2</v>
          </cell>
          <cell r="B1107">
            <v>0</v>
          </cell>
          <cell r="C1107" t="str">
            <v>계</v>
          </cell>
          <cell r="D1107">
            <v>9858804</v>
          </cell>
          <cell r="I1107">
            <v>0</v>
          </cell>
        </row>
        <row r="1108">
          <cell r="A1108" t="str">
            <v>T2</v>
          </cell>
          <cell r="B1108">
            <v>1119</v>
          </cell>
          <cell r="C1108" t="str">
            <v>5)</v>
          </cell>
          <cell r="D1108">
            <v>9859375</v>
          </cell>
          <cell r="E1108" t="str">
            <v>중앙분리대</v>
          </cell>
          <cell r="H1108">
            <v>0</v>
          </cell>
          <cell r="I1108">
            <v>0</v>
          </cell>
        </row>
        <row r="1109">
          <cell r="A1109" t="str">
            <v>T1</v>
          </cell>
          <cell r="B1109">
            <v>1113</v>
          </cell>
          <cell r="C1109" t="str">
            <v>가</v>
          </cell>
          <cell r="D1109">
            <v>9859380</v>
          </cell>
          <cell r="E1109" t="str">
            <v>토공용</v>
          </cell>
          <cell r="H1109">
            <v>0</v>
          </cell>
          <cell r="I1109">
            <v>0</v>
          </cell>
        </row>
        <row r="1110">
          <cell r="A1110" t="str">
            <v>D00240</v>
          </cell>
          <cell r="B1110">
            <v>7100</v>
          </cell>
          <cell r="C1110" t="str">
            <v>a</v>
          </cell>
          <cell r="D1110">
            <v>9859384</v>
          </cell>
          <cell r="E1110" t="str">
            <v>중앙분리대 토공부</v>
          </cell>
          <cell r="F1110" t="str">
            <v>(콘크리트 포장용)</v>
          </cell>
          <cell r="G1110" t="str">
            <v>M</v>
          </cell>
          <cell r="H1110">
            <v>0</v>
          </cell>
          <cell r="I1110">
            <v>0</v>
          </cell>
        </row>
        <row r="1111">
          <cell r="A1111" t="str">
            <v>D02236</v>
          </cell>
          <cell r="B1111">
            <v>70</v>
          </cell>
          <cell r="C1111" t="str">
            <v>b</v>
          </cell>
          <cell r="D1111">
            <v>9859389</v>
          </cell>
          <cell r="E1111" t="str">
            <v>중앙분리대 토공부</v>
          </cell>
          <cell r="F1111" t="str">
            <v>(아스팔트 포장용)</v>
          </cell>
          <cell r="G1111" t="str">
            <v>M</v>
          </cell>
          <cell r="H1111">
            <v>0</v>
          </cell>
          <cell r="I1111">
            <v>0</v>
          </cell>
        </row>
        <row r="1112">
          <cell r="A1112" t="str">
            <v>D00524</v>
          </cell>
          <cell r="B1112">
            <v>9</v>
          </cell>
          <cell r="C1112" t="str">
            <v>c</v>
          </cell>
          <cell r="D1112">
            <v>9859393</v>
          </cell>
          <cell r="E1112" t="str">
            <v>중앙분리대 단부</v>
          </cell>
          <cell r="F1112" t="str">
            <v>(콘크리트포장용)</v>
          </cell>
          <cell r="G1112" t="str">
            <v>개소</v>
          </cell>
          <cell r="H1112">
            <v>0</v>
          </cell>
          <cell r="I1112">
            <v>0</v>
          </cell>
        </row>
        <row r="1113">
          <cell r="A1113" t="str">
            <v>D00650</v>
          </cell>
          <cell r="B1113">
            <v>1</v>
          </cell>
          <cell r="C1113" t="str">
            <v>d</v>
          </cell>
          <cell r="D1113">
            <v>9859401</v>
          </cell>
          <cell r="E1113" t="str">
            <v>중앙분리대 개구부</v>
          </cell>
          <cell r="F1113" t="str">
            <v>(콘크리트포장용)</v>
          </cell>
          <cell r="G1113" t="str">
            <v>개소</v>
          </cell>
          <cell r="H1113">
            <v>0</v>
          </cell>
          <cell r="I1113">
            <v>0</v>
          </cell>
        </row>
        <row r="1114">
          <cell r="A1114" t="str">
            <v>E1</v>
          </cell>
          <cell r="B1114">
            <v>0</v>
          </cell>
          <cell r="C1114" t="str">
            <v>소계</v>
          </cell>
          <cell r="D1114">
            <v>9859438</v>
          </cell>
          <cell r="I1114">
            <v>0</v>
          </cell>
        </row>
        <row r="1115">
          <cell r="A1115" t="str">
            <v>T1</v>
          </cell>
          <cell r="B1115">
            <v>1117</v>
          </cell>
          <cell r="C1115" t="str">
            <v>나</v>
          </cell>
          <cell r="D1115">
            <v>9859471</v>
          </cell>
          <cell r="E1115" t="str">
            <v>교량용</v>
          </cell>
          <cell r="H1115">
            <v>0</v>
          </cell>
          <cell r="I1115">
            <v>0</v>
          </cell>
        </row>
        <row r="1116">
          <cell r="A1116" t="str">
            <v>D02297</v>
          </cell>
          <cell r="B1116">
            <v>1050</v>
          </cell>
          <cell r="C1116" t="str">
            <v>a</v>
          </cell>
          <cell r="D1116">
            <v>9859504</v>
          </cell>
          <cell r="E1116" t="str">
            <v>중앙분리대 교량용</v>
          </cell>
          <cell r="F1116" t="str">
            <v>(구체콘크리트,분리형</v>
          </cell>
          <cell r="G1116" t="str">
            <v>M</v>
          </cell>
          <cell r="H1116">
            <v>0</v>
          </cell>
          <cell r="I1116">
            <v>0</v>
          </cell>
        </row>
        <row r="1117">
          <cell r="A1117" t="str">
            <v>D02298</v>
          </cell>
          <cell r="B1117">
            <v>32</v>
          </cell>
          <cell r="C1117" t="str">
            <v>c</v>
          </cell>
          <cell r="D1117">
            <v>9859520</v>
          </cell>
          <cell r="E1117" t="str">
            <v>중앙분리대 교량용</v>
          </cell>
          <cell r="F1117" t="str">
            <v>(조인트마감:분리형)</v>
          </cell>
          <cell r="G1117" t="str">
            <v>EA</v>
          </cell>
          <cell r="H1117">
            <v>0</v>
          </cell>
          <cell r="I1117">
            <v>0</v>
          </cell>
        </row>
        <row r="1118">
          <cell r="A1118" t="str">
            <v>E1</v>
          </cell>
          <cell r="B1118">
            <v>0</v>
          </cell>
          <cell r="C1118" t="str">
            <v>소계</v>
          </cell>
          <cell r="D1118">
            <v>9859528</v>
          </cell>
          <cell r="I1118">
            <v>0</v>
          </cell>
        </row>
        <row r="1119">
          <cell r="A1119" t="str">
            <v>D02237</v>
          </cell>
          <cell r="B1119">
            <v>1050</v>
          </cell>
          <cell r="C1119" t="str">
            <v>다</v>
          </cell>
          <cell r="D1119">
            <v>9859540</v>
          </cell>
          <cell r="E1119" t="str">
            <v>방호벽</v>
          </cell>
          <cell r="F1119" t="str">
            <v>(교량용:일반구간)</v>
          </cell>
          <cell r="G1119" t="str">
            <v>M</v>
          </cell>
          <cell r="H1119">
            <v>0</v>
          </cell>
          <cell r="I1119">
            <v>0</v>
          </cell>
        </row>
        <row r="1120">
          <cell r="A1120" t="str">
            <v>E2</v>
          </cell>
          <cell r="B1120">
            <v>0</v>
          </cell>
          <cell r="C1120" t="str">
            <v>계</v>
          </cell>
          <cell r="D1120">
            <v>9859542</v>
          </cell>
          <cell r="I1120">
            <v>0</v>
          </cell>
        </row>
        <row r="1121">
          <cell r="A1121" t="str">
            <v>T2</v>
          </cell>
          <cell r="B1121">
            <v>1124</v>
          </cell>
          <cell r="C1121" t="str">
            <v>6)</v>
          </cell>
          <cell r="D1121">
            <v>9859544</v>
          </cell>
          <cell r="E1121" t="str">
            <v>차광망</v>
          </cell>
          <cell r="H1121">
            <v>0</v>
          </cell>
          <cell r="I1121">
            <v>0</v>
          </cell>
        </row>
        <row r="1122">
          <cell r="A1122" t="str">
            <v>D01072</v>
          </cell>
          <cell r="B1122">
            <v>1800</v>
          </cell>
          <cell r="C1122" t="str">
            <v>가.</v>
          </cell>
          <cell r="D1122">
            <v>9859552</v>
          </cell>
          <cell r="E1122" t="str">
            <v>차광망</v>
          </cell>
          <cell r="F1122" t="str">
            <v>(토공용)</v>
          </cell>
          <cell r="G1122" t="str">
            <v>M</v>
          </cell>
          <cell r="H1122">
            <v>0</v>
          </cell>
          <cell r="I1122">
            <v>0</v>
          </cell>
        </row>
        <row r="1123">
          <cell r="A1123" t="str">
            <v>D02300</v>
          </cell>
          <cell r="B1123">
            <v>270</v>
          </cell>
          <cell r="C1123" t="str">
            <v>나</v>
          </cell>
          <cell r="D1123">
            <v>9859556</v>
          </cell>
          <cell r="E1123" t="str">
            <v>차광망</v>
          </cell>
          <cell r="F1123" t="str">
            <v>(교량용중분대)</v>
          </cell>
          <cell r="G1123" t="str">
            <v>M</v>
          </cell>
          <cell r="H1123">
            <v>0</v>
          </cell>
          <cell r="I1123">
            <v>0</v>
          </cell>
        </row>
        <row r="1124">
          <cell r="A1124" t="str">
            <v>D02299</v>
          </cell>
          <cell r="B1124">
            <v>20</v>
          </cell>
          <cell r="C1124" t="str">
            <v>다</v>
          </cell>
          <cell r="D1124">
            <v>9859560</v>
          </cell>
          <cell r="E1124" t="str">
            <v>차광망</v>
          </cell>
          <cell r="F1124" t="str">
            <v>(중분대 개구부용)</v>
          </cell>
          <cell r="G1124" t="str">
            <v>M</v>
          </cell>
          <cell r="H1124">
            <v>0</v>
          </cell>
          <cell r="I1124">
            <v>0</v>
          </cell>
        </row>
        <row r="1125">
          <cell r="A1125" t="str">
            <v>E2</v>
          </cell>
          <cell r="B1125">
            <v>0</v>
          </cell>
          <cell r="C1125" t="str">
            <v>계</v>
          </cell>
          <cell r="D1125">
            <v>9859564</v>
          </cell>
          <cell r="I1125">
            <v>0</v>
          </cell>
        </row>
        <row r="1126">
          <cell r="A1126" t="str">
            <v>D02275</v>
          </cell>
          <cell r="B1126">
            <v>2</v>
          </cell>
          <cell r="C1126" t="str">
            <v>7)</v>
          </cell>
          <cell r="D1126">
            <v>9859566</v>
          </cell>
          <cell r="E1126" t="str">
            <v>충격흡수시설</v>
          </cell>
          <cell r="F1126" t="str">
            <v>(출구분기부용)</v>
          </cell>
          <cell r="G1126" t="str">
            <v>개소</v>
          </cell>
          <cell r="H1126">
            <v>0</v>
          </cell>
          <cell r="I1126">
            <v>0</v>
          </cell>
        </row>
        <row r="1127">
          <cell r="A1127" t="str">
            <v>T2</v>
          </cell>
          <cell r="B1127">
            <v>1129</v>
          </cell>
          <cell r="C1127" t="str">
            <v>8)</v>
          </cell>
          <cell r="D1127">
            <v>9859568</v>
          </cell>
          <cell r="E1127" t="str">
            <v>낙석방지공</v>
          </cell>
          <cell r="H1127">
            <v>0</v>
          </cell>
          <cell r="I1127">
            <v>0</v>
          </cell>
        </row>
        <row r="1128">
          <cell r="A1128" t="str">
            <v>D00883</v>
          </cell>
          <cell r="B1128">
            <v>660</v>
          </cell>
          <cell r="C1128" t="str">
            <v>가.</v>
          </cell>
          <cell r="D1128">
            <v>9859571</v>
          </cell>
          <cell r="E1128" t="str">
            <v>낙석방책</v>
          </cell>
          <cell r="F1128" t="str">
            <v>(표준구간)</v>
          </cell>
          <cell r="G1128" t="str">
            <v>M</v>
          </cell>
          <cell r="H1128">
            <v>0</v>
          </cell>
          <cell r="I1128">
            <v>0</v>
          </cell>
        </row>
        <row r="1129">
          <cell r="A1129" t="str">
            <v>D00884</v>
          </cell>
          <cell r="B1129">
            <v>38</v>
          </cell>
          <cell r="C1129" t="str">
            <v>나.</v>
          </cell>
          <cell r="D1129">
            <v>9859635</v>
          </cell>
          <cell r="E1129" t="str">
            <v>낙석방책</v>
          </cell>
          <cell r="F1129" t="str">
            <v>(단부)</v>
          </cell>
          <cell r="G1129" t="str">
            <v>EA</v>
          </cell>
          <cell r="H1129">
            <v>0</v>
          </cell>
          <cell r="I1129">
            <v>0</v>
          </cell>
        </row>
        <row r="1130">
          <cell r="A1130" t="str">
            <v>E2</v>
          </cell>
          <cell r="B1130">
            <v>0</v>
          </cell>
          <cell r="C1130" t="str">
            <v>계</v>
          </cell>
          <cell r="D1130">
            <v>9859684</v>
          </cell>
          <cell r="I1130">
            <v>0</v>
          </cell>
        </row>
        <row r="1131">
          <cell r="A1131" t="str">
            <v>D01614</v>
          </cell>
          <cell r="B1131">
            <v>19700</v>
          </cell>
          <cell r="C1131" t="str">
            <v>9)</v>
          </cell>
          <cell r="D1131">
            <v>9859732</v>
          </cell>
          <cell r="E1131" t="str">
            <v>낙석방지망</v>
          </cell>
          <cell r="G1131" t="str">
            <v>M2</v>
          </cell>
          <cell r="H1131">
            <v>0</v>
          </cell>
          <cell r="I1131">
            <v>0</v>
          </cell>
        </row>
        <row r="1132">
          <cell r="A1132" t="str">
            <v>T2</v>
          </cell>
          <cell r="B1132">
            <v>1134</v>
          </cell>
          <cell r="C1132" t="str">
            <v>10)</v>
          </cell>
          <cell r="D1132">
            <v>9860144</v>
          </cell>
          <cell r="E1132" t="str">
            <v>법면보호공</v>
          </cell>
          <cell r="H1132">
            <v>0</v>
          </cell>
          <cell r="I1132">
            <v>0</v>
          </cell>
        </row>
        <row r="1133">
          <cell r="A1133" t="str">
            <v>D00925</v>
          </cell>
          <cell r="B1133">
            <v>10200</v>
          </cell>
          <cell r="C1133" t="str">
            <v>가</v>
          </cell>
          <cell r="D1133">
            <v>9860350</v>
          </cell>
          <cell r="E1133" t="str">
            <v>암절개면보호식재공</v>
          </cell>
          <cell r="F1133" t="str">
            <v>(T=15cm)</v>
          </cell>
          <cell r="G1133" t="str">
            <v>M2</v>
          </cell>
          <cell r="H1133">
            <v>0</v>
          </cell>
          <cell r="I1133">
            <v>0</v>
          </cell>
        </row>
        <row r="1134">
          <cell r="A1134" t="str">
            <v>D02327</v>
          </cell>
          <cell r="B1134">
            <v>8180</v>
          </cell>
          <cell r="C1134" t="str">
            <v>나</v>
          </cell>
          <cell r="D1134">
            <v>9860556</v>
          </cell>
          <cell r="E1134" t="str">
            <v>법면보호블럭</v>
          </cell>
          <cell r="F1134" t="str">
            <v>(성토부)</v>
          </cell>
          <cell r="G1134" t="str">
            <v>M2</v>
          </cell>
          <cell r="H1134">
            <v>0</v>
          </cell>
          <cell r="I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9860762</v>
          </cell>
          <cell r="I1135">
            <v>0</v>
          </cell>
        </row>
        <row r="1136">
          <cell r="A1136" t="str">
            <v>D02342</v>
          </cell>
          <cell r="B1136">
            <v>114</v>
          </cell>
          <cell r="C1136" t="str">
            <v>11)</v>
          </cell>
          <cell r="D1136">
            <v>9860968</v>
          </cell>
          <cell r="E1136" t="str">
            <v>가드휀스</v>
          </cell>
          <cell r="F1136" t="str">
            <v>(토공용)</v>
          </cell>
          <cell r="G1136" t="str">
            <v>M</v>
          </cell>
          <cell r="H1136">
            <v>0</v>
          </cell>
          <cell r="I1136">
            <v>0</v>
          </cell>
        </row>
        <row r="1137">
          <cell r="A1137" t="str">
            <v>T2</v>
          </cell>
          <cell r="B1137">
            <v>1140</v>
          </cell>
          <cell r="C1137" t="str">
            <v>12)</v>
          </cell>
          <cell r="D1137">
            <v>9861380</v>
          </cell>
          <cell r="E1137" t="str">
            <v>안전관리비</v>
          </cell>
          <cell r="H1137">
            <v>0</v>
          </cell>
          <cell r="I1137">
            <v>0</v>
          </cell>
        </row>
        <row r="1138">
          <cell r="A1138" t="str">
            <v>D02277</v>
          </cell>
          <cell r="B1138">
            <v>30</v>
          </cell>
          <cell r="C1138" t="str">
            <v>가</v>
          </cell>
          <cell r="D1138">
            <v>9862156</v>
          </cell>
          <cell r="E1138" t="str">
            <v>공사안내표지판</v>
          </cell>
          <cell r="G1138" t="str">
            <v>ea</v>
          </cell>
          <cell r="H1138">
            <v>0</v>
          </cell>
          <cell r="I1138">
            <v>0</v>
          </cell>
        </row>
        <row r="1139">
          <cell r="A1139" t="str">
            <v>D02278</v>
          </cell>
          <cell r="B1139">
            <v>85100</v>
          </cell>
          <cell r="C1139" t="str">
            <v>나</v>
          </cell>
          <cell r="D1139">
            <v>9862544</v>
          </cell>
          <cell r="E1139" t="str">
            <v>법면가보호망</v>
          </cell>
          <cell r="G1139" t="str">
            <v>m2</v>
          </cell>
          <cell r="H1139">
            <v>0</v>
          </cell>
          <cell r="I1139">
            <v>0</v>
          </cell>
        </row>
        <row r="1140">
          <cell r="A1140" t="str">
            <v>D02279</v>
          </cell>
          <cell r="B1140">
            <v>540</v>
          </cell>
          <cell r="C1140" t="str">
            <v>다</v>
          </cell>
          <cell r="D1140">
            <v>9862738</v>
          </cell>
          <cell r="E1140" t="str">
            <v>가도수로</v>
          </cell>
          <cell r="G1140" t="str">
            <v>m2</v>
          </cell>
          <cell r="H1140">
            <v>0</v>
          </cell>
          <cell r="I1140">
            <v>0</v>
          </cell>
        </row>
        <row r="1141">
          <cell r="A1141" t="str">
            <v>E2</v>
          </cell>
          <cell r="B1141">
            <v>0</v>
          </cell>
          <cell r="C1141" t="str">
            <v>계</v>
          </cell>
          <cell r="D1141">
            <v>9862835</v>
          </cell>
          <cell r="I1141">
            <v>0</v>
          </cell>
        </row>
        <row r="1142">
          <cell r="A1142" t="str">
            <v>E4</v>
          </cell>
          <cell r="B1142">
            <v>0</v>
          </cell>
          <cell r="C1142" t="str">
            <v>총계</v>
          </cell>
          <cell r="D1142">
            <v>9862931</v>
          </cell>
          <cell r="I1142">
            <v>0</v>
          </cell>
        </row>
        <row r="1143">
          <cell r="A1143" t="str">
            <v>T4</v>
          </cell>
          <cell r="B1143">
            <v>1256</v>
          </cell>
          <cell r="C1143" t="str">
            <v>7.</v>
          </cell>
          <cell r="D1143">
            <v>9863184</v>
          </cell>
          <cell r="E1143" t="str">
            <v>부대공</v>
          </cell>
          <cell r="H1143">
            <v>0</v>
          </cell>
          <cell r="I1143">
            <v>0</v>
          </cell>
        </row>
        <row r="1144">
          <cell r="A1144" t="str">
            <v>T2</v>
          </cell>
          <cell r="B1144">
            <v>1147</v>
          </cell>
          <cell r="C1144" t="str">
            <v>1)</v>
          </cell>
          <cell r="D1144">
            <v>9864656</v>
          </cell>
          <cell r="E1144" t="str">
            <v>방음벽</v>
          </cell>
          <cell r="H1144">
            <v>0</v>
          </cell>
          <cell r="I1144">
            <v>0</v>
          </cell>
        </row>
        <row r="1145">
          <cell r="A1145" t="str">
            <v>D01078</v>
          </cell>
          <cell r="B1145">
            <v>1350</v>
          </cell>
          <cell r="C1145" t="str">
            <v>가.</v>
          </cell>
          <cell r="D1145">
            <v>9864683</v>
          </cell>
          <cell r="E1145" t="str">
            <v>방음벽(토공용)</v>
          </cell>
          <cell r="F1145" t="str">
            <v>흡음형(H=2.0M)</v>
          </cell>
          <cell r="G1145" t="str">
            <v>M</v>
          </cell>
          <cell r="H1145">
            <v>0</v>
          </cell>
          <cell r="I1145">
            <v>0</v>
          </cell>
        </row>
        <row r="1146">
          <cell r="A1146" t="str">
            <v>D01079</v>
          </cell>
          <cell r="B1146">
            <v>450</v>
          </cell>
          <cell r="C1146" t="str">
            <v>나</v>
          </cell>
          <cell r="D1146">
            <v>9864710</v>
          </cell>
          <cell r="E1146" t="str">
            <v>방음벽(토공용)</v>
          </cell>
          <cell r="F1146" t="str">
            <v>흡음형(H=3.0M)</v>
          </cell>
          <cell r="G1146" t="str">
            <v>M</v>
          </cell>
          <cell r="H1146">
            <v>0</v>
          </cell>
          <cell r="I1146">
            <v>0</v>
          </cell>
        </row>
        <row r="1147">
          <cell r="A1147" t="str">
            <v>D01081</v>
          </cell>
          <cell r="B1147">
            <v>440</v>
          </cell>
          <cell r="C1147" t="str">
            <v>나</v>
          </cell>
          <cell r="D1147">
            <v>9864737</v>
          </cell>
          <cell r="E1147" t="str">
            <v>방음벽(교량용)</v>
          </cell>
          <cell r="F1147" t="str">
            <v>흡음형(H=2.0M)</v>
          </cell>
          <cell r="G1147" t="str">
            <v>M</v>
          </cell>
          <cell r="H1147">
            <v>0</v>
          </cell>
          <cell r="I1147">
            <v>0</v>
          </cell>
        </row>
        <row r="1148">
          <cell r="A1148" t="str">
            <v>E2</v>
          </cell>
          <cell r="B1148">
            <v>0</v>
          </cell>
          <cell r="C1148" t="str">
            <v>계</v>
          </cell>
          <cell r="D1148">
            <v>9864763</v>
          </cell>
          <cell r="I1148">
            <v>0</v>
          </cell>
        </row>
        <row r="1149">
          <cell r="A1149" t="str">
            <v>T2</v>
          </cell>
          <cell r="B1149">
            <v>1155</v>
          </cell>
          <cell r="C1149" t="str">
            <v>2)</v>
          </cell>
          <cell r="D1149">
            <v>9864804</v>
          </cell>
          <cell r="E1149" t="str">
            <v>비탈면 점검로</v>
          </cell>
          <cell r="H1149">
            <v>0</v>
          </cell>
          <cell r="I1149">
            <v>0</v>
          </cell>
        </row>
        <row r="1150">
          <cell r="A1150" t="str">
            <v>D02263</v>
          </cell>
          <cell r="B1150">
            <v>15</v>
          </cell>
          <cell r="C1150" t="str">
            <v>가</v>
          </cell>
          <cell r="D1150">
            <v>9864813</v>
          </cell>
          <cell r="E1150" t="str">
            <v>절토부 점검로</v>
          </cell>
          <cell r="F1150" t="str">
            <v>(계단소단부)</v>
          </cell>
          <cell r="G1150" t="str">
            <v>개소</v>
          </cell>
          <cell r="H1150">
            <v>0</v>
          </cell>
          <cell r="I1150">
            <v>0</v>
          </cell>
        </row>
        <row r="1151">
          <cell r="A1151" t="str">
            <v>D02265</v>
          </cell>
          <cell r="B1151">
            <v>50</v>
          </cell>
          <cell r="C1151" t="str">
            <v>나</v>
          </cell>
          <cell r="D1151">
            <v>9864814</v>
          </cell>
          <cell r="E1151" t="str">
            <v>절토부 점검로</v>
          </cell>
          <cell r="F1151" t="str">
            <v>(발파암구간 1:0.5)</v>
          </cell>
          <cell r="G1151" t="str">
            <v>M</v>
          </cell>
          <cell r="H1151">
            <v>0</v>
          </cell>
          <cell r="I1151">
            <v>0</v>
          </cell>
        </row>
        <row r="1152">
          <cell r="A1152" t="str">
            <v>D02330</v>
          </cell>
          <cell r="B1152">
            <v>70</v>
          </cell>
          <cell r="C1152" t="str">
            <v>다</v>
          </cell>
          <cell r="D1152">
            <v>9864846</v>
          </cell>
          <cell r="E1152" t="str">
            <v>절토부 점검로</v>
          </cell>
          <cell r="F1152" t="str">
            <v>(리핑암구간 1:0.7)</v>
          </cell>
          <cell r="G1152" t="str">
            <v>M</v>
          </cell>
          <cell r="H1152">
            <v>0</v>
          </cell>
          <cell r="I1152">
            <v>0</v>
          </cell>
        </row>
        <row r="1153">
          <cell r="A1153" t="str">
            <v>D02266</v>
          </cell>
          <cell r="B1153">
            <v>100</v>
          </cell>
          <cell r="C1153" t="str">
            <v>라</v>
          </cell>
          <cell r="D1153">
            <v>9864878</v>
          </cell>
          <cell r="E1153" t="str">
            <v>절토부 점검로</v>
          </cell>
          <cell r="F1153" t="str">
            <v>(토사구간 1:1.2)</v>
          </cell>
          <cell r="G1153" t="str">
            <v>M</v>
          </cell>
          <cell r="H1153">
            <v>0</v>
          </cell>
          <cell r="I1153">
            <v>0</v>
          </cell>
        </row>
        <row r="1154">
          <cell r="A1154" t="str">
            <v>D02267</v>
          </cell>
          <cell r="B1154">
            <v>13</v>
          </cell>
          <cell r="C1154" t="str">
            <v>마</v>
          </cell>
          <cell r="D1154">
            <v>9864910</v>
          </cell>
          <cell r="E1154" t="str">
            <v>측면부 점검로</v>
          </cell>
          <cell r="F1154" t="str">
            <v>(단부)</v>
          </cell>
          <cell r="G1154" t="str">
            <v>개소</v>
          </cell>
          <cell r="H1154">
            <v>0</v>
          </cell>
          <cell r="I1154">
            <v>0</v>
          </cell>
        </row>
        <row r="1155">
          <cell r="A1155" t="str">
            <v>D02268</v>
          </cell>
          <cell r="B1155">
            <v>300</v>
          </cell>
          <cell r="C1155" t="str">
            <v>바</v>
          </cell>
          <cell r="D1155">
            <v>9864926</v>
          </cell>
          <cell r="E1155" t="str">
            <v>측면부 점검로</v>
          </cell>
          <cell r="F1155" t="str">
            <v>(계단부)</v>
          </cell>
          <cell r="G1155" t="str">
            <v>M</v>
          </cell>
          <cell r="H1155">
            <v>0</v>
          </cell>
          <cell r="I1155">
            <v>0</v>
          </cell>
        </row>
        <row r="1156">
          <cell r="A1156" t="str">
            <v>E2</v>
          </cell>
          <cell r="B1156">
            <v>0</v>
          </cell>
          <cell r="C1156" t="str">
            <v>계</v>
          </cell>
          <cell r="D1156">
            <v>9864942</v>
          </cell>
          <cell r="I1156">
            <v>0</v>
          </cell>
        </row>
        <row r="1157">
          <cell r="A1157" t="str">
            <v>D00898</v>
          </cell>
          <cell r="B1157">
            <v>8</v>
          </cell>
          <cell r="C1157" t="str">
            <v>3)</v>
          </cell>
          <cell r="D1157">
            <v>9865087</v>
          </cell>
          <cell r="E1157" t="str">
            <v>세륜세차시설</v>
          </cell>
          <cell r="G1157" t="str">
            <v>개소</v>
          </cell>
          <cell r="H1157">
            <v>0</v>
          </cell>
          <cell r="I1157">
            <v>0</v>
          </cell>
        </row>
        <row r="1158">
          <cell r="A1158" t="str">
            <v>D02301</v>
          </cell>
          <cell r="B1158">
            <v>2</v>
          </cell>
          <cell r="C1158" t="str">
            <v>4)</v>
          </cell>
          <cell r="D1158">
            <v>9865159</v>
          </cell>
          <cell r="E1158" t="str">
            <v>침사지</v>
          </cell>
          <cell r="G1158" t="str">
            <v>개소</v>
          </cell>
          <cell r="H1158">
            <v>0</v>
          </cell>
          <cell r="I1158">
            <v>0</v>
          </cell>
        </row>
        <row r="1159">
          <cell r="A1159" t="str">
            <v>T2</v>
          </cell>
          <cell r="B1159">
            <v>1165</v>
          </cell>
          <cell r="C1159" t="str">
            <v>5)</v>
          </cell>
          <cell r="D1159">
            <v>9865195</v>
          </cell>
          <cell r="E1159" t="str">
            <v>기존도로유지보수</v>
          </cell>
          <cell r="H1159">
            <v>0</v>
          </cell>
          <cell r="I1159">
            <v>0</v>
          </cell>
        </row>
        <row r="1160">
          <cell r="A1160" t="str">
            <v>D01342</v>
          </cell>
          <cell r="B1160">
            <v>980</v>
          </cell>
          <cell r="C1160" t="str">
            <v>가</v>
          </cell>
          <cell r="D1160">
            <v>9865213</v>
          </cell>
          <cell r="E1160" t="str">
            <v>아스팔트포장깨기</v>
          </cell>
          <cell r="F1160" t="str">
            <v>(기계100%)</v>
          </cell>
          <cell r="G1160" t="str">
            <v>M3</v>
          </cell>
          <cell r="H1160">
            <v>0</v>
          </cell>
          <cell r="I1160">
            <v>0</v>
          </cell>
        </row>
        <row r="1161">
          <cell r="A1161" t="str">
            <v>D01731</v>
          </cell>
          <cell r="B1161">
            <v>220</v>
          </cell>
          <cell r="C1161" t="str">
            <v>나</v>
          </cell>
          <cell r="D1161">
            <v>9865222</v>
          </cell>
          <cell r="E1161" t="str">
            <v>택코팅</v>
          </cell>
          <cell r="F1161" t="str">
            <v>(50ℓ/ａ : 확장)</v>
          </cell>
          <cell r="G1161" t="str">
            <v>ａ</v>
          </cell>
          <cell r="H1161">
            <v>0</v>
          </cell>
          <cell r="I1161">
            <v>0</v>
          </cell>
        </row>
        <row r="1162">
          <cell r="A1162" t="str">
            <v>D01701</v>
          </cell>
          <cell r="B1162">
            <v>220</v>
          </cell>
          <cell r="C1162" t="str">
            <v>다</v>
          </cell>
          <cell r="D1162">
            <v>9865227</v>
          </cell>
          <cell r="E1162" t="str">
            <v>표층덧씌우기</v>
          </cell>
          <cell r="F1162" t="str">
            <v>(T= 5Cm)</v>
          </cell>
          <cell r="G1162" t="str">
            <v>a</v>
          </cell>
          <cell r="H1162">
            <v>0</v>
          </cell>
          <cell r="I1162">
            <v>0</v>
          </cell>
        </row>
        <row r="1163">
          <cell r="A1163" t="str">
            <v>D00148</v>
          </cell>
          <cell r="B1163">
            <v>56</v>
          </cell>
          <cell r="C1163" t="str">
            <v>라</v>
          </cell>
          <cell r="D1163">
            <v>9865228</v>
          </cell>
          <cell r="E1163" t="str">
            <v>아스팔트 운반</v>
          </cell>
          <cell r="G1163" t="str">
            <v>D/M</v>
          </cell>
          <cell r="H1163">
            <v>0</v>
          </cell>
          <cell r="I1163">
            <v>0</v>
          </cell>
        </row>
        <row r="1164">
          <cell r="A1164" t="str">
            <v>M00041</v>
          </cell>
          <cell r="B1164">
            <v>56</v>
          </cell>
          <cell r="C1164" t="str">
            <v>마</v>
          </cell>
          <cell r="D1164">
            <v>9865229</v>
          </cell>
          <cell r="E1164" t="str">
            <v>아스팔트.</v>
          </cell>
          <cell r="F1164" t="str">
            <v>RSC-4</v>
          </cell>
          <cell r="G1164" t="str">
            <v>D/M</v>
          </cell>
          <cell r="H1164">
            <v>0</v>
          </cell>
          <cell r="I1164">
            <v>0</v>
          </cell>
        </row>
        <row r="1165">
          <cell r="A1165" t="str">
            <v>M00251</v>
          </cell>
          <cell r="B1165">
            <v>2605</v>
          </cell>
          <cell r="C1165" t="str">
            <v>바</v>
          </cell>
          <cell r="D1165">
            <v>9865293</v>
          </cell>
          <cell r="E1165" t="str">
            <v>아스콘 표층</v>
          </cell>
          <cell r="G1165" t="str">
            <v>TON</v>
          </cell>
          <cell r="H1165">
            <v>0</v>
          </cell>
          <cell r="I1165">
            <v>0</v>
          </cell>
        </row>
        <row r="1166">
          <cell r="A1166" t="str">
            <v>E2</v>
          </cell>
          <cell r="B1166">
            <v>0</v>
          </cell>
          <cell r="C1166" t="str">
            <v>계</v>
          </cell>
          <cell r="D1166">
            <v>9865357</v>
          </cell>
          <cell r="I1166">
            <v>0</v>
          </cell>
        </row>
        <row r="1167">
          <cell r="A1167" t="str">
            <v>D00815</v>
          </cell>
          <cell r="B1167">
            <v>4570</v>
          </cell>
          <cell r="C1167" t="str">
            <v>6)</v>
          </cell>
          <cell r="D1167">
            <v>9865358</v>
          </cell>
          <cell r="E1167" t="str">
            <v>미끄럼방지포장</v>
          </cell>
          <cell r="G1167" t="str">
            <v>M2</v>
          </cell>
          <cell r="H1167">
            <v>0</v>
          </cell>
          <cell r="I1167">
            <v>0</v>
          </cell>
        </row>
        <row r="1168">
          <cell r="A1168" t="str">
            <v>D01709</v>
          </cell>
          <cell r="B1168">
            <v>790</v>
          </cell>
          <cell r="C1168" t="str">
            <v>7)</v>
          </cell>
          <cell r="D1168">
            <v>9865422</v>
          </cell>
          <cell r="E1168" t="str">
            <v>암파쇄 방호시설</v>
          </cell>
          <cell r="G1168" t="str">
            <v>M</v>
          </cell>
          <cell r="H1168">
            <v>0</v>
          </cell>
          <cell r="I1168">
            <v>0</v>
          </cell>
        </row>
        <row r="1169">
          <cell r="A1169" t="str">
            <v>T2</v>
          </cell>
          <cell r="B1169">
            <v>1179</v>
          </cell>
          <cell r="C1169" t="str">
            <v>8)</v>
          </cell>
          <cell r="D1169">
            <v>9865454</v>
          </cell>
          <cell r="E1169" t="str">
            <v>비탈면보호공</v>
          </cell>
          <cell r="H1169">
            <v>0</v>
          </cell>
          <cell r="I1169">
            <v>0</v>
          </cell>
        </row>
        <row r="1170">
          <cell r="A1170" t="str">
            <v>D01345</v>
          </cell>
          <cell r="B1170">
            <v>190</v>
          </cell>
          <cell r="C1170" t="str">
            <v>가</v>
          </cell>
          <cell r="D1170">
            <v>9865470</v>
          </cell>
          <cell r="E1170" t="str">
            <v>구조물터파기</v>
          </cell>
          <cell r="F1170" t="str">
            <v>(육상토사:0~4m)</v>
          </cell>
          <cell r="G1170" t="str">
            <v>M3</v>
          </cell>
          <cell r="H1170">
            <v>0</v>
          </cell>
          <cell r="I1170">
            <v>0</v>
          </cell>
        </row>
        <row r="1171">
          <cell r="A1171" t="str">
            <v>D01115</v>
          </cell>
          <cell r="B1171">
            <v>130</v>
          </cell>
          <cell r="C1171" t="str">
            <v>나</v>
          </cell>
          <cell r="D1171">
            <v>9865478</v>
          </cell>
          <cell r="E1171" t="str">
            <v>되메우기 및 다짐공</v>
          </cell>
          <cell r="F1171" t="str">
            <v>(인력30％+기계70％)</v>
          </cell>
          <cell r="G1171" t="str">
            <v>M3</v>
          </cell>
          <cell r="H1171">
            <v>0</v>
          </cell>
          <cell r="I1171">
            <v>0</v>
          </cell>
        </row>
        <row r="1172">
          <cell r="A1172" t="str">
            <v>D00074</v>
          </cell>
          <cell r="B1172">
            <v>100</v>
          </cell>
          <cell r="C1172" t="str">
            <v>다</v>
          </cell>
          <cell r="D1172">
            <v>9865482</v>
          </cell>
          <cell r="E1172" t="str">
            <v>합판거푸집</v>
          </cell>
          <cell r="F1172" t="str">
            <v>(6회)</v>
          </cell>
          <cell r="G1172" t="str">
            <v>M2</v>
          </cell>
          <cell r="H1172">
            <v>0</v>
          </cell>
          <cell r="I1172">
            <v>0</v>
          </cell>
        </row>
        <row r="1173">
          <cell r="A1173" t="str">
            <v>D00319</v>
          </cell>
          <cell r="B1173">
            <v>53</v>
          </cell>
          <cell r="C1173" t="str">
            <v>라</v>
          </cell>
          <cell r="D1173">
            <v>9865484</v>
          </cell>
          <cell r="E1173" t="str">
            <v>콘크리트타설</v>
          </cell>
          <cell r="F1173" t="str">
            <v>(무근,진동기제외)</v>
          </cell>
          <cell r="G1173" t="str">
            <v>M3</v>
          </cell>
          <cell r="H1173">
            <v>0</v>
          </cell>
          <cell r="I1173">
            <v>0</v>
          </cell>
        </row>
        <row r="1174">
          <cell r="A1174" t="str">
            <v>D01662</v>
          </cell>
          <cell r="B1174">
            <v>1</v>
          </cell>
          <cell r="C1174" t="str">
            <v>마</v>
          </cell>
          <cell r="D1174">
            <v>9865485</v>
          </cell>
          <cell r="E1174" t="str">
            <v>몰탈</v>
          </cell>
          <cell r="F1174" t="str">
            <v>(1:3)</v>
          </cell>
          <cell r="G1174" t="str">
            <v>M3</v>
          </cell>
          <cell r="H1174">
            <v>0</v>
          </cell>
          <cell r="I1174">
            <v>0</v>
          </cell>
        </row>
        <row r="1175">
          <cell r="A1175" t="str">
            <v>D01673</v>
          </cell>
          <cell r="B1175">
            <v>740</v>
          </cell>
          <cell r="C1175" t="str">
            <v>바</v>
          </cell>
          <cell r="D1175">
            <v>9865613</v>
          </cell>
          <cell r="E1175" t="str">
            <v>뒷채움</v>
          </cell>
          <cell r="F1175" t="str">
            <v>(선택층재 암거,교량)</v>
          </cell>
          <cell r="G1175" t="str">
            <v>M3</v>
          </cell>
          <cell r="H1175">
            <v>0</v>
          </cell>
          <cell r="I1175">
            <v>0</v>
          </cell>
        </row>
        <row r="1176">
          <cell r="A1176" t="str">
            <v>T1</v>
          </cell>
          <cell r="B1176">
            <v>1178</v>
          </cell>
          <cell r="C1176" t="str">
            <v>사</v>
          </cell>
          <cell r="D1176">
            <v>9865614</v>
          </cell>
          <cell r="E1176" t="str">
            <v>돌쌓기</v>
          </cell>
          <cell r="H1176">
            <v>0</v>
          </cell>
          <cell r="I1176">
            <v>0</v>
          </cell>
        </row>
        <row r="1177">
          <cell r="A1177" t="str">
            <v>D02343</v>
          </cell>
          <cell r="B1177">
            <v>1700</v>
          </cell>
          <cell r="C1177" t="str">
            <v>a</v>
          </cell>
          <cell r="D1177">
            <v>9865758</v>
          </cell>
          <cell r="E1177" t="str">
            <v>돌붙임</v>
          </cell>
          <cell r="F1177" t="str">
            <v>(뒷길이35cm,깬잡석)</v>
          </cell>
          <cell r="G1177" t="str">
            <v>M2</v>
          </cell>
          <cell r="H1177">
            <v>0</v>
          </cell>
          <cell r="I1177">
            <v>0</v>
          </cell>
        </row>
        <row r="1178">
          <cell r="A1178" t="str">
            <v>D02344</v>
          </cell>
          <cell r="B1178">
            <v>330</v>
          </cell>
          <cell r="C1178" t="str">
            <v>b</v>
          </cell>
          <cell r="D1178">
            <v>9865762</v>
          </cell>
          <cell r="E1178" t="str">
            <v>돌붙임</v>
          </cell>
          <cell r="F1178" t="str">
            <v>(뒷길이45cm,깬잡석)</v>
          </cell>
          <cell r="G1178" t="str">
            <v>M2</v>
          </cell>
          <cell r="H1178">
            <v>0</v>
          </cell>
          <cell r="I1178">
            <v>0</v>
          </cell>
        </row>
        <row r="1179">
          <cell r="A1179" t="str">
            <v>E1</v>
          </cell>
          <cell r="B1179">
            <v>0</v>
          </cell>
          <cell r="C1179" t="str">
            <v>소계</v>
          </cell>
          <cell r="D1179">
            <v>9865766</v>
          </cell>
          <cell r="I1179">
            <v>0</v>
          </cell>
        </row>
        <row r="1180">
          <cell r="A1180" t="str">
            <v>E2</v>
          </cell>
          <cell r="B1180">
            <v>0</v>
          </cell>
          <cell r="C1180" t="str">
            <v>계</v>
          </cell>
          <cell r="D1180">
            <v>9865806</v>
          </cell>
          <cell r="I1180">
            <v>0</v>
          </cell>
        </row>
        <row r="1181">
          <cell r="A1181" t="str">
            <v>D01411</v>
          </cell>
          <cell r="B1181">
            <v>1</v>
          </cell>
          <cell r="C1181" t="str">
            <v>9)</v>
          </cell>
          <cell r="D1181">
            <v>9865838</v>
          </cell>
          <cell r="E1181" t="str">
            <v>가도 및 축도</v>
          </cell>
          <cell r="G1181" t="str">
            <v>식</v>
          </cell>
          <cell r="H1181">
            <v>0</v>
          </cell>
          <cell r="I1181">
            <v>0</v>
          </cell>
        </row>
        <row r="1182">
          <cell r="A1182" t="str">
            <v>D02269</v>
          </cell>
          <cell r="B1182">
            <v>1</v>
          </cell>
          <cell r="C1182" t="str">
            <v>10)</v>
          </cell>
          <cell r="D1182">
            <v>9865870</v>
          </cell>
          <cell r="E1182" t="str">
            <v>기존교량 유지보수비</v>
          </cell>
          <cell r="G1182" t="str">
            <v>P.S</v>
          </cell>
          <cell r="H1182">
            <v>0</v>
          </cell>
          <cell r="I1182">
            <v>0</v>
          </cell>
        </row>
        <row r="1183">
          <cell r="A1183" t="str">
            <v>D01043</v>
          </cell>
          <cell r="B1183">
            <v>1</v>
          </cell>
          <cell r="C1183" t="str">
            <v>11)</v>
          </cell>
          <cell r="D1183">
            <v>9865871</v>
          </cell>
          <cell r="E1183" t="str">
            <v>가설사무실</v>
          </cell>
          <cell r="G1183" t="str">
            <v>식</v>
          </cell>
          <cell r="H1183">
            <v>0</v>
          </cell>
          <cell r="I1183">
            <v>0</v>
          </cell>
        </row>
        <row r="1184">
          <cell r="A1184" t="str">
            <v>D00936</v>
          </cell>
          <cell r="B1184">
            <v>1</v>
          </cell>
          <cell r="C1184" t="str">
            <v>12)</v>
          </cell>
          <cell r="D1184">
            <v>9865935</v>
          </cell>
          <cell r="E1184" t="str">
            <v>시험비</v>
          </cell>
          <cell r="G1184" t="str">
            <v>식</v>
          </cell>
          <cell r="H1184">
            <v>0</v>
          </cell>
          <cell r="I1184">
            <v>0</v>
          </cell>
        </row>
        <row r="1185">
          <cell r="A1185" t="str">
            <v>D01718</v>
          </cell>
          <cell r="B1185">
            <v>1</v>
          </cell>
          <cell r="C1185" t="str">
            <v>13)</v>
          </cell>
          <cell r="D1185">
            <v>9865967</v>
          </cell>
          <cell r="E1185" t="str">
            <v>중기운반비</v>
          </cell>
          <cell r="G1185" t="str">
            <v>식</v>
          </cell>
          <cell r="H1185">
            <v>0</v>
          </cell>
          <cell r="I1185">
            <v>0</v>
          </cell>
        </row>
        <row r="1186">
          <cell r="A1186" t="str">
            <v>D01415</v>
          </cell>
          <cell r="B1186">
            <v>8.51</v>
          </cell>
          <cell r="C1186" t="str">
            <v>14)</v>
          </cell>
          <cell r="D1186">
            <v>9865983</v>
          </cell>
          <cell r="E1186" t="str">
            <v>도로대장작성</v>
          </cell>
          <cell r="F1186" t="str">
            <v>(전산화)</v>
          </cell>
          <cell r="G1186" t="str">
            <v>KM</v>
          </cell>
          <cell r="H1186">
            <v>0</v>
          </cell>
          <cell r="I1186">
            <v>0</v>
          </cell>
        </row>
        <row r="1187">
          <cell r="A1187" t="str">
            <v>D02354</v>
          </cell>
          <cell r="B1187">
            <v>300</v>
          </cell>
          <cell r="C1187" t="str">
            <v>15)</v>
          </cell>
          <cell r="D1187">
            <v>9865991</v>
          </cell>
          <cell r="E1187" t="str">
            <v>1,2종시설물 전산화</v>
          </cell>
          <cell r="F1187" t="str">
            <v>(SHOP DRAWING)</v>
          </cell>
          <cell r="G1187" t="str">
            <v>매</v>
          </cell>
          <cell r="H1187">
            <v>0</v>
          </cell>
          <cell r="I1187">
            <v>0</v>
          </cell>
        </row>
        <row r="1188">
          <cell r="A1188" t="str">
            <v>D00913</v>
          </cell>
          <cell r="B1188">
            <v>2</v>
          </cell>
          <cell r="C1188" t="str">
            <v>16)</v>
          </cell>
          <cell r="D1188">
            <v>9865999</v>
          </cell>
          <cell r="E1188" t="str">
            <v>준공표지판</v>
          </cell>
          <cell r="G1188" t="str">
            <v>EA</v>
          </cell>
          <cell r="H1188">
            <v>0</v>
          </cell>
          <cell r="I1188">
            <v>0</v>
          </cell>
        </row>
        <row r="1189">
          <cell r="A1189" t="str">
            <v>D02302</v>
          </cell>
          <cell r="B1189">
            <v>1800</v>
          </cell>
          <cell r="C1189" t="str">
            <v>17)</v>
          </cell>
          <cell r="D1189">
            <v>9866146</v>
          </cell>
          <cell r="E1189" t="str">
            <v>가설판넬설치</v>
          </cell>
          <cell r="G1189" t="str">
            <v>ｍ</v>
          </cell>
          <cell r="H1189">
            <v>0</v>
          </cell>
          <cell r="I1189">
            <v>0</v>
          </cell>
        </row>
        <row r="1190">
          <cell r="A1190" t="str">
            <v>D02249</v>
          </cell>
          <cell r="B1190">
            <v>1</v>
          </cell>
          <cell r="C1190" t="str">
            <v>18)</v>
          </cell>
          <cell r="D1190">
            <v>9866202</v>
          </cell>
          <cell r="E1190" t="str">
            <v>규준틀 설치</v>
          </cell>
          <cell r="F1190" t="str">
            <v>(토공규준틀)</v>
          </cell>
          <cell r="G1190" t="str">
            <v>식</v>
          </cell>
          <cell r="H1190">
            <v>0</v>
          </cell>
          <cell r="I1190">
            <v>0</v>
          </cell>
        </row>
        <row r="1191">
          <cell r="A1191" t="str">
            <v>D02270</v>
          </cell>
          <cell r="B1191">
            <v>8.51</v>
          </cell>
          <cell r="C1191" t="str">
            <v>19)</v>
          </cell>
          <cell r="D1191">
            <v>9866257</v>
          </cell>
          <cell r="E1191" t="str">
            <v>시공측량비</v>
          </cell>
          <cell r="G1191" t="str">
            <v>KM</v>
          </cell>
          <cell r="H1191">
            <v>0</v>
          </cell>
          <cell r="I1191">
            <v>0</v>
          </cell>
        </row>
        <row r="1192">
          <cell r="A1192" t="str">
            <v>T2</v>
          </cell>
          <cell r="B1192">
            <v>1201</v>
          </cell>
          <cell r="C1192" t="str">
            <v>20)</v>
          </cell>
          <cell r="D1192">
            <v>9866385</v>
          </cell>
          <cell r="E1192" t="str">
            <v>추가보링및현장시험</v>
          </cell>
          <cell r="H1192">
            <v>0</v>
          </cell>
          <cell r="I1192">
            <v>0</v>
          </cell>
        </row>
        <row r="1193">
          <cell r="A1193" t="str">
            <v>D02233</v>
          </cell>
          <cell r="B1193">
            <v>100</v>
          </cell>
          <cell r="C1193" t="str">
            <v>가</v>
          </cell>
          <cell r="D1193">
            <v>9866393</v>
          </cell>
          <cell r="E1193" t="str">
            <v>보링비</v>
          </cell>
          <cell r="F1193" t="str">
            <v>(풍화암층)</v>
          </cell>
          <cell r="G1193" t="str">
            <v>M</v>
          </cell>
          <cell r="H1193">
            <v>0</v>
          </cell>
          <cell r="I1193">
            <v>0</v>
          </cell>
        </row>
        <row r="1194">
          <cell r="A1194" t="str">
            <v>D02352</v>
          </cell>
          <cell r="B1194">
            <v>80</v>
          </cell>
          <cell r="C1194" t="str">
            <v>나</v>
          </cell>
          <cell r="D1194">
            <v>9866394</v>
          </cell>
          <cell r="E1194" t="str">
            <v>보링비</v>
          </cell>
          <cell r="F1194" t="str">
            <v>(풍화토)</v>
          </cell>
          <cell r="G1194" t="str">
            <v>M</v>
          </cell>
          <cell r="H1194">
            <v>0</v>
          </cell>
          <cell r="I1194">
            <v>0</v>
          </cell>
        </row>
        <row r="1195">
          <cell r="A1195" t="str">
            <v>D02232</v>
          </cell>
          <cell r="B1195">
            <v>110</v>
          </cell>
          <cell r="C1195" t="str">
            <v>다</v>
          </cell>
          <cell r="D1195">
            <v>9866395</v>
          </cell>
          <cell r="E1195" t="str">
            <v>보링비</v>
          </cell>
          <cell r="F1195" t="str">
            <v>(자갈층)</v>
          </cell>
          <cell r="G1195" t="str">
            <v>M</v>
          </cell>
          <cell r="H1195">
            <v>0</v>
          </cell>
          <cell r="I1195">
            <v>0</v>
          </cell>
        </row>
        <row r="1196">
          <cell r="A1196" t="str">
            <v>D02234</v>
          </cell>
          <cell r="B1196">
            <v>110</v>
          </cell>
          <cell r="C1196" t="str">
            <v>라</v>
          </cell>
          <cell r="D1196">
            <v>9866396</v>
          </cell>
          <cell r="E1196" t="str">
            <v>보링비</v>
          </cell>
          <cell r="F1196" t="str">
            <v>(연암층)</v>
          </cell>
          <cell r="G1196" t="str">
            <v>M</v>
          </cell>
          <cell r="H1196">
            <v>0</v>
          </cell>
          <cell r="I1196">
            <v>0</v>
          </cell>
        </row>
        <row r="1197">
          <cell r="A1197" t="str">
            <v>D02271</v>
          </cell>
          <cell r="B1197">
            <v>40</v>
          </cell>
          <cell r="C1197" t="str">
            <v>마</v>
          </cell>
          <cell r="D1197">
            <v>9866397</v>
          </cell>
          <cell r="E1197" t="str">
            <v>보링비</v>
          </cell>
          <cell r="F1197" t="str">
            <v>(경암층)</v>
          </cell>
          <cell r="G1197" t="str">
            <v>M</v>
          </cell>
          <cell r="H1197">
            <v>0</v>
          </cell>
          <cell r="I1197">
            <v>0</v>
          </cell>
        </row>
        <row r="1198">
          <cell r="A1198" t="str">
            <v>D02231</v>
          </cell>
          <cell r="B1198">
            <v>80</v>
          </cell>
          <cell r="C1198" t="str">
            <v>바</v>
          </cell>
          <cell r="D1198">
            <v>9866525</v>
          </cell>
          <cell r="E1198" t="str">
            <v>보링비</v>
          </cell>
          <cell r="F1198" t="str">
            <v>(모래층)</v>
          </cell>
          <cell r="G1198" t="str">
            <v>M</v>
          </cell>
          <cell r="H1198">
            <v>0</v>
          </cell>
          <cell r="I1198">
            <v>0</v>
          </cell>
        </row>
        <row r="1199">
          <cell r="A1199" t="str">
            <v>D02230</v>
          </cell>
          <cell r="B1199">
            <v>70</v>
          </cell>
          <cell r="C1199" t="str">
            <v>사</v>
          </cell>
          <cell r="D1199">
            <v>9866529</v>
          </cell>
          <cell r="E1199" t="str">
            <v>보링비</v>
          </cell>
          <cell r="F1199" t="str">
            <v>(점토층)</v>
          </cell>
          <cell r="G1199" t="str">
            <v>M</v>
          </cell>
          <cell r="H1199">
            <v>0</v>
          </cell>
          <cell r="I1199">
            <v>0</v>
          </cell>
        </row>
        <row r="1200">
          <cell r="A1200" t="str">
            <v>D02303</v>
          </cell>
          <cell r="B1200">
            <v>50</v>
          </cell>
          <cell r="C1200" t="str">
            <v>아</v>
          </cell>
          <cell r="D1200">
            <v>9866561</v>
          </cell>
          <cell r="E1200" t="str">
            <v>표준관입시험</v>
          </cell>
          <cell r="G1200" t="str">
            <v>회</v>
          </cell>
          <cell r="H1200">
            <v>0</v>
          </cell>
          <cell r="I1200">
            <v>0</v>
          </cell>
        </row>
        <row r="1201">
          <cell r="A1201" t="str">
            <v>D02309</v>
          </cell>
          <cell r="B1201">
            <v>45</v>
          </cell>
          <cell r="C1201" t="str">
            <v>자</v>
          </cell>
          <cell r="D1201">
            <v>9866577</v>
          </cell>
          <cell r="E1201" t="str">
            <v>기계기구 설치비</v>
          </cell>
          <cell r="G1201" t="str">
            <v>개소</v>
          </cell>
          <cell r="H1201">
            <v>0</v>
          </cell>
          <cell r="I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9866593</v>
          </cell>
          <cell r="I1202">
            <v>0</v>
          </cell>
        </row>
        <row r="1203">
          <cell r="A1203" t="str">
            <v>D02304</v>
          </cell>
          <cell r="B1203">
            <v>11</v>
          </cell>
          <cell r="C1203" t="str">
            <v>21)</v>
          </cell>
          <cell r="D1203">
            <v>9866611</v>
          </cell>
          <cell r="E1203" t="str">
            <v>가옥철거비</v>
          </cell>
          <cell r="F1203" t="str">
            <v>(콘크리트슬래브)</v>
          </cell>
          <cell r="G1203" t="str">
            <v>동</v>
          </cell>
          <cell r="H1203">
            <v>0</v>
          </cell>
          <cell r="I1203">
            <v>0</v>
          </cell>
        </row>
        <row r="1204">
          <cell r="A1204" t="str">
            <v>D02305</v>
          </cell>
          <cell r="B1204">
            <v>1</v>
          </cell>
          <cell r="C1204" t="str">
            <v>22)</v>
          </cell>
          <cell r="D1204">
            <v>9866620</v>
          </cell>
          <cell r="E1204" t="str">
            <v>교통정리비</v>
          </cell>
          <cell r="G1204" t="str">
            <v>식</v>
          </cell>
          <cell r="H1204">
            <v>0</v>
          </cell>
          <cell r="I1204">
            <v>0</v>
          </cell>
        </row>
        <row r="1205">
          <cell r="A1205" t="str">
            <v>D02307</v>
          </cell>
          <cell r="B1205">
            <v>5</v>
          </cell>
          <cell r="C1205" t="str">
            <v>23)</v>
          </cell>
          <cell r="D1205">
            <v>9866923</v>
          </cell>
          <cell r="E1205" t="str">
            <v>안전점검비</v>
          </cell>
          <cell r="G1205" t="str">
            <v>회</v>
          </cell>
          <cell r="H1205">
            <v>0</v>
          </cell>
          <cell r="I1205">
            <v>0</v>
          </cell>
        </row>
        <row r="1206">
          <cell r="A1206" t="str">
            <v>D02308</v>
          </cell>
          <cell r="B1206">
            <v>5</v>
          </cell>
          <cell r="C1206" t="str">
            <v>24)</v>
          </cell>
          <cell r="D1206">
            <v>9866983</v>
          </cell>
          <cell r="E1206" t="str">
            <v>사후환경영향조사비</v>
          </cell>
          <cell r="G1206" t="str">
            <v>회</v>
          </cell>
          <cell r="H1206">
            <v>0</v>
          </cell>
          <cell r="I1206">
            <v>0</v>
          </cell>
        </row>
        <row r="1207">
          <cell r="A1207" t="str">
            <v>T2</v>
          </cell>
          <cell r="B1207">
            <v>1211</v>
          </cell>
          <cell r="C1207" t="str">
            <v>25)</v>
          </cell>
          <cell r="D1207">
            <v>9867103</v>
          </cell>
          <cell r="E1207" t="str">
            <v>자재운반</v>
          </cell>
          <cell r="H1207">
            <v>0</v>
          </cell>
          <cell r="I1207">
            <v>0</v>
          </cell>
        </row>
        <row r="1208">
          <cell r="A1208" t="str">
            <v>D02317</v>
          </cell>
          <cell r="B1208">
            <v>17007</v>
          </cell>
          <cell r="C1208" t="str">
            <v>가.</v>
          </cell>
          <cell r="D1208">
            <v>9867230</v>
          </cell>
          <cell r="E1208" t="str">
            <v>시멘트운반</v>
          </cell>
          <cell r="F1208" t="str">
            <v>(벌크:분공장~B/P)</v>
          </cell>
          <cell r="G1208" t="str">
            <v>TON</v>
          </cell>
          <cell r="H1208">
            <v>0</v>
          </cell>
          <cell r="I1208">
            <v>0</v>
          </cell>
        </row>
        <row r="1209">
          <cell r="A1209" t="str">
            <v>D00231</v>
          </cell>
          <cell r="B1209">
            <v>28695</v>
          </cell>
          <cell r="C1209" t="str">
            <v>나</v>
          </cell>
          <cell r="D1209">
            <v>9867258</v>
          </cell>
          <cell r="E1209" t="str">
            <v>모래운반(콘크리트용)</v>
          </cell>
          <cell r="F1209" t="str">
            <v>(골재원~B/P장)</v>
          </cell>
          <cell r="G1209" t="str">
            <v>M3</v>
          </cell>
          <cell r="H1209">
            <v>0</v>
          </cell>
          <cell r="I1209">
            <v>0</v>
          </cell>
        </row>
        <row r="1210">
          <cell r="A1210" t="str">
            <v>D01270</v>
          </cell>
          <cell r="B1210">
            <v>6991.3639999999996</v>
          </cell>
          <cell r="C1210" t="str">
            <v>다</v>
          </cell>
          <cell r="D1210">
            <v>9867286</v>
          </cell>
          <cell r="E1210" t="str">
            <v>철근운반</v>
          </cell>
          <cell r="F1210" t="str">
            <v>(하치장~현장)</v>
          </cell>
          <cell r="G1210" t="str">
            <v>TON</v>
          </cell>
          <cell r="H1210">
            <v>0</v>
          </cell>
          <cell r="I1210">
            <v>0</v>
          </cell>
        </row>
        <row r="1211">
          <cell r="A1211" t="str">
            <v>D00148</v>
          </cell>
          <cell r="B1211">
            <v>383</v>
          </cell>
          <cell r="C1211" t="str">
            <v>라</v>
          </cell>
          <cell r="D1211">
            <v>9867857</v>
          </cell>
          <cell r="E1211" t="str">
            <v>아스팔트</v>
          </cell>
          <cell r="G1211" t="str">
            <v>D/M</v>
          </cell>
          <cell r="H1211">
            <v>0</v>
          </cell>
          <cell r="I1211">
            <v>0</v>
          </cell>
        </row>
        <row r="1212">
          <cell r="A1212" t="str">
            <v>E2</v>
          </cell>
          <cell r="B1212">
            <v>0</v>
          </cell>
          <cell r="C1212" t="str">
            <v>계</v>
          </cell>
          <cell r="D1212">
            <v>9868047</v>
          </cell>
          <cell r="I1212">
            <v>0</v>
          </cell>
        </row>
        <row r="1213">
          <cell r="A1213" t="str">
            <v>T2</v>
          </cell>
          <cell r="B1213">
            <v>1255</v>
          </cell>
          <cell r="C1213" t="str">
            <v>26)</v>
          </cell>
          <cell r="D1213">
            <v>9868639</v>
          </cell>
          <cell r="E1213" t="str">
            <v>사급자재대</v>
          </cell>
          <cell r="H1213">
            <v>0</v>
          </cell>
          <cell r="I1213">
            <v>0</v>
          </cell>
        </row>
        <row r="1214">
          <cell r="A1214" t="str">
            <v>M00475</v>
          </cell>
          <cell r="B1214">
            <v>17007.8</v>
          </cell>
          <cell r="C1214" t="str">
            <v>가.</v>
          </cell>
          <cell r="D1214">
            <v>9868683</v>
          </cell>
          <cell r="E1214" t="str">
            <v>시멘트</v>
          </cell>
          <cell r="F1214" t="str">
            <v>분말:부가세별도</v>
          </cell>
          <cell r="G1214" t="str">
            <v>TON</v>
          </cell>
          <cell r="H1214">
            <v>0</v>
          </cell>
          <cell r="I1214">
            <v>0</v>
          </cell>
        </row>
        <row r="1215">
          <cell r="A1215" t="str">
            <v>M00788</v>
          </cell>
          <cell r="B1215">
            <v>28695</v>
          </cell>
          <cell r="C1215" t="str">
            <v>나.</v>
          </cell>
          <cell r="D1215">
            <v>9868688</v>
          </cell>
          <cell r="E1215" t="str">
            <v>모래</v>
          </cell>
          <cell r="F1215" t="str">
            <v>(상차도)</v>
          </cell>
          <cell r="G1215" t="str">
            <v>M3</v>
          </cell>
          <cell r="H1215">
            <v>0</v>
          </cell>
          <cell r="I1215">
            <v>0</v>
          </cell>
        </row>
        <row r="1216">
          <cell r="A1216" t="str">
            <v>M00041</v>
          </cell>
          <cell r="B1216">
            <v>135</v>
          </cell>
          <cell r="C1216" t="str">
            <v>다.</v>
          </cell>
          <cell r="D1216">
            <v>9868693</v>
          </cell>
          <cell r="E1216" t="str">
            <v>아스팔트.</v>
          </cell>
          <cell r="F1216" t="str">
            <v>RSC-4</v>
          </cell>
          <cell r="G1216" t="str">
            <v>D/M</v>
          </cell>
          <cell r="H1216">
            <v>0</v>
          </cell>
          <cell r="I1216">
            <v>0</v>
          </cell>
        </row>
        <row r="1217">
          <cell r="A1217" t="str">
            <v>M00253</v>
          </cell>
          <cell r="B1217">
            <v>249</v>
          </cell>
          <cell r="C1217" t="str">
            <v>라.</v>
          </cell>
          <cell r="D1217">
            <v>9868695</v>
          </cell>
          <cell r="E1217" t="str">
            <v>아스팔트.</v>
          </cell>
          <cell r="F1217" t="str">
            <v>MC-1</v>
          </cell>
          <cell r="G1217" t="str">
            <v>D/M</v>
          </cell>
          <cell r="H1217">
            <v>0</v>
          </cell>
          <cell r="I1217">
            <v>0</v>
          </cell>
        </row>
        <row r="1218">
          <cell r="A1218" t="str">
            <v>T1</v>
          </cell>
          <cell r="B1218">
            <v>1228</v>
          </cell>
          <cell r="C1218" t="str">
            <v>라.</v>
          </cell>
          <cell r="D1218">
            <v>9868696</v>
          </cell>
          <cell r="E1218" t="str">
            <v>콘크리트포장용줄눈</v>
          </cell>
          <cell r="H1218">
            <v>0</v>
          </cell>
          <cell r="I1218">
            <v>0</v>
          </cell>
        </row>
        <row r="1219">
          <cell r="A1219" t="str">
            <v>M00690</v>
          </cell>
          <cell r="B1219">
            <v>8730</v>
          </cell>
          <cell r="D1219">
            <v>9868824</v>
          </cell>
          <cell r="E1219" t="str">
            <v>형식2-1</v>
          </cell>
          <cell r="G1219" t="str">
            <v>M</v>
          </cell>
          <cell r="H1219">
            <v>0</v>
          </cell>
          <cell r="I1219">
            <v>0</v>
          </cell>
        </row>
        <row r="1220">
          <cell r="A1220" t="str">
            <v>M00691</v>
          </cell>
          <cell r="B1220">
            <v>8730</v>
          </cell>
          <cell r="D1220">
            <v>9868952</v>
          </cell>
          <cell r="E1220" t="str">
            <v>형식2-2</v>
          </cell>
          <cell r="G1220" t="str">
            <v>M</v>
          </cell>
          <cell r="H1220">
            <v>0</v>
          </cell>
          <cell r="I1220">
            <v>0</v>
          </cell>
        </row>
        <row r="1221">
          <cell r="A1221" t="str">
            <v>M00694</v>
          </cell>
          <cell r="B1221">
            <v>96</v>
          </cell>
          <cell r="D1221">
            <v>9869016</v>
          </cell>
          <cell r="E1221" t="str">
            <v>형식2-4</v>
          </cell>
          <cell r="G1221" t="str">
            <v>M</v>
          </cell>
          <cell r="H1221">
            <v>0</v>
          </cell>
          <cell r="I1221">
            <v>0</v>
          </cell>
        </row>
        <row r="1222">
          <cell r="A1222" t="str">
            <v>M00692</v>
          </cell>
          <cell r="B1222">
            <v>1228</v>
          </cell>
          <cell r="D1222">
            <v>9869080</v>
          </cell>
          <cell r="E1222" t="str">
            <v>형식2-5</v>
          </cell>
          <cell r="G1222" t="str">
            <v>M</v>
          </cell>
          <cell r="H1222">
            <v>0</v>
          </cell>
          <cell r="I1222">
            <v>0</v>
          </cell>
        </row>
        <row r="1223">
          <cell r="A1223" t="str">
            <v>M00695</v>
          </cell>
          <cell r="B1223">
            <v>139</v>
          </cell>
          <cell r="D1223">
            <v>9869336</v>
          </cell>
          <cell r="E1223" t="str">
            <v>형식3-1</v>
          </cell>
          <cell r="G1223" t="str">
            <v>M</v>
          </cell>
          <cell r="H1223">
            <v>0</v>
          </cell>
          <cell r="I1223">
            <v>0</v>
          </cell>
        </row>
        <row r="1224">
          <cell r="A1224" t="str">
            <v>M00696</v>
          </cell>
          <cell r="B1224">
            <v>140</v>
          </cell>
          <cell r="D1224">
            <v>9869393</v>
          </cell>
          <cell r="E1224" t="str">
            <v>형식3-2</v>
          </cell>
          <cell r="G1224" t="str">
            <v>M</v>
          </cell>
          <cell r="H1224">
            <v>0</v>
          </cell>
          <cell r="I1224">
            <v>0</v>
          </cell>
        </row>
        <row r="1225">
          <cell r="A1225" t="str">
            <v>M00697</v>
          </cell>
          <cell r="B1225">
            <v>128</v>
          </cell>
          <cell r="D1225">
            <v>9869421</v>
          </cell>
          <cell r="E1225" t="str">
            <v>형식3-3</v>
          </cell>
          <cell r="G1225" t="str">
            <v>M</v>
          </cell>
          <cell r="H1225">
            <v>0</v>
          </cell>
          <cell r="I1225">
            <v>0</v>
          </cell>
        </row>
        <row r="1226">
          <cell r="A1226" t="str">
            <v>M00698</v>
          </cell>
          <cell r="B1226">
            <v>128</v>
          </cell>
          <cell r="D1226">
            <v>9869449</v>
          </cell>
          <cell r="E1226" t="str">
            <v>형식3-4</v>
          </cell>
          <cell r="G1226" t="str">
            <v>M</v>
          </cell>
          <cell r="H1226">
            <v>0</v>
          </cell>
          <cell r="I1226">
            <v>0</v>
          </cell>
        </row>
        <row r="1227">
          <cell r="A1227" t="str">
            <v>M00699</v>
          </cell>
          <cell r="B1227">
            <v>277</v>
          </cell>
          <cell r="D1227">
            <v>9869506</v>
          </cell>
          <cell r="E1227" t="str">
            <v>형식3-6</v>
          </cell>
          <cell r="G1227" t="str">
            <v>M</v>
          </cell>
          <cell r="H1227">
            <v>0</v>
          </cell>
          <cell r="I1227">
            <v>0</v>
          </cell>
        </row>
        <row r="1228">
          <cell r="A1228" t="str">
            <v>M00700</v>
          </cell>
          <cell r="B1228">
            <v>309</v>
          </cell>
          <cell r="D1228">
            <v>9869562</v>
          </cell>
          <cell r="E1228" t="str">
            <v>형식3-8</v>
          </cell>
          <cell r="G1228" t="str">
            <v>M</v>
          </cell>
          <cell r="H1228">
            <v>0</v>
          </cell>
          <cell r="I1228">
            <v>0</v>
          </cell>
        </row>
        <row r="1229">
          <cell r="A1229" t="str">
            <v>E1</v>
          </cell>
          <cell r="B1229">
            <v>0</v>
          </cell>
          <cell r="C1229" t="str">
            <v>소계</v>
          </cell>
          <cell r="D1229">
            <v>9869578</v>
          </cell>
          <cell r="I1229">
            <v>0</v>
          </cell>
        </row>
        <row r="1230">
          <cell r="A1230" t="str">
            <v>T1</v>
          </cell>
          <cell r="B1230">
            <v>1238</v>
          </cell>
          <cell r="C1230" t="str">
            <v>마.</v>
          </cell>
          <cell r="D1230">
            <v>9869596</v>
          </cell>
          <cell r="E1230" t="str">
            <v>레미콘</v>
          </cell>
          <cell r="H1230">
            <v>0</v>
          </cell>
          <cell r="I1230">
            <v>0</v>
          </cell>
        </row>
        <row r="1231">
          <cell r="A1231" t="str">
            <v>M01655</v>
          </cell>
          <cell r="B1231">
            <v>3422</v>
          </cell>
          <cell r="D1231">
            <v>9869600</v>
          </cell>
          <cell r="E1231" t="str">
            <v>레미콘</v>
          </cell>
          <cell r="F1231" t="str">
            <v>19-400-8</v>
          </cell>
          <cell r="G1231" t="str">
            <v>M3</v>
          </cell>
          <cell r="H1231">
            <v>0</v>
          </cell>
          <cell r="I1231">
            <v>0</v>
          </cell>
        </row>
        <row r="1232">
          <cell r="A1232" t="str">
            <v>M01656</v>
          </cell>
          <cell r="B1232">
            <v>6910</v>
          </cell>
          <cell r="D1232">
            <v>9869602</v>
          </cell>
          <cell r="E1232" t="str">
            <v>레미콘</v>
          </cell>
          <cell r="F1232" t="str">
            <v>25-270-15</v>
          </cell>
          <cell r="G1232" t="str">
            <v>M3</v>
          </cell>
          <cell r="H1232">
            <v>0</v>
          </cell>
          <cell r="I1232">
            <v>0</v>
          </cell>
        </row>
        <row r="1233">
          <cell r="A1233" t="str">
            <v>M01657</v>
          </cell>
          <cell r="B1233">
            <v>26433</v>
          </cell>
          <cell r="D1233">
            <v>9869603</v>
          </cell>
          <cell r="E1233" t="str">
            <v>레미콘</v>
          </cell>
          <cell r="F1233" t="str">
            <v>25-240-15</v>
          </cell>
          <cell r="G1233" t="str">
            <v>M3</v>
          </cell>
          <cell r="H1233">
            <v>0</v>
          </cell>
          <cell r="I1233">
            <v>0</v>
          </cell>
        </row>
        <row r="1234">
          <cell r="A1234" t="str">
            <v>M01659</v>
          </cell>
          <cell r="B1234">
            <v>1295</v>
          </cell>
          <cell r="D1234">
            <v>9869700</v>
          </cell>
          <cell r="E1234" t="str">
            <v>레미콘</v>
          </cell>
          <cell r="F1234" t="str">
            <v>25-240-8</v>
          </cell>
          <cell r="G1234" t="str">
            <v>M3</v>
          </cell>
          <cell r="H1234">
            <v>0</v>
          </cell>
          <cell r="I1234">
            <v>0</v>
          </cell>
        </row>
        <row r="1235">
          <cell r="A1235" t="str">
            <v>M00173</v>
          </cell>
          <cell r="B1235">
            <v>12218</v>
          </cell>
          <cell r="D1235">
            <v>9869732</v>
          </cell>
          <cell r="E1235" t="str">
            <v>레미콘</v>
          </cell>
          <cell r="F1235" t="str">
            <v>25-210-8</v>
          </cell>
          <cell r="G1235" t="str">
            <v>M3</v>
          </cell>
          <cell r="H1235">
            <v>0</v>
          </cell>
          <cell r="I1235">
            <v>0</v>
          </cell>
        </row>
        <row r="1236">
          <cell r="A1236" t="str">
            <v>M00133</v>
          </cell>
          <cell r="B1236">
            <v>2971</v>
          </cell>
          <cell r="D1236">
            <v>9869782</v>
          </cell>
          <cell r="E1236" t="str">
            <v>레미콘</v>
          </cell>
          <cell r="F1236" t="str">
            <v>40-210-8</v>
          </cell>
          <cell r="G1236" t="str">
            <v>M3</v>
          </cell>
          <cell r="H1236">
            <v>0</v>
          </cell>
          <cell r="I1236">
            <v>0</v>
          </cell>
        </row>
        <row r="1237">
          <cell r="A1237" t="str">
            <v>M01660</v>
          </cell>
          <cell r="B1237">
            <v>2906</v>
          </cell>
          <cell r="D1237">
            <v>9869831</v>
          </cell>
          <cell r="E1237" t="str">
            <v>레미콘</v>
          </cell>
          <cell r="F1237" t="str">
            <v>40-180-8</v>
          </cell>
          <cell r="G1237" t="str">
            <v>M3</v>
          </cell>
          <cell r="H1237">
            <v>0</v>
          </cell>
          <cell r="I1237">
            <v>0</v>
          </cell>
        </row>
        <row r="1238">
          <cell r="A1238" t="str">
            <v>M00109</v>
          </cell>
          <cell r="B1238">
            <v>1923</v>
          </cell>
          <cell r="D1238">
            <v>9869899</v>
          </cell>
          <cell r="E1238" t="str">
            <v>레미콘</v>
          </cell>
          <cell r="F1238" t="str">
            <v>50-150-8</v>
          </cell>
          <cell r="G1238" t="str">
            <v>M3</v>
          </cell>
          <cell r="H1238">
            <v>0</v>
          </cell>
          <cell r="I1238">
            <v>0</v>
          </cell>
        </row>
        <row r="1239">
          <cell r="A1239" t="str">
            <v>E1</v>
          </cell>
          <cell r="B1239">
            <v>0</v>
          </cell>
          <cell r="C1239" t="str">
            <v>소계</v>
          </cell>
          <cell r="D1239">
            <v>9869967</v>
          </cell>
          <cell r="I1239">
            <v>0</v>
          </cell>
        </row>
        <row r="1240">
          <cell r="A1240" t="str">
            <v>T1</v>
          </cell>
          <cell r="B1240">
            <v>1254</v>
          </cell>
          <cell r="C1240" t="str">
            <v>자.</v>
          </cell>
          <cell r="D1240">
            <v>9870015</v>
          </cell>
          <cell r="E1240" t="str">
            <v>철근</v>
          </cell>
          <cell r="H1240">
            <v>0</v>
          </cell>
          <cell r="I1240">
            <v>0</v>
          </cell>
        </row>
        <row r="1241">
          <cell r="A1241" t="str">
            <v>M00058</v>
          </cell>
          <cell r="B1241">
            <v>9.9250000000000007</v>
          </cell>
          <cell r="D1241">
            <v>9870031</v>
          </cell>
          <cell r="E1241" t="str">
            <v>철근</v>
          </cell>
          <cell r="F1241" t="str">
            <v>연강 D10 m/m</v>
          </cell>
          <cell r="G1241" t="str">
            <v>TON</v>
          </cell>
          <cell r="H1241">
            <v>0</v>
          </cell>
          <cell r="I1241">
            <v>0</v>
          </cell>
        </row>
        <row r="1242">
          <cell r="A1242" t="str">
            <v>M00059</v>
          </cell>
          <cell r="B1242">
            <v>582.31899999999996</v>
          </cell>
          <cell r="D1242">
            <v>9870039</v>
          </cell>
          <cell r="E1242" t="str">
            <v>철근</v>
          </cell>
          <cell r="F1242" t="str">
            <v>연강 D13 m/m</v>
          </cell>
          <cell r="G1242" t="str">
            <v>TON</v>
          </cell>
          <cell r="H1242">
            <v>0</v>
          </cell>
          <cell r="I1242">
            <v>0</v>
          </cell>
        </row>
        <row r="1243">
          <cell r="A1243" t="str">
            <v>M00060</v>
          </cell>
          <cell r="B1243">
            <v>1467.49</v>
          </cell>
          <cell r="D1243">
            <v>9870043</v>
          </cell>
          <cell r="E1243" t="str">
            <v>철근</v>
          </cell>
          <cell r="F1243" t="str">
            <v>연강 D16 m/m</v>
          </cell>
          <cell r="G1243" t="str">
            <v>TON</v>
          </cell>
          <cell r="H1243">
            <v>0</v>
          </cell>
          <cell r="I1243">
            <v>0</v>
          </cell>
        </row>
        <row r="1244">
          <cell r="A1244" t="str">
            <v>M00060</v>
          </cell>
          <cell r="B1244">
            <v>998.178</v>
          </cell>
          <cell r="D1244">
            <v>9870101</v>
          </cell>
          <cell r="E1244" t="str">
            <v>철근</v>
          </cell>
          <cell r="F1244" t="str">
            <v>연강 D19 m/m</v>
          </cell>
          <cell r="G1244" t="str">
            <v>TON</v>
          </cell>
          <cell r="H1244">
            <v>0</v>
          </cell>
          <cell r="I1244">
            <v>0</v>
          </cell>
        </row>
        <row r="1245">
          <cell r="A1245" t="str">
            <v>M00060</v>
          </cell>
          <cell r="B1245">
            <v>480.34699999999998</v>
          </cell>
          <cell r="D1245">
            <v>9870130</v>
          </cell>
          <cell r="E1245" t="str">
            <v>철근</v>
          </cell>
          <cell r="F1245" t="str">
            <v>연강 D22 m/m</v>
          </cell>
          <cell r="G1245" t="str">
            <v>TON</v>
          </cell>
          <cell r="H1245">
            <v>0</v>
          </cell>
          <cell r="I1245">
            <v>0</v>
          </cell>
        </row>
        <row r="1246">
          <cell r="A1246" t="str">
            <v>M00060</v>
          </cell>
          <cell r="B1246">
            <v>542.01400000000001</v>
          </cell>
          <cell r="D1246">
            <v>9870145</v>
          </cell>
          <cell r="E1246" t="str">
            <v>철근</v>
          </cell>
          <cell r="F1246" t="str">
            <v>연강 D25 m/m</v>
          </cell>
          <cell r="G1246" t="str">
            <v>TON</v>
          </cell>
          <cell r="H1246">
            <v>0</v>
          </cell>
          <cell r="I1246">
            <v>0</v>
          </cell>
        </row>
        <row r="1247">
          <cell r="A1247" t="str">
            <v>M00060</v>
          </cell>
          <cell r="B1247">
            <v>1029.9480000000001</v>
          </cell>
          <cell r="D1247">
            <v>9870152</v>
          </cell>
          <cell r="E1247" t="str">
            <v>철근</v>
          </cell>
          <cell r="F1247" t="str">
            <v>연강 D29 m/m</v>
          </cell>
          <cell r="G1247" t="str">
            <v>TON</v>
          </cell>
          <cell r="H1247">
            <v>0</v>
          </cell>
          <cell r="I1247">
            <v>0</v>
          </cell>
        </row>
        <row r="1248">
          <cell r="A1248" t="str">
            <v>M00060</v>
          </cell>
          <cell r="B1248">
            <v>223.071</v>
          </cell>
          <cell r="D1248">
            <v>9870156</v>
          </cell>
          <cell r="E1248" t="str">
            <v>철근</v>
          </cell>
          <cell r="F1248" t="str">
            <v>연강 H32 m/m</v>
          </cell>
          <cell r="G1248" t="str">
            <v>TON</v>
          </cell>
          <cell r="H1248">
            <v>0</v>
          </cell>
          <cell r="I1248">
            <v>0</v>
          </cell>
        </row>
        <row r="1249">
          <cell r="A1249" t="str">
            <v>M00062</v>
          </cell>
          <cell r="B1249">
            <v>92.097999999999999</v>
          </cell>
          <cell r="D1249">
            <v>9870159</v>
          </cell>
          <cell r="E1249" t="str">
            <v>철근</v>
          </cell>
          <cell r="F1249" t="str">
            <v>고강 H13 m/m</v>
          </cell>
          <cell r="G1249" t="str">
            <v>TON</v>
          </cell>
          <cell r="H1249">
            <v>0</v>
          </cell>
          <cell r="I1249">
            <v>0</v>
          </cell>
        </row>
        <row r="1250">
          <cell r="A1250" t="str">
            <v>M00063</v>
          </cell>
          <cell r="B1250">
            <v>532.89300000000003</v>
          </cell>
          <cell r="D1250">
            <v>9870167</v>
          </cell>
          <cell r="E1250" t="str">
            <v>철근</v>
          </cell>
          <cell r="F1250" t="str">
            <v>고강 H16 m/m</v>
          </cell>
          <cell r="G1250" t="str">
            <v>TON</v>
          </cell>
          <cell r="H1250">
            <v>0</v>
          </cell>
          <cell r="I1250">
            <v>0</v>
          </cell>
        </row>
        <row r="1251">
          <cell r="A1251" t="str">
            <v>M00063</v>
          </cell>
          <cell r="B1251">
            <v>324.71699999999998</v>
          </cell>
          <cell r="D1251">
            <v>9870203</v>
          </cell>
          <cell r="E1251" t="str">
            <v>철근</v>
          </cell>
          <cell r="F1251" t="str">
            <v>고강 H19 m/m</v>
          </cell>
          <cell r="G1251" t="str">
            <v>TON</v>
          </cell>
          <cell r="H1251">
            <v>0</v>
          </cell>
          <cell r="I1251">
            <v>0</v>
          </cell>
        </row>
        <row r="1252">
          <cell r="A1252" t="str">
            <v>M00063</v>
          </cell>
          <cell r="B1252">
            <v>99.88</v>
          </cell>
          <cell r="D1252">
            <v>9870221</v>
          </cell>
          <cell r="E1252" t="str">
            <v>철근</v>
          </cell>
          <cell r="F1252" t="str">
            <v>고강 H22 m/m</v>
          </cell>
          <cell r="G1252" t="str">
            <v>TON</v>
          </cell>
          <cell r="H1252">
            <v>0</v>
          </cell>
          <cell r="I1252">
            <v>0</v>
          </cell>
        </row>
        <row r="1253">
          <cell r="A1253" t="str">
            <v>M00063</v>
          </cell>
          <cell r="B1253">
            <v>401.50299999999999</v>
          </cell>
          <cell r="D1253">
            <v>9870230</v>
          </cell>
          <cell r="E1253" t="str">
            <v>철근</v>
          </cell>
          <cell r="F1253" t="str">
            <v>고강 H25 m/m</v>
          </cell>
          <cell r="G1253" t="str">
            <v>TON</v>
          </cell>
          <cell r="H1253">
            <v>0</v>
          </cell>
          <cell r="I1253">
            <v>0</v>
          </cell>
        </row>
        <row r="1254">
          <cell r="A1254" t="str">
            <v>M00063</v>
          </cell>
          <cell r="B1254">
            <v>8.6560000000000006</v>
          </cell>
          <cell r="D1254">
            <v>9870235</v>
          </cell>
          <cell r="E1254" t="str">
            <v>철근</v>
          </cell>
          <cell r="F1254" t="str">
            <v>고강 H29 m/m</v>
          </cell>
          <cell r="G1254" t="str">
            <v>TON</v>
          </cell>
          <cell r="H1254">
            <v>0</v>
          </cell>
          <cell r="I1254">
            <v>0</v>
          </cell>
        </row>
        <row r="1255">
          <cell r="A1255" t="str">
            <v>E1</v>
          </cell>
          <cell r="B1255">
            <v>0</v>
          </cell>
          <cell r="C1255" t="str">
            <v>소계</v>
          </cell>
          <cell r="D1255">
            <v>9870239</v>
          </cell>
          <cell r="I1255">
            <v>0</v>
          </cell>
        </row>
        <row r="1256">
          <cell r="A1256" t="str">
            <v>E2</v>
          </cell>
          <cell r="B1256">
            <v>0</v>
          </cell>
          <cell r="C1256" t="str">
            <v>계</v>
          </cell>
          <cell r="D1256">
            <v>9870271</v>
          </cell>
          <cell r="I1256">
            <v>0</v>
          </cell>
        </row>
        <row r="1257">
          <cell r="A1257" t="str">
            <v>E4</v>
          </cell>
          <cell r="B1257">
            <v>0</v>
          </cell>
          <cell r="C1257" t="str">
            <v>총계</v>
          </cell>
          <cell r="D1257">
            <v>9870303</v>
          </cell>
          <cell r="I1257">
            <v>0</v>
          </cell>
        </row>
        <row r="1258">
          <cell r="A1258" t="str">
            <v>K1</v>
          </cell>
          <cell r="B1258">
            <v>1</v>
          </cell>
          <cell r="C1258" t="str">
            <v>나 - 2</v>
          </cell>
          <cell r="D1258">
            <v>9870431</v>
          </cell>
          <cell r="E1258" t="str">
            <v>간접 노무비</v>
          </cell>
          <cell r="G1258" t="str">
            <v>식</v>
          </cell>
          <cell r="H1258">
            <v>0</v>
          </cell>
          <cell r="I1258">
            <v>0</v>
          </cell>
        </row>
        <row r="1259">
          <cell r="A1259" t="str">
            <v>K2</v>
          </cell>
          <cell r="B1259">
            <v>1</v>
          </cell>
          <cell r="C1259" t="str">
            <v>다 - 2</v>
          </cell>
          <cell r="D1259">
            <v>9870559</v>
          </cell>
          <cell r="E1259" t="str">
            <v>산재 보험료</v>
          </cell>
          <cell r="G1259" t="str">
            <v>식</v>
          </cell>
          <cell r="H1259">
            <v>0</v>
          </cell>
          <cell r="I1259">
            <v>0</v>
          </cell>
        </row>
        <row r="1260">
          <cell r="A1260" t="str">
            <v>K3</v>
          </cell>
          <cell r="B1260">
            <v>1</v>
          </cell>
          <cell r="C1260" t="str">
            <v>다 - 3</v>
          </cell>
          <cell r="D1260">
            <v>9870687</v>
          </cell>
          <cell r="E1260" t="str">
            <v>안전 관리비</v>
          </cell>
          <cell r="G1260" t="str">
            <v>식</v>
          </cell>
          <cell r="H1260">
            <v>0</v>
          </cell>
          <cell r="I1260">
            <v>0</v>
          </cell>
        </row>
        <row r="1261">
          <cell r="A1261" t="str">
            <v>K4</v>
          </cell>
          <cell r="B1261">
            <v>1</v>
          </cell>
          <cell r="C1261" t="str">
            <v>다 - 4</v>
          </cell>
          <cell r="D1261">
            <v>9870815</v>
          </cell>
          <cell r="E1261" t="str">
            <v>기타   경비</v>
          </cell>
          <cell r="G1261" t="str">
            <v>식</v>
          </cell>
          <cell r="H1261">
            <v>0</v>
          </cell>
          <cell r="I1261">
            <v>0</v>
          </cell>
        </row>
        <row r="1262">
          <cell r="A1262" t="str">
            <v>K5</v>
          </cell>
          <cell r="B1262">
            <v>1</v>
          </cell>
          <cell r="C1262" t="str">
            <v>2.</v>
          </cell>
          <cell r="D1262">
            <v>9870943</v>
          </cell>
          <cell r="E1262" t="str">
            <v>일반 관리비</v>
          </cell>
          <cell r="G1262" t="str">
            <v>식</v>
          </cell>
          <cell r="H1262">
            <v>0</v>
          </cell>
          <cell r="I1262">
            <v>0</v>
          </cell>
        </row>
        <row r="1263">
          <cell r="A1263" t="str">
            <v>K6</v>
          </cell>
          <cell r="B1263">
            <v>1</v>
          </cell>
          <cell r="C1263" t="str">
            <v>3.</v>
          </cell>
          <cell r="D1263">
            <v>9871071</v>
          </cell>
          <cell r="E1263" t="str">
            <v>이       윤</v>
          </cell>
          <cell r="G1263" t="str">
            <v>식</v>
          </cell>
          <cell r="H1263">
            <v>0</v>
          </cell>
          <cell r="I1263">
            <v>0</v>
          </cell>
        </row>
        <row r="1264">
          <cell r="A1264" t="str">
            <v>K7</v>
          </cell>
          <cell r="B1264">
            <v>1</v>
          </cell>
          <cell r="C1264" t="str">
            <v>4.</v>
          </cell>
          <cell r="D1264">
            <v>9871199</v>
          </cell>
          <cell r="E1264" t="str">
            <v>부가 가치세</v>
          </cell>
          <cell r="G1264" t="str">
            <v>식</v>
          </cell>
          <cell r="H1264">
            <v>0</v>
          </cell>
          <cell r="I1264">
            <v>0</v>
          </cell>
        </row>
        <row r="1265">
          <cell r="A1265" t="str">
            <v>K8</v>
          </cell>
          <cell r="B1265">
            <v>1</v>
          </cell>
          <cell r="C1265" t="str">
            <v>5.</v>
          </cell>
          <cell r="D1265">
            <v>9871327</v>
          </cell>
          <cell r="E1265" t="str">
            <v>보   상   비</v>
          </cell>
          <cell r="G1265" t="str">
            <v>식</v>
          </cell>
          <cell r="H1265">
            <v>0</v>
          </cell>
          <cell r="I1265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직재"/>
      <sheetName val="20관리비율"/>
      <sheetName val="일위대가(가설)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통"/>
    </sheetNames>
    <sheetDataSet>
      <sheetData sheetId="0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예정공정"/>
      <sheetName val="총괄"/>
      <sheetName val="원가계산서"/>
      <sheetName val="원가근거"/>
      <sheetName val="내역서"/>
      <sheetName val="일위대가집계"/>
      <sheetName val="일위대가"/>
      <sheetName val="배관배선 단가조사"/>
      <sheetName val="기자재 단가조사"/>
      <sheetName val="설비동계측제어(수량)"/>
      <sheetName val="옥외통신(수량)"/>
      <sheetName val="CCTV옥내설비(수량)"/>
      <sheetName val="설비동통신(수량)"/>
      <sheetName val="산출근거(터파기)"/>
      <sheetName val="노임단가"/>
      <sheetName val="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D1" t="str">
            <v>일 위 대 가 집 계 표</v>
          </cell>
        </row>
        <row r="3">
          <cell r="B3" t="str">
            <v>항목번호</v>
          </cell>
          <cell r="C3" t="str">
            <v>공  종</v>
          </cell>
          <cell r="D3" t="str">
            <v>규 격</v>
          </cell>
          <cell r="E3" t="str">
            <v>단위</v>
          </cell>
          <cell r="F3" t="str">
            <v>노   무   비</v>
          </cell>
          <cell r="H3" t="str">
            <v>재   료   비</v>
          </cell>
          <cell r="J3" t="str">
            <v>경      비</v>
          </cell>
          <cell r="L3" t="str">
            <v>비 고</v>
          </cell>
        </row>
        <row r="4">
          <cell r="A4" t="str">
            <v>N1</v>
          </cell>
          <cell r="B4" t="str">
            <v>제 1 호표</v>
          </cell>
          <cell r="C4" t="str">
            <v>DATA SERVER설치</v>
          </cell>
          <cell r="E4" t="str">
            <v>식</v>
          </cell>
          <cell r="G4">
            <v>1220207</v>
          </cell>
          <cell r="I4">
            <v>0</v>
          </cell>
          <cell r="K4">
            <v>36606</v>
          </cell>
        </row>
        <row r="5">
          <cell r="A5" t="str">
            <v>N2</v>
          </cell>
          <cell r="B5" t="str">
            <v>제 2 호표</v>
          </cell>
          <cell r="C5" t="str">
            <v>COS설치</v>
          </cell>
          <cell r="E5" t="str">
            <v>식</v>
          </cell>
          <cell r="G5">
            <v>1220207</v>
          </cell>
          <cell r="I5">
            <v>0</v>
          </cell>
          <cell r="K5">
            <v>36606</v>
          </cell>
        </row>
        <row r="6">
          <cell r="A6" t="str">
            <v>N3</v>
          </cell>
          <cell r="B6" t="str">
            <v>제 3 호표</v>
          </cell>
          <cell r="C6" t="str">
            <v>HUB설치</v>
          </cell>
          <cell r="E6" t="str">
            <v>대</v>
          </cell>
          <cell r="G6">
            <v>56274</v>
          </cell>
          <cell r="I6">
            <v>0</v>
          </cell>
          <cell r="K6">
            <v>1688</v>
          </cell>
        </row>
        <row r="7">
          <cell r="A7" t="str">
            <v>N4</v>
          </cell>
          <cell r="B7" t="str">
            <v>제 4 호표</v>
          </cell>
          <cell r="C7" t="str">
            <v>GATEWAY 설치</v>
          </cell>
          <cell r="E7" t="str">
            <v>SET</v>
          </cell>
          <cell r="G7">
            <v>327784</v>
          </cell>
          <cell r="I7">
            <v>0</v>
          </cell>
          <cell r="K7">
            <v>9833</v>
          </cell>
        </row>
        <row r="8">
          <cell r="A8" t="str">
            <v>N5</v>
          </cell>
          <cell r="B8" t="str">
            <v>제 5 호표</v>
          </cell>
          <cell r="C8" t="str">
            <v>MODULE설치</v>
          </cell>
          <cell r="E8" t="str">
            <v>SET</v>
          </cell>
          <cell r="G8">
            <v>42777</v>
          </cell>
          <cell r="I8">
            <v>0</v>
          </cell>
          <cell r="K8">
            <v>1283</v>
          </cell>
        </row>
        <row r="9">
          <cell r="A9" t="str">
            <v>N6</v>
          </cell>
          <cell r="B9" t="str">
            <v>제 6 호표</v>
          </cell>
          <cell r="C9" t="str">
            <v>DLP PROJECTOR설치</v>
          </cell>
          <cell r="E9" t="str">
            <v>식</v>
          </cell>
          <cell r="G9">
            <v>1125994</v>
          </cell>
          <cell r="I9">
            <v>0</v>
          </cell>
          <cell r="K9">
            <v>33779</v>
          </cell>
        </row>
        <row r="10">
          <cell r="A10" t="str">
            <v>N7</v>
          </cell>
          <cell r="B10" t="str">
            <v>제 7 호표</v>
          </cell>
          <cell r="C10" t="str">
            <v>구내광케이블 포설</v>
          </cell>
          <cell r="E10" t="str">
            <v>M</v>
          </cell>
          <cell r="G10">
            <v>5848</v>
          </cell>
          <cell r="I10">
            <v>1900</v>
          </cell>
          <cell r="K10">
            <v>175</v>
          </cell>
        </row>
        <row r="11">
          <cell r="A11" t="str">
            <v>N8</v>
          </cell>
          <cell r="B11" t="str">
            <v>제 8 호표</v>
          </cell>
          <cell r="C11" t="str">
            <v>pH계 설치</v>
          </cell>
          <cell r="E11" t="str">
            <v>SET</v>
          </cell>
          <cell r="G11">
            <v>50353</v>
          </cell>
          <cell r="I11">
            <v>0</v>
          </cell>
          <cell r="K11">
            <v>1510</v>
          </cell>
        </row>
        <row r="12">
          <cell r="A12" t="str">
            <v>N9</v>
          </cell>
          <cell r="B12" t="str">
            <v>제 9 호표</v>
          </cell>
          <cell r="C12" t="str">
            <v>COD계 설치</v>
          </cell>
          <cell r="E12" t="str">
            <v>SET</v>
          </cell>
          <cell r="G12">
            <v>50353</v>
          </cell>
          <cell r="I12">
            <v>0</v>
          </cell>
          <cell r="K12">
            <v>1510</v>
          </cell>
        </row>
        <row r="13">
          <cell r="A13" t="str">
            <v>N10</v>
          </cell>
          <cell r="B13" t="str">
            <v>제 10 호표</v>
          </cell>
          <cell r="C13" t="str">
            <v>전자유량계(300A,350A)설치</v>
          </cell>
          <cell r="E13" t="str">
            <v>SET</v>
          </cell>
          <cell r="G13">
            <v>94568</v>
          </cell>
          <cell r="I13">
            <v>0</v>
          </cell>
          <cell r="K13">
            <v>2837</v>
          </cell>
        </row>
        <row r="14">
          <cell r="A14" t="str">
            <v>N11</v>
          </cell>
          <cell r="B14" t="str">
            <v>제 11 호표</v>
          </cell>
          <cell r="C14" t="str">
            <v>수위계설치</v>
          </cell>
          <cell r="E14" t="str">
            <v>SET</v>
          </cell>
          <cell r="G14">
            <v>42168</v>
          </cell>
          <cell r="I14">
            <v>0</v>
          </cell>
          <cell r="K14">
            <v>1265</v>
          </cell>
        </row>
        <row r="15">
          <cell r="A15" t="str">
            <v>N12</v>
          </cell>
          <cell r="B15" t="str">
            <v>제 12 호표</v>
          </cell>
          <cell r="C15" t="str">
            <v>농도계설치</v>
          </cell>
          <cell r="E15" t="str">
            <v>SET</v>
          </cell>
          <cell r="G15">
            <v>42168</v>
          </cell>
          <cell r="I15">
            <v>0</v>
          </cell>
          <cell r="K15">
            <v>1265</v>
          </cell>
        </row>
        <row r="16">
          <cell r="A16" t="str">
            <v>N13</v>
          </cell>
          <cell r="B16" t="str">
            <v>제 13 호표</v>
          </cell>
          <cell r="C16" t="str">
            <v>파샤플롬유량계 설치</v>
          </cell>
          <cell r="E16" t="str">
            <v>식</v>
          </cell>
          <cell r="G16">
            <v>40307</v>
          </cell>
          <cell r="I16">
            <v>0</v>
          </cell>
          <cell r="K16">
            <v>1209</v>
          </cell>
        </row>
        <row r="17">
          <cell r="A17" t="str">
            <v>N14</v>
          </cell>
          <cell r="B17" t="str">
            <v>제 14 호표</v>
          </cell>
          <cell r="C17" t="str">
            <v>현장변환기반설치</v>
          </cell>
          <cell r="E17" t="str">
            <v>면</v>
          </cell>
          <cell r="G17">
            <v>178450</v>
          </cell>
          <cell r="I17">
            <v>0</v>
          </cell>
          <cell r="K17">
            <v>5353</v>
          </cell>
        </row>
        <row r="18">
          <cell r="A18" t="str">
            <v>N15</v>
          </cell>
          <cell r="B18" t="str">
            <v>제 15 호표</v>
          </cell>
          <cell r="C18" t="str">
            <v>현장통신반설치</v>
          </cell>
          <cell r="E18" t="str">
            <v>면</v>
          </cell>
          <cell r="G18">
            <v>214303</v>
          </cell>
          <cell r="I18">
            <v>0</v>
          </cell>
          <cell r="K18">
            <v>6429</v>
          </cell>
        </row>
        <row r="19">
          <cell r="A19" t="str">
            <v>N16</v>
          </cell>
          <cell r="B19" t="str">
            <v>제 16 호표</v>
          </cell>
          <cell r="C19" t="str">
            <v>POWER SUPPLY(다중루프용)</v>
          </cell>
          <cell r="E19" t="str">
            <v>SET</v>
          </cell>
          <cell r="G19">
            <v>18603</v>
          </cell>
          <cell r="I19">
            <v>0</v>
          </cell>
          <cell r="K19">
            <v>558</v>
          </cell>
        </row>
        <row r="20">
          <cell r="A20" t="str">
            <v>N17</v>
          </cell>
          <cell r="B20" t="str">
            <v>제 17 호표</v>
          </cell>
          <cell r="C20" t="str">
            <v>POWER SUPPLY(단일루프용)</v>
          </cell>
          <cell r="E20" t="str">
            <v>SET</v>
          </cell>
          <cell r="G20">
            <v>15503</v>
          </cell>
          <cell r="I20">
            <v>0</v>
          </cell>
          <cell r="K20">
            <v>465</v>
          </cell>
        </row>
        <row r="21">
          <cell r="A21" t="str">
            <v>N18</v>
          </cell>
          <cell r="B21" t="str">
            <v>제 18 호표</v>
          </cell>
          <cell r="C21" t="str">
            <v>IP TRANS설치</v>
          </cell>
          <cell r="E21" t="str">
            <v>SET</v>
          </cell>
          <cell r="G21">
            <v>50653</v>
          </cell>
          <cell r="I21">
            <v>0</v>
          </cell>
          <cell r="K21">
            <v>1519</v>
          </cell>
        </row>
        <row r="22">
          <cell r="A22" t="str">
            <v>N19</v>
          </cell>
          <cell r="B22" t="str">
            <v>제 19 호표</v>
          </cell>
          <cell r="C22" t="str">
            <v>RGB SELECTOR설치</v>
          </cell>
          <cell r="E22" t="str">
            <v>SET</v>
          </cell>
          <cell r="G22">
            <v>140784</v>
          </cell>
          <cell r="I22">
            <v>0</v>
          </cell>
          <cell r="K22">
            <v>4223</v>
          </cell>
        </row>
        <row r="23">
          <cell r="A23" t="str">
            <v>N20</v>
          </cell>
          <cell r="B23" t="str">
            <v>제 20 호표</v>
          </cell>
          <cell r="C23" t="str">
            <v>SIGNAL CONVERTER설치</v>
          </cell>
          <cell r="E23" t="str">
            <v>SET</v>
          </cell>
          <cell r="G23">
            <v>56274</v>
          </cell>
          <cell r="I23">
            <v>0</v>
          </cell>
          <cell r="K23">
            <v>1688</v>
          </cell>
        </row>
        <row r="24">
          <cell r="A24" t="str">
            <v>N21</v>
          </cell>
          <cell r="B24" t="str">
            <v>제 21 호표</v>
          </cell>
          <cell r="C24" t="str">
            <v>PDP설치</v>
          </cell>
          <cell r="E24" t="str">
            <v>면</v>
          </cell>
          <cell r="G24">
            <v>600050</v>
          </cell>
          <cell r="I24">
            <v>0</v>
          </cell>
          <cell r="K24">
            <v>18001</v>
          </cell>
        </row>
        <row r="25">
          <cell r="A25" t="str">
            <v>N22</v>
          </cell>
          <cell r="B25" t="str">
            <v>제 22 호표</v>
          </cell>
          <cell r="C25" t="str">
            <v>밧데리외함설치</v>
          </cell>
          <cell r="E25" t="str">
            <v>면</v>
          </cell>
          <cell r="G25">
            <v>249747</v>
          </cell>
          <cell r="I25">
            <v>0</v>
          </cell>
          <cell r="K25">
            <v>7492</v>
          </cell>
        </row>
        <row r="26">
          <cell r="A26" t="str">
            <v>N23</v>
          </cell>
          <cell r="B26" t="str">
            <v>제 23 호표</v>
          </cell>
          <cell r="C26" t="str">
            <v>CCTV 촬상부(옥내용) 설치</v>
          </cell>
          <cell r="E26" t="str">
            <v>대</v>
          </cell>
          <cell r="G26">
            <v>254622</v>
          </cell>
          <cell r="I26">
            <v>0</v>
          </cell>
          <cell r="K26">
            <v>7638</v>
          </cell>
        </row>
        <row r="27">
          <cell r="A27" t="str">
            <v>N24</v>
          </cell>
          <cell r="B27" t="str">
            <v>제 24 호표</v>
          </cell>
          <cell r="C27" t="str">
            <v>CCTV 촬상부(옥외용) 설치</v>
          </cell>
          <cell r="E27" t="str">
            <v>대</v>
          </cell>
          <cell r="G27">
            <v>331764</v>
          </cell>
          <cell r="I27">
            <v>0</v>
          </cell>
          <cell r="K27">
            <v>9952</v>
          </cell>
        </row>
        <row r="28">
          <cell r="A28" t="str">
            <v>N25</v>
          </cell>
          <cell r="B28" t="str">
            <v>제 25 호표</v>
          </cell>
          <cell r="C28" t="str">
            <v>CCTV SERVER설치</v>
          </cell>
          <cell r="E28" t="str">
            <v>식</v>
          </cell>
          <cell r="G28">
            <v>795606</v>
          </cell>
          <cell r="I28">
            <v>0</v>
          </cell>
          <cell r="K28">
            <v>23868</v>
          </cell>
        </row>
        <row r="29">
          <cell r="A29" t="str">
            <v>N26</v>
          </cell>
          <cell r="B29" t="str">
            <v>제 26 호표</v>
          </cell>
          <cell r="C29" t="str">
            <v>RECEIVER외함설치</v>
          </cell>
          <cell r="E29" t="str">
            <v>면</v>
          </cell>
          <cell r="G29">
            <v>64306</v>
          </cell>
          <cell r="I29">
            <v>0</v>
          </cell>
          <cell r="K29">
            <v>1929</v>
          </cell>
        </row>
        <row r="30">
          <cell r="A30" t="str">
            <v>N27</v>
          </cell>
          <cell r="B30" t="str">
            <v>제 27 호표</v>
          </cell>
          <cell r="C30" t="str">
            <v>제어케이블 (CVVS 2㎟-2C)</v>
          </cell>
          <cell r="E30" t="str">
            <v>M</v>
          </cell>
          <cell r="G30">
            <v>1035</v>
          </cell>
          <cell r="I30">
            <v>552</v>
          </cell>
          <cell r="K30">
            <v>31</v>
          </cell>
        </row>
        <row r="31">
          <cell r="A31" t="str">
            <v>N28</v>
          </cell>
          <cell r="B31" t="str">
            <v>제 28 호표</v>
          </cell>
          <cell r="C31" t="str">
            <v>제어케이블 (CVV 2㎟-2C)</v>
          </cell>
          <cell r="E31" t="str">
            <v>M</v>
          </cell>
          <cell r="G31">
            <v>1035</v>
          </cell>
          <cell r="I31">
            <v>414</v>
          </cell>
          <cell r="K31">
            <v>31</v>
          </cell>
        </row>
        <row r="32">
          <cell r="A32" t="str">
            <v>N29</v>
          </cell>
          <cell r="B32" t="str">
            <v>제 29 호표</v>
          </cell>
          <cell r="C32" t="str">
            <v>파상형PE전선관 (50φ)</v>
          </cell>
          <cell r="E32" t="str">
            <v>M</v>
          </cell>
          <cell r="G32">
            <v>3068</v>
          </cell>
          <cell r="I32">
            <v>638</v>
          </cell>
          <cell r="K32">
            <v>92</v>
          </cell>
        </row>
        <row r="33">
          <cell r="A33" t="str">
            <v>N30</v>
          </cell>
          <cell r="B33" t="str">
            <v>제 30 호표</v>
          </cell>
          <cell r="C33" t="str">
            <v>파상형PE전선관 (30φ)</v>
          </cell>
          <cell r="E33" t="str">
            <v>M</v>
          </cell>
          <cell r="G33">
            <v>3068</v>
          </cell>
          <cell r="I33">
            <v>339</v>
          </cell>
          <cell r="K33">
            <v>92</v>
          </cell>
        </row>
        <row r="34">
          <cell r="A34" t="str">
            <v>N31</v>
          </cell>
          <cell r="B34" t="str">
            <v>제 31 호표</v>
          </cell>
          <cell r="C34" t="str">
            <v>PE전선관 (54C)</v>
          </cell>
          <cell r="E34" t="str">
            <v>M</v>
          </cell>
          <cell r="G34">
            <v>12123</v>
          </cell>
          <cell r="I34">
            <v>1144</v>
          </cell>
          <cell r="K34">
            <v>363</v>
          </cell>
        </row>
        <row r="35">
          <cell r="A35" t="str">
            <v>N32</v>
          </cell>
          <cell r="B35" t="str">
            <v>제 32 호표</v>
          </cell>
          <cell r="C35" t="str">
            <v>PE전선관 (36C)</v>
          </cell>
          <cell r="E35" t="str">
            <v>M</v>
          </cell>
          <cell r="G35">
            <v>6380</v>
          </cell>
          <cell r="I35">
            <v>611</v>
          </cell>
          <cell r="K35">
            <v>191</v>
          </cell>
        </row>
        <row r="36">
          <cell r="A36" t="str">
            <v>N33</v>
          </cell>
          <cell r="B36" t="str">
            <v>제 33 호표</v>
          </cell>
          <cell r="C36" t="str">
            <v>PE전선관 (28C)</v>
          </cell>
          <cell r="E36" t="str">
            <v>M</v>
          </cell>
          <cell r="G36">
            <v>5104</v>
          </cell>
          <cell r="I36">
            <v>611</v>
          </cell>
          <cell r="K36">
            <v>153</v>
          </cell>
        </row>
        <row r="37">
          <cell r="A37" t="str">
            <v>N34</v>
          </cell>
          <cell r="B37" t="str">
            <v>제 34 호표</v>
          </cell>
          <cell r="C37" t="str">
            <v>아연도 전선관 (22C)</v>
          </cell>
          <cell r="E37" t="str">
            <v xml:space="preserve"> M</v>
          </cell>
          <cell r="G37">
            <v>7018</v>
          </cell>
          <cell r="I37">
            <v>1425</v>
          </cell>
          <cell r="K37">
            <v>210</v>
          </cell>
        </row>
        <row r="38">
          <cell r="A38" t="str">
            <v>N35</v>
          </cell>
          <cell r="B38" t="str">
            <v>제 35 호표</v>
          </cell>
          <cell r="C38" t="str">
            <v>전선관(HI-PVC 16C)</v>
          </cell>
          <cell r="E38" t="str">
            <v xml:space="preserve"> M</v>
          </cell>
          <cell r="G38">
            <v>3190</v>
          </cell>
          <cell r="I38">
            <v>298</v>
          </cell>
          <cell r="K38">
            <v>95</v>
          </cell>
        </row>
        <row r="39">
          <cell r="A39" t="str">
            <v>N36</v>
          </cell>
          <cell r="B39" t="str">
            <v>제 36 호표</v>
          </cell>
          <cell r="C39" t="str">
            <v>전선관(HI-PVC 22C)</v>
          </cell>
          <cell r="E39" t="str">
            <v xml:space="preserve"> M</v>
          </cell>
          <cell r="G39">
            <v>3828</v>
          </cell>
          <cell r="I39">
            <v>346</v>
          </cell>
          <cell r="K39">
            <v>114</v>
          </cell>
        </row>
        <row r="40">
          <cell r="A40" t="str">
            <v>N37</v>
          </cell>
          <cell r="B40" t="str">
            <v>제 37 호표</v>
          </cell>
          <cell r="C40" t="str">
            <v>전선관(HI-PVC 28C)</v>
          </cell>
          <cell r="E40" t="str">
            <v xml:space="preserve"> M</v>
          </cell>
          <cell r="G40">
            <v>5104</v>
          </cell>
          <cell r="I40">
            <v>684</v>
          </cell>
          <cell r="K40">
            <v>153</v>
          </cell>
        </row>
        <row r="41">
          <cell r="A41" t="str">
            <v>N38</v>
          </cell>
          <cell r="B41" t="str">
            <v>제 38 호표</v>
          </cell>
          <cell r="C41" t="str">
            <v>전선관(HI-PVC 36C)</v>
          </cell>
          <cell r="E41" t="str">
            <v xml:space="preserve"> M</v>
          </cell>
          <cell r="G41">
            <v>6380</v>
          </cell>
          <cell r="I41">
            <v>1031</v>
          </cell>
          <cell r="K41">
            <v>191</v>
          </cell>
        </row>
        <row r="42">
          <cell r="A42" t="str">
            <v>N39</v>
          </cell>
          <cell r="B42" t="str">
            <v>제 39 호표</v>
          </cell>
          <cell r="C42" t="str">
            <v>전선관(HI-PVC 54C)</v>
          </cell>
          <cell r="E42" t="str">
            <v xml:space="preserve"> M</v>
          </cell>
          <cell r="G42">
            <v>12123</v>
          </cell>
          <cell r="I42">
            <v>1806</v>
          </cell>
          <cell r="K42">
            <v>363</v>
          </cell>
        </row>
        <row r="43">
          <cell r="A43" t="str">
            <v>N40</v>
          </cell>
          <cell r="B43" t="str">
            <v>제 40 호표</v>
          </cell>
          <cell r="C43" t="str">
            <v>접지단자함 (2회로용)</v>
          </cell>
          <cell r="E43" t="str">
            <v>면</v>
          </cell>
          <cell r="G43">
            <v>39400</v>
          </cell>
          <cell r="I43">
            <v>72000</v>
          </cell>
          <cell r="K43">
            <v>1182</v>
          </cell>
        </row>
        <row r="44">
          <cell r="A44" t="str">
            <v>N41</v>
          </cell>
          <cell r="B44" t="str">
            <v>제 41 호표</v>
          </cell>
          <cell r="C44" t="str">
            <v>UTP 케이블(CAT.5 0.5mm-4P)</v>
          </cell>
          <cell r="E44" t="str">
            <v>M</v>
          </cell>
          <cell r="G44">
            <v>1148</v>
          </cell>
          <cell r="I44">
            <v>210</v>
          </cell>
          <cell r="K44">
            <v>34</v>
          </cell>
        </row>
        <row r="45">
          <cell r="A45" t="str">
            <v>N42</v>
          </cell>
          <cell r="B45" t="str">
            <v>제 42 호표</v>
          </cell>
          <cell r="C45" t="str">
            <v>UTP 케이블(CAT.5 24AWG)</v>
          </cell>
          <cell r="E45" t="str">
            <v>M</v>
          </cell>
          <cell r="G45">
            <v>1717</v>
          </cell>
          <cell r="I45">
            <v>2310</v>
          </cell>
          <cell r="K45">
            <v>51</v>
          </cell>
        </row>
        <row r="46">
          <cell r="A46" t="str">
            <v>N43</v>
          </cell>
          <cell r="B46" t="str">
            <v>제 43 호표</v>
          </cell>
          <cell r="C46" t="str">
            <v>스피커 (천정형, 3W)</v>
          </cell>
          <cell r="E46" t="str">
            <v>개</v>
          </cell>
          <cell r="G46">
            <v>25542</v>
          </cell>
          <cell r="I46">
            <v>22000</v>
          </cell>
          <cell r="K46">
            <v>766</v>
          </cell>
        </row>
        <row r="47">
          <cell r="A47" t="str">
            <v>N44</v>
          </cell>
          <cell r="B47" t="str">
            <v>제 44 호표</v>
          </cell>
          <cell r="C47" t="str">
            <v>스피커 (컬럼형, 10W)</v>
          </cell>
          <cell r="E47" t="str">
            <v>개</v>
          </cell>
          <cell r="G47">
            <v>25542</v>
          </cell>
          <cell r="I47">
            <v>24000</v>
          </cell>
          <cell r="K47">
            <v>766</v>
          </cell>
        </row>
        <row r="48">
          <cell r="A48" t="str">
            <v>N45</v>
          </cell>
          <cell r="B48" t="str">
            <v>제 45 호표</v>
          </cell>
          <cell r="C48" t="str">
            <v>스피커 (옥외형, 20W)</v>
          </cell>
          <cell r="E48" t="str">
            <v>개</v>
          </cell>
          <cell r="G48">
            <v>25542</v>
          </cell>
          <cell r="I48">
            <v>46000</v>
          </cell>
          <cell r="K48">
            <v>766</v>
          </cell>
        </row>
        <row r="49">
          <cell r="A49" t="str">
            <v>N46</v>
          </cell>
          <cell r="B49" t="str">
            <v>제 46 호표</v>
          </cell>
          <cell r="C49" t="str">
            <v>OUTLET 2구(RJ45)</v>
          </cell>
          <cell r="E49" t="str">
            <v>개</v>
          </cell>
          <cell r="G49">
            <v>5742</v>
          </cell>
          <cell r="I49">
            <v>8192</v>
          </cell>
          <cell r="K49">
            <v>172</v>
          </cell>
        </row>
        <row r="50">
          <cell r="A50" t="str">
            <v>N47</v>
          </cell>
          <cell r="B50" t="str">
            <v>제 47 호표</v>
          </cell>
          <cell r="C50" t="str">
            <v>세대통신단자함(24P)</v>
          </cell>
          <cell r="E50" t="str">
            <v>면</v>
          </cell>
          <cell r="G50">
            <v>41717</v>
          </cell>
          <cell r="I50">
            <v>30500</v>
          </cell>
          <cell r="K50">
            <v>1251</v>
          </cell>
        </row>
        <row r="51">
          <cell r="A51" t="str">
            <v>N48</v>
          </cell>
          <cell r="B51" t="str">
            <v>제 48 호표</v>
          </cell>
          <cell r="C51" t="str">
            <v>국선용UTP단자함(25+100P)</v>
          </cell>
          <cell r="E51" t="str">
            <v>면</v>
          </cell>
          <cell r="G51">
            <v>85893</v>
          </cell>
          <cell r="I51">
            <v>0</v>
          </cell>
          <cell r="K51">
            <v>3758</v>
          </cell>
        </row>
        <row r="52">
          <cell r="A52" t="str">
            <v>N49</v>
          </cell>
          <cell r="B52" t="str">
            <v>제 49 호표</v>
          </cell>
          <cell r="C52" t="str">
            <v>방송단자함 (10P)</v>
          </cell>
          <cell r="E52" t="str">
            <v>면</v>
          </cell>
          <cell r="G52">
            <v>39400</v>
          </cell>
          <cell r="I52">
            <v>23000</v>
          </cell>
          <cell r="K52">
            <v>1182</v>
          </cell>
        </row>
        <row r="53">
          <cell r="A53" t="str">
            <v>N50</v>
          </cell>
          <cell r="B53" t="str">
            <v>제 50 호표</v>
          </cell>
          <cell r="C53" t="str">
            <v>인력터파기</v>
          </cell>
          <cell r="E53" t="str">
            <v>㎥</v>
          </cell>
          <cell r="G53">
            <v>8184</v>
          </cell>
          <cell r="I53">
            <v>0</v>
          </cell>
          <cell r="K53">
            <v>245</v>
          </cell>
        </row>
        <row r="54">
          <cell r="A54" t="str">
            <v>N51</v>
          </cell>
          <cell r="B54" t="str">
            <v>제 51 호표</v>
          </cell>
          <cell r="C54" t="str">
            <v>인력되메우기</v>
          </cell>
          <cell r="E54" t="str">
            <v>㎥</v>
          </cell>
          <cell r="G54">
            <v>5729</v>
          </cell>
          <cell r="I54">
            <v>0</v>
          </cell>
          <cell r="K54">
            <v>171</v>
          </cell>
        </row>
        <row r="55">
          <cell r="A55" t="str">
            <v>N52</v>
          </cell>
          <cell r="B55" t="str">
            <v>제 52 호표</v>
          </cell>
          <cell r="C55" t="str">
            <v xml:space="preserve">케이블 (600V CV 5.5㎟-2C)     </v>
          </cell>
          <cell r="E55" t="str">
            <v xml:space="preserve"> M</v>
          </cell>
          <cell r="G55">
            <v>1331</v>
          </cell>
          <cell r="I55">
            <v>758</v>
          </cell>
          <cell r="K55">
            <v>39</v>
          </cell>
        </row>
        <row r="56">
          <cell r="A56" t="str">
            <v>N53</v>
          </cell>
          <cell r="B56" t="str">
            <v>제 53 호표</v>
          </cell>
          <cell r="C56" t="str">
            <v xml:space="preserve">케이블 (600V CV 3.5㎟-2C)     </v>
          </cell>
          <cell r="E56" t="str">
            <v xml:space="preserve"> M</v>
          </cell>
          <cell r="G56">
            <v>1183</v>
          </cell>
          <cell r="I56">
            <v>552</v>
          </cell>
          <cell r="K56">
            <v>35</v>
          </cell>
        </row>
        <row r="57">
          <cell r="A57" t="str">
            <v>N54</v>
          </cell>
          <cell r="B57" t="str">
            <v>제 54 호표</v>
          </cell>
          <cell r="C57" t="str">
            <v xml:space="preserve">케이블 (600V CV 2.0㎟-2C)     </v>
          </cell>
          <cell r="E57" t="str">
            <v xml:space="preserve"> M</v>
          </cell>
          <cell r="G57">
            <v>1035</v>
          </cell>
          <cell r="I57">
            <v>411</v>
          </cell>
          <cell r="K57">
            <v>31</v>
          </cell>
        </row>
        <row r="58">
          <cell r="A58" t="str">
            <v>N55</v>
          </cell>
          <cell r="B58" t="str">
            <v>제 55 호표</v>
          </cell>
          <cell r="C58" t="str">
            <v xml:space="preserve">접지용 전선 (GV 60㎟) 옥외  </v>
          </cell>
          <cell r="E58" t="str">
            <v xml:space="preserve"> M</v>
          </cell>
          <cell r="G58">
            <v>842</v>
          </cell>
          <cell r="I58">
            <v>2474</v>
          </cell>
          <cell r="K58">
            <v>25</v>
          </cell>
        </row>
        <row r="59">
          <cell r="A59" t="str">
            <v>N56</v>
          </cell>
          <cell r="B59" t="str">
            <v>제 56 호표</v>
          </cell>
          <cell r="C59" t="str">
            <v xml:space="preserve">접지용 전선 (GV 60㎟) 옥내  </v>
          </cell>
          <cell r="E59" t="str">
            <v xml:space="preserve"> M</v>
          </cell>
          <cell r="G59">
            <v>842</v>
          </cell>
          <cell r="I59">
            <v>2592</v>
          </cell>
          <cell r="K59">
            <v>25</v>
          </cell>
        </row>
        <row r="60">
          <cell r="A60" t="str">
            <v>N57</v>
          </cell>
          <cell r="B60" t="str">
            <v>제 57 호표</v>
          </cell>
          <cell r="C60" t="str">
            <v xml:space="preserve">접지용 전선 (GV 8㎟) 옥내    </v>
          </cell>
          <cell r="E60" t="str">
            <v xml:space="preserve"> M</v>
          </cell>
          <cell r="G60">
            <v>561</v>
          </cell>
          <cell r="I60">
            <v>496</v>
          </cell>
          <cell r="K60">
            <v>16</v>
          </cell>
        </row>
        <row r="61">
          <cell r="A61" t="str">
            <v>N58</v>
          </cell>
          <cell r="B61" t="str">
            <v>제 58 호표</v>
          </cell>
          <cell r="C61" t="str">
            <v xml:space="preserve">접지용 전선 (GV 3.5㎟) 옥내    </v>
          </cell>
          <cell r="E61" t="str">
            <v xml:space="preserve"> M</v>
          </cell>
          <cell r="G61">
            <v>561</v>
          </cell>
          <cell r="I61">
            <v>236</v>
          </cell>
          <cell r="K61">
            <v>16</v>
          </cell>
        </row>
        <row r="62">
          <cell r="A62" t="str">
            <v>N59</v>
          </cell>
          <cell r="B62" t="str">
            <v>제 59 호표</v>
          </cell>
          <cell r="C62" t="str">
            <v>지중케이블매설표시(경고테이프),통신용</v>
          </cell>
          <cell r="E62" t="str">
            <v>100M당</v>
          </cell>
          <cell r="G62">
            <v>8184</v>
          </cell>
          <cell r="I62">
            <v>40000</v>
          </cell>
          <cell r="K62">
            <v>245</v>
          </cell>
        </row>
        <row r="63">
          <cell r="A63" t="str">
            <v>N60</v>
          </cell>
          <cell r="B63" t="str">
            <v>제 60 호표</v>
          </cell>
          <cell r="C63" t="str">
            <v>케이블트레이 (200㎜)</v>
          </cell>
          <cell r="E63" t="str">
            <v xml:space="preserve"> M</v>
          </cell>
          <cell r="G63">
            <v>8873</v>
          </cell>
          <cell r="I63">
            <v>13350</v>
          </cell>
          <cell r="K63">
            <v>266</v>
          </cell>
        </row>
        <row r="64">
          <cell r="A64" t="str">
            <v>N61</v>
          </cell>
          <cell r="B64" t="str">
            <v>제 61 호표</v>
          </cell>
          <cell r="C64" t="str">
            <v>케이블트레이COVER (200㎜)</v>
          </cell>
          <cell r="E64" t="str">
            <v xml:space="preserve"> M</v>
          </cell>
          <cell r="G64">
            <v>10648</v>
          </cell>
          <cell r="I64">
            <v>5000</v>
          </cell>
          <cell r="K64">
            <v>319</v>
          </cell>
        </row>
        <row r="65">
          <cell r="A65" t="str">
            <v>N62</v>
          </cell>
          <cell r="B65" t="str">
            <v>제 62 호표</v>
          </cell>
          <cell r="C65" t="str">
            <v xml:space="preserve">접지봉(φ16X1800MM) </v>
          </cell>
          <cell r="E65" t="str">
            <v>본</v>
          </cell>
          <cell r="G65">
            <v>15324</v>
          </cell>
          <cell r="I65">
            <v>4900</v>
          </cell>
          <cell r="K65">
            <v>459</v>
          </cell>
        </row>
        <row r="66">
          <cell r="A66" t="str">
            <v>N63</v>
          </cell>
          <cell r="B66" t="str">
            <v>제 63 호표</v>
          </cell>
          <cell r="C66" t="str">
            <v>접지콘넥타 (60-60)</v>
          </cell>
          <cell r="E66" t="str">
            <v>개</v>
          </cell>
          <cell r="G66">
            <v>1684</v>
          </cell>
          <cell r="I66">
            <v>3000</v>
          </cell>
          <cell r="K66">
            <v>50</v>
          </cell>
        </row>
        <row r="67">
          <cell r="A67" t="str">
            <v>N64</v>
          </cell>
          <cell r="B67" t="str">
            <v>제 64 호표</v>
          </cell>
          <cell r="C67" t="str">
            <v>F.I BOX (80x160x95)</v>
          </cell>
          <cell r="E67" t="str">
            <v>개</v>
          </cell>
          <cell r="G67">
            <v>19657</v>
          </cell>
          <cell r="I67">
            <v>12200</v>
          </cell>
          <cell r="K67">
            <v>589</v>
          </cell>
        </row>
        <row r="68">
          <cell r="A68" t="str">
            <v>N65</v>
          </cell>
          <cell r="B68" t="str">
            <v>제 65 호표</v>
          </cell>
          <cell r="C68" t="str">
            <v>F.I BOX (160x250x90)</v>
          </cell>
          <cell r="E68" t="str">
            <v>개</v>
          </cell>
          <cell r="G68">
            <v>19657</v>
          </cell>
          <cell r="I68">
            <v>15300</v>
          </cell>
          <cell r="K68">
            <v>589</v>
          </cell>
        </row>
        <row r="69">
          <cell r="A69" t="str">
            <v>N66</v>
          </cell>
          <cell r="B69" t="str">
            <v>제 66 호표</v>
          </cell>
          <cell r="C69" t="str">
            <v>F.I BOX (230x300x90)</v>
          </cell>
          <cell r="E69" t="str">
            <v>개</v>
          </cell>
          <cell r="G69">
            <v>19657</v>
          </cell>
          <cell r="I69">
            <v>25800</v>
          </cell>
          <cell r="K69">
            <v>589</v>
          </cell>
        </row>
        <row r="70">
          <cell r="A70" t="str">
            <v>N67</v>
          </cell>
          <cell r="B70" t="str">
            <v>제 67 호표</v>
          </cell>
          <cell r="C70" t="str">
            <v>풀박스(200X200X150)</v>
          </cell>
          <cell r="E70" t="str">
            <v>개</v>
          </cell>
          <cell r="G70">
            <v>19657</v>
          </cell>
          <cell r="I70">
            <v>3820</v>
          </cell>
          <cell r="K70">
            <v>589</v>
          </cell>
        </row>
        <row r="71">
          <cell r="A71" t="str">
            <v>N68</v>
          </cell>
          <cell r="B71" t="str">
            <v>제 68 호표</v>
          </cell>
          <cell r="C71" t="str">
            <v xml:space="preserve">터파기(기계화시공) </v>
          </cell>
          <cell r="E71" t="str">
            <v>㎥</v>
          </cell>
          <cell r="G71">
            <v>988</v>
          </cell>
          <cell r="I71">
            <v>161</v>
          </cell>
          <cell r="K71">
            <v>378</v>
          </cell>
        </row>
        <row r="72">
          <cell r="A72" t="str">
            <v>N69</v>
          </cell>
          <cell r="B72" t="str">
            <v>제 69 호표</v>
          </cell>
          <cell r="C72" t="str">
            <v xml:space="preserve">되메우기(기계화시공) </v>
          </cell>
          <cell r="E72" t="str">
            <v>㎥</v>
          </cell>
          <cell r="G72">
            <v>517</v>
          </cell>
          <cell r="I72">
            <v>84</v>
          </cell>
          <cell r="K72">
            <v>197</v>
          </cell>
        </row>
        <row r="73">
          <cell r="A73" t="str">
            <v>N70</v>
          </cell>
          <cell r="B73" t="str">
            <v>제 70 호표</v>
          </cell>
          <cell r="C73" t="str">
            <v xml:space="preserve">잔토처리(기계화시공) </v>
          </cell>
          <cell r="E73" t="str">
            <v>㎥</v>
          </cell>
          <cell r="G73">
            <v>10362</v>
          </cell>
          <cell r="I73">
            <v>88</v>
          </cell>
          <cell r="K73">
            <v>60</v>
          </cell>
        </row>
        <row r="74">
          <cell r="A74" t="str">
            <v>N71</v>
          </cell>
          <cell r="B74" t="str">
            <v>제 71 호표</v>
          </cell>
          <cell r="C74" t="str">
            <v>레미콘타설(무근구조물)</v>
          </cell>
          <cell r="E74" t="str">
            <v xml:space="preserve"> ㎥</v>
          </cell>
          <cell r="G74">
            <v>33719</v>
          </cell>
          <cell r="I74">
            <v>41046</v>
          </cell>
          <cell r="K74">
            <v>1011</v>
          </cell>
        </row>
        <row r="75">
          <cell r="A75" t="str">
            <v>N72</v>
          </cell>
          <cell r="B75" t="str">
            <v>제 72 호표</v>
          </cell>
          <cell r="C75" t="str">
            <v>합판거푸집(1회)</v>
          </cell>
          <cell r="E75" t="str">
            <v xml:space="preserve"> ㎡</v>
          </cell>
          <cell r="G75">
            <v>36199</v>
          </cell>
          <cell r="I75">
            <v>26123</v>
          </cell>
          <cell r="K75">
            <v>1085</v>
          </cell>
        </row>
        <row r="76">
          <cell r="A76" t="str">
            <v>N73</v>
          </cell>
          <cell r="B76" t="str">
            <v>제 73 호표</v>
          </cell>
          <cell r="C76" t="str">
            <v>합판거푸집(4회)</v>
          </cell>
          <cell r="E76" t="str">
            <v xml:space="preserve"> ㎡</v>
          </cell>
          <cell r="G76">
            <v>14479</v>
          </cell>
          <cell r="I76">
            <v>0</v>
          </cell>
          <cell r="K76">
            <v>10475</v>
          </cell>
        </row>
        <row r="77">
          <cell r="A77" t="str">
            <v>N74</v>
          </cell>
          <cell r="B77" t="str">
            <v>제 74 호표</v>
          </cell>
          <cell r="C77" t="str">
            <v>잡철물제작설치</v>
          </cell>
          <cell r="E77" t="str">
            <v xml:space="preserve"> TON</v>
          </cell>
          <cell r="G77">
            <v>2002017</v>
          </cell>
          <cell r="I77">
            <v>1000820</v>
          </cell>
          <cell r="K77">
            <v>60060</v>
          </cell>
        </row>
        <row r="78">
          <cell r="A78" t="str">
            <v>N75</v>
          </cell>
          <cell r="B78" t="str">
            <v>제 75 호표</v>
          </cell>
          <cell r="C78" t="str">
            <v xml:space="preserve">전선 (HIV 1.2mm) </v>
          </cell>
          <cell r="E78" t="str">
            <v xml:space="preserve"> M</v>
          </cell>
          <cell r="G78">
            <v>561</v>
          </cell>
          <cell r="I78">
            <v>50</v>
          </cell>
          <cell r="K78">
            <v>16</v>
          </cell>
        </row>
        <row r="79">
          <cell r="A79" t="str">
            <v>N76</v>
          </cell>
          <cell r="B79" t="str">
            <v>제 76 호표</v>
          </cell>
          <cell r="C79" t="str">
            <v>OUTLET BOX(4각)</v>
          </cell>
          <cell r="E79" t="str">
            <v>EA</v>
          </cell>
          <cell r="G79">
            <v>6739</v>
          </cell>
          <cell r="I79">
            <v>832</v>
          </cell>
          <cell r="K79">
            <v>202</v>
          </cell>
        </row>
        <row r="80">
          <cell r="A80" t="str">
            <v>N77</v>
          </cell>
          <cell r="B80" t="str">
            <v>제 77 호표</v>
          </cell>
          <cell r="C80" t="str">
            <v>OUTLET BOX(8각)</v>
          </cell>
          <cell r="E80" t="str">
            <v>EA</v>
          </cell>
          <cell r="G80">
            <v>11232</v>
          </cell>
          <cell r="I80">
            <v>714</v>
          </cell>
          <cell r="K80">
            <v>336</v>
          </cell>
        </row>
        <row r="81">
          <cell r="A81" t="str">
            <v>N78</v>
          </cell>
          <cell r="B81" t="str">
            <v>제 78 호표</v>
          </cell>
          <cell r="C81" t="str">
            <v>OUTLET BOX(SW1G)</v>
          </cell>
          <cell r="E81" t="str">
            <v>EA</v>
          </cell>
          <cell r="G81">
            <v>11232</v>
          </cell>
          <cell r="I81">
            <v>672</v>
          </cell>
          <cell r="K81">
            <v>336</v>
          </cell>
        </row>
      </sheetData>
      <sheetData sheetId="8" refreshError="1">
        <row r="1">
          <cell r="B1" t="str">
            <v>일   위   대   가   표</v>
          </cell>
          <cell r="C1" t="str">
            <v>일   위   대   가   표</v>
          </cell>
        </row>
        <row r="2">
          <cell r="A2">
            <v>1</v>
          </cell>
          <cell r="B2" t="str">
            <v>항 목 번 호 :제 1 호표 (통신 5-92-파 적용)</v>
          </cell>
          <cell r="C2" t="str">
            <v>항 목 번 호 :</v>
          </cell>
          <cell r="D2" t="str">
            <v>제 1 호표 (통신 5-92-파 적용)</v>
          </cell>
          <cell r="N2" t="e">
            <v>#N/A</v>
          </cell>
          <cell r="O2" t="e">
            <v>#N/A</v>
          </cell>
        </row>
        <row r="3">
          <cell r="A3" t="str">
            <v>N1</v>
          </cell>
          <cell r="B3" t="str">
            <v>공       종 :DATA SERVER설치</v>
          </cell>
          <cell r="C3" t="str">
            <v>공       종 :</v>
          </cell>
          <cell r="D3" t="str">
            <v>DATA SERVER설치</v>
          </cell>
          <cell r="H3" t="str">
            <v>노 무 비</v>
          </cell>
          <cell r="J3" t="str">
            <v>재 료 비</v>
          </cell>
          <cell r="L3" t="str">
            <v>경   비</v>
          </cell>
          <cell r="M3" t="str">
            <v>합   계</v>
          </cell>
          <cell r="N3" t="e">
            <v>#N/A</v>
          </cell>
          <cell r="O3" t="e">
            <v>#N/A</v>
          </cell>
        </row>
        <row r="4">
          <cell r="A4" t="str">
            <v>DATA SERVER설치</v>
          </cell>
          <cell r="B4" t="str">
            <v>단       위 :식</v>
          </cell>
          <cell r="C4" t="str">
            <v>단       위 :</v>
          </cell>
          <cell r="D4" t="str">
            <v>식</v>
          </cell>
          <cell r="H4">
            <v>1220207</v>
          </cell>
          <cell r="J4">
            <v>0</v>
          </cell>
          <cell r="L4">
            <v>36606</v>
          </cell>
          <cell r="M4">
            <v>1256813</v>
          </cell>
          <cell r="N4" t="str">
            <v>제1호표 참조</v>
          </cell>
          <cell r="O4" t="e">
            <v>#N/A</v>
          </cell>
        </row>
        <row r="5">
          <cell r="B5" t="str">
            <v>명      칭규    격</v>
          </cell>
          <cell r="C5" t="str">
            <v>명      칭</v>
          </cell>
          <cell r="D5" t="str">
            <v>규    격</v>
          </cell>
          <cell r="E5" t="str">
            <v>수 량</v>
          </cell>
          <cell r="F5" t="str">
            <v>단위</v>
          </cell>
          <cell r="G5" t="str">
            <v>노   무   비</v>
          </cell>
          <cell r="I5" t="str">
            <v>재   료   비</v>
          </cell>
          <cell r="K5" t="str">
            <v>경      비</v>
          </cell>
          <cell r="M5" t="str">
            <v>비 고</v>
          </cell>
          <cell r="N5" t="e">
            <v>#N/A</v>
          </cell>
          <cell r="O5" t="e">
            <v>#N/A</v>
          </cell>
        </row>
        <row r="6">
          <cell r="B6" t="str">
            <v/>
          </cell>
          <cell r="G6" t="str">
            <v>단    가</v>
          </cell>
          <cell r="H6" t="str">
            <v>금    액</v>
          </cell>
          <cell r="I6" t="str">
            <v>단    가</v>
          </cell>
          <cell r="J6" t="str">
            <v>금    액</v>
          </cell>
          <cell r="K6" t="str">
            <v>단    가</v>
          </cell>
          <cell r="L6" t="str">
            <v>금    액</v>
          </cell>
          <cell r="N6" t="e">
            <v>#N/A</v>
          </cell>
          <cell r="O6" t="e">
            <v>#N/A</v>
          </cell>
        </row>
        <row r="7">
          <cell r="B7" t="str">
            <v>가.조립및설치통신관련기사</v>
          </cell>
          <cell r="C7" t="str">
            <v>가.조립및설치</v>
          </cell>
          <cell r="D7" t="str">
            <v>통신관련기사</v>
          </cell>
          <cell r="E7">
            <v>1</v>
          </cell>
          <cell r="F7" t="str">
            <v>인</v>
          </cell>
          <cell r="G7">
            <v>92355</v>
          </cell>
          <cell r="H7">
            <v>92355</v>
          </cell>
          <cell r="I7">
            <v>0</v>
          </cell>
          <cell r="J7">
            <v>0</v>
          </cell>
          <cell r="L7">
            <v>0</v>
          </cell>
          <cell r="N7">
            <v>92355</v>
          </cell>
          <cell r="O7" t="e">
            <v>#N/A</v>
          </cell>
        </row>
        <row r="8">
          <cell r="B8" t="str">
            <v>통신관련산업기사</v>
          </cell>
          <cell r="D8" t="str">
            <v>통신관련산업기사</v>
          </cell>
          <cell r="E8">
            <v>2</v>
          </cell>
          <cell r="F8" t="str">
            <v>인</v>
          </cell>
          <cell r="G8">
            <v>91949</v>
          </cell>
          <cell r="H8">
            <v>183898</v>
          </cell>
          <cell r="I8">
            <v>0</v>
          </cell>
          <cell r="J8">
            <v>0</v>
          </cell>
          <cell r="L8">
            <v>0</v>
          </cell>
          <cell r="N8">
            <v>91949</v>
          </cell>
          <cell r="O8" t="e">
            <v>#N/A</v>
          </cell>
        </row>
        <row r="9">
          <cell r="B9" t="str">
            <v>통신설비공</v>
          </cell>
          <cell r="D9" t="str">
            <v>통신설비공</v>
          </cell>
          <cell r="E9">
            <v>4</v>
          </cell>
          <cell r="F9" t="str">
            <v>인</v>
          </cell>
          <cell r="G9">
            <v>77401</v>
          </cell>
          <cell r="H9">
            <v>309604</v>
          </cell>
          <cell r="I9">
            <v>0</v>
          </cell>
          <cell r="J9">
            <v>0</v>
          </cell>
          <cell r="L9">
            <v>0</v>
          </cell>
          <cell r="N9">
            <v>77401</v>
          </cell>
          <cell r="O9" t="e">
            <v>#N/A</v>
          </cell>
        </row>
        <row r="10">
          <cell r="B10" t="str">
            <v>보통인부</v>
          </cell>
          <cell r="D10" t="str">
            <v>보통인부</v>
          </cell>
          <cell r="E10">
            <v>2</v>
          </cell>
          <cell r="F10" t="str">
            <v>인</v>
          </cell>
          <cell r="G10">
            <v>40922</v>
          </cell>
          <cell r="H10">
            <v>81844</v>
          </cell>
          <cell r="I10">
            <v>0</v>
          </cell>
          <cell r="J10">
            <v>0</v>
          </cell>
          <cell r="L10">
            <v>0</v>
          </cell>
          <cell r="N10">
            <v>40922</v>
          </cell>
          <cell r="O10" t="e">
            <v>#N/A</v>
          </cell>
        </row>
        <row r="11">
          <cell r="B11" t="str">
            <v>나.조정통신관련기사</v>
          </cell>
          <cell r="C11" t="str">
            <v>나.조정</v>
          </cell>
          <cell r="D11" t="str">
            <v>통신관련기사</v>
          </cell>
          <cell r="E11">
            <v>2</v>
          </cell>
          <cell r="F11" t="str">
            <v>인</v>
          </cell>
          <cell r="G11">
            <v>92355</v>
          </cell>
          <cell r="H11">
            <v>184710</v>
          </cell>
          <cell r="I11">
            <v>0</v>
          </cell>
          <cell r="J11">
            <v>0</v>
          </cell>
          <cell r="L11">
            <v>0</v>
          </cell>
          <cell r="N11">
            <v>92355</v>
          </cell>
          <cell r="O11" t="e">
            <v>#N/A</v>
          </cell>
        </row>
        <row r="12">
          <cell r="B12" t="str">
            <v>통신관련산업기사</v>
          </cell>
          <cell r="D12" t="str">
            <v>통신관련산업기사</v>
          </cell>
          <cell r="E12">
            <v>4</v>
          </cell>
          <cell r="F12" t="str">
            <v>인</v>
          </cell>
          <cell r="G12">
            <v>91949</v>
          </cell>
          <cell r="H12">
            <v>367796</v>
          </cell>
          <cell r="I12">
            <v>0</v>
          </cell>
          <cell r="J12">
            <v>0</v>
          </cell>
          <cell r="L12">
            <v>0</v>
          </cell>
          <cell r="N12">
            <v>91949</v>
          </cell>
          <cell r="O12" t="e">
            <v>#N/A</v>
          </cell>
        </row>
        <row r="13">
          <cell r="B13" t="str">
            <v/>
          </cell>
          <cell r="J13">
            <v>0</v>
          </cell>
          <cell r="L13">
            <v>0</v>
          </cell>
          <cell r="N13" t="e">
            <v>#N/A</v>
          </cell>
          <cell r="O13" t="e">
            <v>#N/A</v>
          </cell>
        </row>
        <row r="14">
          <cell r="B14" t="str">
            <v/>
          </cell>
          <cell r="N14" t="e">
            <v>#N/A</v>
          </cell>
          <cell r="O14" t="e">
            <v>#N/A</v>
          </cell>
        </row>
        <row r="15">
          <cell r="B15" t="str">
            <v/>
          </cell>
          <cell r="N15" t="e">
            <v>#N/A</v>
          </cell>
          <cell r="O15" t="e">
            <v>#N/A</v>
          </cell>
        </row>
        <row r="16">
          <cell r="B16" t="str">
            <v/>
          </cell>
          <cell r="L16">
            <v>0</v>
          </cell>
          <cell r="N16" t="e">
            <v>#N/A</v>
          </cell>
          <cell r="O16" t="e">
            <v>#N/A</v>
          </cell>
        </row>
        <row r="17">
          <cell r="B17" t="str">
            <v/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N17" t="e">
            <v>#N/A</v>
          </cell>
          <cell r="O17" t="e">
            <v>#N/A</v>
          </cell>
        </row>
        <row r="18">
          <cell r="B18" t="str">
            <v>공구손료노무비의 3%</v>
          </cell>
          <cell r="C18" t="str">
            <v>공구손료</v>
          </cell>
          <cell r="D18" t="str">
            <v>노무비의 3%</v>
          </cell>
          <cell r="E18">
            <v>1</v>
          </cell>
          <cell r="F18" t="str">
            <v>식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36606</v>
          </cell>
          <cell r="N18" t="e">
            <v>#N/A</v>
          </cell>
          <cell r="O18" t="e">
            <v>#N/A</v>
          </cell>
        </row>
        <row r="19">
          <cell r="B19" t="str">
            <v>일   위   대   가   표</v>
          </cell>
          <cell r="C19" t="str">
            <v>일   위   대   가   표</v>
          </cell>
          <cell r="O19" t="e">
            <v>#N/A</v>
          </cell>
        </row>
        <row r="20">
          <cell r="A20">
            <v>2</v>
          </cell>
          <cell r="B20" t="str">
            <v>항 목 번 호 :제 2 호표 (통신 5-92-파 적용)</v>
          </cell>
          <cell r="C20" t="str">
            <v>항 목 번 호 :</v>
          </cell>
          <cell r="D20" t="str">
            <v>제 2 호표 (통신 5-92-파 적용)</v>
          </cell>
          <cell r="N20" t="e">
            <v>#N/A</v>
          </cell>
          <cell r="O20" t="e">
            <v>#N/A</v>
          </cell>
        </row>
        <row r="21">
          <cell r="A21" t="str">
            <v>N2</v>
          </cell>
          <cell r="B21" t="str">
            <v>공       종 :COS설치</v>
          </cell>
          <cell r="C21" t="str">
            <v>공       종 :</v>
          </cell>
          <cell r="D21" t="str">
            <v>COS설치</v>
          </cell>
          <cell r="H21" t="str">
            <v>노 무 비</v>
          </cell>
          <cell r="J21" t="str">
            <v>재 료 비</v>
          </cell>
          <cell r="L21" t="str">
            <v>경   비</v>
          </cell>
          <cell r="M21" t="str">
            <v>합   계</v>
          </cell>
          <cell r="N21" t="e">
            <v>#N/A</v>
          </cell>
          <cell r="O21" t="e">
            <v>#N/A</v>
          </cell>
        </row>
        <row r="22">
          <cell r="A22" t="str">
            <v>COS설치</v>
          </cell>
          <cell r="B22" t="str">
            <v>단       위 :식</v>
          </cell>
          <cell r="C22" t="str">
            <v>단       위 :</v>
          </cell>
          <cell r="D22" t="str">
            <v>식</v>
          </cell>
          <cell r="H22">
            <v>1220207</v>
          </cell>
          <cell r="J22">
            <v>0</v>
          </cell>
          <cell r="L22">
            <v>36606</v>
          </cell>
          <cell r="M22">
            <v>1256813</v>
          </cell>
          <cell r="N22" t="str">
            <v>제2호표 참조</v>
          </cell>
          <cell r="O22" t="e">
            <v>#N/A</v>
          </cell>
        </row>
        <row r="23">
          <cell r="B23" t="str">
            <v>명      칭규    격</v>
          </cell>
          <cell r="C23" t="str">
            <v>명      칭</v>
          </cell>
          <cell r="D23" t="str">
            <v>규    격</v>
          </cell>
          <cell r="E23" t="str">
            <v>수 량</v>
          </cell>
          <cell r="F23" t="str">
            <v>단위</v>
          </cell>
          <cell r="G23" t="str">
            <v>노   무   비</v>
          </cell>
          <cell r="I23" t="str">
            <v>재   료   비</v>
          </cell>
          <cell r="K23" t="str">
            <v>경      비</v>
          </cell>
          <cell r="M23" t="str">
            <v>비 고</v>
          </cell>
          <cell r="N23" t="e">
            <v>#N/A</v>
          </cell>
          <cell r="O23" t="e">
            <v>#N/A</v>
          </cell>
        </row>
        <row r="24">
          <cell r="B24" t="str">
            <v/>
          </cell>
          <cell r="G24" t="str">
            <v>단    가</v>
          </cell>
          <cell r="H24" t="str">
            <v>금    액</v>
          </cell>
          <cell r="I24" t="str">
            <v>단    가</v>
          </cell>
          <cell r="J24" t="str">
            <v>금    액</v>
          </cell>
          <cell r="K24" t="str">
            <v>단    가</v>
          </cell>
          <cell r="L24" t="str">
            <v>금    액</v>
          </cell>
          <cell r="N24" t="e">
            <v>#N/A</v>
          </cell>
          <cell r="O24" t="e">
            <v>#N/A</v>
          </cell>
        </row>
        <row r="25">
          <cell r="B25" t="str">
            <v>가.조립및설치통신관련기사</v>
          </cell>
          <cell r="C25" t="str">
            <v>가.조립및설치</v>
          </cell>
          <cell r="D25" t="str">
            <v>통신관련기사</v>
          </cell>
          <cell r="E25">
            <v>1</v>
          </cell>
          <cell r="F25" t="str">
            <v>인</v>
          </cell>
          <cell r="G25">
            <v>92355</v>
          </cell>
          <cell r="H25">
            <v>92355</v>
          </cell>
          <cell r="I25">
            <v>0</v>
          </cell>
          <cell r="J25">
            <v>0</v>
          </cell>
          <cell r="L25">
            <v>0</v>
          </cell>
          <cell r="N25">
            <v>92355</v>
          </cell>
          <cell r="O25" t="e">
            <v>#N/A</v>
          </cell>
        </row>
        <row r="26">
          <cell r="B26" t="str">
            <v>통신관련산업기사</v>
          </cell>
          <cell r="D26" t="str">
            <v>통신관련산업기사</v>
          </cell>
          <cell r="E26">
            <v>2</v>
          </cell>
          <cell r="F26" t="str">
            <v>인</v>
          </cell>
          <cell r="G26">
            <v>91949</v>
          </cell>
          <cell r="H26">
            <v>183898</v>
          </cell>
          <cell r="I26">
            <v>0</v>
          </cell>
          <cell r="J26">
            <v>0</v>
          </cell>
          <cell r="L26">
            <v>0</v>
          </cell>
          <cell r="N26">
            <v>91949</v>
          </cell>
          <cell r="O26" t="e">
            <v>#N/A</v>
          </cell>
        </row>
        <row r="27">
          <cell r="B27" t="str">
            <v>통신설비공</v>
          </cell>
          <cell r="D27" t="str">
            <v>통신설비공</v>
          </cell>
          <cell r="E27">
            <v>4</v>
          </cell>
          <cell r="F27" t="str">
            <v>인</v>
          </cell>
          <cell r="G27">
            <v>77401</v>
          </cell>
          <cell r="H27">
            <v>309604</v>
          </cell>
          <cell r="I27">
            <v>0</v>
          </cell>
          <cell r="J27">
            <v>0</v>
          </cell>
          <cell r="L27">
            <v>0</v>
          </cell>
          <cell r="N27">
            <v>77401</v>
          </cell>
          <cell r="O27" t="e">
            <v>#N/A</v>
          </cell>
        </row>
        <row r="28">
          <cell r="B28" t="str">
            <v>보통인부</v>
          </cell>
          <cell r="D28" t="str">
            <v>보통인부</v>
          </cell>
          <cell r="E28">
            <v>2</v>
          </cell>
          <cell r="F28" t="str">
            <v>인</v>
          </cell>
          <cell r="G28">
            <v>40922</v>
          </cell>
          <cell r="H28">
            <v>81844</v>
          </cell>
          <cell r="I28">
            <v>0</v>
          </cell>
          <cell r="J28">
            <v>0</v>
          </cell>
          <cell r="L28">
            <v>0</v>
          </cell>
          <cell r="N28">
            <v>40922</v>
          </cell>
          <cell r="O28" t="e">
            <v>#N/A</v>
          </cell>
        </row>
        <row r="29">
          <cell r="B29" t="str">
            <v>나.조정통신관련기사</v>
          </cell>
          <cell r="C29" t="str">
            <v>나.조정</v>
          </cell>
          <cell r="D29" t="str">
            <v>통신관련기사</v>
          </cell>
          <cell r="E29">
            <v>2</v>
          </cell>
          <cell r="F29" t="str">
            <v>인</v>
          </cell>
          <cell r="G29">
            <v>92355</v>
          </cell>
          <cell r="H29">
            <v>184710</v>
          </cell>
          <cell r="I29">
            <v>0</v>
          </cell>
          <cell r="J29">
            <v>0</v>
          </cell>
          <cell r="L29">
            <v>0</v>
          </cell>
          <cell r="N29">
            <v>92355</v>
          </cell>
          <cell r="O29" t="e">
            <v>#N/A</v>
          </cell>
        </row>
        <row r="30">
          <cell r="B30" t="str">
            <v>통신관련산업기사</v>
          </cell>
          <cell r="D30" t="str">
            <v>통신관련산업기사</v>
          </cell>
          <cell r="E30">
            <v>4</v>
          </cell>
          <cell r="F30" t="str">
            <v>인</v>
          </cell>
          <cell r="G30">
            <v>91949</v>
          </cell>
          <cell r="H30">
            <v>367796</v>
          </cell>
          <cell r="I30">
            <v>0</v>
          </cell>
          <cell r="J30">
            <v>0</v>
          </cell>
          <cell r="L30">
            <v>0</v>
          </cell>
          <cell r="N30">
            <v>91949</v>
          </cell>
          <cell r="O30" t="e">
            <v>#N/A</v>
          </cell>
        </row>
        <row r="31">
          <cell r="B31" t="str">
            <v/>
          </cell>
          <cell r="J31">
            <v>0</v>
          </cell>
          <cell r="L31">
            <v>0</v>
          </cell>
          <cell r="N31" t="e">
            <v>#N/A</v>
          </cell>
          <cell r="O31" t="e">
            <v>#N/A</v>
          </cell>
        </row>
        <row r="32">
          <cell r="B32" t="str">
            <v/>
          </cell>
          <cell r="N32" t="e">
            <v>#N/A</v>
          </cell>
          <cell r="O32" t="e">
            <v>#N/A</v>
          </cell>
        </row>
        <row r="33">
          <cell r="B33" t="str">
            <v/>
          </cell>
          <cell r="N33" t="e">
            <v>#N/A</v>
          </cell>
          <cell r="O33" t="e">
            <v>#N/A</v>
          </cell>
        </row>
        <row r="34">
          <cell r="B34" t="str">
            <v/>
          </cell>
          <cell r="L34">
            <v>0</v>
          </cell>
          <cell r="N34" t="e">
            <v>#N/A</v>
          </cell>
          <cell r="O34" t="e">
            <v>#N/A</v>
          </cell>
        </row>
        <row r="35">
          <cell r="B35" t="str">
            <v/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N35" t="e">
            <v>#N/A</v>
          </cell>
          <cell r="O35" t="e">
            <v>#N/A</v>
          </cell>
        </row>
        <row r="36">
          <cell r="B36" t="str">
            <v>공구손료노무비의 3%</v>
          </cell>
          <cell r="C36" t="str">
            <v>공구손료</v>
          </cell>
          <cell r="D36" t="str">
            <v>노무비의 3%</v>
          </cell>
          <cell r="E36">
            <v>1</v>
          </cell>
          <cell r="F36" t="str">
            <v>식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36606</v>
          </cell>
          <cell r="N36" t="e">
            <v>#N/A</v>
          </cell>
          <cell r="O36" t="e">
            <v>#N/A</v>
          </cell>
        </row>
        <row r="37">
          <cell r="B37" t="str">
            <v>일   위   대   가   표</v>
          </cell>
          <cell r="C37" t="str">
            <v>일   위   대   가   표</v>
          </cell>
          <cell r="O37" t="e">
            <v>#N/A</v>
          </cell>
        </row>
        <row r="38">
          <cell r="A38">
            <v>3</v>
          </cell>
          <cell r="B38" t="str">
            <v>항 목 번 호 :제 3 호표 (통신 8-5-라적용)</v>
          </cell>
          <cell r="C38" t="str">
            <v>항 목 번 호 :</v>
          </cell>
          <cell r="D38" t="str">
            <v>제 3 호표 (통신 8-5-라적용)</v>
          </cell>
          <cell r="N38" t="e">
            <v>#N/A</v>
          </cell>
          <cell r="O38" t="e">
            <v>#N/A</v>
          </cell>
        </row>
        <row r="39">
          <cell r="A39" t="str">
            <v>N3</v>
          </cell>
          <cell r="B39" t="str">
            <v>공       종 :HUB설치</v>
          </cell>
          <cell r="C39" t="str">
            <v>공       종 :</v>
          </cell>
          <cell r="D39" t="str">
            <v>HUB설치</v>
          </cell>
          <cell r="H39" t="str">
            <v>노 무 비</v>
          </cell>
          <cell r="J39" t="str">
            <v>재 료 비</v>
          </cell>
          <cell r="L39" t="str">
            <v>경   비</v>
          </cell>
          <cell r="M39" t="str">
            <v>합   계</v>
          </cell>
          <cell r="N39" t="e">
            <v>#N/A</v>
          </cell>
          <cell r="O39" t="e">
            <v>#N/A</v>
          </cell>
        </row>
        <row r="40">
          <cell r="A40" t="str">
            <v>HUB설치</v>
          </cell>
          <cell r="B40" t="str">
            <v>단       위 :대</v>
          </cell>
          <cell r="C40" t="str">
            <v>단       위 :</v>
          </cell>
          <cell r="D40" t="str">
            <v>대</v>
          </cell>
          <cell r="H40">
            <v>56274</v>
          </cell>
          <cell r="J40">
            <v>0</v>
          </cell>
          <cell r="L40">
            <v>1688</v>
          </cell>
          <cell r="M40">
            <v>57962</v>
          </cell>
          <cell r="N40" t="str">
            <v>제3호표 참조</v>
          </cell>
          <cell r="O40" t="e">
            <v>#N/A</v>
          </cell>
        </row>
        <row r="41">
          <cell r="B41" t="str">
            <v>명      칭규    격</v>
          </cell>
          <cell r="C41" t="str">
            <v>명      칭</v>
          </cell>
          <cell r="D41" t="str">
            <v>규    격</v>
          </cell>
          <cell r="E41" t="str">
            <v>수 량</v>
          </cell>
          <cell r="F41" t="str">
            <v>단위</v>
          </cell>
          <cell r="G41" t="str">
            <v>노   무   비</v>
          </cell>
          <cell r="I41" t="str">
            <v>재   료   비</v>
          </cell>
          <cell r="K41" t="str">
            <v>경      비</v>
          </cell>
          <cell r="M41" t="str">
            <v>비 고</v>
          </cell>
          <cell r="N41" t="e">
            <v>#N/A</v>
          </cell>
          <cell r="O41" t="e">
            <v>#N/A</v>
          </cell>
        </row>
        <row r="42">
          <cell r="B42" t="str">
            <v/>
          </cell>
          <cell r="G42" t="str">
            <v>단    가</v>
          </cell>
          <cell r="H42" t="str">
            <v>금    액</v>
          </cell>
          <cell r="I42" t="str">
            <v>단    가</v>
          </cell>
          <cell r="J42" t="str">
            <v>금    액</v>
          </cell>
          <cell r="K42" t="str">
            <v>단    가</v>
          </cell>
          <cell r="L42" t="str">
            <v>금    액</v>
          </cell>
          <cell r="N42" t="e">
            <v>#N/A</v>
          </cell>
          <cell r="O42" t="e">
            <v>#N/A</v>
          </cell>
        </row>
        <row r="43">
          <cell r="B43" t="str">
            <v>가.설치및기능시험S/W시험사</v>
          </cell>
          <cell r="C43" t="str">
            <v>가.설치및기능시험</v>
          </cell>
          <cell r="D43" t="str">
            <v>S/W시험사</v>
          </cell>
          <cell r="E43">
            <v>0.38</v>
          </cell>
          <cell r="F43" t="str">
            <v>인</v>
          </cell>
          <cell r="G43">
            <v>98026</v>
          </cell>
          <cell r="H43">
            <v>37249</v>
          </cell>
          <cell r="I43">
            <v>0</v>
          </cell>
          <cell r="J43">
            <v>0</v>
          </cell>
          <cell r="L43">
            <v>0</v>
          </cell>
          <cell r="N43">
            <v>98026</v>
          </cell>
          <cell r="O43" t="e">
            <v>#N/A</v>
          </cell>
        </row>
        <row r="44">
          <cell r="B44" t="str">
            <v>H/W설치사</v>
          </cell>
          <cell r="D44" t="str">
            <v>H/W설치사</v>
          </cell>
          <cell r="E44">
            <v>0.23</v>
          </cell>
          <cell r="F44" t="str">
            <v>인</v>
          </cell>
          <cell r="G44">
            <v>82720</v>
          </cell>
          <cell r="H44">
            <v>19025</v>
          </cell>
          <cell r="I44">
            <v>0</v>
          </cell>
          <cell r="J44">
            <v>0</v>
          </cell>
          <cell r="L44">
            <v>0</v>
          </cell>
          <cell r="N44">
            <v>82720</v>
          </cell>
          <cell r="O44" t="e">
            <v>#N/A</v>
          </cell>
        </row>
        <row r="45">
          <cell r="B45" t="str">
            <v/>
          </cell>
          <cell r="N45" t="e">
            <v>#N/A</v>
          </cell>
          <cell r="O45" t="e">
            <v>#N/A</v>
          </cell>
        </row>
        <row r="46">
          <cell r="B46" t="str">
            <v/>
          </cell>
          <cell r="N46" t="e">
            <v>#N/A</v>
          </cell>
          <cell r="O46" t="e">
            <v>#N/A</v>
          </cell>
        </row>
        <row r="47">
          <cell r="B47" t="str">
            <v/>
          </cell>
          <cell r="N47" t="e">
            <v>#N/A</v>
          </cell>
          <cell r="O47" t="e">
            <v>#N/A</v>
          </cell>
        </row>
        <row r="48">
          <cell r="B48" t="str">
            <v/>
          </cell>
          <cell r="N48" t="e">
            <v>#N/A</v>
          </cell>
          <cell r="O48" t="e">
            <v>#N/A</v>
          </cell>
        </row>
        <row r="49">
          <cell r="B49" t="str">
            <v/>
          </cell>
          <cell r="N49" t="e">
            <v>#N/A</v>
          </cell>
          <cell r="O49" t="e">
            <v>#N/A</v>
          </cell>
        </row>
        <row r="50">
          <cell r="B50" t="str">
            <v/>
          </cell>
          <cell r="N50" t="e">
            <v>#N/A</v>
          </cell>
          <cell r="O50" t="e">
            <v>#N/A</v>
          </cell>
        </row>
        <row r="51">
          <cell r="B51" t="str">
            <v/>
          </cell>
          <cell r="N51" t="e">
            <v>#N/A</v>
          </cell>
          <cell r="O51" t="e">
            <v>#N/A</v>
          </cell>
        </row>
        <row r="52">
          <cell r="B52" t="str">
            <v/>
          </cell>
          <cell r="N52" t="e">
            <v>#N/A</v>
          </cell>
          <cell r="O52" t="e">
            <v>#N/A</v>
          </cell>
        </row>
        <row r="53">
          <cell r="B53" t="str">
            <v/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 t="e">
            <v>#N/A</v>
          </cell>
          <cell r="O53" t="e">
            <v>#N/A</v>
          </cell>
        </row>
        <row r="54">
          <cell r="B54" t="str">
            <v>공구손료노무비의 3%</v>
          </cell>
          <cell r="C54" t="str">
            <v>공구손료</v>
          </cell>
          <cell r="D54" t="str">
            <v>노무비의 3%</v>
          </cell>
          <cell r="E54">
            <v>1</v>
          </cell>
          <cell r="F54" t="str">
            <v>식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1688</v>
          </cell>
          <cell r="N54" t="e">
            <v>#N/A</v>
          </cell>
          <cell r="O54" t="e">
            <v>#N/A</v>
          </cell>
        </row>
        <row r="55">
          <cell r="B55" t="str">
            <v>일   위   대   가   표</v>
          </cell>
          <cell r="C55" t="str">
            <v>일   위   대   가   표</v>
          </cell>
          <cell r="O55" t="e">
            <v>#N/A</v>
          </cell>
        </row>
        <row r="56">
          <cell r="A56">
            <v>4</v>
          </cell>
          <cell r="B56" t="str">
            <v>항 목 번 호 :제 4 호표 (통신 5-8-라 적용)</v>
          </cell>
          <cell r="C56" t="str">
            <v>항 목 번 호 :</v>
          </cell>
          <cell r="D56" t="str">
            <v>제 4 호표 (통신 5-8-라 적용)</v>
          </cell>
          <cell r="N56" t="e">
            <v>#N/A</v>
          </cell>
          <cell r="O56" t="e">
            <v>#N/A</v>
          </cell>
        </row>
        <row r="57">
          <cell r="A57" t="str">
            <v>N4</v>
          </cell>
          <cell r="B57" t="str">
            <v>공       종 :GATEWAY 설치</v>
          </cell>
          <cell r="C57" t="str">
            <v>공       종 :</v>
          </cell>
          <cell r="D57" t="str">
            <v>GATEWAY 설치</v>
          </cell>
          <cell r="H57" t="str">
            <v>노 무 비</v>
          </cell>
          <cell r="J57" t="str">
            <v>재 료 비</v>
          </cell>
          <cell r="L57" t="str">
            <v>경   비</v>
          </cell>
          <cell r="M57" t="str">
            <v>합   계</v>
          </cell>
          <cell r="N57" t="e">
            <v>#N/A</v>
          </cell>
          <cell r="O57" t="e">
            <v>#N/A</v>
          </cell>
        </row>
        <row r="58">
          <cell r="A58" t="str">
            <v>GATEWAY 설치</v>
          </cell>
          <cell r="B58" t="str">
            <v>단       위 :SET</v>
          </cell>
          <cell r="C58" t="str">
            <v>단       위 :</v>
          </cell>
          <cell r="D58" t="str">
            <v>SET</v>
          </cell>
          <cell r="H58">
            <v>327784</v>
          </cell>
          <cell r="J58">
            <v>0</v>
          </cell>
          <cell r="L58">
            <v>9833</v>
          </cell>
          <cell r="M58">
            <v>337617</v>
          </cell>
          <cell r="N58" t="str">
            <v>제4호표 참조</v>
          </cell>
          <cell r="O58" t="e">
            <v>#N/A</v>
          </cell>
        </row>
        <row r="59">
          <cell r="B59" t="str">
            <v>명      칭규    격</v>
          </cell>
          <cell r="C59" t="str">
            <v>명      칭</v>
          </cell>
          <cell r="D59" t="str">
            <v>규    격</v>
          </cell>
          <cell r="E59" t="str">
            <v>수 량</v>
          </cell>
          <cell r="F59" t="str">
            <v>단위</v>
          </cell>
          <cell r="G59" t="str">
            <v>노   무   비</v>
          </cell>
          <cell r="I59" t="str">
            <v>재   료   비</v>
          </cell>
          <cell r="K59" t="str">
            <v>경      비</v>
          </cell>
          <cell r="M59" t="str">
            <v>비 고</v>
          </cell>
          <cell r="N59" t="e">
            <v>#N/A</v>
          </cell>
          <cell r="O59" t="e">
            <v>#N/A</v>
          </cell>
        </row>
        <row r="60">
          <cell r="B60" t="str">
            <v/>
          </cell>
          <cell r="G60" t="str">
            <v>단    가</v>
          </cell>
          <cell r="H60" t="str">
            <v>금    액</v>
          </cell>
          <cell r="I60" t="str">
            <v>단    가</v>
          </cell>
          <cell r="J60" t="str">
            <v>금    액</v>
          </cell>
          <cell r="K60" t="str">
            <v>단    가</v>
          </cell>
          <cell r="L60" t="str">
            <v>금    액</v>
          </cell>
          <cell r="N60" t="e">
            <v>#N/A</v>
          </cell>
          <cell r="O60" t="e">
            <v>#N/A</v>
          </cell>
        </row>
        <row r="61">
          <cell r="B61" t="str">
            <v>설치 및 운용시험S/W시험사</v>
          </cell>
          <cell r="C61" t="str">
            <v>설치 및 운용시험</v>
          </cell>
          <cell r="D61" t="str">
            <v>S/W시험사</v>
          </cell>
          <cell r="E61">
            <v>1.4</v>
          </cell>
          <cell r="F61" t="str">
            <v>인</v>
          </cell>
          <cell r="G61">
            <v>98026</v>
          </cell>
          <cell r="H61">
            <v>137236</v>
          </cell>
          <cell r="I61">
            <v>0</v>
          </cell>
          <cell r="J61">
            <v>0</v>
          </cell>
          <cell r="L61">
            <v>0</v>
          </cell>
          <cell r="N61">
            <v>98026</v>
          </cell>
          <cell r="O61" t="e">
            <v>#N/A</v>
          </cell>
        </row>
        <row r="62">
          <cell r="B62" t="str">
            <v>H/W설치사</v>
          </cell>
          <cell r="D62" t="str">
            <v>H/W설치사</v>
          </cell>
          <cell r="E62">
            <v>1</v>
          </cell>
          <cell r="F62" t="str">
            <v>인</v>
          </cell>
          <cell r="G62">
            <v>82720</v>
          </cell>
          <cell r="H62">
            <v>82720</v>
          </cell>
          <cell r="I62">
            <v>0</v>
          </cell>
          <cell r="J62">
            <v>0</v>
          </cell>
          <cell r="L62">
            <v>0</v>
          </cell>
          <cell r="N62">
            <v>82720</v>
          </cell>
          <cell r="O62" t="e">
            <v>#N/A</v>
          </cell>
        </row>
        <row r="63">
          <cell r="B63" t="str">
            <v/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 t="e">
            <v>#N/A</v>
          </cell>
          <cell r="O63" t="e">
            <v>#N/A</v>
          </cell>
        </row>
        <row r="64">
          <cell r="B64" t="str">
            <v>S/W설치 및 기능시험S/W시험사</v>
          </cell>
          <cell r="C64" t="str">
            <v>S/W설치 및 기능시험</v>
          </cell>
          <cell r="D64" t="str">
            <v>S/W시험사</v>
          </cell>
          <cell r="E64">
            <v>1.1000000000000001</v>
          </cell>
          <cell r="F64" t="str">
            <v>인</v>
          </cell>
          <cell r="G64">
            <v>98026</v>
          </cell>
          <cell r="H64">
            <v>107828</v>
          </cell>
          <cell r="I64">
            <v>0</v>
          </cell>
          <cell r="J64">
            <v>0</v>
          </cell>
          <cell r="L64">
            <v>0</v>
          </cell>
          <cell r="N64">
            <v>98026</v>
          </cell>
          <cell r="O64" t="e">
            <v>#N/A</v>
          </cell>
        </row>
        <row r="65">
          <cell r="B65" t="str">
            <v/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 t="e">
            <v>#N/A</v>
          </cell>
          <cell r="O65" t="e">
            <v>#N/A</v>
          </cell>
        </row>
        <row r="66">
          <cell r="B66" t="str">
            <v/>
          </cell>
          <cell r="N66" t="e">
            <v>#N/A</v>
          </cell>
          <cell r="O66" t="e">
            <v>#N/A</v>
          </cell>
        </row>
        <row r="67">
          <cell r="B67" t="str">
            <v/>
          </cell>
          <cell r="N67" t="e">
            <v>#N/A</v>
          </cell>
          <cell r="O67" t="e">
            <v>#N/A</v>
          </cell>
        </row>
        <row r="68">
          <cell r="B68" t="str">
            <v/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 t="e">
            <v>#N/A</v>
          </cell>
          <cell r="O68" t="e">
            <v>#N/A</v>
          </cell>
        </row>
        <row r="69">
          <cell r="B69" t="str">
            <v>공구손료노무비의 3%</v>
          </cell>
          <cell r="C69" t="str">
            <v>공구손료</v>
          </cell>
          <cell r="D69" t="str">
            <v>노무비의 3%</v>
          </cell>
          <cell r="E69">
            <v>1</v>
          </cell>
          <cell r="F69" t="str">
            <v>식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9833</v>
          </cell>
          <cell r="N69" t="e">
            <v>#N/A</v>
          </cell>
          <cell r="O69" t="e">
            <v>#N/A</v>
          </cell>
        </row>
        <row r="70">
          <cell r="B70" t="str">
            <v/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N70" t="e">
            <v>#N/A</v>
          </cell>
          <cell r="O70" t="e">
            <v>#N/A</v>
          </cell>
        </row>
        <row r="71">
          <cell r="B71" t="str">
            <v/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N71" t="e">
            <v>#N/A</v>
          </cell>
          <cell r="O71" t="e">
            <v>#N/A</v>
          </cell>
        </row>
        <row r="72">
          <cell r="B72" t="str">
            <v/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N72" t="e">
            <v>#N/A</v>
          </cell>
          <cell r="O72" t="e">
            <v>#N/A</v>
          </cell>
        </row>
        <row r="73">
          <cell r="B73" t="str">
            <v>일   위   대   가   표</v>
          </cell>
          <cell r="C73" t="str">
            <v>일   위   대   가   표</v>
          </cell>
          <cell r="O73" t="e">
            <v>#N/A</v>
          </cell>
        </row>
        <row r="74">
          <cell r="A74">
            <v>5</v>
          </cell>
          <cell r="B74" t="str">
            <v>항 목 번 호 :제 5 호표 (통신 8-5-4적용)</v>
          </cell>
          <cell r="C74" t="str">
            <v>항 목 번 호 :</v>
          </cell>
          <cell r="D74" t="str">
            <v>제 5 호표 (통신 8-5-4적용)</v>
          </cell>
          <cell r="N74" t="e">
            <v>#N/A</v>
          </cell>
          <cell r="O74" t="e">
            <v>#N/A</v>
          </cell>
        </row>
        <row r="75">
          <cell r="A75" t="str">
            <v>N5</v>
          </cell>
          <cell r="B75" t="str">
            <v>공       종 :MODULE설치</v>
          </cell>
          <cell r="C75" t="str">
            <v>공       종 :</v>
          </cell>
          <cell r="D75" t="str">
            <v>MODULE설치</v>
          </cell>
          <cell r="H75" t="str">
            <v>노 무 비</v>
          </cell>
          <cell r="J75" t="str">
            <v>재 료 비</v>
          </cell>
          <cell r="L75" t="str">
            <v>경   비</v>
          </cell>
          <cell r="M75" t="str">
            <v>합   계</v>
          </cell>
          <cell r="N75" t="e">
            <v>#N/A</v>
          </cell>
          <cell r="O75" t="e">
            <v>#N/A</v>
          </cell>
        </row>
        <row r="76">
          <cell r="A76" t="str">
            <v>MODULE설치</v>
          </cell>
          <cell r="B76" t="str">
            <v>단       위 :SET</v>
          </cell>
          <cell r="C76" t="str">
            <v>단       위 :</v>
          </cell>
          <cell r="D76" t="str">
            <v>SET</v>
          </cell>
          <cell r="H76">
            <v>42777</v>
          </cell>
          <cell r="J76">
            <v>0</v>
          </cell>
          <cell r="L76">
            <v>1283</v>
          </cell>
          <cell r="M76">
            <v>44060</v>
          </cell>
          <cell r="N76" t="str">
            <v>제5호표 참조</v>
          </cell>
          <cell r="O76" t="e">
            <v>#N/A</v>
          </cell>
        </row>
        <row r="77">
          <cell r="B77" t="str">
            <v>명      칭규    격</v>
          </cell>
          <cell r="C77" t="str">
            <v>명      칭</v>
          </cell>
          <cell r="D77" t="str">
            <v>규    격</v>
          </cell>
          <cell r="E77" t="str">
            <v>수 량</v>
          </cell>
          <cell r="F77" t="str">
            <v>단위</v>
          </cell>
          <cell r="G77" t="str">
            <v>노   무   비</v>
          </cell>
          <cell r="I77" t="str">
            <v>재   료   비</v>
          </cell>
          <cell r="K77" t="str">
            <v>경      비</v>
          </cell>
          <cell r="M77" t="str">
            <v>비 고</v>
          </cell>
          <cell r="N77" t="e">
            <v>#N/A</v>
          </cell>
          <cell r="O77" t="e">
            <v>#N/A</v>
          </cell>
        </row>
        <row r="78">
          <cell r="B78" t="str">
            <v/>
          </cell>
          <cell r="G78" t="str">
            <v>단    가</v>
          </cell>
          <cell r="H78" t="str">
            <v>금    액</v>
          </cell>
          <cell r="I78" t="str">
            <v>단    가</v>
          </cell>
          <cell r="J78" t="str">
            <v>금    액</v>
          </cell>
          <cell r="K78" t="str">
            <v>단    가</v>
          </cell>
          <cell r="L78" t="str">
            <v>금    액</v>
          </cell>
          <cell r="N78" t="e">
            <v>#N/A</v>
          </cell>
          <cell r="O78" t="e">
            <v>#N/A</v>
          </cell>
        </row>
        <row r="79">
          <cell r="B79" t="str">
            <v>가.설치및기능시험통신설비공</v>
          </cell>
          <cell r="C79" t="str">
            <v>가.설치및기능시험</v>
          </cell>
          <cell r="D79" t="str">
            <v>통신설비공</v>
          </cell>
          <cell r="E79">
            <v>0.2</v>
          </cell>
          <cell r="F79" t="str">
            <v>인</v>
          </cell>
          <cell r="G79">
            <v>77401</v>
          </cell>
          <cell r="H79">
            <v>15480</v>
          </cell>
          <cell r="I79">
            <v>0</v>
          </cell>
          <cell r="J79">
            <v>0</v>
          </cell>
          <cell r="L79">
            <v>0</v>
          </cell>
          <cell r="N79">
            <v>77401</v>
          </cell>
          <cell r="O79" t="e">
            <v>#N/A</v>
          </cell>
        </row>
        <row r="80">
          <cell r="B80" t="str">
            <v>H/W설치사</v>
          </cell>
          <cell r="D80" t="str">
            <v>H/W설치사</v>
          </cell>
          <cell r="E80">
            <v>0.33</v>
          </cell>
          <cell r="F80" t="str">
            <v>인</v>
          </cell>
          <cell r="G80">
            <v>82720</v>
          </cell>
          <cell r="H80">
            <v>27297</v>
          </cell>
          <cell r="I80">
            <v>0</v>
          </cell>
          <cell r="J80">
            <v>0</v>
          </cell>
          <cell r="L80">
            <v>0</v>
          </cell>
          <cell r="N80">
            <v>82720</v>
          </cell>
          <cell r="O80" t="e">
            <v>#N/A</v>
          </cell>
        </row>
        <row r="81">
          <cell r="B81" t="str">
            <v/>
          </cell>
          <cell r="N81" t="e">
            <v>#N/A</v>
          </cell>
          <cell r="O81" t="e">
            <v>#N/A</v>
          </cell>
        </row>
        <row r="82">
          <cell r="B82" t="str">
            <v/>
          </cell>
          <cell r="N82" t="e">
            <v>#N/A</v>
          </cell>
          <cell r="O82" t="e">
            <v>#N/A</v>
          </cell>
        </row>
        <row r="83">
          <cell r="B83" t="str">
            <v/>
          </cell>
          <cell r="N83" t="e">
            <v>#N/A</v>
          </cell>
          <cell r="O83" t="e">
            <v>#N/A</v>
          </cell>
        </row>
        <row r="84">
          <cell r="B84" t="str">
            <v/>
          </cell>
          <cell r="N84" t="e">
            <v>#N/A</v>
          </cell>
          <cell r="O84" t="e">
            <v>#N/A</v>
          </cell>
        </row>
        <row r="85">
          <cell r="B85" t="str">
            <v/>
          </cell>
          <cell r="N85" t="e">
            <v>#N/A</v>
          </cell>
          <cell r="O85" t="e">
            <v>#N/A</v>
          </cell>
        </row>
        <row r="86">
          <cell r="B86" t="str">
            <v/>
          </cell>
          <cell r="N86" t="e">
            <v>#N/A</v>
          </cell>
          <cell r="O86" t="e">
            <v>#N/A</v>
          </cell>
        </row>
        <row r="87">
          <cell r="B87" t="str">
            <v/>
          </cell>
          <cell r="N87" t="e">
            <v>#N/A</v>
          </cell>
          <cell r="O87" t="e">
            <v>#N/A</v>
          </cell>
        </row>
        <row r="88">
          <cell r="B88" t="str">
            <v/>
          </cell>
          <cell r="N88" t="e">
            <v>#N/A</v>
          </cell>
          <cell r="O88" t="e">
            <v>#N/A</v>
          </cell>
        </row>
        <row r="89">
          <cell r="B89" t="str">
            <v/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L89">
            <v>0</v>
          </cell>
          <cell r="N89" t="e">
            <v>#N/A</v>
          </cell>
          <cell r="O89" t="e">
            <v>#N/A</v>
          </cell>
        </row>
        <row r="90">
          <cell r="B90" t="str">
            <v>공구손료노무비의 3%</v>
          </cell>
          <cell r="C90" t="str">
            <v>공구손료</v>
          </cell>
          <cell r="D90" t="str">
            <v>노무비의 3%</v>
          </cell>
          <cell r="E90">
            <v>1</v>
          </cell>
          <cell r="F90" t="str">
            <v>식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L90">
            <v>1283</v>
          </cell>
          <cell r="N90" t="e">
            <v>#N/A</v>
          </cell>
          <cell r="O90" t="e">
            <v>#N/A</v>
          </cell>
        </row>
        <row r="91">
          <cell r="B91" t="str">
            <v>일   위   대   가   표</v>
          </cell>
          <cell r="C91" t="str">
            <v>일   위   대   가   표</v>
          </cell>
          <cell r="O91" t="e">
            <v>#N/A</v>
          </cell>
        </row>
        <row r="92">
          <cell r="A92">
            <v>6</v>
          </cell>
          <cell r="B92" t="str">
            <v>항 목 번 호 :제 6 호표 (통신 5-78-나)</v>
          </cell>
          <cell r="C92" t="str">
            <v>항 목 번 호 :</v>
          </cell>
          <cell r="D92" t="str">
            <v>제 6 호표 (통신 5-78-나)</v>
          </cell>
          <cell r="N92" t="e">
            <v>#N/A</v>
          </cell>
          <cell r="O92" t="e">
            <v>#N/A</v>
          </cell>
        </row>
        <row r="93">
          <cell r="A93" t="str">
            <v>N6</v>
          </cell>
          <cell r="B93" t="str">
            <v>공       종 :DLP PROJECTOR설치</v>
          </cell>
          <cell r="C93" t="str">
            <v>공       종 :</v>
          </cell>
          <cell r="D93" t="str">
            <v>DLP PROJECTOR설치</v>
          </cell>
          <cell r="H93" t="str">
            <v>노 무 비</v>
          </cell>
          <cell r="J93" t="str">
            <v>재 료 비</v>
          </cell>
          <cell r="L93" t="str">
            <v>경   비</v>
          </cell>
          <cell r="M93" t="str">
            <v>합   계</v>
          </cell>
          <cell r="N93" t="e">
            <v>#N/A</v>
          </cell>
          <cell r="O93" t="e">
            <v>#N/A</v>
          </cell>
        </row>
        <row r="94">
          <cell r="A94" t="str">
            <v>DLP PROJECTOR설치</v>
          </cell>
          <cell r="B94" t="str">
            <v>단       위 :식</v>
          </cell>
          <cell r="C94" t="str">
            <v>단       위 :</v>
          </cell>
          <cell r="D94" t="str">
            <v>식</v>
          </cell>
          <cell r="H94">
            <v>1125994</v>
          </cell>
          <cell r="J94">
            <v>0</v>
          </cell>
          <cell r="L94">
            <v>33779</v>
          </cell>
          <cell r="M94">
            <v>1159773</v>
          </cell>
          <cell r="N94" t="str">
            <v>제6호표 참조</v>
          </cell>
          <cell r="O94" t="e">
            <v>#N/A</v>
          </cell>
        </row>
        <row r="95">
          <cell r="B95" t="str">
            <v>명      칭규    격</v>
          </cell>
          <cell r="C95" t="str">
            <v>명      칭</v>
          </cell>
          <cell r="D95" t="str">
            <v>규    격</v>
          </cell>
          <cell r="E95" t="str">
            <v>수 량</v>
          </cell>
          <cell r="F95" t="str">
            <v>단위</v>
          </cell>
          <cell r="G95" t="str">
            <v>노   무   비</v>
          </cell>
          <cell r="I95" t="str">
            <v>재   료   비</v>
          </cell>
          <cell r="K95" t="str">
            <v>경      비</v>
          </cell>
          <cell r="M95" t="str">
            <v>비 고</v>
          </cell>
          <cell r="N95" t="e">
            <v>#N/A</v>
          </cell>
          <cell r="O95" t="e">
            <v>#N/A</v>
          </cell>
        </row>
        <row r="96">
          <cell r="B96" t="str">
            <v/>
          </cell>
          <cell r="G96" t="str">
            <v>단    가</v>
          </cell>
          <cell r="H96" t="str">
            <v>금    액</v>
          </cell>
          <cell r="I96" t="str">
            <v>단    가</v>
          </cell>
          <cell r="J96" t="str">
            <v>금    액</v>
          </cell>
          <cell r="K96" t="str">
            <v>단    가</v>
          </cell>
          <cell r="L96" t="str">
            <v>금    액</v>
          </cell>
          <cell r="N96" t="e">
            <v>#N/A</v>
          </cell>
          <cell r="O96" t="e">
            <v>#N/A</v>
          </cell>
        </row>
        <row r="97">
          <cell r="B97" t="str">
            <v>DLP시스템설치</v>
          </cell>
          <cell r="C97" t="str">
            <v>DLP시스템설치</v>
          </cell>
          <cell r="E97">
            <v>0</v>
          </cell>
          <cell r="G97">
            <v>0</v>
          </cell>
          <cell r="H97">
            <v>0</v>
          </cell>
          <cell r="I97">
            <v>0</v>
          </cell>
          <cell r="N97" t="e">
            <v>#N/A</v>
          </cell>
          <cell r="O97" t="e">
            <v>#N/A</v>
          </cell>
        </row>
        <row r="98">
          <cell r="B98" t="str">
            <v>통신관련산업기사</v>
          </cell>
          <cell r="D98" t="str">
            <v>통신관련산업기사</v>
          </cell>
          <cell r="E98">
            <v>0.8</v>
          </cell>
          <cell r="F98" t="str">
            <v>인</v>
          </cell>
          <cell r="G98">
            <v>91949</v>
          </cell>
          <cell r="H98">
            <v>73559</v>
          </cell>
          <cell r="I98">
            <v>0</v>
          </cell>
          <cell r="N98">
            <v>91949</v>
          </cell>
          <cell r="O98" t="e">
            <v>#N/A</v>
          </cell>
        </row>
        <row r="99">
          <cell r="B99" t="str">
            <v>통신설비공</v>
          </cell>
          <cell r="D99" t="str">
            <v>통신설비공</v>
          </cell>
          <cell r="E99">
            <v>1</v>
          </cell>
          <cell r="F99" t="str">
            <v>인</v>
          </cell>
          <cell r="G99">
            <v>77401</v>
          </cell>
          <cell r="H99">
            <v>77401</v>
          </cell>
          <cell r="I99">
            <v>0</v>
          </cell>
          <cell r="N99">
            <v>77401</v>
          </cell>
          <cell r="O99" t="e">
            <v>#N/A</v>
          </cell>
        </row>
        <row r="100">
          <cell r="B100" t="str">
            <v>보통인부</v>
          </cell>
          <cell r="D100" t="str">
            <v>보통인부</v>
          </cell>
          <cell r="E100">
            <v>1</v>
          </cell>
          <cell r="F100" t="str">
            <v>인</v>
          </cell>
          <cell r="G100">
            <v>40922</v>
          </cell>
          <cell r="H100">
            <v>40922</v>
          </cell>
          <cell r="I100">
            <v>0</v>
          </cell>
          <cell r="N100">
            <v>40922</v>
          </cell>
          <cell r="O100" t="e">
            <v>#N/A</v>
          </cell>
        </row>
        <row r="101">
          <cell r="B101" t="str">
            <v>점검통신관련산업기사</v>
          </cell>
          <cell r="C101" t="str">
            <v>점검</v>
          </cell>
          <cell r="D101" t="str">
            <v>통신관련산업기사</v>
          </cell>
          <cell r="E101">
            <v>0.6</v>
          </cell>
          <cell r="F101" t="str">
            <v>인</v>
          </cell>
          <cell r="G101">
            <v>91949</v>
          </cell>
          <cell r="H101">
            <v>55169</v>
          </cell>
          <cell r="I101">
            <v>0</v>
          </cell>
          <cell r="N101">
            <v>91949</v>
          </cell>
          <cell r="O101" t="e">
            <v>#N/A</v>
          </cell>
        </row>
        <row r="102">
          <cell r="B102" t="str">
            <v>조정통신관련기사</v>
          </cell>
          <cell r="C102" t="str">
            <v>조정</v>
          </cell>
          <cell r="D102" t="str">
            <v>통신관련기사</v>
          </cell>
          <cell r="E102">
            <v>1</v>
          </cell>
          <cell r="F102" t="str">
            <v>인</v>
          </cell>
          <cell r="G102">
            <v>92355</v>
          </cell>
          <cell r="H102">
            <v>92355</v>
          </cell>
          <cell r="I102">
            <v>0</v>
          </cell>
          <cell r="N102">
            <v>92355</v>
          </cell>
          <cell r="O102" t="e">
            <v>#N/A</v>
          </cell>
        </row>
        <row r="103">
          <cell r="B103" t="str">
            <v>통신관련산업기사</v>
          </cell>
          <cell r="D103" t="str">
            <v>통신관련산업기사</v>
          </cell>
          <cell r="E103">
            <v>1</v>
          </cell>
          <cell r="F103" t="str">
            <v>인</v>
          </cell>
          <cell r="G103">
            <v>91949</v>
          </cell>
          <cell r="H103">
            <v>91949</v>
          </cell>
          <cell r="I103">
            <v>0</v>
          </cell>
          <cell r="N103">
            <v>91949</v>
          </cell>
          <cell r="O103" t="e">
            <v>#N/A</v>
          </cell>
        </row>
        <row r="104">
          <cell r="B104" t="str">
            <v>시험및측정통신관련기사</v>
          </cell>
          <cell r="C104" t="str">
            <v>시험및측정</v>
          </cell>
          <cell r="D104" t="str">
            <v>통신관련기사</v>
          </cell>
          <cell r="E104">
            <v>1</v>
          </cell>
          <cell r="F104" t="str">
            <v>인</v>
          </cell>
          <cell r="G104">
            <v>92355</v>
          </cell>
          <cell r="H104">
            <v>92355</v>
          </cell>
          <cell r="I104">
            <v>0</v>
          </cell>
          <cell r="N104">
            <v>92355</v>
          </cell>
          <cell r="O104" t="e">
            <v>#N/A</v>
          </cell>
        </row>
        <row r="105">
          <cell r="B105" t="str">
            <v>통신관련산업기사</v>
          </cell>
          <cell r="D105" t="str">
            <v>통신관련산업기사</v>
          </cell>
          <cell r="E105">
            <v>1.6</v>
          </cell>
          <cell r="F105" t="str">
            <v>인</v>
          </cell>
          <cell r="G105">
            <v>91949</v>
          </cell>
          <cell r="H105">
            <v>147118</v>
          </cell>
          <cell r="I105">
            <v>0</v>
          </cell>
          <cell r="N105">
            <v>91949</v>
          </cell>
          <cell r="O105" t="e">
            <v>#N/A</v>
          </cell>
        </row>
        <row r="106">
          <cell r="B106" t="str">
            <v/>
          </cell>
          <cell r="N106" t="e">
            <v>#N/A</v>
          </cell>
          <cell r="O106" t="e">
            <v>#N/A</v>
          </cell>
        </row>
        <row r="107">
          <cell r="B107" t="str">
            <v/>
          </cell>
          <cell r="N107" t="e">
            <v>#N/A</v>
          </cell>
          <cell r="O107" t="e">
            <v>#N/A</v>
          </cell>
        </row>
        <row r="108">
          <cell r="B108" t="str">
            <v>전동기 신설플랜트전공</v>
          </cell>
          <cell r="C108" t="str">
            <v>전동기 신설</v>
          </cell>
          <cell r="D108" t="str">
            <v>플랜트전공</v>
          </cell>
          <cell r="E108">
            <v>0.52800000000000002</v>
          </cell>
          <cell r="F108" t="str">
            <v>인</v>
          </cell>
          <cell r="G108">
            <v>59669</v>
          </cell>
          <cell r="H108">
            <v>31505</v>
          </cell>
          <cell r="I108">
            <v>0</v>
          </cell>
          <cell r="N108">
            <v>59669</v>
          </cell>
          <cell r="O108" t="e">
            <v>#N/A</v>
          </cell>
        </row>
        <row r="109">
          <cell r="B109" t="str">
            <v>일   위   대   가   표</v>
          </cell>
          <cell r="C109" t="str">
            <v>일   위   대   가   표</v>
          </cell>
          <cell r="O109" t="e">
            <v>#N/A</v>
          </cell>
        </row>
        <row r="110">
          <cell r="A110">
            <v>6</v>
          </cell>
          <cell r="B110" t="str">
            <v>항 목 번 호 :제 6 호표 (통신 5-78-나 적용)</v>
          </cell>
          <cell r="C110" t="str">
            <v>항 목 번 호 :</v>
          </cell>
          <cell r="D110" t="str">
            <v>제 6 호표 (통신 5-78-나 적용)</v>
          </cell>
          <cell r="N110" t="e">
            <v>#N/A</v>
          </cell>
          <cell r="O110" t="e">
            <v>#N/A</v>
          </cell>
        </row>
        <row r="111">
          <cell r="A111">
            <v>6</v>
          </cell>
          <cell r="B111" t="str">
            <v/>
          </cell>
          <cell r="N111" t="e">
            <v>#N/A</v>
          </cell>
          <cell r="O111" t="e">
            <v>#N/A</v>
          </cell>
        </row>
        <row r="112">
          <cell r="A112">
            <v>0</v>
          </cell>
          <cell r="B112" t="str">
            <v/>
          </cell>
          <cell r="N112" t="str">
            <v>제6호표 참조</v>
          </cell>
          <cell r="O112" t="e">
            <v>#N/A</v>
          </cell>
        </row>
        <row r="113">
          <cell r="B113" t="str">
            <v>명      칭규    격</v>
          </cell>
          <cell r="C113" t="str">
            <v>명      칭</v>
          </cell>
          <cell r="D113" t="str">
            <v>규    격</v>
          </cell>
          <cell r="E113" t="str">
            <v>수 량</v>
          </cell>
          <cell r="F113" t="str">
            <v>단위</v>
          </cell>
          <cell r="G113" t="str">
            <v>노   무   비</v>
          </cell>
          <cell r="I113" t="str">
            <v>재   료   비</v>
          </cell>
          <cell r="K113" t="str">
            <v>경      비</v>
          </cell>
          <cell r="M113" t="str">
            <v>비 고</v>
          </cell>
          <cell r="N113" t="e">
            <v>#N/A</v>
          </cell>
          <cell r="O113" t="e">
            <v>#N/A</v>
          </cell>
        </row>
        <row r="114">
          <cell r="B114" t="str">
            <v/>
          </cell>
          <cell r="G114" t="str">
            <v>단    가</v>
          </cell>
          <cell r="H114" t="str">
            <v>금    액</v>
          </cell>
          <cell r="I114" t="str">
            <v>단    가</v>
          </cell>
          <cell r="J114" t="str">
            <v>금    액</v>
          </cell>
          <cell r="K114" t="str">
            <v>단    가</v>
          </cell>
          <cell r="L114" t="str">
            <v>금    액</v>
          </cell>
          <cell r="N114" t="e">
            <v>#N/A</v>
          </cell>
          <cell r="O114" t="e">
            <v>#N/A</v>
          </cell>
        </row>
        <row r="115">
          <cell r="B115" t="str">
            <v>플랜트기계설치공</v>
          </cell>
          <cell r="D115" t="str">
            <v>플랜트기계설치공</v>
          </cell>
          <cell r="E115">
            <v>4.8</v>
          </cell>
          <cell r="F115" t="str">
            <v>인</v>
          </cell>
          <cell r="G115">
            <v>67802</v>
          </cell>
          <cell r="H115">
            <v>325449</v>
          </cell>
          <cell r="I115">
            <v>0</v>
          </cell>
          <cell r="J115">
            <v>0</v>
          </cell>
          <cell r="N115">
            <v>67802</v>
          </cell>
          <cell r="O115" t="e">
            <v>#N/A</v>
          </cell>
        </row>
        <row r="116">
          <cell r="B116" t="str">
            <v>보통인부</v>
          </cell>
          <cell r="D116" t="str">
            <v>보통인부</v>
          </cell>
          <cell r="E116">
            <v>2.4</v>
          </cell>
          <cell r="F116" t="str">
            <v>인</v>
          </cell>
          <cell r="G116">
            <v>40922</v>
          </cell>
          <cell r="H116">
            <v>98212</v>
          </cell>
          <cell r="I116">
            <v>0</v>
          </cell>
          <cell r="J116">
            <v>0</v>
          </cell>
          <cell r="N116">
            <v>40922</v>
          </cell>
          <cell r="O116" t="e">
            <v>#N/A</v>
          </cell>
        </row>
        <row r="117">
          <cell r="O117" t="e">
            <v>#N/A</v>
          </cell>
        </row>
        <row r="118">
          <cell r="B118" t="str">
            <v>공구손료노무비의 3%</v>
          </cell>
          <cell r="C118" t="str">
            <v>공구손료</v>
          </cell>
          <cell r="D118" t="str">
            <v>노무비의 3%</v>
          </cell>
          <cell r="E118">
            <v>1</v>
          </cell>
          <cell r="F118" t="str">
            <v>식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L118">
            <v>33779</v>
          </cell>
          <cell r="N118" t="e">
            <v>#N/A</v>
          </cell>
          <cell r="O118" t="e">
            <v>#N/A</v>
          </cell>
        </row>
        <row r="119">
          <cell r="O119" t="e">
            <v>#N/A</v>
          </cell>
        </row>
        <row r="120">
          <cell r="O120" t="e">
            <v>#N/A</v>
          </cell>
        </row>
        <row r="121">
          <cell r="O121" t="e">
            <v>#N/A</v>
          </cell>
        </row>
        <row r="122">
          <cell r="B122" t="str">
            <v/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L122">
            <v>0</v>
          </cell>
          <cell r="N122" t="e">
            <v>#N/A</v>
          </cell>
          <cell r="O122" t="e">
            <v>#N/A</v>
          </cell>
        </row>
        <row r="123">
          <cell r="B123" t="str">
            <v/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>
            <v>0</v>
          </cell>
          <cell r="N123" t="e">
            <v>#N/A</v>
          </cell>
          <cell r="O123" t="e">
            <v>#N/A</v>
          </cell>
        </row>
        <row r="124">
          <cell r="B124" t="str">
            <v/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>
            <v>0</v>
          </cell>
          <cell r="N124" t="e">
            <v>#N/A</v>
          </cell>
          <cell r="O124" t="e">
            <v>#N/A</v>
          </cell>
        </row>
        <row r="125">
          <cell r="B125" t="str">
            <v/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L125">
            <v>0</v>
          </cell>
          <cell r="N125" t="e">
            <v>#N/A</v>
          </cell>
          <cell r="O125" t="e">
            <v>#N/A</v>
          </cell>
        </row>
        <row r="126">
          <cell r="B126" t="str">
            <v/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L126">
            <v>0</v>
          </cell>
          <cell r="N126" t="e">
            <v>#N/A</v>
          </cell>
          <cell r="O126" t="e">
            <v>#N/A</v>
          </cell>
        </row>
        <row r="127">
          <cell r="B127" t="str">
            <v>일   위   대   가   표</v>
          </cell>
          <cell r="C127" t="str">
            <v>일   위   대   가   표</v>
          </cell>
          <cell r="O127" t="e">
            <v>#N/A</v>
          </cell>
        </row>
        <row r="128">
          <cell r="A128">
            <v>7</v>
          </cell>
          <cell r="B128" t="str">
            <v>항 목 번 호 :제 7 호표 (통신 8-5-가,3-49 적용)</v>
          </cell>
          <cell r="C128" t="str">
            <v>항 목 번 호 :</v>
          </cell>
          <cell r="D128" t="str">
            <v>제 7 호표 (통신 8-5-가,3-49 적용)</v>
          </cell>
          <cell r="N128" t="e">
            <v>#N/A</v>
          </cell>
          <cell r="O128" t="e">
            <v>#N/A</v>
          </cell>
        </row>
        <row r="129">
          <cell r="A129" t="str">
            <v>N7</v>
          </cell>
          <cell r="B129" t="str">
            <v>공       종 :구내광케이블 포설</v>
          </cell>
          <cell r="C129" t="str">
            <v>공       종 :</v>
          </cell>
          <cell r="D129" t="str">
            <v>구내광케이블 포설</v>
          </cell>
          <cell r="H129" t="str">
            <v>노 무 비</v>
          </cell>
          <cell r="J129" t="str">
            <v>재 료 비</v>
          </cell>
          <cell r="L129" t="str">
            <v>경   비</v>
          </cell>
          <cell r="M129" t="str">
            <v>합   계</v>
          </cell>
          <cell r="N129" t="e">
            <v>#N/A</v>
          </cell>
          <cell r="O129" t="e">
            <v>#N/A</v>
          </cell>
        </row>
        <row r="130">
          <cell r="A130" t="str">
            <v>구내광케이블 포설</v>
          </cell>
          <cell r="B130" t="str">
            <v>단       위 :M</v>
          </cell>
          <cell r="C130" t="str">
            <v>단       위 :</v>
          </cell>
          <cell r="D130" t="str">
            <v>M</v>
          </cell>
          <cell r="H130">
            <v>5848</v>
          </cell>
          <cell r="J130">
            <v>1900</v>
          </cell>
          <cell r="L130">
            <v>175</v>
          </cell>
          <cell r="M130">
            <v>7923</v>
          </cell>
          <cell r="N130" t="str">
            <v>제7호표 참조</v>
          </cell>
          <cell r="O130" t="e">
            <v>#N/A</v>
          </cell>
        </row>
        <row r="131">
          <cell r="B131" t="str">
            <v>명      칭규    격</v>
          </cell>
          <cell r="C131" t="str">
            <v>명      칭</v>
          </cell>
          <cell r="D131" t="str">
            <v>규    격</v>
          </cell>
          <cell r="E131" t="str">
            <v>수 량</v>
          </cell>
          <cell r="F131" t="str">
            <v>단위</v>
          </cell>
          <cell r="G131" t="str">
            <v>노   무   비</v>
          </cell>
          <cell r="I131" t="str">
            <v>재   료   비</v>
          </cell>
          <cell r="K131" t="str">
            <v>경      비</v>
          </cell>
          <cell r="M131" t="str">
            <v>비 고</v>
          </cell>
          <cell r="N131" t="e">
            <v>#N/A</v>
          </cell>
          <cell r="O131" t="e">
            <v>#N/A</v>
          </cell>
        </row>
        <row r="132">
          <cell r="B132" t="str">
            <v/>
          </cell>
          <cell r="G132" t="str">
            <v>단    가</v>
          </cell>
          <cell r="H132" t="str">
            <v>금    액</v>
          </cell>
          <cell r="I132" t="str">
            <v>단    가</v>
          </cell>
          <cell r="J132" t="str">
            <v>금    액</v>
          </cell>
          <cell r="K132" t="str">
            <v>단    가</v>
          </cell>
          <cell r="L132" t="str">
            <v>금    액</v>
          </cell>
          <cell r="N132" t="e">
            <v>#N/A</v>
          </cell>
          <cell r="O132" t="e">
            <v>#N/A</v>
          </cell>
        </row>
        <row r="133">
          <cell r="B133" t="str">
            <v>광케이블</v>
          </cell>
          <cell r="C133" t="str">
            <v>광케이블</v>
          </cell>
          <cell r="E133">
            <v>1</v>
          </cell>
          <cell r="F133" t="str">
            <v>M</v>
          </cell>
          <cell r="G133">
            <v>0</v>
          </cell>
          <cell r="H133">
            <v>0</v>
          </cell>
          <cell r="I133">
            <v>1900</v>
          </cell>
          <cell r="J133">
            <v>1900</v>
          </cell>
          <cell r="N133" t="e">
            <v>#N/A</v>
          </cell>
          <cell r="O133">
            <v>1900</v>
          </cell>
        </row>
        <row r="134"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L134">
            <v>0</v>
          </cell>
          <cell r="O134" t="e">
            <v>#N/A</v>
          </cell>
        </row>
        <row r="135">
          <cell r="B135" t="str">
            <v>광 케이블 포설광케이블설치사</v>
          </cell>
          <cell r="C135" t="str">
            <v>광 케이블 포설</v>
          </cell>
          <cell r="D135" t="str">
            <v>광케이블설치사</v>
          </cell>
          <cell r="E135">
            <v>5.5055999999999994E-3</v>
          </cell>
          <cell r="F135" t="str">
            <v>인</v>
          </cell>
          <cell r="G135">
            <v>104231</v>
          </cell>
          <cell r="H135">
            <v>573</v>
          </cell>
          <cell r="I135">
            <v>0</v>
          </cell>
          <cell r="J135">
            <v>0</v>
          </cell>
          <cell r="N135">
            <v>104231</v>
          </cell>
          <cell r="O135" t="e">
            <v>#N/A</v>
          </cell>
        </row>
        <row r="136">
          <cell r="B136" t="str">
            <v>보통인부</v>
          </cell>
          <cell r="D136" t="str">
            <v>보통인부</v>
          </cell>
          <cell r="E136">
            <v>4.7951999999999995E-2</v>
          </cell>
          <cell r="F136" t="str">
            <v>인</v>
          </cell>
          <cell r="G136">
            <v>40922</v>
          </cell>
          <cell r="H136">
            <v>1962</v>
          </cell>
          <cell r="I136">
            <v>0</v>
          </cell>
          <cell r="J136">
            <v>0</v>
          </cell>
          <cell r="N136">
            <v>40922</v>
          </cell>
          <cell r="O136" t="e">
            <v>#N/A</v>
          </cell>
        </row>
        <row r="137">
          <cell r="B137" t="str">
            <v>특별인부</v>
          </cell>
          <cell r="D137" t="str">
            <v>특별인부</v>
          </cell>
          <cell r="E137">
            <v>2.3087999999999997E-2</v>
          </cell>
          <cell r="F137" t="str">
            <v>인</v>
          </cell>
          <cell r="G137">
            <v>55970</v>
          </cell>
          <cell r="H137">
            <v>1292</v>
          </cell>
          <cell r="I137">
            <v>0</v>
          </cell>
          <cell r="J137">
            <v>0</v>
          </cell>
          <cell r="N137">
            <v>55970</v>
          </cell>
          <cell r="O137" t="e">
            <v>#N/A</v>
          </cell>
        </row>
        <row r="138">
          <cell r="B138" t="str">
            <v>광 케이블 시험</v>
          </cell>
          <cell r="C138" t="str">
            <v>광 케이블 시험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 t="e">
            <v>#N/A</v>
          </cell>
          <cell r="O138" t="e">
            <v>#N/A</v>
          </cell>
        </row>
        <row r="139">
          <cell r="B139" t="str">
            <v xml:space="preserve"> - 접속후 시험광케이블설치사</v>
          </cell>
          <cell r="C139" t="str">
            <v xml:space="preserve"> - 접속후 시험</v>
          </cell>
          <cell r="D139" t="str">
            <v>광케이블설치사</v>
          </cell>
          <cell r="E139">
            <v>3.0000000000000001E-3</v>
          </cell>
          <cell r="F139" t="str">
            <v>인</v>
          </cell>
          <cell r="G139">
            <v>104231</v>
          </cell>
          <cell r="H139">
            <v>312</v>
          </cell>
          <cell r="I139">
            <v>0</v>
          </cell>
          <cell r="J139">
            <v>0</v>
          </cell>
          <cell r="K139" t="str">
            <v>(0.0015 x 2 = 0.003)</v>
          </cell>
          <cell r="N139">
            <v>104231</v>
          </cell>
          <cell r="O139" t="e">
            <v>#N/A</v>
          </cell>
        </row>
        <row r="140">
          <cell r="B140" t="str">
            <v xml:space="preserve">   (코어당)특별인부</v>
          </cell>
          <cell r="C140" t="str">
            <v xml:space="preserve">   (코어당)</v>
          </cell>
          <cell r="D140" t="str">
            <v>특별인부</v>
          </cell>
          <cell r="E140">
            <v>2.5999999999999999E-3</v>
          </cell>
          <cell r="F140" t="str">
            <v>인</v>
          </cell>
          <cell r="G140">
            <v>55970</v>
          </cell>
          <cell r="H140">
            <v>145</v>
          </cell>
          <cell r="I140">
            <v>0</v>
          </cell>
          <cell r="J140">
            <v>0</v>
          </cell>
          <cell r="K140" t="str">
            <v>(0.0013 x 2 =0.0026)</v>
          </cell>
          <cell r="N140">
            <v>55970</v>
          </cell>
          <cell r="O140" t="e">
            <v>#N/A</v>
          </cell>
        </row>
        <row r="141">
          <cell r="B141" t="str">
            <v xml:space="preserve"> - 최종 시험광케이블설치사</v>
          </cell>
          <cell r="C141" t="str">
            <v xml:space="preserve"> - 최종 시험</v>
          </cell>
          <cell r="D141" t="str">
            <v>광케이블설치사</v>
          </cell>
          <cell r="E141">
            <v>5.0000000000000001E-3</v>
          </cell>
          <cell r="F141" t="str">
            <v>인</v>
          </cell>
          <cell r="G141">
            <v>104231</v>
          </cell>
          <cell r="H141">
            <v>521</v>
          </cell>
          <cell r="I141">
            <v>0</v>
          </cell>
          <cell r="J141">
            <v>0</v>
          </cell>
          <cell r="K141" t="str">
            <v>(0.0025 x 2  = 0.005)</v>
          </cell>
          <cell r="N141">
            <v>104231</v>
          </cell>
          <cell r="O141" t="e">
            <v>#N/A</v>
          </cell>
        </row>
        <row r="142">
          <cell r="C142" t="str">
            <v xml:space="preserve">   (코어당)</v>
          </cell>
          <cell r="D142" t="str">
            <v>특별인부</v>
          </cell>
          <cell r="E142">
            <v>4.0000000000000001E-3</v>
          </cell>
          <cell r="F142" t="str">
            <v>인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 t="str">
            <v>(0.0020 x 2  = 0.004)</v>
          </cell>
          <cell r="O142" t="e">
            <v>#N/A</v>
          </cell>
        </row>
        <row r="143">
          <cell r="B143" t="str">
            <v xml:space="preserve"> - 광대역폭 측정통신관련기사</v>
          </cell>
          <cell r="C143" t="str">
            <v xml:space="preserve"> - 광대역폭 측정</v>
          </cell>
          <cell r="D143" t="str">
            <v>통신관련기사</v>
          </cell>
          <cell r="E143">
            <v>5.5999999999999999E-3</v>
          </cell>
          <cell r="F143" t="str">
            <v>인</v>
          </cell>
          <cell r="G143">
            <v>92355</v>
          </cell>
          <cell r="H143">
            <v>517</v>
          </cell>
          <cell r="I143">
            <v>0</v>
          </cell>
          <cell r="J143">
            <v>0</v>
          </cell>
          <cell r="K143" t="str">
            <v>(0.0028 x 2  = 0.0056)</v>
          </cell>
          <cell r="N143">
            <v>92355</v>
          </cell>
          <cell r="O143" t="e">
            <v>#N/A</v>
          </cell>
        </row>
        <row r="144">
          <cell r="B144" t="str">
            <v xml:space="preserve">   (코어당)광케이블설치사</v>
          </cell>
          <cell r="C144" t="str">
            <v xml:space="preserve">   (코어당)</v>
          </cell>
          <cell r="D144" t="str">
            <v>광케이블설치사</v>
          </cell>
          <cell r="E144">
            <v>2.8E-3</v>
          </cell>
          <cell r="F144" t="str">
            <v>인</v>
          </cell>
          <cell r="G144">
            <v>104231</v>
          </cell>
          <cell r="H144">
            <v>291</v>
          </cell>
          <cell r="I144">
            <v>0</v>
          </cell>
          <cell r="J144">
            <v>0</v>
          </cell>
          <cell r="K144" t="str">
            <v>(0.0014 x 2  = 0.0028)</v>
          </cell>
          <cell r="N144">
            <v>104231</v>
          </cell>
          <cell r="O144" t="e">
            <v>#N/A</v>
          </cell>
        </row>
        <row r="145">
          <cell r="B145" t="str">
            <v>일   위   대   가   표</v>
          </cell>
          <cell r="C145" t="str">
            <v>일   위   대   가   표</v>
          </cell>
          <cell r="O145" t="e">
            <v>#N/A</v>
          </cell>
        </row>
        <row r="146">
          <cell r="A146">
            <v>7</v>
          </cell>
          <cell r="B146" t="str">
            <v>항 목 번 호 :제 7 호표 (통신 8-5-가,3-49 적용)</v>
          </cell>
          <cell r="C146" t="str">
            <v>항 목 번 호 :</v>
          </cell>
          <cell r="D146" t="str">
            <v>제 7 호표 (통신 8-5-가,3-49 적용)</v>
          </cell>
          <cell r="N146" t="e">
            <v>#N/A</v>
          </cell>
          <cell r="O146" t="e">
            <v>#N/A</v>
          </cell>
        </row>
        <row r="147">
          <cell r="A147">
            <v>7</v>
          </cell>
          <cell r="B147" t="str">
            <v/>
          </cell>
          <cell r="N147" t="e">
            <v>#N/A</v>
          </cell>
          <cell r="O147" t="e">
            <v>#N/A</v>
          </cell>
        </row>
        <row r="148">
          <cell r="A148">
            <v>0</v>
          </cell>
          <cell r="B148" t="str">
            <v/>
          </cell>
          <cell r="N148" t="str">
            <v>제7호표 참조</v>
          </cell>
          <cell r="O148" t="e">
            <v>#N/A</v>
          </cell>
        </row>
        <row r="149">
          <cell r="B149" t="str">
            <v>명      칭규    격</v>
          </cell>
          <cell r="C149" t="str">
            <v>명      칭</v>
          </cell>
          <cell r="D149" t="str">
            <v>규    격</v>
          </cell>
          <cell r="E149" t="str">
            <v>수 량</v>
          </cell>
          <cell r="F149" t="str">
            <v>단위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고</v>
          </cell>
          <cell r="N149" t="e">
            <v>#N/A</v>
          </cell>
          <cell r="O149" t="e">
            <v>#N/A</v>
          </cell>
        </row>
        <row r="150">
          <cell r="B150" t="str">
            <v/>
          </cell>
          <cell r="G150" t="str">
            <v>단    가</v>
          </cell>
          <cell r="H150" t="str">
            <v>금    액</v>
          </cell>
          <cell r="I150" t="str">
            <v>단    가</v>
          </cell>
          <cell r="J150" t="str">
            <v>금    액</v>
          </cell>
          <cell r="K150" t="str">
            <v>단    가</v>
          </cell>
          <cell r="L150" t="str">
            <v>금    액</v>
          </cell>
          <cell r="N150" t="e">
            <v>#N/A</v>
          </cell>
          <cell r="O150" t="e">
            <v>#N/A</v>
          </cell>
        </row>
        <row r="151">
          <cell r="B151" t="str">
            <v>특별인부</v>
          </cell>
          <cell r="D151" t="str">
            <v>특별인부</v>
          </cell>
          <cell r="E151">
            <v>4.1999999999999997E-3</v>
          </cell>
          <cell r="F151" t="str">
            <v>인</v>
          </cell>
          <cell r="G151">
            <v>55970</v>
          </cell>
          <cell r="H151">
            <v>235</v>
          </cell>
          <cell r="I151">
            <v>0</v>
          </cell>
          <cell r="J151">
            <v>0</v>
          </cell>
          <cell r="K151" t="str">
            <v>(0.0021 x 2 = 0.0042)</v>
          </cell>
          <cell r="N151">
            <v>55970</v>
          </cell>
          <cell r="O151" t="e">
            <v>#N/A</v>
          </cell>
        </row>
        <row r="152">
          <cell r="O152" t="e">
            <v>#N/A</v>
          </cell>
        </row>
        <row r="153">
          <cell r="B153" t="str">
            <v>공구손료노무비의 3%</v>
          </cell>
          <cell r="C153" t="str">
            <v>공구손료</v>
          </cell>
          <cell r="D153" t="str">
            <v>노무비의 3%</v>
          </cell>
          <cell r="E153">
            <v>1</v>
          </cell>
          <cell r="F153" t="str">
            <v>식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L153">
            <v>175</v>
          </cell>
          <cell r="N153" t="e">
            <v>#N/A</v>
          </cell>
          <cell r="O153" t="e">
            <v>#N/A</v>
          </cell>
        </row>
        <row r="154">
          <cell r="O154" t="e">
            <v>#N/A</v>
          </cell>
        </row>
        <row r="155">
          <cell r="O155" t="e">
            <v>#N/A</v>
          </cell>
        </row>
        <row r="156">
          <cell r="B156" t="str">
            <v/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L156">
            <v>0</v>
          </cell>
          <cell r="N156" t="e">
            <v>#N/A</v>
          </cell>
          <cell r="O156" t="e">
            <v>#N/A</v>
          </cell>
        </row>
        <row r="157">
          <cell r="O157" t="e">
            <v>#N/A</v>
          </cell>
        </row>
        <row r="158">
          <cell r="B158" t="str">
            <v/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L158">
            <v>0</v>
          </cell>
          <cell r="N158" t="e">
            <v>#N/A</v>
          </cell>
          <cell r="O158" t="e">
            <v>#N/A</v>
          </cell>
        </row>
        <row r="159">
          <cell r="B159" t="str">
            <v/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L159">
            <v>0</v>
          </cell>
          <cell r="N159" t="e">
            <v>#N/A</v>
          </cell>
          <cell r="O159" t="e">
            <v>#N/A</v>
          </cell>
        </row>
        <row r="160">
          <cell r="B160" t="str">
            <v/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 t="e">
            <v>#N/A</v>
          </cell>
          <cell r="O160" t="e">
            <v>#N/A</v>
          </cell>
        </row>
        <row r="161">
          <cell r="B161" t="str">
            <v/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L161">
            <v>0</v>
          </cell>
          <cell r="N161" t="e">
            <v>#N/A</v>
          </cell>
          <cell r="O161" t="e">
            <v>#N/A</v>
          </cell>
        </row>
        <row r="162">
          <cell r="B162" t="str">
            <v/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L162">
            <v>0</v>
          </cell>
          <cell r="N162" t="e">
            <v>#N/A</v>
          </cell>
          <cell r="O162" t="e">
            <v>#N/A</v>
          </cell>
        </row>
        <row r="163">
          <cell r="B163" t="str">
            <v>일   위   대   가   표</v>
          </cell>
          <cell r="C163" t="str">
            <v>일   위   대   가   표</v>
          </cell>
          <cell r="O163" t="e">
            <v>#N/A</v>
          </cell>
        </row>
        <row r="164">
          <cell r="A164">
            <v>8</v>
          </cell>
          <cell r="B164" t="str">
            <v>항 목 번 호 :제 8 호표 (전기 4-2 적용)</v>
          </cell>
          <cell r="C164" t="str">
            <v>항 목 번 호 :</v>
          </cell>
          <cell r="D164" t="str">
            <v>제 8 호표 (전기 4-2 적용)</v>
          </cell>
          <cell r="N164" t="e">
            <v>#N/A</v>
          </cell>
          <cell r="O164" t="e">
            <v>#N/A</v>
          </cell>
        </row>
        <row r="165">
          <cell r="A165" t="str">
            <v>N8</v>
          </cell>
          <cell r="B165" t="str">
            <v>공       종 :pH계 설치</v>
          </cell>
          <cell r="C165" t="str">
            <v>공       종 :</v>
          </cell>
          <cell r="D165" t="str">
            <v>pH계 설치</v>
          </cell>
          <cell r="H165" t="str">
            <v>노 무 비</v>
          </cell>
          <cell r="J165" t="str">
            <v>재 료 비</v>
          </cell>
          <cell r="L165" t="str">
            <v>경   비</v>
          </cell>
          <cell r="M165" t="str">
            <v>합   계</v>
          </cell>
          <cell r="N165" t="e">
            <v>#N/A</v>
          </cell>
          <cell r="O165" t="e">
            <v>#N/A</v>
          </cell>
        </row>
        <row r="166">
          <cell r="A166" t="str">
            <v>pH계 설치</v>
          </cell>
          <cell r="B166" t="str">
            <v>단       위 :SET</v>
          </cell>
          <cell r="C166" t="str">
            <v>단       위 :</v>
          </cell>
          <cell r="D166" t="str">
            <v>SET</v>
          </cell>
          <cell r="H166">
            <v>50353</v>
          </cell>
          <cell r="J166">
            <v>0</v>
          </cell>
          <cell r="L166">
            <v>1510</v>
          </cell>
          <cell r="M166">
            <v>51863</v>
          </cell>
          <cell r="N166" t="str">
            <v>제8호표 참조</v>
          </cell>
          <cell r="O166" t="e">
            <v>#N/A</v>
          </cell>
        </row>
        <row r="167">
          <cell r="B167" t="str">
            <v>명      칭규    격</v>
          </cell>
          <cell r="C167" t="str">
            <v>명      칭</v>
          </cell>
          <cell r="D167" t="str">
            <v>규    격</v>
          </cell>
          <cell r="E167" t="str">
            <v>수 량</v>
          </cell>
          <cell r="F167" t="str">
            <v>단위</v>
          </cell>
          <cell r="G167" t="str">
            <v>노   무   비</v>
          </cell>
          <cell r="I167" t="str">
            <v>재   료   비</v>
          </cell>
          <cell r="K167" t="str">
            <v>경      비</v>
          </cell>
          <cell r="M167" t="str">
            <v>비 고</v>
          </cell>
          <cell r="N167" t="e">
            <v>#N/A</v>
          </cell>
          <cell r="O167" t="e">
            <v>#N/A</v>
          </cell>
        </row>
        <row r="168">
          <cell r="B168" t="str">
            <v/>
          </cell>
          <cell r="G168" t="str">
            <v>단    가</v>
          </cell>
          <cell r="H168" t="str">
            <v>금    액</v>
          </cell>
          <cell r="I168" t="str">
            <v>단    가</v>
          </cell>
          <cell r="J168" t="str">
            <v>금    액</v>
          </cell>
          <cell r="K168" t="str">
            <v>단    가</v>
          </cell>
          <cell r="L168" t="str">
            <v>금    액</v>
          </cell>
          <cell r="N168" t="e">
            <v>#N/A</v>
          </cell>
          <cell r="O168" t="e">
            <v>#N/A</v>
          </cell>
        </row>
        <row r="169">
          <cell r="B169" t="str">
            <v>계기 설치 및 시험계장공</v>
          </cell>
          <cell r="C169" t="str">
            <v>계기 설치 및 시험</v>
          </cell>
          <cell r="D169" t="str">
            <v>계장공</v>
          </cell>
          <cell r="E169">
            <v>0.81200000000000006</v>
          </cell>
          <cell r="F169" t="str">
            <v>인</v>
          </cell>
          <cell r="G169">
            <v>62012</v>
          </cell>
          <cell r="H169">
            <v>50353</v>
          </cell>
          <cell r="I169">
            <v>0</v>
          </cell>
          <cell r="J169">
            <v>0</v>
          </cell>
          <cell r="K169" t="str">
            <v>(0.4 + 0.25) x 1.25 = 0.812</v>
          </cell>
          <cell r="N169">
            <v>62012</v>
          </cell>
          <cell r="O169" t="e">
            <v>#N/A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O170" t="e">
            <v>#N/A</v>
          </cell>
        </row>
        <row r="171">
          <cell r="B171" t="str">
            <v>공구손료노무비의 3%</v>
          </cell>
          <cell r="C171" t="str">
            <v>공구손료</v>
          </cell>
          <cell r="D171" t="str">
            <v>노무비의 3%</v>
          </cell>
          <cell r="E171">
            <v>1</v>
          </cell>
          <cell r="F171" t="str">
            <v>식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L171">
            <v>1510</v>
          </cell>
          <cell r="N171" t="e">
            <v>#N/A</v>
          </cell>
          <cell r="O171" t="e">
            <v>#N/A</v>
          </cell>
        </row>
        <row r="172">
          <cell r="B172" t="str">
            <v/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L172">
            <v>0</v>
          </cell>
          <cell r="N172" t="e">
            <v>#N/A</v>
          </cell>
          <cell r="O172" t="e">
            <v>#N/A</v>
          </cell>
        </row>
        <row r="173">
          <cell r="B173" t="str">
            <v/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L173">
            <v>0</v>
          </cell>
          <cell r="N173" t="e">
            <v>#N/A</v>
          </cell>
          <cell r="O173" t="e">
            <v>#N/A</v>
          </cell>
        </row>
        <row r="174">
          <cell r="B174" t="str">
            <v/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L174">
            <v>0</v>
          </cell>
          <cell r="N174" t="e">
            <v>#N/A</v>
          </cell>
          <cell r="O174" t="e">
            <v>#N/A</v>
          </cell>
        </row>
        <row r="175">
          <cell r="B175" t="str">
            <v/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 t="e">
            <v>#N/A</v>
          </cell>
          <cell r="O175" t="e">
            <v>#N/A</v>
          </cell>
        </row>
        <row r="176">
          <cell r="B176" t="str">
            <v/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>
            <v>0</v>
          </cell>
          <cell r="N176" t="e">
            <v>#N/A</v>
          </cell>
          <cell r="O176" t="e">
            <v>#N/A</v>
          </cell>
        </row>
        <row r="177">
          <cell r="B177" t="str">
            <v/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L177">
            <v>0</v>
          </cell>
          <cell r="N177" t="e">
            <v>#N/A</v>
          </cell>
          <cell r="O177" t="e">
            <v>#N/A</v>
          </cell>
        </row>
        <row r="178">
          <cell r="B178" t="str">
            <v/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L178">
            <v>0</v>
          </cell>
          <cell r="N178" t="e">
            <v>#N/A</v>
          </cell>
          <cell r="O178" t="e">
            <v>#N/A</v>
          </cell>
        </row>
        <row r="179">
          <cell r="B179" t="str">
            <v/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L179">
            <v>0</v>
          </cell>
          <cell r="N179" t="e">
            <v>#N/A</v>
          </cell>
          <cell r="O179" t="e">
            <v>#N/A</v>
          </cell>
        </row>
        <row r="180">
          <cell r="B180" t="str">
            <v/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 t="e">
            <v>#N/A</v>
          </cell>
          <cell r="O180" t="e">
            <v>#N/A</v>
          </cell>
        </row>
        <row r="181">
          <cell r="B181" t="str">
            <v>일   위   대   가   표</v>
          </cell>
          <cell r="C181" t="str">
            <v>일   위   대   가   표</v>
          </cell>
          <cell r="O181" t="e">
            <v>#N/A</v>
          </cell>
        </row>
        <row r="182">
          <cell r="A182">
            <v>9</v>
          </cell>
          <cell r="B182" t="str">
            <v>항 목 번 호 :제 9 호표 (전기 4-2 적용)</v>
          </cell>
          <cell r="C182" t="str">
            <v>항 목 번 호 :</v>
          </cell>
          <cell r="D182" t="str">
            <v>제 9 호표 (전기 4-2 적용)</v>
          </cell>
          <cell r="N182" t="e">
            <v>#N/A</v>
          </cell>
          <cell r="O182" t="e">
            <v>#N/A</v>
          </cell>
        </row>
        <row r="183">
          <cell r="A183" t="str">
            <v>N9</v>
          </cell>
          <cell r="B183" t="str">
            <v>공       종 :COD계 설치</v>
          </cell>
          <cell r="C183" t="str">
            <v>공       종 :</v>
          </cell>
          <cell r="D183" t="str">
            <v>COD계 설치</v>
          </cell>
          <cell r="H183" t="str">
            <v>노 무 비</v>
          </cell>
          <cell r="J183" t="str">
            <v>재 료 비</v>
          </cell>
          <cell r="L183" t="str">
            <v>경   비</v>
          </cell>
          <cell r="M183" t="str">
            <v>합   계</v>
          </cell>
          <cell r="N183" t="e">
            <v>#N/A</v>
          </cell>
          <cell r="O183" t="e">
            <v>#N/A</v>
          </cell>
        </row>
        <row r="184">
          <cell r="A184" t="str">
            <v>COD계 설치</v>
          </cell>
          <cell r="B184" t="str">
            <v>단       위 :SET</v>
          </cell>
          <cell r="C184" t="str">
            <v>단       위 :</v>
          </cell>
          <cell r="D184" t="str">
            <v>SET</v>
          </cell>
          <cell r="H184">
            <v>50353</v>
          </cell>
          <cell r="J184">
            <v>0</v>
          </cell>
          <cell r="L184">
            <v>1510</v>
          </cell>
          <cell r="M184">
            <v>51863</v>
          </cell>
          <cell r="N184" t="str">
            <v>제9호표 참조</v>
          </cell>
          <cell r="O184" t="e">
            <v>#N/A</v>
          </cell>
        </row>
        <row r="185">
          <cell r="B185" t="str">
            <v>명      칭규    격</v>
          </cell>
          <cell r="C185" t="str">
            <v>명      칭</v>
          </cell>
          <cell r="D185" t="str">
            <v>규    격</v>
          </cell>
          <cell r="E185" t="str">
            <v>수 량</v>
          </cell>
          <cell r="F185" t="str">
            <v>단위</v>
          </cell>
          <cell r="G185" t="str">
            <v>노   무   비</v>
          </cell>
          <cell r="I185" t="str">
            <v>재   료   비</v>
          </cell>
          <cell r="K185" t="str">
            <v>경      비</v>
          </cell>
          <cell r="M185" t="str">
            <v>비 고</v>
          </cell>
          <cell r="N185" t="e">
            <v>#N/A</v>
          </cell>
          <cell r="O185" t="e">
            <v>#N/A</v>
          </cell>
        </row>
        <row r="186">
          <cell r="B186" t="str">
            <v/>
          </cell>
          <cell r="G186" t="str">
            <v>단    가</v>
          </cell>
          <cell r="H186" t="str">
            <v>금    액</v>
          </cell>
          <cell r="I186" t="str">
            <v>단    가</v>
          </cell>
          <cell r="J186" t="str">
            <v>금    액</v>
          </cell>
          <cell r="K186" t="str">
            <v>단    가</v>
          </cell>
          <cell r="L186" t="str">
            <v>금    액</v>
          </cell>
          <cell r="N186" t="e">
            <v>#N/A</v>
          </cell>
          <cell r="O186" t="e">
            <v>#N/A</v>
          </cell>
        </row>
        <row r="187">
          <cell r="B187" t="str">
            <v>계기 설치 및 시험계장공</v>
          </cell>
          <cell r="C187" t="str">
            <v>계기 설치 및 시험</v>
          </cell>
          <cell r="D187" t="str">
            <v>계장공</v>
          </cell>
          <cell r="E187">
            <v>0.81200000000000006</v>
          </cell>
          <cell r="F187" t="str">
            <v>인</v>
          </cell>
          <cell r="G187">
            <v>62012</v>
          </cell>
          <cell r="H187">
            <v>50353</v>
          </cell>
          <cell r="I187">
            <v>0</v>
          </cell>
          <cell r="J187">
            <v>0</v>
          </cell>
          <cell r="K187" t="str">
            <v>(0.4 + 0.25) x 1.25 = 0.812</v>
          </cell>
          <cell r="N187">
            <v>62012</v>
          </cell>
          <cell r="O187" t="e">
            <v>#N/A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L188">
            <v>0</v>
          </cell>
          <cell r="O188" t="e">
            <v>#N/A</v>
          </cell>
        </row>
        <row r="189">
          <cell r="B189" t="str">
            <v>공구손료노무비의 3%</v>
          </cell>
          <cell r="C189" t="str">
            <v>공구손료</v>
          </cell>
          <cell r="D189" t="str">
            <v>노무비의 3%</v>
          </cell>
          <cell r="E189">
            <v>1</v>
          </cell>
          <cell r="F189" t="str">
            <v>식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L189">
            <v>1510</v>
          </cell>
          <cell r="N189" t="e">
            <v>#N/A</v>
          </cell>
          <cell r="O189" t="e">
            <v>#N/A</v>
          </cell>
        </row>
        <row r="190">
          <cell r="B190" t="str">
            <v/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 t="e">
            <v>#N/A</v>
          </cell>
          <cell r="O190" t="e">
            <v>#N/A</v>
          </cell>
        </row>
        <row r="191">
          <cell r="B191" t="str">
            <v/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L191">
            <v>0</v>
          </cell>
          <cell r="N191" t="e">
            <v>#N/A</v>
          </cell>
          <cell r="O191" t="e">
            <v>#N/A</v>
          </cell>
        </row>
        <row r="192">
          <cell r="B192" t="str">
            <v/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 t="e">
            <v>#N/A</v>
          </cell>
          <cell r="O192" t="e">
            <v>#N/A</v>
          </cell>
        </row>
        <row r="193">
          <cell r="B193" t="str">
            <v/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L193">
            <v>0</v>
          </cell>
          <cell r="N193" t="e">
            <v>#N/A</v>
          </cell>
          <cell r="O193" t="e">
            <v>#N/A</v>
          </cell>
        </row>
        <row r="194">
          <cell r="B194" t="str">
            <v/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L194">
            <v>0</v>
          </cell>
          <cell r="N194" t="e">
            <v>#N/A</v>
          </cell>
          <cell r="O194" t="e">
            <v>#N/A</v>
          </cell>
        </row>
        <row r="195">
          <cell r="B195" t="str">
            <v/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 t="e">
            <v>#N/A</v>
          </cell>
          <cell r="O195" t="e">
            <v>#N/A</v>
          </cell>
        </row>
        <row r="196">
          <cell r="B196" t="str">
            <v/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 t="e">
            <v>#N/A</v>
          </cell>
          <cell r="O196" t="e">
            <v>#N/A</v>
          </cell>
        </row>
        <row r="197">
          <cell r="B197" t="str">
            <v/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L197">
            <v>0</v>
          </cell>
          <cell r="N197" t="e">
            <v>#N/A</v>
          </cell>
          <cell r="O197" t="e">
            <v>#N/A</v>
          </cell>
        </row>
        <row r="198">
          <cell r="B198" t="str">
            <v/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 t="e">
            <v>#N/A</v>
          </cell>
          <cell r="O198" t="e">
            <v>#N/A</v>
          </cell>
        </row>
        <row r="199">
          <cell r="B199" t="str">
            <v>일   위   대   가   표</v>
          </cell>
          <cell r="C199" t="str">
            <v>일   위   대   가   표</v>
          </cell>
          <cell r="O199" t="e">
            <v>#N/A</v>
          </cell>
        </row>
        <row r="200">
          <cell r="A200">
            <v>10</v>
          </cell>
          <cell r="B200" t="str">
            <v>항 목 번 호 :제 10 호표 (전기 4-2 적용)</v>
          </cell>
          <cell r="C200" t="str">
            <v>항 목 번 호 :</v>
          </cell>
          <cell r="D200" t="str">
            <v>제 10 호표 (전기 4-2 적용)</v>
          </cell>
          <cell r="N200" t="e">
            <v>#N/A</v>
          </cell>
          <cell r="O200" t="e">
            <v>#N/A</v>
          </cell>
        </row>
        <row r="201">
          <cell r="A201" t="str">
            <v>N10</v>
          </cell>
          <cell r="B201" t="str">
            <v>공       종 :전자유량계(300A,350A)설치</v>
          </cell>
          <cell r="C201" t="str">
            <v>공       종 :</v>
          </cell>
          <cell r="D201" t="str">
            <v>전자유량계(300A,350A)설치</v>
          </cell>
          <cell r="H201" t="str">
            <v>노 무 비</v>
          </cell>
          <cell r="J201" t="str">
            <v>재 료 비</v>
          </cell>
          <cell r="L201" t="str">
            <v>경   비</v>
          </cell>
          <cell r="M201" t="str">
            <v>합   계</v>
          </cell>
          <cell r="N201" t="e">
            <v>#N/A</v>
          </cell>
          <cell r="O201" t="e">
            <v>#N/A</v>
          </cell>
        </row>
        <row r="202">
          <cell r="A202" t="str">
            <v>전자유량계(300A,350A)설치</v>
          </cell>
          <cell r="B202" t="str">
            <v>단       위 :SET</v>
          </cell>
          <cell r="C202" t="str">
            <v>단       위 :</v>
          </cell>
          <cell r="D202" t="str">
            <v>SET</v>
          </cell>
          <cell r="H202">
            <v>94568</v>
          </cell>
          <cell r="J202">
            <v>0</v>
          </cell>
          <cell r="L202">
            <v>2837</v>
          </cell>
          <cell r="M202">
            <v>97405</v>
          </cell>
          <cell r="N202" t="str">
            <v>제10호표 참조</v>
          </cell>
          <cell r="O202" t="e">
            <v>#N/A</v>
          </cell>
        </row>
        <row r="203">
          <cell r="B203" t="str">
            <v>명      칭규    격</v>
          </cell>
          <cell r="C203" t="str">
            <v>명      칭</v>
          </cell>
          <cell r="D203" t="str">
            <v>규    격</v>
          </cell>
          <cell r="E203" t="str">
            <v>수 량</v>
          </cell>
          <cell r="F203" t="str">
            <v>단위</v>
          </cell>
          <cell r="G203" t="str">
            <v>노   무   비</v>
          </cell>
          <cell r="I203" t="str">
            <v>재   료   비</v>
          </cell>
          <cell r="K203" t="str">
            <v>경      비</v>
          </cell>
          <cell r="M203" t="str">
            <v>비 고</v>
          </cell>
          <cell r="N203" t="e">
            <v>#N/A</v>
          </cell>
          <cell r="O203" t="e">
            <v>#N/A</v>
          </cell>
        </row>
        <row r="204">
          <cell r="B204" t="str">
            <v/>
          </cell>
          <cell r="G204" t="str">
            <v>단    가</v>
          </cell>
          <cell r="H204" t="str">
            <v>금    액</v>
          </cell>
          <cell r="I204" t="str">
            <v>단    가</v>
          </cell>
          <cell r="J204" t="str">
            <v>금    액</v>
          </cell>
          <cell r="K204" t="str">
            <v>단    가</v>
          </cell>
          <cell r="L204" t="str">
            <v>금    액</v>
          </cell>
          <cell r="N204" t="e">
            <v>#N/A</v>
          </cell>
          <cell r="O204" t="e">
            <v>#N/A</v>
          </cell>
        </row>
        <row r="205">
          <cell r="B205" t="str">
            <v>계기 설치 및 시험계장공</v>
          </cell>
          <cell r="C205" t="str">
            <v>계기 설치 및 시험</v>
          </cell>
          <cell r="D205" t="str">
            <v>계장공</v>
          </cell>
          <cell r="E205">
            <v>1.5249999999999999</v>
          </cell>
          <cell r="F205" t="str">
            <v>인</v>
          </cell>
          <cell r="G205">
            <v>62012</v>
          </cell>
          <cell r="H205">
            <v>94568</v>
          </cell>
          <cell r="I205">
            <v>0</v>
          </cell>
          <cell r="K205" t="str">
            <v>(0.27+0.25+0.7) x 1.25 = 1.525</v>
          </cell>
          <cell r="N205">
            <v>62012</v>
          </cell>
          <cell r="O205" t="e">
            <v>#N/A</v>
          </cell>
        </row>
        <row r="206">
          <cell r="B206" t="str">
            <v/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N206" t="e">
            <v>#N/A</v>
          </cell>
          <cell r="O206" t="e">
            <v>#N/A</v>
          </cell>
        </row>
        <row r="207">
          <cell r="B207" t="str">
            <v/>
          </cell>
          <cell r="J207">
            <v>0</v>
          </cell>
          <cell r="N207" t="e">
            <v>#N/A</v>
          </cell>
          <cell r="O207" t="e">
            <v>#N/A</v>
          </cell>
        </row>
        <row r="208">
          <cell r="B208" t="str">
            <v/>
          </cell>
          <cell r="J208">
            <v>0</v>
          </cell>
          <cell r="N208" t="e">
            <v>#N/A</v>
          </cell>
          <cell r="O208" t="e">
            <v>#N/A</v>
          </cell>
        </row>
        <row r="209">
          <cell r="B209" t="str">
            <v/>
          </cell>
          <cell r="J209">
            <v>0</v>
          </cell>
          <cell r="N209" t="e">
            <v>#N/A</v>
          </cell>
          <cell r="O209" t="e">
            <v>#N/A</v>
          </cell>
        </row>
        <row r="210">
          <cell r="B210" t="str">
            <v>공구손료노무비의 3%</v>
          </cell>
          <cell r="C210" t="str">
            <v>공구손료</v>
          </cell>
          <cell r="D210" t="str">
            <v>노무비의 3%</v>
          </cell>
          <cell r="E210">
            <v>1</v>
          </cell>
          <cell r="F210" t="str">
            <v>식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L210">
            <v>2837</v>
          </cell>
          <cell r="N210" t="e">
            <v>#N/A</v>
          </cell>
          <cell r="O210" t="e">
            <v>#N/A</v>
          </cell>
        </row>
        <row r="211">
          <cell r="B211" t="str">
            <v/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N211" t="e">
            <v>#N/A</v>
          </cell>
          <cell r="O211" t="e">
            <v>#N/A</v>
          </cell>
        </row>
        <row r="212">
          <cell r="B212" t="str">
            <v/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N212" t="e">
            <v>#N/A</v>
          </cell>
          <cell r="O212" t="e">
            <v>#N/A</v>
          </cell>
        </row>
        <row r="213">
          <cell r="B213" t="str">
            <v/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N213" t="e">
            <v>#N/A</v>
          </cell>
          <cell r="O213" t="e">
            <v>#N/A</v>
          </cell>
        </row>
        <row r="214">
          <cell r="B214" t="str">
            <v/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N214" t="e">
            <v>#N/A</v>
          </cell>
          <cell r="O214" t="e">
            <v>#N/A</v>
          </cell>
        </row>
        <row r="215">
          <cell r="B215" t="str">
            <v/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N215" t="e">
            <v>#N/A</v>
          </cell>
          <cell r="O215" t="e">
            <v>#N/A</v>
          </cell>
        </row>
        <row r="216">
          <cell r="B216" t="str">
            <v/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N216" t="e">
            <v>#N/A</v>
          </cell>
          <cell r="O216" t="e">
            <v>#N/A</v>
          </cell>
        </row>
        <row r="217">
          <cell r="B217" t="str">
            <v>일   위   대   가   표</v>
          </cell>
          <cell r="C217" t="str">
            <v>일   위   대   가   표</v>
          </cell>
          <cell r="O217" t="e">
            <v>#N/A</v>
          </cell>
        </row>
        <row r="218">
          <cell r="A218">
            <v>11</v>
          </cell>
          <cell r="B218" t="str">
            <v>항 목 번 호 :제 11 호표 (전기 4-2 적용)</v>
          </cell>
          <cell r="C218" t="str">
            <v>항 목 번 호 :</v>
          </cell>
          <cell r="D218" t="str">
            <v>제 11 호표 (전기 4-2 적용)</v>
          </cell>
          <cell r="N218" t="e">
            <v>#N/A</v>
          </cell>
          <cell r="O218" t="e">
            <v>#N/A</v>
          </cell>
        </row>
        <row r="219">
          <cell r="A219" t="str">
            <v>N11</v>
          </cell>
          <cell r="B219" t="str">
            <v>공       종 :수위계설치</v>
          </cell>
          <cell r="C219" t="str">
            <v>공       종 :</v>
          </cell>
          <cell r="D219" t="str">
            <v>수위계설치</v>
          </cell>
          <cell r="H219" t="str">
            <v>노 무 비</v>
          </cell>
          <cell r="J219" t="str">
            <v>재 료 비</v>
          </cell>
          <cell r="L219" t="str">
            <v>경   비</v>
          </cell>
          <cell r="M219" t="str">
            <v>합   계</v>
          </cell>
          <cell r="N219" t="e">
            <v>#N/A</v>
          </cell>
          <cell r="O219" t="e">
            <v>#N/A</v>
          </cell>
        </row>
        <row r="220">
          <cell r="A220" t="str">
            <v>수위계설치</v>
          </cell>
          <cell r="B220" t="str">
            <v>단       위 :SET</v>
          </cell>
          <cell r="C220" t="str">
            <v>단       위 :</v>
          </cell>
          <cell r="D220" t="str">
            <v>SET</v>
          </cell>
          <cell r="H220">
            <v>42168</v>
          </cell>
          <cell r="J220">
            <v>0</v>
          </cell>
          <cell r="L220">
            <v>1265</v>
          </cell>
          <cell r="M220">
            <v>43433</v>
          </cell>
          <cell r="N220" t="str">
            <v>제11호표 참조</v>
          </cell>
          <cell r="O220" t="e">
            <v>#N/A</v>
          </cell>
        </row>
        <row r="221">
          <cell r="B221" t="str">
            <v>명      칭규    격</v>
          </cell>
          <cell r="C221" t="str">
            <v>명      칭</v>
          </cell>
          <cell r="D221" t="str">
            <v>규    격</v>
          </cell>
          <cell r="E221" t="str">
            <v>수 량</v>
          </cell>
          <cell r="F221" t="str">
            <v>단위</v>
          </cell>
          <cell r="G221" t="str">
            <v>노   무   비</v>
          </cell>
          <cell r="I221" t="str">
            <v>재   료   비</v>
          </cell>
          <cell r="K221" t="str">
            <v>경      비</v>
          </cell>
          <cell r="M221" t="str">
            <v>비 고</v>
          </cell>
          <cell r="N221" t="e">
            <v>#N/A</v>
          </cell>
          <cell r="O221" t="e">
            <v>#N/A</v>
          </cell>
        </row>
        <row r="222">
          <cell r="B222" t="str">
            <v/>
          </cell>
          <cell r="G222" t="str">
            <v>단    가</v>
          </cell>
          <cell r="H222" t="str">
            <v>금    액</v>
          </cell>
          <cell r="I222" t="str">
            <v>단    가</v>
          </cell>
          <cell r="J222" t="str">
            <v>금    액</v>
          </cell>
          <cell r="K222" t="str">
            <v>단    가</v>
          </cell>
          <cell r="L222" t="str">
            <v>금    액</v>
          </cell>
          <cell r="N222" t="e">
            <v>#N/A</v>
          </cell>
          <cell r="O222" t="e">
            <v>#N/A</v>
          </cell>
        </row>
        <row r="223">
          <cell r="B223" t="str">
            <v>계기 설치 및 시험계장공</v>
          </cell>
          <cell r="C223" t="str">
            <v>계기 설치 및 시험</v>
          </cell>
          <cell r="D223" t="str">
            <v>계장공</v>
          </cell>
          <cell r="E223">
            <v>0.68</v>
          </cell>
          <cell r="F223" t="str">
            <v>인</v>
          </cell>
          <cell r="G223">
            <v>62012</v>
          </cell>
          <cell r="H223">
            <v>42168</v>
          </cell>
          <cell r="I223">
            <v>0</v>
          </cell>
          <cell r="J223">
            <v>0</v>
          </cell>
          <cell r="K223" t="str">
            <v>(0.27 + 0.25) x 1.25 = 0.68</v>
          </cell>
          <cell r="N223">
            <v>62012</v>
          </cell>
          <cell r="O223" t="e">
            <v>#N/A</v>
          </cell>
        </row>
        <row r="224">
          <cell r="B224" t="str">
            <v/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N224" t="e">
            <v>#N/A</v>
          </cell>
          <cell r="O224" t="e">
            <v>#N/A</v>
          </cell>
        </row>
        <row r="225">
          <cell r="B225" t="str">
            <v>공구손료노무비의 3%</v>
          </cell>
          <cell r="C225" t="str">
            <v>공구손료</v>
          </cell>
          <cell r="D225" t="str">
            <v>노무비의 3%</v>
          </cell>
          <cell r="E225">
            <v>1</v>
          </cell>
          <cell r="F225" t="str">
            <v>식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1265</v>
          </cell>
          <cell r="N225" t="e">
            <v>#N/A</v>
          </cell>
          <cell r="O225" t="e">
            <v>#N/A</v>
          </cell>
        </row>
        <row r="226">
          <cell r="B226" t="str">
            <v/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N226" t="e">
            <v>#N/A</v>
          </cell>
          <cell r="O226" t="e">
            <v>#N/A</v>
          </cell>
        </row>
        <row r="227">
          <cell r="B227" t="str">
            <v/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N227" t="e">
            <v>#N/A</v>
          </cell>
          <cell r="O227" t="e">
            <v>#N/A</v>
          </cell>
        </row>
        <row r="228">
          <cell r="B228" t="str">
            <v/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N228" t="e">
            <v>#N/A</v>
          </cell>
          <cell r="O228" t="e">
            <v>#N/A</v>
          </cell>
        </row>
        <row r="229">
          <cell r="B229" t="str">
            <v/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N229" t="e">
            <v>#N/A</v>
          </cell>
          <cell r="O229" t="e">
            <v>#N/A</v>
          </cell>
        </row>
        <row r="230">
          <cell r="B230" t="str">
            <v/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N230" t="e">
            <v>#N/A</v>
          </cell>
          <cell r="O230" t="e">
            <v>#N/A</v>
          </cell>
        </row>
        <row r="231">
          <cell r="B231" t="str">
            <v/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N231" t="e">
            <v>#N/A</v>
          </cell>
          <cell r="O231" t="e">
            <v>#N/A</v>
          </cell>
        </row>
        <row r="232">
          <cell r="B232" t="str">
            <v/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N232" t="e">
            <v>#N/A</v>
          </cell>
          <cell r="O232" t="e">
            <v>#N/A</v>
          </cell>
        </row>
        <row r="233">
          <cell r="B233" t="str">
            <v/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N233" t="e">
            <v>#N/A</v>
          </cell>
          <cell r="O233" t="e">
            <v>#N/A</v>
          </cell>
        </row>
        <row r="234">
          <cell r="B234" t="str">
            <v/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N234" t="e">
            <v>#N/A</v>
          </cell>
          <cell r="O234" t="e">
            <v>#N/A</v>
          </cell>
        </row>
        <row r="235">
          <cell r="B235" t="str">
            <v>일   위   대   가   표</v>
          </cell>
          <cell r="C235" t="str">
            <v>일   위   대   가   표</v>
          </cell>
          <cell r="O235" t="e">
            <v>#N/A</v>
          </cell>
        </row>
        <row r="236">
          <cell r="A236">
            <v>12</v>
          </cell>
          <cell r="B236" t="str">
            <v>항 목 번 호 :제 12 호표 (전기 4-2 적용)</v>
          </cell>
          <cell r="C236" t="str">
            <v>항 목 번 호 :</v>
          </cell>
          <cell r="D236" t="str">
            <v>제 12 호표 (전기 4-2 적용)</v>
          </cell>
          <cell r="N236" t="e">
            <v>#N/A</v>
          </cell>
          <cell r="O236" t="e">
            <v>#N/A</v>
          </cell>
        </row>
        <row r="237">
          <cell r="A237" t="str">
            <v>N12</v>
          </cell>
          <cell r="B237" t="str">
            <v>공       종 :농도계설치</v>
          </cell>
          <cell r="C237" t="str">
            <v>공       종 :</v>
          </cell>
          <cell r="D237" t="str">
            <v>농도계설치</v>
          </cell>
          <cell r="H237" t="str">
            <v>노 무 비</v>
          </cell>
          <cell r="J237" t="str">
            <v>재 료 비</v>
          </cell>
          <cell r="L237" t="str">
            <v>경   비</v>
          </cell>
          <cell r="M237" t="str">
            <v>합   계</v>
          </cell>
          <cell r="N237" t="e">
            <v>#N/A</v>
          </cell>
          <cell r="O237" t="e">
            <v>#N/A</v>
          </cell>
        </row>
        <row r="238">
          <cell r="A238" t="str">
            <v>농도계설치</v>
          </cell>
          <cell r="B238" t="str">
            <v>단       위 :SET</v>
          </cell>
          <cell r="C238" t="str">
            <v>단       위 :</v>
          </cell>
          <cell r="D238" t="str">
            <v>SET</v>
          </cell>
          <cell r="H238">
            <v>42168</v>
          </cell>
          <cell r="J238">
            <v>0</v>
          </cell>
          <cell r="L238">
            <v>1265</v>
          </cell>
          <cell r="M238">
            <v>43433</v>
          </cell>
          <cell r="N238" t="str">
            <v>제12호표 참조</v>
          </cell>
          <cell r="O238" t="e">
            <v>#N/A</v>
          </cell>
        </row>
        <row r="239">
          <cell r="B239" t="str">
            <v>명      칭규    격</v>
          </cell>
          <cell r="C239" t="str">
            <v>명      칭</v>
          </cell>
          <cell r="D239" t="str">
            <v>규    격</v>
          </cell>
          <cell r="E239" t="str">
            <v>수 량</v>
          </cell>
          <cell r="F239" t="str">
            <v>단위</v>
          </cell>
          <cell r="G239" t="str">
            <v>노   무   비</v>
          </cell>
          <cell r="I239" t="str">
            <v>재   료   비</v>
          </cell>
          <cell r="K239" t="str">
            <v>경      비</v>
          </cell>
          <cell r="M239" t="str">
            <v>비 고</v>
          </cell>
          <cell r="N239" t="e">
            <v>#N/A</v>
          </cell>
          <cell r="O239" t="e">
            <v>#N/A</v>
          </cell>
        </row>
        <row r="240">
          <cell r="B240" t="str">
            <v/>
          </cell>
          <cell r="G240" t="str">
            <v>단    가</v>
          </cell>
          <cell r="H240" t="str">
            <v>금    액</v>
          </cell>
          <cell r="I240" t="str">
            <v>단    가</v>
          </cell>
          <cell r="J240" t="str">
            <v>금    액</v>
          </cell>
          <cell r="K240" t="str">
            <v>단    가</v>
          </cell>
          <cell r="L240" t="str">
            <v>금    액</v>
          </cell>
          <cell r="N240" t="e">
            <v>#N/A</v>
          </cell>
          <cell r="O240" t="e">
            <v>#N/A</v>
          </cell>
        </row>
        <row r="241">
          <cell r="B241" t="str">
            <v>계기 설치 및 시험계장공</v>
          </cell>
          <cell r="C241" t="str">
            <v>계기 설치 및 시험</v>
          </cell>
          <cell r="D241" t="str">
            <v>계장공</v>
          </cell>
          <cell r="E241">
            <v>0.68</v>
          </cell>
          <cell r="F241" t="str">
            <v>인</v>
          </cell>
          <cell r="G241">
            <v>62012</v>
          </cell>
          <cell r="H241">
            <v>42168</v>
          </cell>
          <cell r="I241">
            <v>0</v>
          </cell>
          <cell r="J241">
            <v>0</v>
          </cell>
          <cell r="K241" t="str">
            <v>(0.27 + 0.25) x 1.25 = 0.68</v>
          </cell>
          <cell r="N241">
            <v>62012</v>
          </cell>
          <cell r="O241" t="e">
            <v>#N/A</v>
          </cell>
        </row>
        <row r="242">
          <cell r="B242" t="str">
            <v/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N242" t="e">
            <v>#N/A</v>
          </cell>
          <cell r="O242" t="e">
            <v>#N/A</v>
          </cell>
        </row>
        <row r="243">
          <cell r="B243" t="str">
            <v>공구손료노무비의 3%</v>
          </cell>
          <cell r="C243" t="str">
            <v>공구손료</v>
          </cell>
          <cell r="D243" t="str">
            <v>노무비의 3%</v>
          </cell>
          <cell r="E243">
            <v>1</v>
          </cell>
          <cell r="F243" t="str">
            <v>식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L243">
            <v>1265</v>
          </cell>
          <cell r="N243" t="e">
            <v>#N/A</v>
          </cell>
          <cell r="O243" t="e">
            <v>#N/A</v>
          </cell>
        </row>
        <row r="244">
          <cell r="B244" t="str">
            <v/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N244" t="e">
            <v>#N/A</v>
          </cell>
          <cell r="O244" t="e">
            <v>#N/A</v>
          </cell>
        </row>
        <row r="245">
          <cell r="B245" t="str">
            <v/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N245" t="e">
            <v>#N/A</v>
          </cell>
          <cell r="O245" t="e">
            <v>#N/A</v>
          </cell>
        </row>
        <row r="246">
          <cell r="B246" t="str">
            <v/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N246" t="e">
            <v>#N/A</v>
          </cell>
          <cell r="O246" t="e">
            <v>#N/A</v>
          </cell>
        </row>
        <row r="247">
          <cell r="B247" t="str">
            <v/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N247" t="e">
            <v>#N/A</v>
          </cell>
          <cell r="O247" t="e">
            <v>#N/A</v>
          </cell>
        </row>
        <row r="248">
          <cell r="B248" t="str">
            <v/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N248" t="e">
            <v>#N/A</v>
          </cell>
          <cell r="O248" t="e">
            <v>#N/A</v>
          </cell>
        </row>
        <row r="249">
          <cell r="B249" t="str">
            <v/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N249" t="e">
            <v>#N/A</v>
          </cell>
          <cell r="O249" t="e">
            <v>#N/A</v>
          </cell>
        </row>
        <row r="250">
          <cell r="B250" t="str">
            <v/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N250" t="e">
            <v>#N/A</v>
          </cell>
          <cell r="O250" t="e">
            <v>#N/A</v>
          </cell>
        </row>
        <row r="251">
          <cell r="B251" t="str">
            <v/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N251" t="e">
            <v>#N/A</v>
          </cell>
          <cell r="O251" t="e">
            <v>#N/A</v>
          </cell>
        </row>
        <row r="252">
          <cell r="B252" t="str">
            <v/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N252" t="e">
            <v>#N/A</v>
          </cell>
          <cell r="O252" t="e">
            <v>#N/A</v>
          </cell>
        </row>
        <row r="253">
          <cell r="B253" t="str">
            <v>일   위   대   가   표</v>
          </cell>
          <cell r="C253" t="str">
            <v>일   위   대   가   표</v>
          </cell>
          <cell r="O253" t="e">
            <v>#N/A</v>
          </cell>
        </row>
        <row r="254">
          <cell r="A254">
            <v>13</v>
          </cell>
          <cell r="B254" t="str">
            <v>항 목 번 호 :제 13 호표 (전기 4-2 적용)</v>
          </cell>
          <cell r="C254" t="str">
            <v>항 목 번 호 :</v>
          </cell>
          <cell r="D254" t="str">
            <v>제 13 호표 (전기 4-2 적용)</v>
          </cell>
          <cell r="N254" t="e">
            <v>#N/A</v>
          </cell>
          <cell r="O254" t="e">
            <v>#N/A</v>
          </cell>
        </row>
        <row r="255">
          <cell r="A255" t="str">
            <v>N13</v>
          </cell>
          <cell r="B255" t="str">
            <v>공       종 :파샤플롬유량계 설치</v>
          </cell>
          <cell r="C255" t="str">
            <v>공       종 :</v>
          </cell>
          <cell r="D255" t="str">
            <v>파샤플롬유량계 설치</v>
          </cell>
          <cell r="H255" t="str">
            <v>노 무 비</v>
          </cell>
          <cell r="J255" t="str">
            <v>재 료 비</v>
          </cell>
          <cell r="L255" t="str">
            <v>경   비</v>
          </cell>
          <cell r="M255" t="str">
            <v>합   계</v>
          </cell>
          <cell r="N255" t="e">
            <v>#N/A</v>
          </cell>
          <cell r="O255" t="e">
            <v>#N/A</v>
          </cell>
        </row>
        <row r="256">
          <cell r="A256" t="str">
            <v>파샤플롬유량계 설치</v>
          </cell>
          <cell r="B256" t="str">
            <v>단       위 :식</v>
          </cell>
          <cell r="C256" t="str">
            <v>단       위 :</v>
          </cell>
          <cell r="D256" t="str">
            <v>식</v>
          </cell>
          <cell r="H256">
            <v>40307</v>
          </cell>
          <cell r="J256">
            <v>0</v>
          </cell>
          <cell r="L256">
            <v>1209</v>
          </cell>
          <cell r="M256">
            <v>41516</v>
          </cell>
          <cell r="N256" t="str">
            <v>제13호표 참조</v>
          </cell>
          <cell r="O256" t="e">
            <v>#N/A</v>
          </cell>
        </row>
        <row r="257">
          <cell r="B257" t="str">
            <v>명      칭규    격</v>
          </cell>
          <cell r="C257" t="str">
            <v>명      칭</v>
          </cell>
          <cell r="D257" t="str">
            <v>규    격</v>
          </cell>
          <cell r="E257" t="str">
            <v>수 량</v>
          </cell>
          <cell r="F257" t="str">
            <v>단위</v>
          </cell>
          <cell r="G257" t="str">
            <v>노   무   비</v>
          </cell>
          <cell r="I257" t="str">
            <v>재   료   비</v>
          </cell>
          <cell r="K257" t="str">
            <v>경      비</v>
          </cell>
          <cell r="M257" t="str">
            <v>비 고</v>
          </cell>
          <cell r="N257" t="e">
            <v>#N/A</v>
          </cell>
          <cell r="O257" t="e">
            <v>#N/A</v>
          </cell>
        </row>
        <row r="258">
          <cell r="B258" t="str">
            <v/>
          </cell>
          <cell r="G258" t="str">
            <v>단    가</v>
          </cell>
          <cell r="H258" t="str">
            <v>금    액</v>
          </cell>
          <cell r="I258" t="str">
            <v>단    가</v>
          </cell>
          <cell r="J258" t="str">
            <v>금    액</v>
          </cell>
          <cell r="K258" t="str">
            <v>단    가</v>
          </cell>
          <cell r="L258" t="str">
            <v>금    액</v>
          </cell>
          <cell r="N258" t="e">
            <v>#N/A</v>
          </cell>
          <cell r="O258" t="e">
            <v>#N/A</v>
          </cell>
        </row>
        <row r="259">
          <cell r="B259" t="str">
            <v>계기 설치 및 시험계장공</v>
          </cell>
          <cell r="C259" t="str">
            <v>계기 설치 및 시험</v>
          </cell>
          <cell r="D259" t="str">
            <v>계장공</v>
          </cell>
          <cell r="E259">
            <v>0.65</v>
          </cell>
          <cell r="F259" t="str">
            <v>인</v>
          </cell>
          <cell r="G259">
            <v>62012</v>
          </cell>
          <cell r="H259">
            <v>40307</v>
          </cell>
          <cell r="I259">
            <v>0</v>
          </cell>
          <cell r="J259">
            <v>0</v>
          </cell>
          <cell r="K259" t="str">
            <v>(0.27 + 0.25) x 1.25 = 0.65</v>
          </cell>
          <cell r="N259">
            <v>62012</v>
          </cell>
          <cell r="O259" t="e">
            <v>#N/A</v>
          </cell>
        </row>
        <row r="260">
          <cell r="B260" t="str">
            <v/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N260" t="e">
            <v>#N/A</v>
          </cell>
          <cell r="O260" t="e">
            <v>#N/A</v>
          </cell>
        </row>
        <row r="261">
          <cell r="B261" t="str">
            <v>공구손료노무비의 3%</v>
          </cell>
          <cell r="C261" t="str">
            <v>공구손료</v>
          </cell>
          <cell r="D261" t="str">
            <v>노무비의 3%</v>
          </cell>
          <cell r="E261">
            <v>1</v>
          </cell>
          <cell r="F261" t="str">
            <v>식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L261">
            <v>1209</v>
          </cell>
          <cell r="N261" t="e">
            <v>#N/A</v>
          </cell>
          <cell r="O261" t="e">
            <v>#N/A</v>
          </cell>
        </row>
        <row r="262">
          <cell r="B262" t="str">
            <v/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N262" t="e">
            <v>#N/A</v>
          </cell>
          <cell r="O262" t="e">
            <v>#N/A</v>
          </cell>
        </row>
        <row r="263">
          <cell r="B263" t="str">
            <v/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N263" t="e">
            <v>#N/A</v>
          </cell>
          <cell r="O263" t="e">
            <v>#N/A</v>
          </cell>
        </row>
        <row r="264">
          <cell r="B264" t="str">
            <v/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N264" t="e">
            <v>#N/A</v>
          </cell>
          <cell r="O264" t="e">
            <v>#N/A</v>
          </cell>
        </row>
        <row r="265">
          <cell r="B265" t="str">
            <v/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N265" t="e">
            <v>#N/A</v>
          </cell>
          <cell r="O265" t="e">
            <v>#N/A</v>
          </cell>
        </row>
        <row r="266">
          <cell r="B266" t="str">
            <v/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N266" t="e">
            <v>#N/A</v>
          </cell>
          <cell r="O266" t="e">
            <v>#N/A</v>
          </cell>
        </row>
        <row r="267">
          <cell r="B267" t="str">
            <v/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N267" t="e">
            <v>#N/A</v>
          </cell>
          <cell r="O267" t="e">
            <v>#N/A</v>
          </cell>
        </row>
        <row r="268">
          <cell r="B268" t="str">
            <v/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N268" t="e">
            <v>#N/A</v>
          </cell>
          <cell r="O268" t="e">
            <v>#N/A</v>
          </cell>
        </row>
        <row r="269">
          <cell r="B269" t="str">
            <v/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N269" t="e">
            <v>#N/A</v>
          </cell>
          <cell r="O269" t="e">
            <v>#N/A</v>
          </cell>
        </row>
        <row r="270">
          <cell r="B270" t="str">
            <v/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N270" t="e">
            <v>#N/A</v>
          </cell>
          <cell r="O270" t="e">
            <v>#N/A</v>
          </cell>
        </row>
        <row r="271">
          <cell r="B271" t="str">
            <v>일   위   대   가   표</v>
          </cell>
          <cell r="C271" t="str">
            <v>일   위   대   가   표</v>
          </cell>
          <cell r="O271" t="e">
            <v>#N/A</v>
          </cell>
        </row>
        <row r="272">
          <cell r="A272">
            <v>14</v>
          </cell>
          <cell r="B272" t="str">
            <v>항 목 번 호 :제 14 호표 (전기 4-1 적용)</v>
          </cell>
          <cell r="C272" t="str">
            <v>항 목 번 호 :</v>
          </cell>
          <cell r="D272" t="str">
            <v>제 14 호표 (전기 4-1 적용)</v>
          </cell>
          <cell r="N272" t="e">
            <v>#N/A</v>
          </cell>
          <cell r="O272" t="e">
            <v>#N/A</v>
          </cell>
        </row>
        <row r="273">
          <cell r="A273" t="str">
            <v>N14</v>
          </cell>
          <cell r="B273" t="str">
            <v>공       종 :현장변환기반설치</v>
          </cell>
          <cell r="C273" t="str">
            <v>공       종 :</v>
          </cell>
          <cell r="D273" t="str">
            <v>현장변환기반설치</v>
          </cell>
          <cell r="H273" t="str">
            <v>노 무 비</v>
          </cell>
          <cell r="J273" t="str">
            <v>재 료 비</v>
          </cell>
          <cell r="L273" t="str">
            <v>경   비</v>
          </cell>
          <cell r="M273" t="str">
            <v>합   계</v>
          </cell>
          <cell r="N273" t="e">
            <v>#N/A</v>
          </cell>
          <cell r="O273" t="e">
            <v>#N/A</v>
          </cell>
        </row>
        <row r="274">
          <cell r="A274" t="str">
            <v>현장변환기반설치</v>
          </cell>
          <cell r="B274" t="str">
            <v>단       위 :면</v>
          </cell>
          <cell r="C274" t="str">
            <v>단       위 :</v>
          </cell>
          <cell r="D274" t="str">
            <v>면</v>
          </cell>
          <cell r="H274">
            <v>178450</v>
          </cell>
          <cell r="J274">
            <v>0</v>
          </cell>
          <cell r="L274">
            <v>5353</v>
          </cell>
          <cell r="M274">
            <v>183803</v>
          </cell>
          <cell r="N274" t="str">
            <v>제14호표 참조</v>
          </cell>
          <cell r="O274" t="e">
            <v>#N/A</v>
          </cell>
        </row>
        <row r="275">
          <cell r="B275" t="str">
            <v>명      칭규    격</v>
          </cell>
          <cell r="C275" t="str">
            <v>명      칭</v>
          </cell>
          <cell r="D275" t="str">
            <v>규    격</v>
          </cell>
          <cell r="E275" t="str">
            <v>수 량</v>
          </cell>
          <cell r="F275" t="str">
            <v>단위</v>
          </cell>
          <cell r="G275" t="str">
            <v>노   무   비</v>
          </cell>
          <cell r="I275" t="str">
            <v>재   료   비</v>
          </cell>
          <cell r="K275" t="str">
            <v>경      비</v>
          </cell>
          <cell r="M275" t="str">
            <v>비 고</v>
          </cell>
          <cell r="N275" t="e">
            <v>#N/A</v>
          </cell>
          <cell r="O275" t="e">
            <v>#N/A</v>
          </cell>
        </row>
        <row r="276">
          <cell r="B276" t="str">
            <v/>
          </cell>
          <cell r="G276" t="str">
            <v>단    가</v>
          </cell>
          <cell r="H276" t="str">
            <v>금    액</v>
          </cell>
          <cell r="I276" t="str">
            <v>단    가</v>
          </cell>
          <cell r="J276" t="str">
            <v>금    액</v>
          </cell>
          <cell r="K276" t="str">
            <v>단    가</v>
          </cell>
          <cell r="L276" t="str">
            <v>금    액</v>
          </cell>
          <cell r="N276" t="e">
            <v>#N/A</v>
          </cell>
          <cell r="O276" t="e">
            <v>#N/A</v>
          </cell>
        </row>
        <row r="277">
          <cell r="B277" t="str">
            <v>설치계장공</v>
          </cell>
          <cell r="C277" t="str">
            <v>설치</v>
          </cell>
          <cell r="D277" t="str">
            <v>계장공</v>
          </cell>
          <cell r="E277">
            <v>2</v>
          </cell>
          <cell r="F277" t="str">
            <v>인</v>
          </cell>
          <cell r="G277">
            <v>62012</v>
          </cell>
          <cell r="H277">
            <v>124024</v>
          </cell>
          <cell r="I277">
            <v>0</v>
          </cell>
          <cell r="J277">
            <v>0</v>
          </cell>
          <cell r="L277">
            <v>0</v>
          </cell>
          <cell r="N277">
            <v>62012</v>
          </cell>
          <cell r="O277" t="e">
            <v>#N/A</v>
          </cell>
        </row>
        <row r="278">
          <cell r="B278" t="str">
            <v>보통인부</v>
          </cell>
          <cell r="D278" t="str">
            <v>보통인부</v>
          </cell>
          <cell r="E278">
            <v>1.33</v>
          </cell>
          <cell r="F278" t="str">
            <v>인</v>
          </cell>
          <cell r="G278">
            <v>40922</v>
          </cell>
          <cell r="H278">
            <v>54426</v>
          </cell>
          <cell r="I278">
            <v>0</v>
          </cell>
          <cell r="J278">
            <v>0</v>
          </cell>
          <cell r="L278">
            <v>0</v>
          </cell>
          <cell r="N278">
            <v>40922</v>
          </cell>
          <cell r="O278" t="e">
            <v>#N/A</v>
          </cell>
        </row>
        <row r="279">
          <cell r="B279" t="str">
            <v/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>
            <v>0</v>
          </cell>
          <cell r="N279" t="e">
            <v>#N/A</v>
          </cell>
          <cell r="O279" t="e">
            <v>#N/A</v>
          </cell>
        </row>
        <row r="280">
          <cell r="B280" t="str">
            <v>공구손료노무비의 3%</v>
          </cell>
          <cell r="C280" t="str">
            <v>공구손료</v>
          </cell>
          <cell r="D280" t="str">
            <v>노무비의 3%</v>
          </cell>
          <cell r="E280">
            <v>1</v>
          </cell>
          <cell r="F280" t="str">
            <v>식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L280">
            <v>5353</v>
          </cell>
          <cell r="N280" t="e">
            <v>#N/A</v>
          </cell>
          <cell r="O280" t="e">
            <v>#N/A</v>
          </cell>
        </row>
        <row r="281">
          <cell r="B281" t="str">
            <v/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L281">
            <v>0</v>
          </cell>
          <cell r="N281" t="e">
            <v>#N/A</v>
          </cell>
          <cell r="O281" t="e">
            <v>#N/A</v>
          </cell>
        </row>
        <row r="282">
          <cell r="B282" t="str">
            <v/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 t="e">
            <v>#N/A</v>
          </cell>
          <cell r="O282" t="e">
            <v>#N/A</v>
          </cell>
        </row>
        <row r="283">
          <cell r="B283" t="str">
            <v/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 t="e">
            <v>#N/A</v>
          </cell>
          <cell r="O283" t="e">
            <v>#N/A</v>
          </cell>
        </row>
        <row r="284">
          <cell r="B284" t="str">
            <v/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L284">
            <v>0</v>
          </cell>
          <cell r="N284" t="e">
            <v>#N/A</v>
          </cell>
          <cell r="O284" t="e">
            <v>#N/A</v>
          </cell>
        </row>
        <row r="285">
          <cell r="B285" t="str">
            <v/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L285">
            <v>0</v>
          </cell>
          <cell r="N285" t="e">
            <v>#N/A</v>
          </cell>
          <cell r="O285" t="e">
            <v>#N/A</v>
          </cell>
        </row>
        <row r="286">
          <cell r="B286" t="str">
            <v/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L286">
            <v>0</v>
          </cell>
          <cell r="N286" t="e">
            <v>#N/A</v>
          </cell>
          <cell r="O286" t="e">
            <v>#N/A</v>
          </cell>
        </row>
        <row r="287">
          <cell r="B287" t="str">
            <v/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L287">
            <v>0</v>
          </cell>
          <cell r="N287" t="e">
            <v>#N/A</v>
          </cell>
          <cell r="O287" t="e">
            <v>#N/A</v>
          </cell>
        </row>
        <row r="288">
          <cell r="B288" t="str">
            <v/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L288">
            <v>0</v>
          </cell>
          <cell r="N288" t="e">
            <v>#N/A</v>
          </cell>
          <cell r="O288" t="e">
            <v>#N/A</v>
          </cell>
        </row>
        <row r="289">
          <cell r="B289" t="str">
            <v>일   위   대   가   표</v>
          </cell>
          <cell r="C289" t="str">
            <v>일   위   대   가   표</v>
          </cell>
          <cell r="O289" t="e">
            <v>#N/A</v>
          </cell>
        </row>
        <row r="290">
          <cell r="A290">
            <v>15</v>
          </cell>
          <cell r="B290" t="str">
            <v>항 목 번 호 :제 15 호표 (전기 4-1 적용)</v>
          </cell>
          <cell r="C290" t="str">
            <v>항 목 번 호 :</v>
          </cell>
          <cell r="D290" t="str">
            <v>제 15 호표 (전기 4-1 적용)</v>
          </cell>
          <cell r="N290" t="e">
            <v>#N/A</v>
          </cell>
          <cell r="O290" t="e">
            <v>#N/A</v>
          </cell>
        </row>
        <row r="291">
          <cell r="A291" t="str">
            <v>N15</v>
          </cell>
          <cell r="B291" t="str">
            <v>공       종 :현장통신반설치</v>
          </cell>
          <cell r="C291" t="str">
            <v>공       종 :</v>
          </cell>
          <cell r="D291" t="str">
            <v>현장통신반설치</v>
          </cell>
          <cell r="H291" t="str">
            <v>노 무 비</v>
          </cell>
          <cell r="J291" t="str">
            <v>재 료 비</v>
          </cell>
          <cell r="L291" t="str">
            <v>경   비</v>
          </cell>
          <cell r="M291" t="str">
            <v>합   계</v>
          </cell>
          <cell r="N291" t="e">
            <v>#N/A</v>
          </cell>
          <cell r="O291" t="e">
            <v>#N/A</v>
          </cell>
        </row>
        <row r="292">
          <cell r="A292" t="str">
            <v>현장통신반설치</v>
          </cell>
          <cell r="B292" t="str">
            <v>단       위 :면</v>
          </cell>
          <cell r="C292" t="str">
            <v>단       위 :</v>
          </cell>
          <cell r="D292" t="str">
            <v>면</v>
          </cell>
          <cell r="H292">
            <v>214303</v>
          </cell>
          <cell r="J292">
            <v>0</v>
          </cell>
          <cell r="L292">
            <v>6429</v>
          </cell>
          <cell r="M292">
            <v>220732</v>
          </cell>
          <cell r="N292" t="str">
            <v>제15호표 참조</v>
          </cell>
          <cell r="O292" t="e">
            <v>#N/A</v>
          </cell>
        </row>
        <row r="293">
          <cell r="B293" t="str">
            <v>명      칭규    격</v>
          </cell>
          <cell r="C293" t="str">
            <v>명      칭</v>
          </cell>
          <cell r="D293" t="str">
            <v>규    격</v>
          </cell>
          <cell r="E293" t="str">
            <v>수 량</v>
          </cell>
          <cell r="F293" t="str">
            <v>단위</v>
          </cell>
          <cell r="G293" t="str">
            <v>노   무   비</v>
          </cell>
          <cell r="I293" t="str">
            <v>재   료   비</v>
          </cell>
          <cell r="K293" t="str">
            <v>경      비</v>
          </cell>
          <cell r="M293" t="str">
            <v>비 고</v>
          </cell>
          <cell r="N293" t="e">
            <v>#N/A</v>
          </cell>
          <cell r="O293" t="e">
            <v>#N/A</v>
          </cell>
        </row>
        <row r="294">
          <cell r="B294" t="str">
            <v/>
          </cell>
          <cell r="G294" t="str">
            <v>단    가</v>
          </cell>
          <cell r="H294" t="str">
            <v>금    액</v>
          </cell>
          <cell r="I294" t="str">
            <v>단    가</v>
          </cell>
          <cell r="J294" t="str">
            <v>금    액</v>
          </cell>
          <cell r="K294" t="str">
            <v>단    가</v>
          </cell>
          <cell r="L294" t="str">
            <v>금    액</v>
          </cell>
          <cell r="N294" t="e">
            <v>#N/A</v>
          </cell>
          <cell r="O294" t="e">
            <v>#N/A</v>
          </cell>
        </row>
        <row r="295">
          <cell r="B295" t="str">
            <v>설치계장공</v>
          </cell>
          <cell r="C295" t="str">
            <v>설치</v>
          </cell>
          <cell r="D295" t="str">
            <v>계장공</v>
          </cell>
          <cell r="E295">
            <v>2.4</v>
          </cell>
          <cell r="F295" t="str">
            <v>인</v>
          </cell>
          <cell r="G295">
            <v>62012</v>
          </cell>
          <cell r="H295">
            <v>148828</v>
          </cell>
          <cell r="I295">
            <v>0</v>
          </cell>
          <cell r="J295">
            <v>0</v>
          </cell>
          <cell r="L295">
            <v>0</v>
          </cell>
          <cell r="N295">
            <v>62012</v>
          </cell>
          <cell r="O295" t="e">
            <v>#N/A</v>
          </cell>
        </row>
        <row r="296">
          <cell r="B296" t="str">
            <v>보통인부</v>
          </cell>
          <cell r="D296" t="str">
            <v>보통인부</v>
          </cell>
          <cell r="E296">
            <v>1.6</v>
          </cell>
          <cell r="F296" t="str">
            <v>인</v>
          </cell>
          <cell r="G296">
            <v>40922</v>
          </cell>
          <cell r="H296">
            <v>65475</v>
          </cell>
          <cell r="I296">
            <v>0</v>
          </cell>
          <cell r="J296">
            <v>0</v>
          </cell>
          <cell r="L296">
            <v>0</v>
          </cell>
          <cell r="N296">
            <v>40922</v>
          </cell>
          <cell r="O296" t="e">
            <v>#N/A</v>
          </cell>
        </row>
        <row r="297">
          <cell r="B297" t="str">
            <v/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L297">
            <v>0</v>
          </cell>
          <cell r="N297" t="e">
            <v>#N/A</v>
          </cell>
          <cell r="O297" t="e">
            <v>#N/A</v>
          </cell>
        </row>
        <row r="298">
          <cell r="B298" t="str">
            <v>공구손료노무비의 3%</v>
          </cell>
          <cell r="C298" t="str">
            <v>공구손료</v>
          </cell>
          <cell r="D298" t="str">
            <v>노무비의 3%</v>
          </cell>
          <cell r="E298">
            <v>1</v>
          </cell>
          <cell r="F298" t="str">
            <v>식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>
            <v>6429</v>
          </cell>
          <cell r="N298" t="e">
            <v>#N/A</v>
          </cell>
          <cell r="O298" t="e">
            <v>#N/A</v>
          </cell>
        </row>
        <row r="299">
          <cell r="B299" t="str">
            <v/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>
            <v>0</v>
          </cell>
          <cell r="N299" t="e">
            <v>#N/A</v>
          </cell>
          <cell r="O299" t="e">
            <v>#N/A</v>
          </cell>
        </row>
        <row r="300">
          <cell r="B300" t="str">
            <v/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 t="e">
            <v>#N/A</v>
          </cell>
          <cell r="O300" t="e">
            <v>#N/A</v>
          </cell>
        </row>
        <row r="301">
          <cell r="B301" t="str">
            <v/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 t="e">
            <v>#N/A</v>
          </cell>
          <cell r="O301" t="e">
            <v>#N/A</v>
          </cell>
        </row>
        <row r="302">
          <cell r="B302" t="str">
            <v/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L302">
            <v>0</v>
          </cell>
          <cell r="N302" t="e">
            <v>#N/A</v>
          </cell>
          <cell r="O302" t="e">
            <v>#N/A</v>
          </cell>
        </row>
        <row r="303">
          <cell r="B303" t="str">
            <v/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L303">
            <v>0</v>
          </cell>
          <cell r="N303" t="e">
            <v>#N/A</v>
          </cell>
          <cell r="O303" t="e">
            <v>#N/A</v>
          </cell>
        </row>
        <row r="304">
          <cell r="B304" t="str">
            <v/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L304">
            <v>0</v>
          </cell>
          <cell r="N304" t="e">
            <v>#N/A</v>
          </cell>
          <cell r="O304" t="e">
            <v>#N/A</v>
          </cell>
        </row>
        <row r="305">
          <cell r="B305" t="str">
            <v/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>
            <v>0</v>
          </cell>
          <cell r="N305" t="e">
            <v>#N/A</v>
          </cell>
          <cell r="O305" t="e">
            <v>#N/A</v>
          </cell>
        </row>
        <row r="306">
          <cell r="B306" t="str">
            <v/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L306">
            <v>0</v>
          </cell>
          <cell r="N306" t="e">
            <v>#N/A</v>
          </cell>
          <cell r="O306" t="e">
            <v>#N/A</v>
          </cell>
        </row>
        <row r="307">
          <cell r="B307" t="str">
            <v>일   위   대   가   표</v>
          </cell>
          <cell r="C307" t="str">
            <v>일   위   대   가   표</v>
          </cell>
          <cell r="O307" t="e">
            <v>#N/A</v>
          </cell>
        </row>
        <row r="308">
          <cell r="A308">
            <v>15</v>
          </cell>
          <cell r="B308" t="str">
            <v>항 목 번 호 :제 15 호표 (전기 4-2 적용)</v>
          </cell>
          <cell r="C308" t="str">
            <v>항 목 번 호 :</v>
          </cell>
          <cell r="D308" t="str">
            <v>제 15 호표 (전기 4-2 적용)</v>
          </cell>
          <cell r="N308" t="e">
            <v>#N/A</v>
          </cell>
          <cell r="O308" t="e">
            <v>#N/A</v>
          </cell>
        </row>
        <row r="309">
          <cell r="A309" t="str">
            <v>N15</v>
          </cell>
          <cell r="B309" t="str">
            <v>공       종 :피뢰기설치</v>
          </cell>
          <cell r="C309" t="str">
            <v>공       종 :</v>
          </cell>
          <cell r="D309" t="str">
            <v>피뢰기설치</v>
          </cell>
          <cell r="H309" t="str">
            <v>노 무 비</v>
          </cell>
          <cell r="J309" t="str">
            <v>재 료 비</v>
          </cell>
          <cell r="L309" t="str">
            <v>경   비</v>
          </cell>
          <cell r="M309" t="str">
            <v>합   계</v>
          </cell>
          <cell r="N309" t="e">
            <v>#N/A</v>
          </cell>
          <cell r="O309" t="e">
            <v>#N/A</v>
          </cell>
        </row>
        <row r="310">
          <cell r="A310" t="str">
            <v>피뢰기설치</v>
          </cell>
          <cell r="B310" t="str">
            <v>단       위 :SET</v>
          </cell>
          <cell r="C310" t="str">
            <v>단       위 :</v>
          </cell>
          <cell r="D310" t="str">
            <v>SET</v>
          </cell>
          <cell r="H310">
            <v>23254</v>
          </cell>
          <cell r="J310">
            <v>0</v>
          </cell>
          <cell r="L310">
            <v>697</v>
          </cell>
          <cell r="M310">
            <v>23951</v>
          </cell>
          <cell r="N310" t="str">
            <v>제15호표 참조</v>
          </cell>
          <cell r="O310" t="e">
            <v>#N/A</v>
          </cell>
        </row>
        <row r="311">
          <cell r="B311" t="str">
            <v>명      칭규    격</v>
          </cell>
          <cell r="C311" t="str">
            <v>명      칭</v>
          </cell>
          <cell r="D311" t="str">
            <v>규    격</v>
          </cell>
          <cell r="E311" t="str">
            <v>수 량</v>
          </cell>
          <cell r="F311" t="str">
            <v>단위</v>
          </cell>
          <cell r="G311" t="str">
            <v>노   무   비</v>
          </cell>
          <cell r="I311" t="str">
            <v>재   료   비</v>
          </cell>
          <cell r="K311" t="str">
            <v>경      비</v>
          </cell>
          <cell r="M311" t="str">
            <v>비 고</v>
          </cell>
          <cell r="N311" t="e">
            <v>#N/A</v>
          </cell>
          <cell r="O311" t="e">
            <v>#N/A</v>
          </cell>
        </row>
        <row r="312">
          <cell r="B312" t="str">
            <v/>
          </cell>
          <cell r="G312" t="str">
            <v>단    가</v>
          </cell>
          <cell r="H312" t="str">
            <v>금    액</v>
          </cell>
          <cell r="I312" t="str">
            <v>단    가</v>
          </cell>
          <cell r="J312" t="str">
            <v>금    액</v>
          </cell>
          <cell r="K312" t="str">
            <v>단    가</v>
          </cell>
          <cell r="L312" t="str">
            <v>금    액</v>
          </cell>
          <cell r="N312" t="e">
            <v>#N/A</v>
          </cell>
          <cell r="O312" t="e">
            <v>#N/A</v>
          </cell>
        </row>
        <row r="313">
          <cell r="B313" t="str">
            <v>설치 및 시험계장공</v>
          </cell>
          <cell r="C313" t="str">
            <v>설치 및 시험</v>
          </cell>
          <cell r="D313" t="str">
            <v>계장공</v>
          </cell>
          <cell r="E313">
            <v>0.375</v>
          </cell>
          <cell r="F313" t="str">
            <v>인</v>
          </cell>
          <cell r="G313">
            <v>62012</v>
          </cell>
          <cell r="H313">
            <v>23254</v>
          </cell>
          <cell r="I313">
            <v>0</v>
          </cell>
          <cell r="J313">
            <v>0</v>
          </cell>
          <cell r="K313" t="str">
            <v>(0.3) x 1.25 = 0.375</v>
          </cell>
          <cell r="N313">
            <v>62012</v>
          </cell>
          <cell r="O313" t="e">
            <v>#N/A</v>
          </cell>
        </row>
        <row r="314">
          <cell r="B314" t="str">
            <v/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N314" t="e">
            <v>#N/A</v>
          </cell>
          <cell r="O314" t="e">
            <v>#N/A</v>
          </cell>
        </row>
        <row r="315">
          <cell r="B315" t="str">
            <v>공구손료노무비의 3%</v>
          </cell>
          <cell r="C315" t="str">
            <v>공구손료</v>
          </cell>
          <cell r="D315" t="str">
            <v>노무비의 3%</v>
          </cell>
          <cell r="E315">
            <v>1</v>
          </cell>
          <cell r="F315" t="str">
            <v>식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L315">
            <v>697</v>
          </cell>
          <cell r="N315" t="e">
            <v>#N/A</v>
          </cell>
          <cell r="O315" t="e">
            <v>#N/A</v>
          </cell>
        </row>
        <row r="316">
          <cell r="B316" t="str">
            <v/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N316" t="e">
            <v>#N/A</v>
          </cell>
          <cell r="O316" t="e">
            <v>#N/A</v>
          </cell>
        </row>
        <row r="317">
          <cell r="B317" t="str">
            <v/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N317" t="e">
            <v>#N/A</v>
          </cell>
          <cell r="O317" t="e">
            <v>#N/A</v>
          </cell>
        </row>
        <row r="318">
          <cell r="B318" t="str">
            <v/>
          </cell>
          <cell r="N318" t="e">
            <v>#N/A</v>
          </cell>
          <cell r="O318" t="e">
            <v>#N/A</v>
          </cell>
        </row>
        <row r="319">
          <cell r="B319" t="str">
            <v/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N319" t="e">
            <v>#N/A</v>
          </cell>
          <cell r="O319" t="e">
            <v>#N/A</v>
          </cell>
        </row>
        <row r="320">
          <cell r="B320" t="str">
            <v/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N320" t="e">
            <v>#N/A</v>
          </cell>
          <cell r="O320" t="e">
            <v>#N/A</v>
          </cell>
        </row>
        <row r="321">
          <cell r="B321" t="str">
            <v/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N321" t="e">
            <v>#N/A</v>
          </cell>
          <cell r="O321" t="e">
            <v>#N/A</v>
          </cell>
        </row>
        <row r="322">
          <cell r="B322" t="str">
            <v/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N322" t="e">
            <v>#N/A</v>
          </cell>
          <cell r="O322" t="e">
            <v>#N/A</v>
          </cell>
        </row>
        <row r="323">
          <cell r="B323" t="str">
            <v/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N323" t="e">
            <v>#N/A</v>
          </cell>
          <cell r="O323" t="e">
            <v>#N/A</v>
          </cell>
        </row>
        <row r="324">
          <cell r="B324" t="str">
            <v/>
          </cell>
          <cell r="N324" t="e">
            <v>#N/A</v>
          </cell>
          <cell r="O324" t="e">
            <v>#N/A</v>
          </cell>
        </row>
        <row r="325">
          <cell r="B325" t="str">
            <v>일   위   대   가   표</v>
          </cell>
          <cell r="C325" t="str">
            <v>일   위   대   가   표</v>
          </cell>
          <cell r="O325" t="e">
            <v>#N/A</v>
          </cell>
        </row>
        <row r="326">
          <cell r="A326">
            <v>16</v>
          </cell>
          <cell r="B326" t="str">
            <v>항 목 번 호 :제 16 호표 (전기 4-2 적용)</v>
          </cell>
          <cell r="C326" t="str">
            <v>항 목 번 호 :</v>
          </cell>
          <cell r="D326" t="str">
            <v>제 16 호표 (전기 4-2 적용)</v>
          </cell>
          <cell r="N326" t="e">
            <v>#N/A</v>
          </cell>
          <cell r="O326" t="e">
            <v>#N/A</v>
          </cell>
        </row>
        <row r="327">
          <cell r="A327" t="str">
            <v>N16</v>
          </cell>
          <cell r="B327" t="str">
            <v>공       종 :POWER SUPPLY(다중루프용)</v>
          </cell>
          <cell r="C327" t="str">
            <v>공       종 :</v>
          </cell>
          <cell r="D327" t="str">
            <v>POWER SUPPLY(다중루프용)</v>
          </cell>
          <cell r="H327" t="str">
            <v>노 무 비</v>
          </cell>
          <cell r="J327" t="str">
            <v>재 료 비</v>
          </cell>
          <cell r="L327" t="str">
            <v>경   비</v>
          </cell>
          <cell r="M327" t="str">
            <v>합   계</v>
          </cell>
          <cell r="N327" t="e">
            <v>#N/A</v>
          </cell>
          <cell r="O327" t="e">
            <v>#N/A</v>
          </cell>
        </row>
        <row r="328">
          <cell r="A328" t="str">
            <v>POWER SUPPLY(다중루프용)</v>
          </cell>
          <cell r="B328" t="str">
            <v>단       위 :SET</v>
          </cell>
          <cell r="C328" t="str">
            <v>단       위 :</v>
          </cell>
          <cell r="D328" t="str">
            <v>SET</v>
          </cell>
          <cell r="H328">
            <v>18603</v>
          </cell>
          <cell r="J328">
            <v>0</v>
          </cell>
          <cell r="L328">
            <v>558</v>
          </cell>
          <cell r="M328">
            <v>19161</v>
          </cell>
          <cell r="N328" t="str">
            <v>제16호표 참조</v>
          </cell>
          <cell r="O328" t="e">
            <v>#N/A</v>
          </cell>
        </row>
        <row r="329">
          <cell r="B329" t="str">
            <v>명      칭규    격</v>
          </cell>
          <cell r="C329" t="str">
            <v>명      칭</v>
          </cell>
          <cell r="D329" t="str">
            <v>규    격</v>
          </cell>
          <cell r="E329" t="str">
            <v>수 량</v>
          </cell>
          <cell r="F329" t="str">
            <v>단위</v>
          </cell>
          <cell r="G329" t="str">
            <v>노   무   비</v>
          </cell>
          <cell r="I329" t="str">
            <v>재   료   비</v>
          </cell>
          <cell r="K329" t="str">
            <v>경      비</v>
          </cell>
          <cell r="M329" t="str">
            <v>비 고</v>
          </cell>
          <cell r="N329" t="e">
            <v>#N/A</v>
          </cell>
          <cell r="O329" t="e">
            <v>#N/A</v>
          </cell>
        </row>
        <row r="330">
          <cell r="B330" t="str">
            <v/>
          </cell>
          <cell r="G330" t="str">
            <v>단    가</v>
          </cell>
          <cell r="H330" t="str">
            <v>금    액</v>
          </cell>
          <cell r="I330" t="str">
            <v>단    가</v>
          </cell>
          <cell r="J330" t="str">
            <v>금    액</v>
          </cell>
          <cell r="K330" t="str">
            <v>단    가</v>
          </cell>
          <cell r="L330" t="str">
            <v>금    액</v>
          </cell>
          <cell r="N330" t="e">
            <v>#N/A</v>
          </cell>
          <cell r="O330" t="e">
            <v>#N/A</v>
          </cell>
        </row>
        <row r="331">
          <cell r="B331" t="str">
            <v>설치 및 시험계장공</v>
          </cell>
          <cell r="C331" t="str">
            <v>설치 및 시험</v>
          </cell>
          <cell r="D331" t="str">
            <v>계장공</v>
          </cell>
          <cell r="E331">
            <v>0.3</v>
          </cell>
          <cell r="F331" t="str">
            <v>인</v>
          </cell>
          <cell r="G331">
            <v>62012</v>
          </cell>
          <cell r="H331">
            <v>18603</v>
          </cell>
          <cell r="I331">
            <v>0</v>
          </cell>
          <cell r="J331">
            <v>0</v>
          </cell>
          <cell r="N331">
            <v>62012</v>
          </cell>
          <cell r="O331" t="e">
            <v>#N/A</v>
          </cell>
        </row>
        <row r="332">
          <cell r="B332" t="str">
            <v/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N332" t="e">
            <v>#N/A</v>
          </cell>
          <cell r="O332" t="e">
            <v>#N/A</v>
          </cell>
        </row>
        <row r="333">
          <cell r="B333" t="str">
            <v>공구손료노무비의 3%</v>
          </cell>
          <cell r="C333" t="str">
            <v>공구손료</v>
          </cell>
          <cell r="D333" t="str">
            <v>노무비의 3%</v>
          </cell>
          <cell r="E333">
            <v>1</v>
          </cell>
          <cell r="F333" t="str">
            <v>식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>
            <v>558</v>
          </cell>
          <cell r="N333" t="e">
            <v>#N/A</v>
          </cell>
          <cell r="O333" t="e">
            <v>#N/A</v>
          </cell>
        </row>
        <row r="334">
          <cell r="B334" t="str">
            <v/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N334" t="e">
            <v>#N/A</v>
          </cell>
          <cell r="O334" t="e">
            <v>#N/A</v>
          </cell>
        </row>
        <row r="335">
          <cell r="B335" t="str">
            <v/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N335" t="e">
            <v>#N/A</v>
          </cell>
          <cell r="O335" t="e">
            <v>#N/A</v>
          </cell>
        </row>
        <row r="336">
          <cell r="B336" t="str">
            <v/>
          </cell>
          <cell r="N336" t="e">
            <v>#N/A</v>
          </cell>
          <cell r="O336" t="e">
            <v>#N/A</v>
          </cell>
        </row>
        <row r="337">
          <cell r="B337" t="str">
            <v/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N337" t="e">
            <v>#N/A</v>
          </cell>
          <cell r="O337" t="e">
            <v>#N/A</v>
          </cell>
        </row>
        <row r="338">
          <cell r="B338" t="str">
            <v/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N338" t="e">
            <v>#N/A</v>
          </cell>
          <cell r="O338" t="e">
            <v>#N/A</v>
          </cell>
        </row>
        <row r="339">
          <cell r="B339" t="str">
            <v/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N339" t="e">
            <v>#N/A</v>
          </cell>
          <cell r="O339" t="e">
            <v>#N/A</v>
          </cell>
        </row>
        <row r="340">
          <cell r="B340" t="str">
            <v/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N340" t="e">
            <v>#N/A</v>
          </cell>
          <cell r="O340" t="e">
            <v>#N/A</v>
          </cell>
        </row>
        <row r="341">
          <cell r="B341" t="str">
            <v/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N341" t="e">
            <v>#N/A</v>
          </cell>
          <cell r="O341" t="e">
            <v>#N/A</v>
          </cell>
        </row>
        <row r="342">
          <cell r="B342" t="str">
            <v/>
          </cell>
          <cell r="N342" t="e">
            <v>#N/A</v>
          </cell>
          <cell r="O342" t="e">
            <v>#N/A</v>
          </cell>
        </row>
        <row r="343">
          <cell r="B343" t="str">
            <v>일   위   대   가   표</v>
          </cell>
          <cell r="C343" t="str">
            <v>일   위   대   가   표</v>
          </cell>
          <cell r="O343" t="e">
            <v>#N/A</v>
          </cell>
        </row>
        <row r="344">
          <cell r="A344">
            <v>17</v>
          </cell>
          <cell r="B344" t="str">
            <v>항 목 번 호 :제 17 호표 (전기 4-2 적용)</v>
          </cell>
          <cell r="C344" t="str">
            <v>항 목 번 호 :</v>
          </cell>
          <cell r="D344" t="str">
            <v>제 17 호표 (전기 4-2 적용)</v>
          </cell>
          <cell r="N344" t="e">
            <v>#N/A</v>
          </cell>
          <cell r="O344" t="e">
            <v>#N/A</v>
          </cell>
        </row>
        <row r="345">
          <cell r="A345" t="str">
            <v>N17</v>
          </cell>
          <cell r="B345" t="str">
            <v>공       종 :POWER SUPPLY(단일루프용)</v>
          </cell>
          <cell r="C345" t="str">
            <v>공       종 :</v>
          </cell>
          <cell r="D345" t="str">
            <v>POWER SUPPLY(단일루프용)</v>
          </cell>
          <cell r="H345" t="str">
            <v>노 무 비</v>
          </cell>
          <cell r="J345" t="str">
            <v>재 료 비</v>
          </cell>
          <cell r="L345" t="str">
            <v>경   비</v>
          </cell>
          <cell r="M345" t="str">
            <v>합   계</v>
          </cell>
          <cell r="N345" t="e">
            <v>#N/A</v>
          </cell>
          <cell r="O345" t="e">
            <v>#N/A</v>
          </cell>
        </row>
        <row r="346">
          <cell r="A346" t="str">
            <v>POWER SUPPLY(단일루프용)</v>
          </cell>
          <cell r="B346" t="str">
            <v>단       위 :SET</v>
          </cell>
          <cell r="C346" t="str">
            <v>단       위 :</v>
          </cell>
          <cell r="D346" t="str">
            <v>SET</v>
          </cell>
          <cell r="H346">
            <v>15503</v>
          </cell>
          <cell r="J346">
            <v>0</v>
          </cell>
          <cell r="L346">
            <v>465</v>
          </cell>
          <cell r="M346">
            <v>68140</v>
          </cell>
          <cell r="N346" t="str">
            <v>제17호표 참조</v>
          </cell>
          <cell r="O346" t="e">
            <v>#N/A</v>
          </cell>
        </row>
        <row r="347">
          <cell r="B347" t="str">
            <v>명      칭규    격</v>
          </cell>
          <cell r="C347" t="str">
            <v>명      칭</v>
          </cell>
          <cell r="D347" t="str">
            <v>규    격</v>
          </cell>
          <cell r="E347" t="str">
            <v>수 량</v>
          </cell>
          <cell r="F347" t="str">
            <v>단위</v>
          </cell>
          <cell r="G347" t="str">
            <v>노   무   비</v>
          </cell>
          <cell r="I347" t="str">
            <v>재   료   비</v>
          </cell>
          <cell r="K347" t="str">
            <v>경      비</v>
          </cell>
          <cell r="M347" t="str">
            <v>비 고</v>
          </cell>
          <cell r="N347" t="e">
            <v>#N/A</v>
          </cell>
          <cell r="O347" t="e">
            <v>#N/A</v>
          </cell>
        </row>
        <row r="348">
          <cell r="B348" t="str">
            <v/>
          </cell>
          <cell r="G348" t="str">
            <v>단    가</v>
          </cell>
          <cell r="H348" t="str">
            <v>금    액</v>
          </cell>
          <cell r="I348" t="str">
            <v>단    가</v>
          </cell>
          <cell r="J348" t="str">
            <v>금    액</v>
          </cell>
          <cell r="K348" t="str">
            <v>단    가</v>
          </cell>
          <cell r="L348" t="str">
            <v>금    액</v>
          </cell>
          <cell r="N348" t="e">
            <v>#N/A</v>
          </cell>
          <cell r="O348" t="e">
            <v>#N/A</v>
          </cell>
        </row>
        <row r="349">
          <cell r="B349" t="str">
            <v>설치 및 시험계장공</v>
          </cell>
          <cell r="C349" t="str">
            <v>설치 및 시험</v>
          </cell>
          <cell r="D349" t="str">
            <v>계장공</v>
          </cell>
          <cell r="E349">
            <v>0.25</v>
          </cell>
          <cell r="F349" t="str">
            <v>인</v>
          </cell>
          <cell r="G349">
            <v>62012</v>
          </cell>
          <cell r="H349">
            <v>15503</v>
          </cell>
          <cell r="I349">
            <v>0</v>
          </cell>
          <cell r="J349">
            <v>0</v>
          </cell>
          <cell r="N349">
            <v>62012</v>
          </cell>
          <cell r="O349" t="e">
            <v>#N/A</v>
          </cell>
        </row>
        <row r="350">
          <cell r="B350" t="str">
            <v/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N350" t="e">
            <v>#N/A</v>
          </cell>
          <cell r="O350" t="e">
            <v>#N/A</v>
          </cell>
        </row>
        <row r="351">
          <cell r="B351" t="str">
            <v>공구손료노무비의 3%</v>
          </cell>
          <cell r="C351" t="str">
            <v>공구손료</v>
          </cell>
          <cell r="D351" t="str">
            <v>노무비의 3%</v>
          </cell>
          <cell r="E351">
            <v>1</v>
          </cell>
          <cell r="F351" t="str">
            <v>식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L351">
            <v>465</v>
          </cell>
          <cell r="N351" t="e">
            <v>#N/A</v>
          </cell>
          <cell r="O351" t="e">
            <v>#N/A</v>
          </cell>
        </row>
        <row r="352">
          <cell r="B352" t="str">
            <v/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N352" t="e">
            <v>#N/A</v>
          </cell>
          <cell r="O352" t="e">
            <v>#N/A</v>
          </cell>
        </row>
        <row r="353">
          <cell r="B353" t="str">
            <v/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N353" t="e">
            <v>#N/A</v>
          </cell>
          <cell r="O353" t="e">
            <v>#N/A</v>
          </cell>
        </row>
        <row r="354">
          <cell r="B354" t="str">
            <v/>
          </cell>
          <cell r="N354" t="e">
            <v>#N/A</v>
          </cell>
          <cell r="O354" t="e">
            <v>#N/A</v>
          </cell>
        </row>
        <row r="355">
          <cell r="B355" t="str">
            <v/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N355" t="e">
            <v>#N/A</v>
          </cell>
          <cell r="O355" t="e">
            <v>#N/A</v>
          </cell>
        </row>
        <row r="356">
          <cell r="B356" t="str">
            <v/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N356" t="e">
            <v>#N/A</v>
          </cell>
          <cell r="O356" t="e">
            <v>#N/A</v>
          </cell>
        </row>
        <row r="357">
          <cell r="B357" t="str">
            <v/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N357" t="e">
            <v>#N/A</v>
          </cell>
          <cell r="O357" t="e">
            <v>#N/A</v>
          </cell>
        </row>
        <row r="358">
          <cell r="B358" t="str">
            <v/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N358" t="e">
            <v>#N/A</v>
          </cell>
          <cell r="O358" t="e">
            <v>#N/A</v>
          </cell>
        </row>
        <row r="359">
          <cell r="B359" t="str">
            <v/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N359" t="e">
            <v>#N/A</v>
          </cell>
          <cell r="O359" t="e">
            <v>#N/A</v>
          </cell>
        </row>
        <row r="360">
          <cell r="B360" t="str">
            <v/>
          </cell>
          <cell r="N360" t="e">
            <v>#N/A</v>
          </cell>
          <cell r="O360" t="e">
            <v>#N/A</v>
          </cell>
        </row>
        <row r="361">
          <cell r="B361" t="str">
            <v>일   위   대   가   표</v>
          </cell>
          <cell r="C361" t="str">
            <v>일   위   대   가   표</v>
          </cell>
          <cell r="O361" t="e">
            <v>#N/A</v>
          </cell>
        </row>
        <row r="362">
          <cell r="A362">
            <v>18</v>
          </cell>
          <cell r="B362" t="str">
            <v>항 목 번 호 :제 18 호표 (통신 8-78-나적용)</v>
          </cell>
          <cell r="C362" t="str">
            <v>항 목 번 호 :</v>
          </cell>
          <cell r="D362" t="str">
            <v>제 18 호표 (통신 8-78-나적용)</v>
          </cell>
          <cell r="N362" t="e">
            <v>#N/A</v>
          </cell>
          <cell r="O362" t="e">
            <v>#N/A</v>
          </cell>
        </row>
        <row r="363">
          <cell r="A363" t="str">
            <v>N18</v>
          </cell>
          <cell r="B363" t="str">
            <v>공       종 :IP TRANS설치</v>
          </cell>
          <cell r="C363" t="str">
            <v>공       종 :</v>
          </cell>
          <cell r="D363" t="str">
            <v>IP TRANS설치</v>
          </cell>
          <cell r="H363" t="str">
            <v>노 무 비</v>
          </cell>
          <cell r="J363" t="str">
            <v>재 료 비</v>
          </cell>
          <cell r="L363" t="str">
            <v>경   비</v>
          </cell>
          <cell r="M363" t="str">
            <v>합   계</v>
          </cell>
          <cell r="N363" t="e">
            <v>#N/A</v>
          </cell>
          <cell r="O363" t="e">
            <v>#N/A</v>
          </cell>
        </row>
        <row r="364">
          <cell r="A364" t="str">
            <v>IP TRANS설치</v>
          </cell>
          <cell r="B364" t="str">
            <v>단       위 :SET</v>
          </cell>
          <cell r="C364" t="str">
            <v>단       위 :</v>
          </cell>
          <cell r="D364" t="str">
            <v>SET</v>
          </cell>
          <cell r="H364">
            <v>50653</v>
          </cell>
          <cell r="J364">
            <v>0</v>
          </cell>
          <cell r="L364">
            <v>1519</v>
          </cell>
          <cell r="M364">
            <v>52172</v>
          </cell>
          <cell r="N364" t="str">
            <v>제18호표 참조</v>
          </cell>
          <cell r="O364" t="e">
            <v>#N/A</v>
          </cell>
        </row>
        <row r="365">
          <cell r="B365" t="str">
            <v>명      칭규    격</v>
          </cell>
          <cell r="C365" t="str">
            <v>명      칭</v>
          </cell>
          <cell r="D365" t="str">
            <v>규    격</v>
          </cell>
          <cell r="E365" t="str">
            <v>수 량</v>
          </cell>
          <cell r="F365" t="str">
            <v>단위</v>
          </cell>
          <cell r="G365" t="str">
            <v>노   무   비</v>
          </cell>
          <cell r="I365" t="str">
            <v>재   료   비</v>
          </cell>
          <cell r="K365" t="str">
            <v>경      비</v>
          </cell>
          <cell r="M365" t="str">
            <v>비 고</v>
          </cell>
          <cell r="N365" t="e">
            <v>#N/A</v>
          </cell>
          <cell r="O365" t="e">
            <v>#N/A</v>
          </cell>
        </row>
        <row r="366">
          <cell r="B366" t="str">
            <v/>
          </cell>
          <cell r="G366" t="str">
            <v>단    가</v>
          </cell>
          <cell r="H366" t="str">
            <v>금    액</v>
          </cell>
          <cell r="I366" t="str">
            <v>단    가</v>
          </cell>
          <cell r="J366" t="str">
            <v>금    액</v>
          </cell>
          <cell r="K366" t="str">
            <v>단    가</v>
          </cell>
          <cell r="L366" t="str">
            <v>금    액</v>
          </cell>
          <cell r="N366" t="e">
            <v>#N/A</v>
          </cell>
          <cell r="O366" t="e">
            <v>#N/A</v>
          </cell>
        </row>
        <row r="367">
          <cell r="B367" t="str">
            <v>가.설치및기능시험통신설비공</v>
          </cell>
          <cell r="C367" t="str">
            <v>가.설치및기능시험</v>
          </cell>
          <cell r="D367" t="str">
            <v>통신설비공</v>
          </cell>
          <cell r="E367">
            <v>0.38</v>
          </cell>
          <cell r="F367" t="str">
            <v>인</v>
          </cell>
          <cell r="G367">
            <v>77401</v>
          </cell>
          <cell r="H367">
            <v>29412</v>
          </cell>
          <cell r="I367">
            <v>0</v>
          </cell>
          <cell r="J367">
            <v>0</v>
          </cell>
          <cell r="L367">
            <v>0</v>
          </cell>
          <cell r="N367">
            <v>77401</v>
          </cell>
          <cell r="O367" t="e">
            <v>#N/A</v>
          </cell>
        </row>
        <row r="368">
          <cell r="B368" t="str">
            <v>통신관련기사</v>
          </cell>
          <cell r="D368" t="str">
            <v>통신관련기사</v>
          </cell>
          <cell r="E368">
            <v>0.23</v>
          </cell>
          <cell r="F368" t="str">
            <v>인</v>
          </cell>
          <cell r="G368">
            <v>92355</v>
          </cell>
          <cell r="H368">
            <v>21241</v>
          </cell>
          <cell r="I368">
            <v>0</v>
          </cell>
          <cell r="J368">
            <v>0</v>
          </cell>
          <cell r="L368">
            <v>0</v>
          </cell>
          <cell r="N368">
            <v>92355</v>
          </cell>
          <cell r="O368" t="e">
            <v>#N/A</v>
          </cell>
        </row>
        <row r="369">
          <cell r="B369" t="str">
            <v>공구손료노무비의 3%</v>
          </cell>
          <cell r="C369" t="str">
            <v>공구손료</v>
          </cell>
          <cell r="D369" t="str">
            <v>노무비의 3%</v>
          </cell>
          <cell r="E369">
            <v>1</v>
          </cell>
          <cell r="F369" t="str">
            <v>식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L369">
            <v>1519</v>
          </cell>
          <cell r="N369" t="e">
            <v>#N/A</v>
          </cell>
          <cell r="O369" t="e">
            <v>#N/A</v>
          </cell>
        </row>
        <row r="370">
          <cell r="O370" t="e">
            <v>#N/A</v>
          </cell>
        </row>
        <row r="371">
          <cell r="B371" t="str">
            <v/>
          </cell>
          <cell r="N371" t="e">
            <v>#N/A</v>
          </cell>
          <cell r="O371" t="e">
            <v>#N/A</v>
          </cell>
        </row>
        <row r="372">
          <cell r="B372" t="str">
            <v/>
          </cell>
          <cell r="N372" t="e">
            <v>#N/A</v>
          </cell>
          <cell r="O372" t="e">
            <v>#N/A</v>
          </cell>
        </row>
        <row r="373">
          <cell r="B373" t="str">
            <v/>
          </cell>
          <cell r="N373" t="e">
            <v>#N/A</v>
          </cell>
          <cell r="O373" t="e">
            <v>#N/A</v>
          </cell>
        </row>
        <row r="374">
          <cell r="B374" t="str">
            <v/>
          </cell>
          <cell r="N374" t="e">
            <v>#N/A</v>
          </cell>
          <cell r="O374" t="e">
            <v>#N/A</v>
          </cell>
        </row>
        <row r="375">
          <cell r="B375" t="str">
            <v/>
          </cell>
          <cell r="N375" t="e">
            <v>#N/A</v>
          </cell>
          <cell r="O375" t="e">
            <v>#N/A</v>
          </cell>
        </row>
        <row r="376">
          <cell r="B376" t="str">
            <v/>
          </cell>
          <cell r="N376" t="e">
            <v>#N/A</v>
          </cell>
          <cell r="O376" t="e">
            <v>#N/A</v>
          </cell>
        </row>
        <row r="377">
          <cell r="B377" t="str">
            <v/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L377">
            <v>0</v>
          </cell>
          <cell r="N377" t="e">
            <v>#N/A</v>
          </cell>
          <cell r="O377" t="e">
            <v>#N/A</v>
          </cell>
        </row>
        <row r="378">
          <cell r="B378" t="str">
            <v/>
          </cell>
          <cell r="N378" t="e">
            <v>#N/A</v>
          </cell>
          <cell r="O378" t="e">
            <v>#N/A</v>
          </cell>
        </row>
        <row r="379">
          <cell r="B379" t="str">
            <v>일   위   대   가   표</v>
          </cell>
          <cell r="C379" t="str">
            <v>일   위   대   가   표</v>
          </cell>
          <cell r="O379" t="e">
            <v>#N/A</v>
          </cell>
        </row>
        <row r="380">
          <cell r="A380">
            <v>19</v>
          </cell>
          <cell r="B380" t="str">
            <v>항 목 번 호 :제 19 호표 (통신 8-5-라 적용)</v>
          </cell>
          <cell r="C380" t="str">
            <v>항 목 번 호 :</v>
          </cell>
          <cell r="D380" t="str">
            <v>제 19 호표 (통신 8-5-라 적용)</v>
          </cell>
          <cell r="N380" t="e">
            <v>#N/A</v>
          </cell>
          <cell r="O380" t="e">
            <v>#N/A</v>
          </cell>
        </row>
        <row r="381">
          <cell r="A381" t="str">
            <v>N19</v>
          </cell>
          <cell r="B381" t="str">
            <v>공       종 :RGB SELECTOR설치</v>
          </cell>
          <cell r="C381" t="str">
            <v>공       종 :</v>
          </cell>
          <cell r="D381" t="str">
            <v>RGB SELECTOR설치</v>
          </cell>
          <cell r="H381" t="str">
            <v>노 무 비</v>
          </cell>
          <cell r="J381" t="str">
            <v>재 료 비</v>
          </cell>
          <cell r="L381" t="str">
            <v>경   비</v>
          </cell>
          <cell r="M381" t="str">
            <v>합   계</v>
          </cell>
          <cell r="N381" t="e">
            <v>#N/A</v>
          </cell>
          <cell r="O381" t="e">
            <v>#N/A</v>
          </cell>
        </row>
        <row r="382">
          <cell r="A382" t="str">
            <v>RGB SELECTOR설치</v>
          </cell>
          <cell r="B382" t="str">
            <v>단       위 :SET</v>
          </cell>
          <cell r="C382" t="str">
            <v>단       위 :</v>
          </cell>
          <cell r="D382" t="str">
            <v>SET</v>
          </cell>
          <cell r="H382">
            <v>140784</v>
          </cell>
          <cell r="J382">
            <v>0</v>
          </cell>
          <cell r="L382">
            <v>4223</v>
          </cell>
          <cell r="M382">
            <v>145007</v>
          </cell>
          <cell r="N382" t="str">
            <v>제19호표 참조</v>
          </cell>
          <cell r="O382" t="e">
            <v>#N/A</v>
          </cell>
        </row>
        <row r="383">
          <cell r="B383" t="str">
            <v>명      칭규    격</v>
          </cell>
          <cell r="C383" t="str">
            <v>명      칭</v>
          </cell>
          <cell r="D383" t="str">
            <v>규    격</v>
          </cell>
          <cell r="E383" t="str">
            <v>수 량</v>
          </cell>
          <cell r="F383" t="str">
            <v>단위</v>
          </cell>
          <cell r="G383" t="str">
            <v>노   무   비</v>
          </cell>
          <cell r="I383" t="str">
            <v>재   료   비</v>
          </cell>
          <cell r="K383" t="str">
            <v>경      비</v>
          </cell>
          <cell r="M383" t="str">
            <v>비 고</v>
          </cell>
          <cell r="N383" t="e">
            <v>#N/A</v>
          </cell>
          <cell r="O383" t="e">
            <v>#N/A</v>
          </cell>
        </row>
        <row r="384">
          <cell r="B384" t="str">
            <v/>
          </cell>
          <cell r="G384" t="str">
            <v>단    가</v>
          </cell>
          <cell r="H384" t="str">
            <v>금    액</v>
          </cell>
          <cell r="I384" t="str">
            <v>단    가</v>
          </cell>
          <cell r="J384" t="str">
            <v>금    액</v>
          </cell>
          <cell r="K384" t="str">
            <v>단    가</v>
          </cell>
          <cell r="L384" t="str">
            <v>금    액</v>
          </cell>
          <cell r="N384" t="e">
            <v>#N/A</v>
          </cell>
          <cell r="O384" t="e">
            <v>#N/A</v>
          </cell>
        </row>
        <row r="385">
          <cell r="B385" t="str">
            <v>가.BOX TYPE 장비설치통신관련산업기사</v>
          </cell>
          <cell r="C385" t="str">
            <v>가.BOX TYPE 장비설치</v>
          </cell>
          <cell r="D385" t="str">
            <v>통신관련산업기사</v>
          </cell>
          <cell r="E385">
            <v>0.52</v>
          </cell>
          <cell r="F385" t="str">
            <v>인</v>
          </cell>
          <cell r="G385">
            <v>91949</v>
          </cell>
          <cell r="H385">
            <v>47813</v>
          </cell>
          <cell r="I385">
            <v>0</v>
          </cell>
          <cell r="J385">
            <v>0</v>
          </cell>
          <cell r="L385">
            <v>0</v>
          </cell>
          <cell r="N385">
            <v>91949</v>
          </cell>
          <cell r="O385" t="e">
            <v>#N/A</v>
          </cell>
        </row>
        <row r="386">
          <cell r="B386" t="str">
            <v>통신설비공</v>
          </cell>
          <cell r="D386" t="str">
            <v>통신설비공</v>
          </cell>
          <cell r="E386">
            <v>0.15</v>
          </cell>
          <cell r="F386" t="str">
            <v>인</v>
          </cell>
          <cell r="G386">
            <v>77401</v>
          </cell>
          <cell r="H386">
            <v>11610</v>
          </cell>
          <cell r="I386">
            <v>0</v>
          </cell>
          <cell r="J386">
            <v>0</v>
          </cell>
          <cell r="L386">
            <v>0</v>
          </cell>
          <cell r="N386">
            <v>77401</v>
          </cell>
          <cell r="O386" t="e">
            <v>#N/A</v>
          </cell>
        </row>
        <row r="387">
          <cell r="B387" t="str">
            <v>S/W시험사</v>
          </cell>
          <cell r="D387" t="str">
            <v>S/W시험사</v>
          </cell>
          <cell r="E387">
            <v>0.83</v>
          </cell>
          <cell r="F387" t="str">
            <v>인</v>
          </cell>
          <cell r="G387">
            <v>98026</v>
          </cell>
          <cell r="H387">
            <v>81361</v>
          </cell>
          <cell r="I387">
            <v>0</v>
          </cell>
          <cell r="J387">
            <v>0</v>
          </cell>
          <cell r="L387">
            <v>0</v>
          </cell>
          <cell r="N387">
            <v>98026</v>
          </cell>
          <cell r="O387" t="e">
            <v>#N/A</v>
          </cell>
        </row>
        <row r="388">
          <cell r="B388" t="str">
            <v>공구손료노무비의 3%</v>
          </cell>
          <cell r="C388" t="str">
            <v>공구손료</v>
          </cell>
          <cell r="D388" t="str">
            <v>노무비의 3%</v>
          </cell>
          <cell r="E388">
            <v>1</v>
          </cell>
          <cell r="F388" t="str">
            <v>식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4223</v>
          </cell>
          <cell r="N388" t="e">
            <v>#N/A</v>
          </cell>
          <cell r="O388" t="e">
            <v>#N/A</v>
          </cell>
        </row>
        <row r="389">
          <cell r="B389" t="str">
            <v/>
          </cell>
          <cell r="N389" t="e">
            <v>#N/A</v>
          </cell>
          <cell r="O389" t="e">
            <v>#N/A</v>
          </cell>
        </row>
        <row r="390">
          <cell r="B390" t="str">
            <v/>
          </cell>
          <cell r="N390" t="e">
            <v>#N/A</v>
          </cell>
          <cell r="O390" t="e">
            <v>#N/A</v>
          </cell>
        </row>
        <row r="391">
          <cell r="B391" t="str">
            <v/>
          </cell>
          <cell r="N391" t="e">
            <v>#N/A</v>
          </cell>
          <cell r="O391" t="e">
            <v>#N/A</v>
          </cell>
        </row>
        <row r="392">
          <cell r="B392" t="str">
            <v/>
          </cell>
          <cell r="N392" t="e">
            <v>#N/A</v>
          </cell>
          <cell r="O392" t="e">
            <v>#N/A</v>
          </cell>
        </row>
        <row r="393">
          <cell r="B393" t="str">
            <v/>
          </cell>
          <cell r="N393" t="e">
            <v>#N/A</v>
          </cell>
          <cell r="O393" t="e">
            <v>#N/A</v>
          </cell>
        </row>
        <row r="394">
          <cell r="B394" t="str">
            <v/>
          </cell>
          <cell r="N394" t="e">
            <v>#N/A</v>
          </cell>
          <cell r="O394" t="e">
            <v>#N/A</v>
          </cell>
        </row>
        <row r="395">
          <cell r="B395" t="str">
            <v/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>
            <v>0</v>
          </cell>
          <cell r="N395" t="e">
            <v>#N/A</v>
          </cell>
          <cell r="O395" t="e">
            <v>#N/A</v>
          </cell>
        </row>
        <row r="396">
          <cell r="B396" t="str">
            <v/>
          </cell>
          <cell r="N396" t="e">
            <v>#N/A</v>
          </cell>
          <cell r="O396" t="e">
            <v>#N/A</v>
          </cell>
        </row>
        <row r="397">
          <cell r="B397" t="str">
            <v>일   위   대   가   표</v>
          </cell>
          <cell r="C397" t="str">
            <v>일   위   대   가   표</v>
          </cell>
          <cell r="O397" t="e">
            <v>#N/A</v>
          </cell>
        </row>
        <row r="398">
          <cell r="A398">
            <v>20</v>
          </cell>
          <cell r="B398" t="str">
            <v>항 목 번 호 :제 20 호표 (통신 8-5-라 적용)</v>
          </cell>
          <cell r="C398" t="str">
            <v>항 목 번 호 :</v>
          </cell>
          <cell r="D398" t="str">
            <v>제 20 호표 (통신 8-5-라 적용)</v>
          </cell>
          <cell r="N398" t="e">
            <v>#N/A</v>
          </cell>
          <cell r="O398" t="e">
            <v>#N/A</v>
          </cell>
        </row>
        <row r="399">
          <cell r="A399" t="str">
            <v>N20</v>
          </cell>
          <cell r="B399" t="str">
            <v>공       종 :SIGNAL CONVERTER설치</v>
          </cell>
          <cell r="C399" t="str">
            <v>공       종 :</v>
          </cell>
          <cell r="D399" t="str">
            <v>SIGNAL CONVERTER설치</v>
          </cell>
          <cell r="H399" t="str">
            <v>노 무 비</v>
          </cell>
          <cell r="J399" t="str">
            <v>재 료 비</v>
          </cell>
          <cell r="L399" t="str">
            <v>경   비</v>
          </cell>
          <cell r="M399" t="str">
            <v>합   계</v>
          </cell>
          <cell r="N399" t="e">
            <v>#N/A</v>
          </cell>
          <cell r="O399" t="e">
            <v>#N/A</v>
          </cell>
        </row>
        <row r="400">
          <cell r="A400" t="str">
            <v>SIGNAL CONVERTER설치</v>
          </cell>
          <cell r="B400" t="str">
            <v>단       위 :SET</v>
          </cell>
          <cell r="C400" t="str">
            <v>단       위 :</v>
          </cell>
          <cell r="D400" t="str">
            <v>SET</v>
          </cell>
          <cell r="H400">
            <v>56274</v>
          </cell>
          <cell r="J400">
            <v>0</v>
          </cell>
          <cell r="L400">
            <v>1688</v>
          </cell>
          <cell r="M400">
            <v>57962</v>
          </cell>
          <cell r="N400" t="str">
            <v>제20호표 참조</v>
          </cell>
          <cell r="O400" t="e">
            <v>#N/A</v>
          </cell>
        </row>
        <row r="401">
          <cell r="B401" t="str">
            <v>명      칭규    격</v>
          </cell>
          <cell r="C401" t="str">
            <v>명      칭</v>
          </cell>
          <cell r="D401" t="str">
            <v>규    격</v>
          </cell>
          <cell r="E401" t="str">
            <v>수 량</v>
          </cell>
          <cell r="F401" t="str">
            <v>단위</v>
          </cell>
          <cell r="G401" t="str">
            <v>노   무   비</v>
          </cell>
          <cell r="I401" t="str">
            <v>재   료   비</v>
          </cell>
          <cell r="K401" t="str">
            <v>경      비</v>
          </cell>
          <cell r="M401" t="str">
            <v>비 고</v>
          </cell>
          <cell r="N401" t="e">
            <v>#N/A</v>
          </cell>
          <cell r="O401" t="e">
            <v>#N/A</v>
          </cell>
        </row>
        <row r="402">
          <cell r="B402" t="str">
            <v/>
          </cell>
          <cell r="G402" t="str">
            <v>단    가</v>
          </cell>
          <cell r="H402" t="str">
            <v>금    액</v>
          </cell>
          <cell r="I402" t="str">
            <v>단    가</v>
          </cell>
          <cell r="J402" t="str">
            <v>금    액</v>
          </cell>
          <cell r="K402" t="str">
            <v>단    가</v>
          </cell>
          <cell r="L402" t="str">
            <v>금    액</v>
          </cell>
          <cell r="N402" t="e">
            <v>#N/A</v>
          </cell>
          <cell r="O402" t="e">
            <v>#N/A</v>
          </cell>
        </row>
        <row r="403">
          <cell r="B403" t="str">
            <v>설치 및 기능 시험S/W시험사</v>
          </cell>
          <cell r="C403" t="str">
            <v>설치 및 기능 시험</v>
          </cell>
          <cell r="D403" t="str">
            <v>S/W시험사</v>
          </cell>
          <cell r="E403">
            <v>0.38</v>
          </cell>
          <cell r="F403" t="str">
            <v>인</v>
          </cell>
          <cell r="G403">
            <v>98026</v>
          </cell>
          <cell r="H403">
            <v>37249</v>
          </cell>
          <cell r="I403">
            <v>0</v>
          </cell>
          <cell r="J403">
            <v>0</v>
          </cell>
          <cell r="N403">
            <v>98026</v>
          </cell>
          <cell r="O403" t="e">
            <v>#N/A</v>
          </cell>
        </row>
        <row r="404">
          <cell r="B404" t="str">
            <v>H/W설치사</v>
          </cell>
          <cell r="D404" t="str">
            <v>H/W설치사</v>
          </cell>
          <cell r="E404">
            <v>0.23</v>
          </cell>
          <cell r="F404" t="str">
            <v>인</v>
          </cell>
          <cell r="G404">
            <v>82720</v>
          </cell>
          <cell r="H404">
            <v>19025</v>
          </cell>
          <cell r="I404">
            <v>0</v>
          </cell>
          <cell r="J404">
            <v>0</v>
          </cell>
          <cell r="N404">
            <v>82720</v>
          </cell>
          <cell r="O404" t="e">
            <v>#N/A</v>
          </cell>
        </row>
        <row r="405">
          <cell r="B405" t="str">
            <v>공구손료노무비의 3%</v>
          </cell>
          <cell r="C405" t="str">
            <v>공구손료</v>
          </cell>
          <cell r="D405" t="str">
            <v>노무비의 3%</v>
          </cell>
          <cell r="E405">
            <v>1</v>
          </cell>
          <cell r="F405" t="str">
            <v>식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L405">
            <v>1688</v>
          </cell>
          <cell r="N405" t="e">
            <v>#N/A</v>
          </cell>
          <cell r="O405" t="e">
            <v>#N/A</v>
          </cell>
        </row>
        <row r="406">
          <cell r="B406" t="str">
            <v/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N406" t="e">
            <v>#N/A</v>
          </cell>
          <cell r="O406" t="e">
            <v>#N/A</v>
          </cell>
        </row>
        <row r="407">
          <cell r="B407" t="str">
            <v/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N407" t="e">
            <v>#N/A</v>
          </cell>
          <cell r="O407" t="e">
            <v>#N/A</v>
          </cell>
        </row>
        <row r="408">
          <cell r="B408" t="str">
            <v/>
          </cell>
          <cell r="N408" t="e">
            <v>#N/A</v>
          </cell>
          <cell r="O408" t="e">
            <v>#N/A</v>
          </cell>
        </row>
        <row r="409">
          <cell r="B409" t="str">
            <v/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N409" t="e">
            <v>#N/A</v>
          </cell>
          <cell r="O409" t="e">
            <v>#N/A</v>
          </cell>
        </row>
        <row r="410">
          <cell r="B410" t="str">
            <v/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N410" t="e">
            <v>#N/A</v>
          </cell>
          <cell r="O410" t="e">
            <v>#N/A</v>
          </cell>
        </row>
        <row r="411">
          <cell r="B411" t="str">
            <v/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N411" t="e">
            <v>#N/A</v>
          </cell>
          <cell r="O411" t="e">
            <v>#N/A</v>
          </cell>
        </row>
        <row r="412">
          <cell r="B412" t="str">
            <v/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N412" t="e">
            <v>#N/A</v>
          </cell>
          <cell r="O412" t="e">
            <v>#N/A</v>
          </cell>
        </row>
        <row r="413">
          <cell r="B413" t="str">
            <v/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N413" t="e">
            <v>#N/A</v>
          </cell>
          <cell r="O413" t="e">
            <v>#N/A</v>
          </cell>
        </row>
        <row r="414">
          <cell r="B414" t="str">
            <v/>
          </cell>
          <cell r="N414" t="e">
            <v>#N/A</v>
          </cell>
          <cell r="O414" t="e">
            <v>#N/A</v>
          </cell>
        </row>
        <row r="415">
          <cell r="B415" t="str">
            <v>일   위   대   가   표</v>
          </cell>
          <cell r="C415" t="str">
            <v>일   위   대   가   표</v>
          </cell>
          <cell r="O415" t="e">
            <v>#N/A</v>
          </cell>
        </row>
        <row r="416">
          <cell r="A416">
            <v>21</v>
          </cell>
          <cell r="B416" t="str">
            <v>항 목 번 호 :제 21 호표 (전기 4-1 적용)</v>
          </cell>
          <cell r="C416" t="str">
            <v>항 목 번 호 :</v>
          </cell>
          <cell r="D416" t="str">
            <v>제 21 호표 (전기 4-1 적용)</v>
          </cell>
          <cell r="N416" t="e">
            <v>#N/A</v>
          </cell>
          <cell r="O416" t="e">
            <v>#N/A</v>
          </cell>
        </row>
        <row r="417">
          <cell r="A417" t="str">
            <v>N21</v>
          </cell>
          <cell r="B417" t="str">
            <v>공       종 :PDP설치</v>
          </cell>
          <cell r="C417" t="str">
            <v>공       종 :</v>
          </cell>
          <cell r="D417" t="str">
            <v>PDP설치</v>
          </cell>
          <cell r="H417" t="str">
            <v>노 무 비</v>
          </cell>
          <cell r="J417" t="str">
            <v>재 료 비</v>
          </cell>
          <cell r="L417" t="str">
            <v>경   비</v>
          </cell>
          <cell r="M417" t="str">
            <v>합   계</v>
          </cell>
          <cell r="N417" t="e">
            <v>#N/A</v>
          </cell>
          <cell r="O417" t="e">
            <v>#N/A</v>
          </cell>
        </row>
        <row r="418">
          <cell r="A418" t="str">
            <v>PDP설치</v>
          </cell>
          <cell r="B418" t="str">
            <v>단       위 :면</v>
          </cell>
          <cell r="C418" t="str">
            <v>단       위 :</v>
          </cell>
          <cell r="D418" t="str">
            <v>면</v>
          </cell>
          <cell r="H418">
            <v>600050</v>
          </cell>
          <cell r="J418">
            <v>0</v>
          </cell>
          <cell r="L418">
            <v>18001</v>
          </cell>
          <cell r="M418">
            <v>618051</v>
          </cell>
          <cell r="N418" t="str">
            <v>제21호표 참조</v>
          </cell>
          <cell r="O418" t="e">
            <v>#N/A</v>
          </cell>
        </row>
        <row r="419">
          <cell r="B419" t="str">
            <v>명      칭규    격</v>
          </cell>
          <cell r="C419" t="str">
            <v>명      칭</v>
          </cell>
          <cell r="D419" t="str">
            <v>규    격</v>
          </cell>
          <cell r="E419" t="str">
            <v>수 량</v>
          </cell>
          <cell r="F419" t="str">
            <v>단위</v>
          </cell>
          <cell r="G419" t="str">
            <v>노   무   비</v>
          </cell>
          <cell r="I419" t="str">
            <v>재   료   비</v>
          </cell>
          <cell r="K419" t="str">
            <v>경      비</v>
          </cell>
          <cell r="M419" t="str">
            <v>비 고</v>
          </cell>
          <cell r="N419" t="e">
            <v>#N/A</v>
          </cell>
          <cell r="O419" t="e">
            <v>#N/A</v>
          </cell>
        </row>
        <row r="420">
          <cell r="B420" t="str">
            <v/>
          </cell>
          <cell r="G420" t="str">
            <v>단    가</v>
          </cell>
          <cell r="H420" t="str">
            <v>금    액</v>
          </cell>
          <cell r="I420" t="str">
            <v>단    가</v>
          </cell>
          <cell r="J420" t="str">
            <v>금    액</v>
          </cell>
          <cell r="K420" t="str">
            <v>단    가</v>
          </cell>
          <cell r="L420" t="str">
            <v>금    액</v>
          </cell>
          <cell r="N420" t="e">
            <v>#N/A</v>
          </cell>
          <cell r="O420" t="e">
            <v>#N/A</v>
          </cell>
        </row>
        <row r="421">
          <cell r="B421" t="str">
            <v>설치 및 시험계장공</v>
          </cell>
          <cell r="C421" t="str">
            <v>설치 및 시험</v>
          </cell>
          <cell r="D421" t="str">
            <v>계장공</v>
          </cell>
          <cell r="E421">
            <v>6.72</v>
          </cell>
          <cell r="F421" t="str">
            <v>인</v>
          </cell>
          <cell r="G421">
            <v>62012</v>
          </cell>
          <cell r="H421">
            <v>416720</v>
          </cell>
          <cell r="I421">
            <v>0</v>
          </cell>
          <cell r="J421">
            <v>0</v>
          </cell>
          <cell r="N421">
            <v>62012</v>
          </cell>
          <cell r="O421" t="e">
            <v>#N/A</v>
          </cell>
        </row>
        <row r="422">
          <cell r="B422" t="str">
            <v>보통인부</v>
          </cell>
          <cell r="D422" t="str">
            <v>보통인부</v>
          </cell>
          <cell r="E422">
            <v>4.4800000000000004</v>
          </cell>
          <cell r="F422" t="str">
            <v>인</v>
          </cell>
          <cell r="G422">
            <v>40922</v>
          </cell>
          <cell r="H422">
            <v>183330</v>
          </cell>
          <cell r="I422">
            <v>0</v>
          </cell>
          <cell r="J422">
            <v>0</v>
          </cell>
          <cell r="N422">
            <v>40922</v>
          </cell>
          <cell r="O422" t="e">
            <v>#N/A</v>
          </cell>
        </row>
        <row r="423">
          <cell r="B423" t="str">
            <v>공구손료노무비의 3%</v>
          </cell>
          <cell r="C423" t="str">
            <v>공구손료</v>
          </cell>
          <cell r="D423" t="str">
            <v>노무비의 3%</v>
          </cell>
          <cell r="E423">
            <v>1</v>
          </cell>
          <cell r="F423" t="str">
            <v>식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L423">
            <v>18001</v>
          </cell>
          <cell r="N423" t="e">
            <v>#N/A</v>
          </cell>
          <cell r="O423" t="e">
            <v>#N/A</v>
          </cell>
        </row>
        <row r="424">
          <cell r="B424" t="str">
            <v/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N424" t="e">
            <v>#N/A</v>
          </cell>
          <cell r="O424" t="e">
            <v>#N/A</v>
          </cell>
        </row>
        <row r="425">
          <cell r="B425" t="str">
            <v/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N425" t="e">
            <v>#N/A</v>
          </cell>
          <cell r="O425" t="e">
            <v>#N/A</v>
          </cell>
        </row>
        <row r="426">
          <cell r="B426" t="str">
            <v/>
          </cell>
          <cell r="N426" t="e">
            <v>#N/A</v>
          </cell>
          <cell r="O426" t="e">
            <v>#N/A</v>
          </cell>
        </row>
        <row r="427">
          <cell r="B427" t="str">
            <v/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N427" t="e">
            <v>#N/A</v>
          </cell>
          <cell r="O427" t="e">
            <v>#N/A</v>
          </cell>
        </row>
        <row r="428">
          <cell r="B428" t="str">
            <v/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N428" t="e">
            <v>#N/A</v>
          </cell>
          <cell r="O428" t="e">
            <v>#N/A</v>
          </cell>
        </row>
        <row r="429">
          <cell r="B429" t="str">
            <v/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N429" t="e">
            <v>#N/A</v>
          </cell>
          <cell r="O429" t="e">
            <v>#N/A</v>
          </cell>
        </row>
        <row r="430">
          <cell r="B430" t="str">
            <v/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N430" t="e">
            <v>#N/A</v>
          </cell>
          <cell r="O430" t="e">
            <v>#N/A</v>
          </cell>
        </row>
        <row r="431">
          <cell r="B431" t="str">
            <v/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N431" t="e">
            <v>#N/A</v>
          </cell>
          <cell r="O431" t="e">
            <v>#N/A</v>
          </cell>
        </row>
        <row r="432">
          <cell r="B432" t="str">
            <v/>
          </cell>
          <cell r="N432" t="e">
            <v>#N/A</v>
          </cell>
          <cell r="O432" t="e">
            <v>#N/A</v>
          </cell>
        </row>
        <row r="433">
          <cell r="B433" t="str">
            <v>일   위   대   가   표</v>
          </cell>
          <cell r="C433" t="str">
            <v>일   위   대   가   표</v>
          </cell>
          <cell r="O433" t="e">
            <v>#N/A</v>
          </cell>
        </row>
        <row r="434">
          <cell r="A434">
            <v>22</v>
          </cell>
          <cell r="B434" t="str">
            <v>항 목 번 호 :제 22 호표 (전기 4-1 적용)</v>
          </cell>
          <cell r="C434" t="str">
            <v>항 목 번 호 :</v>
          </cell>
          <cell r="D434" t="str">
            <v>제 22 호표 (전기 4-1 적용)</v>
          </cell>
          <cell r="N434" t="e">
            <v>#N/A</v>
          </cell>
          <cell r="O434" t="e">
            <v>#N/A</v>
          </cell>
        </row>
        <row r="435">
          <cell r="A435" t="str">
            <v>N22</v>
          </cell>
          <cell r="B435" t="str">
            <v>공       종 :밧데리외함설치</v>
          </cell>
          <cell r="C435" t="str">
            <v>공       종 :</v>
          </cell>
          <cell r="D435" t="str">
            <v>밧데리외함설치</v>
          </cell>
          <cell r="H435" t="str">
            <v>노 무 비</v>
          </cell>
          <cell r="J435" t="str">
            <v>재 료 비</v>
          </cell>
          <cell r="L435" t="str">
            <v>경   비</v>
          </cell>
          <cell r="M435" t="str">
            <v>합   계</v>
          </cell>
          <cell r="N435" t="e">
            <v>#N/A</v>
          </cell>
          <cell r="O435" t="e">
            <v>#N/A</v>
          </cell>
        </row>
        <row r="436">
          <cell r="A436" t="str">
            <v>밧데리외함설치</v>
          </cell>
          <cell r="B436" t="str">
            <v>단       위 :면</v>
          </cell>
          <cell r="C436" t="str">
            <v>단       위 :</v>
          </cell>
          <cell r="D436" t="str">
            <v>면</v>
          </cell>
          <cell r="H436">
            <v>249747</v>
          </cell>
          <cell r="J436">
            <v>0</v>
          </cell>
          <cell r="L436">
            <v>7492</v>
          </cell>
          <cell r="M436">
            <v>257239</v>
          </cell>
          <cell r="N436" t="str">
            <v>제22호표 참조</v>
          </cell>
          <cell r="O436" t="e">
            <v>#N/A</v>
          </cell>
        </row>
        <row r="437">
          <cell r="B437" t="str">
            <v>명      칭규    격</v>
          </cell>
          <cell r="C437" t="str">
            <v>명      칭</v>
          </cell>
          <cell r="D437" t="str">
            <v>규    격</v>
          </cell>
          <cell r="E437" t="str">
            <v>수 량</v>
          </cell>
          <cell r="F437" t="str">
            <v>단위</v>
          </cell>
          <cell r="G437" t="str">
            <v>노   무   비</v>
          </cell>
          <cell r="I437" t="str">
            <v>재   료   비</v>
          </cell>
          <cell r="K437" t="str">
            <v>경      비</v>
          </cell>
          <cell r="M437" t="str">
            <v>비 고</v>
          </cell>
          <cell r="N437" t="e">
            <v>#N/A</v>
          </cell>
          <cell r="O437" t="e">
            <v>#N/A</v>
          </cell>
        </row>
        <row r="438">
          <cell r="B438" t="str">
            <v/>
          </cell>
          <cell r="G438" t="str">
            <v>단    가</v>
          </cell>
          <cell r="H438" t="str">
            <v>금    액</v>
          </cell>
          <cell r="I438" t="str">
            <v>단    가</v>
          </cell>
          <cell r="J438" t="str">
            <v>금    액</v>
          </cell>
          <cell r="K438" t="str">
            <v>단    가</v>
          </cell>
          <cell r="L438" t="str">
            <v>금    액</v>
          </cell>
          <cell r="N438" t="e">
            <v>#N/A</v>
          </cell>
          <cell r="O438" t="e">
            <v>#N/A</v>
          </cell>
        </row>
        <row r="439">
          <cell r="B439" t="str">
            <v>설치 및 시험계장공</v>
          </cell>
          <cell r="C439" t="str">
            <v>설치 및 시험</v>
          </cell>
          <cell r="D439" t="str">
            <v>계장공</v>
          </cell>
          <cell r="E439">
            <v>2.8</v>
          </cell>
          <cell r="F439" t="str">
            <v>인</v>
          </cell>
          <cell r="G439">
            <v>62012</v>
          </cell>
          <cell r="H439">
            <v>173633</v>
          </cell>
          <cell r="I439">
            <v>0</v>
          </cell>
          <cell r="J439">
            <v>0</v>
          </cell>
          <cell r="N439">
            <v>62012</v>
          </cell>
          <cell r="O439" t="e">
            <v>#N/A</v>
          </cell>
        </row>
        <row r="440">
          <cell r="B440" t="str">
            <v>보통인부</v>
          </cell>
          <cell r="D440" t="str">
            <v>보통인부</v>
          </cell>
          <cell r="E440">
            <v>1.86</v>
          </cell>
          <cell r="F440" t="str">
            <v>인</v>
          </cell>
          <cell r="G440">
            <v>40922</v>
          </cell>
          <cell r="H440">
            <v>76114</v>
          </cell>
          <cell r="I440">
            <v>0</v>
          </cell>
          <cell r="J440">
            <v>0</v>
          </cell>
          <cell r="N440">
            <v>40922</v>
          </cell>
          <cell r="O440" t="e">
            <v>#N/A</v>
          </cell>
        </row>
        <row r="441">
          <cell r="B441" t="str">
            <v>공구손료노무비의 3%</v>
          </cell>
          <cell r="C441" t="str">
            <v>공구손료</v>
          </cell>
          <cell r="D441" t="str">
            <v>노무비의 3%</v>
          </cell>
          <cell r="E441">
            <v>1</v>
          </cell>
          <cell r="F441" t="str">
            <v>식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L441">
            <v>7492</v>
          </cell>
          <cell r="N441" t="e">
            <v>#N/A</v>
          </cell>
          <cell r="O441" t="e">
            <v>#N/A</v>
          </cell>
        </row>
        <row r="442">
          <cell r="B442" t="str">
            <v/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N442" t="e">
            <v>#N/A</v>
          </cell>
          <cell r="O442" t="e">
            <v>#N/A</v>
          </cell>
        </row>
        <row r="443">
          <cell r="B443" t="str">
            <v/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N443" t="e">
            <v>#N/A</v>
          </cell>
          <cell r="O443" t="e">
            <v>#N/A</v>
          </cell>
        </row>
        <row r="444">
          <cell r="B444" t="str">
            <v/>
          </cell>
          <cell r="N444" t="e">
            <v>#N/A</v>
          </cell>
          <cell r="O444" t="e">
            <v>#N/A</v>
          </cell>
        </row>
        <row r="445">
          <cell r="B445" t="str">
            <v/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N445" t="e">
            <v>#N/A</v>
          </cell>
          <cell r="O445" t="e">
            <v>#N/A</v>
          </cell>
        </row>
        <row r="446">
          <cell r="B446" t="str">
            <v/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N446" t="e">
            <v>#N/A</v>
          </cell>
          <cell r="O446" t="e">
            <v>#N/A</v>
          </cell>
        </row>
        <row r="447">
          <cell r="B447" t="str">
            <v/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N447" t="e">
            <v>#N/A</v>
          </cell>
          <cell r="O447" t="e">
            <v>#N/A</v>
          </cell>
        </row>
        <row r="448">
          <cell r="B448" t="str">
            <v/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N448" t="e">
            <v>#N/A</v>
          </cell>
          <cell r="O448" t="e">
            <v>#N/A</v>
          </cell>
        </row>
        <row r="449">
          <cell r="B449" t="str">
            <v/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N449" t="e">
            <v>#N/A</v>
          </cell>
          <cell r="O449" t="e">
            <v>#N/A</v>
          </cell>
        </row>
        <row r="450">
          <cell r="B450" t="str">
            <v/>
          </cell>
          <cell r="N450" t="e">
            <v>#N/A</v>
          </cell>
          <cell r="O450" t="e">
            <v>#N/A</v>
          </cell>
        </row>
        <row r="451">
          <cell r="B451" t="str">
            <v>일   위   대   가   표</v>
          </cell>
          <cell r="C451" t="str">
            <v>일   위   대   가   표</v>
          </cell>
          <cell r="O451" t="e">
            <v>#N/A</v>
          </cell>
        </row>
        <row r="452">
          <cell r="A452">
            <v>23</v>
          </cell>
          <cell r="B452" t="str">
            <v>항 목 번 호 :제 23 호표 (통신 5-97 적용)</v>
          </cell>
          <cell r="C452" t="str">
            <v>항 목 번 호 :</v>
          </cell>
          <cell r="D452" t="str">
            <v>제 23 호표 (통신 5-97 적용)</v>
          </cell>
          <cell r="O452" t="e">
            <v>#N/A</v>
          </cell>
        </row>
        <row r="453">
          <cell r="A453" t="str">
            <v>N23</v>
          </cell>
          <cell r="B453" t="str">
            <v>공       종 :CCTV 촬상부(옥내용) 설치</v>
          </cell>
          <cell r="C453" t="str">
            <v>공       종 :</v>
          </cell>
          <cell r="D453" t="str">
            <v>CCTV 촬상부(옥내용) 설치</v>
          </cell>
          <cell r="H453" t="str">
            <v>노 무 비</v>
          </cell>
          <cell r="J453" t="str">
            <v>재 료 비</v>
          </cell>
          <cell r="L453" t="str">
            <v>경   비</v>
          </cell>
          <cell r="M453" t="str">
            <v>합   계</v>
          </cell>
          <cell r="O453" t="e">
            <v>#N/A</v>
          </cell>
        </row>
        <row r="454">
          <cell r="A454" t="str">
            <v>CCTV 촬상부(옥내용) 설치</v>
          </cell>
          <cell r="B454" t="str">
            <v>단       위 :대</v>
          </cell>
          <cell r="C454" t="str">
            <v>단       위 :</v>
          </cell>
          <cell r="D454" t="str">
            <v>대</v>
          </cell>
          <cell r="H454">
            <v>254622</v>
          </cell>
          <cell r="J454">
            <v>0</v>
          </cell>
          <cell r="L454">
            <v>7638</v>
          </cell>
          <cell r="M454">
            <v>262260</v>
          </cell>
          <cell r="N454" t="str">
            <v>제23호표 참조</v>
          </cell>
          <cell r="O454" t="e">
            <v>#N/A</v>
          </cell>
        </row>
        <row r="455">
          <cell r="B455" t="str">
            <v>명      칭규    격</v>
          </cell>
          <cell r="C455" t="str">
            <v>명      칭</v>
          </cell>
          <cell r="D455" t="str">
            <v>규    격</v>
          </cell>
          <cell r="E455" t="str">
            <v>수 량</v>
          </cell>
          <cell r="F455" t="str">
            <v>단위</v>
          </cell>
          <cell r="G455" t="str">
            <v>노   무   비</v>
          </cell>
          <cell r="I455" t="str">
            <v>재   료   비</v>
          </cell>
          <cell r="K455" t="str">
            <v>경      비</v>
          </cell>
          <cell r="M455" t="str">
            <v>비 고</v>
          </cell>
          <cell r="O455" t="e">
            <v>#N/A</v>
          </cell>
        </row>
        <row r="456">
          <cell r="B456" t="str">
            <v/>
          </cell>
          <cell r="G456" t="str">
            <v>단    가</v>
          </cell>
          <cell r="H456" t="str">
            <v>금    액</v>
          </cell>
          <cell r="I456" t="str">
            <v>단    가</v>
          </cell>
          <cell r="J456" t="str">
            <v>금    액</v>
          </cell>
          <cell r="K456" t="str">
            <v>단    가</v>
          </cell>
          <cell r="L456" t="str">
            <v>금    액</v>
          </cell>
          <cell r="O456" t="e">
            <v>#N/A</v>
          </cell>
        </row>
        <row r="457">
          <cell r="B457" t="str">
            <v>CAMERA 설치통신관련산업기사</v>
          </cell>
          <cell r="C457" t="str">
            <v>CAMERA 설치</v>
          </cell>
          <cell r="D457" t="str">
            <v>통신관련산업기사</v>
          </cell>
          <cell r="E457">
            <v>0.6</v>
          </cell>
          <cell r="F457" t="str">
            <v>인</v>
          </cell>
          <cell r="G457">
            <v>91949</v>
          </cell>
          <cell r="H457">
            <v>55169</v>
          </cell>
          <cell r="I457">
            <v>0</v>
          </cell>
          <cell r="J457">
            <v>0</v>
          </cell>
          <cell r="K457" t="str">
            <v>(회전형은 120% 할증)</v>
          </cell>
          <cell r="N457">
            <v>91949</v>
          </cell>
          <cell r="O457" t="e">
            <v>#N/A</v>
          </cell>
        </row>
        <row r="458">
          <cell r="B458" t="str">
            <v>통신설비공</v>
          </cell>
          <cell r="D458" t="str">
            <v>통신설비공</v>
          </cell>
          <cell r="E458">
            <v>0.36</v>
          </cell>
          <cell r="F458" t="str">
            <v>인</v>
          </cell>
          <cell r="G458">
            <v>77401</v>
          </cell>
          <cell r="H458">
            <v>27864</v>
          </cell>
          <cell r="I458">
            <v>0</v>
          </cell>
          <cell r="J458">
            <v>0</v>
          </cell>
          <cell r="N458">
            <v>77401</v>
          </cell>
          <cell r="O458" t="e">
            <v>#N/A</v>
          </cell>
        </row>
        <row r="459">
          <cell r="B459" t="str">
            <v/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O459" t="e">
            <v>#N/A</v>
          </cell>
        </row>
        <row r="460">
          <cell r="B460" t="str">
            <v>HOUSING 설치통신설비공</v>
          </cell>
          <cell r="C460" t="str">
            <v>HOUSING 설치</v>
          </cell>
          <cell r="D460" t="str">
            <v>통신설비공</v>
          </cell>
          <cell r="E460">
            <v>0.72</v>
          </cell>
          <cell r="F460" t="str">
            <v>인</v>
          </cell>
          <cell r="G460">
            <v>77401</v>
          </cell>
          <cell r="H460">
            <v>55728</v>
          </cell>
          <cell r="I460">
            <v>0</v>
          </cell>
          <cell r="J460">
            <v>0</v>
          </cell>
          <cell r="N460">
            <v>77401</v>
          </cell>
          <cell r="O460" t="e">
            <v>#N/A</v>
          </cell>
        </row>
        <row r="461">
          <cell r="B461" t="str">
            <v>보통인부</v>
          </cell>
          <cell r="D461" t="str">
            <v>보통인부</v>
          </cell>
          <cell r="E461">
            <v>0.72</v>
          </cell>
          <cell r="F461" t="str">
            <v>인</v>
          </cell>
          <cell r="G461">
            <v>40922</v>
          </cell>
          <cell r="H461">
            <v>29463</v>
          </cell>
          <cell r="I461">
            <v>0</v>
          </cell>
          <cell r="J461">
            <v>0</v>
          </cell>
          <cell r="N461">
            <v>40922</v>
          </cell>
          <cell r="O461" t="e">
            <v>#N/A</v>
          </cell>
        </row>
        <row r="462">
          <cell r="B462" t="str">
            <v/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O462" t="e">
            <v>#N/A</v>
          </cell>
        </row>
        <row r="463">
          <cell r="B463" t="str">
            <v>PAN/TILT 설치플랜트전공</v>
          </cell>
          <cell r="C463" t="str">
            <v>PAN/TILT 설치</v>
          </cell>
          <cell r="D463" t="str">
            <v>플랜트전공</v>
          </cell>
          <cell r="E463">
            <v>0.55000000000000004</v>
          </cell>
          <cell r="F463" t="str">
            <v>인</v>
          </cell>
          <cell r="G463">
            <v>59669</v>
          </cell>
          <cell r="H463">
            <v>32817</v>
          </cell>
          <cell r="I463">
            <v>0</v>
          </cell>
          <cell r="J463">
            <v>0</v>
          </cell>
          <cell r="N463">
            <v>59669</v>
          </cell>
          <cell r="O463" t="e">
            <v>#N/A</v>
          </cell>
        </row>
        <row r="464">
          <cell r="B464" t="str">
            <v>보통인부</v>
          </cell>
          <cell r="D464" t="str">
            <v>보통인부</v>
          </cell>
          <cell r="E464">
            <v>0.66</v>
          </cell>
          <cell r="F464" t="str">
            <v>인</v>
          </cell>
          <cell r="G464">
            <v>40922</v>
          </cell>
          <cell r="H464">
            <v>27008</v>
          </cell>
          <cell r="I464">
            <v>0</v>
          </cell>
          <cell r="J464">
            <v>0</v>
          </cell>
          <cell r="N464">
            <v>40922</v>
          </cell>
          <cell r="O464" t="e">
            <v>#N/A</v>
          </cell>
        </row>
        <row r="465">
          <cell r="B465" t="str">
            <v/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O465" t="e">
            <v>#N/A</v>
          </cell>
        </row>
        <row r="466">
          <cell r="B466" t="str">
            <v>선로시험통신관련산업기사</v>
          </cell>
          <cell r="C466" t="str">
            <v>선로시험</v>
          </cell>
          <cell r="D466" t="str">
            <v>통신관련산업기사</v>
          </cell>
          <cell r="E466">
            <v>0.2</v>
          </cell>
          <cell r="F466" t="str">
            <v>인</v>
          </cell>
          <cell r="G466">
            <v>91949</v>
          </cell>
          <cell r="H466">
            <v>18389</v>
          </cell>
          <cell r="I466">
            <v>0</v>
          </cell>
          <cell r="J466">
            <v>0</v>
          </cell>
          <cell r="N466">
            <v>91949</v>
          </cell>
          <cell r="O466" t="e">
            <v>#N/A</v>
          </cell>
        </row>
        <row r="467">
          <cell r="B467" t="str">
            <v>보통인부</v>
          </cell>
          <cell r="D467" t="str">
            <v>보통인부</v>
          </cell>
          <cell r="E467">
            <v>0.2</v>
          </cell>
          <cell r="F467" t="str">
            <v>인</v>
          </cell>
          <cell r="G467">
            <v>40922</v>
          </cell>
          <cell r="H467">
            <v>8184</v>
          </cell>
          <cell r="I467">
            <v>0</v>
          </cell>
          <cell r="J467">
            <v>0</v>
          </cell>
          <cell r="N467">
            <v>40922</v>
          </cell>
          <cell r="O467" t="e">
            <v>#N/A</v>
          </cell>
        </row>
        <row r="468">
          <cell r="B468" t="str">
            <v>공구손료노무비의 3%</v>
          </cell>
          <cell r="C468" t="str">
            <v>공구손료</v>
          </cell>
          <cell r="D468" t="str">
            <v>노무비의 3%</v>
          </cell>
          <cell r="E468">
            <v>1</v>
          </cell>
          <cell r="F468" t="str">
            <v>식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7638</v>
          </cell>
          <cell r="O468" t="e">
            <v>#N/A</v>
          </cell>
        </row>
        <row r="469">
          <cell r="B469" t="str">
            <v>일   위   대   가   표</v>
          </cell>
          <cell r="C469" t="str">
            <v>일   위   대   가   표</v>
          </cell>
          <cell r="O469" t="e">
            <v>#N/A</v>
          </cell>
        </row>
        <row r="470">
          <cell r="A470">
            <v>24</v>
          </cell>
          <cell r="B470" t="str">
            <v>항 목 번 호 :제 24 호표 (통신 5-97 적용)</v>
          </cell>
          <cell r="C470" t="str">
            <v>항 목 번 호 :</v>
          </cell>
          <cell r="D470" t="str">
            <v>제 24 호표 (통신 5-97 적용)</v>
          </cell>
          <cell r="O470" t="e">
            <v>#N/A</v>
          </cell>
        </row>
        <row r="471">
          <cell r="A471" t="str">
            <v>N24</v>
          </cell>
          <cell r="B471" t="str">
            <v>공       종 :CCTV 촬상부(옥외용) 설치</v>
          </cell>
          <cell r="C471" t="str">
            <v>공       종 :</v>
          </cell>
          <cell r="D471" t="str">
            <v>CCTV 촬상부(옥외용) 설치</v>
          </cell>
          <cell r="H471" t="str">
            <v>노 무 비</v>
          </cell>
          <cell r="J471" t="str">
            <v>재 료 비</v>
          </cell>
          <cell r="L471" t="str">
            <v>경   비</v>
          </cell>
          <cell r="M471" t="str">
            <v>합   계</v>
          </cell>
          <cell r="O471" t="e">
            <v>#N/A</v>
          </cell>
        </row>
        <row r="472">
          <cell r="A472" t="str">
            <v>CCTV 촬상부(옥외용) 설치</v>
          </cell>
          <cell r="B472" t="str">
            <v>단       위 :대</v>
          </cell>
          <cell r="C472" t="str">
            <v>단       위 :</v>
          </cell>
          <cell r="D472" t="str">
            <v>대</v>
          </cell>
          <cell r="H472">
            <v>331764</v>
          </cell>
          <cell r="J472">
            <v>0</v>
          </cell>
          <cell r="L472">
            <v>9952</v>
          </cell>
          <cell r="M472">
            <v>341716</v>
          </cell>
          <cell r="N472" t="str">
            <v>제24호표 참조</v>
          </cell>
          <cell r="O472" t="e">
            <v>#N/A</v>
          </cell>
        </row>
        <row r="473">
          <cell r="B473" t="str">
            <v>명      칭규    격</v>
          </cell>
          <cell r="C473" t="str">
            <v>명      칭</v>
          </cell>
          <cell r="D473" t="str">
            <v>규    격</v>
          </cell>
          <cell r="E473" t="str">
            <v>수 량</v>
          </cell>
          <cell r="F473" t="str">
            <v>단위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고</v>
          </cell>
          <cell r="O473" t="e">
            <v>#N/A</v>
          </cell>
        </row>
        <row r="474">
          <cell r="B474" t="str">
            <v/>
          </cell>
          <cell r="G474" t="str">
            <v>단    가</v>
          </cell>
          <cell r="H474" t="str">
            <v>금    액</v>
          </cell>
          <cell r="I474" t="str">
            <v>단    가</v>
          </cell>
          <cell r="J474" t="str">
            <v>금    액</v>
          </cell>
          <cell r="K474" t="str">
            <v>단    가</v>
          </cell>
          <cell r="L474" t="str">
            <v>금    액</v>
          </cell>
          <cell r="O474" t="e">
            <v>#N/A</v>
          </cell>
        </row>
        <row r="475">
          <cell r="B475" t="str">
            <v>CAMERA 설치통신관련산업기사</v>
          </cell>
          <cell r="C475" t="str">
            <v>CAMERA 설치</v>
          </cell>
          <cell r="D475" t="str">
            <v>통신관련산업기사</v>
          </cell>
          <cell r="E475">
            <v>0.72</v>
          </cell>
          <cell r="F475" t="str">
            <v>인</v>
          </cell>
          <cell r="G475">
            <v>91949</v>
          </cell>
          <cell r="H475">
            <v>66203</v>
          </cell>
          <cell r="I475">
            <v>0</v>
          </cell>
          <cell r="J475">
            <v>0</v>
          </cell>
          <cell r="K475" t="str">
            <v>(회전형은 120% 할증)</v>
          </cell>
          <cell r="N475">
            <v>91949</v>
          </cell>
          <cell r="O475" t="e">
            <v>#N/A</v>
          </cell>
        </row>
        <row r="476">
          <cell r="B476" t="str">
            <v>통신설비공</v>
          </cell>
          <cell r="D476" t="str">
            <v>통신설비공</v>
          </cell>
          <cell r="E476">
            <v>0.432</v>
          </cell>
          <cell r="F476" t="str">
            <v>인</v>
          </cell>
          <cell r="G476">
            <v>77401</v>
          </cell>
          <cell r="H476">
            <v>33437</v>
          </cell>
          <cell r="I476">
            <v>0</v>
          </cell>
          <cell r="J476">
            <v>0</v>
          </cell>
          <cell r="K476" t="str">
            <v xml:space="preserve">(POLE에 설치는 120% 할증) </v>
          </cell>
          <cell r="N476">
            <v>77401</v>
          </cell>
          <cell r="O476" t="e">
            <v>#N/A</v>
          </cell>
        </row>
        <row r="477">
          <cell r="B477" t="str">
            <v/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O477" t="e">
            <v>#N/A</v>
          </cell>
        </row>
        <row r="478">
          <cell r="B478" t="str">
            <v>HOUSING 설치통신설비공</v>
          </cell>
          <cell r="C478" t="str">
            <v>HOUSING 설치</v>
          </cell>
          <cell r="D478" t="str">
            <v>통신설비공</v>
          </cell>
          <cell r="E478">
            <v>0.72</v>
          </cell>
          <cell r="F478" t="str">
            <v>인</v>
          </cell>
          <cell r="G478">
            <v>77401</v>
          </cell>
          <cell r="H478">
            <v>55728</v>
          </cell>
          <cell r="I478">
            <v>0</v>
          </cell>
          <cell r="J478">
            <v>0</v>
          </cell>
          <cell r="N478">
            <v>77401</v>
          </cell>
          <cell r="O478" t="e">
            <v>#N/A</v>
          </cell>
        </row>
        <row r="479">
          <cell r="B479" t="str">
            <v>보통인부</v>
          </cell>
          <cell r="D479" t="str">
            <v>보통인부</v>
          </cell>
          <cell r="E479">
            <v>0.72</v>
          </cell>
          <cell r="F479" t="str">
            <v>인</v>
          </cell>
          <cell r="G479">
            <v>40922</v>
          </cell>
          <cell r="H479">
            <v>29463</v>
          </cell>
          <cell r="I479">
            <v>0</v>
          </cell>
          <cell r="J479">
            <v>0</v>
          </cell>
          <cell r="N479">
            <v>40922</v>
          </cell>
          <cell r="O479" t="e">
            <v>#N/A</v>
          </cell>
        </row>
        <row r="480">
          <cell r="B480" t="str">
            <v/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O480" t="e">
            <v>#N/A</v>
          </cell>
        </row>
        <row r="481">
          <cell r="B481" t="str">
            <v>PAN/TILT 설치플랜트전공</v>
          </cell>
          <cell r="C481" t="str">
            <v>PAN/TILT 설치</v>
          </cell>
          <cell r="D481" t="str">
            <v>플랜트전공</v>
          </cell>
          <cell r="E481">
            <v>0.55000000000000004</v>
          </cell>
          <cell r="F481" t="str">
            <v>인</v>
          </cell>
          <cell r="G481">
            <v>59669</v>
          </cell>
          <cell r="H481">
            <v>32817</v>
          </cell>
          <cell r="I481">
            <v>0</v>
          </cell>
          <cell r="J481">
            <v>0</v>
          </cell>
          <cell r="N481">
            <v>59669</v>
          </cell>
          <cell r="O481" t="e">
            <v>#N/A</v>
          </cell>
        </row>
        <row r="482">
          <cell r="B482" t="str">
            <v>보통인부</v>
          </cell>
          <cell r="D482" t="str">
            <v>보통인부</v>
          </cell>
          <cell r="E482">
            <v>0.66</v>
          </cell>
          <cell r="F482" t="str">
            <v>인</v>
          </cell>
          <cell r="G482">
            <v>40922</v>
          </cell>
          <cell r="H482">
            <v>27008</v>
          </cell>
          <cell r="I482">
            <v>0</v>
          </cell>
          <cell r="J482">
            <v>0</v>
          </cell>
          <cell r="N482">
            <v>40922</v>
          </cell>
          <cell r="O482" t="e">
            <v>#N/A</v>
          </cell>
        </row>
        <row r="483">
          <cell r="B483" t="str">
            <v/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N483" t="e">
            <v>#N/A</v>
          </cell>
          <cell r="O483" t="e">
            <v>#N/A</v>
          </cell>
        </row>
        <row r="484">
          <cell r="B484" t="str">
            <v>투광등 설치통신설비공</v>
          </cell>
          <cell r="C484" t="str">
            <v>투광등 설치</v>
          </cell>
          <cell r="D484" t="str">
            <v>통신설비공</v>
          </cell>
          <cell r="E484">
            <v>0.52</v>
          </cell>
          <cell r="F484" t="str">
            <v>인</v>
          </cell>
          <cell r="G484">
            <v>77401</v>
          </cell>
          <cell r="H484">
            <v>40248</v>
          </cell>
          <cell r="I484">
            <v>0</v>
          </cell>
          <cell r="J484">
            <v>0</v>
          </cell>
          <cell r="N484">
            <v>77401</v>
          </cell>
          <cell r="O484" t="e">
            <v>#N/A</v>
          </cell>
        </row>
        <row r="485">
          <cell r="B485" t="str">
            <v>플랜트전공</v>
          </cell>
          <cell r="D485" t="str">
            <v>플랜트전공</v>
          </cell>
          <cell r="E485">
            <v>0.34</v>
          </cell>
          <cell r="F485" t="str">
            <v>인</v>
          </cell>
          <cell r="G485">
            <v>59669</v>
          </cell>
          <cell r="H485">
            <v>20287</v>
          </cell>
          <cell r="I485">
            <v>0</v>
          </cell>
          <cell r="J485">
            <v>0</v>
          </cell>
          <cell r="N485">
            <v>59669</v>
          </cell>
          <cell r="O485" t="e">
            <v>#N/A</v>
          </cell>
        </row>
        <row r="486">
          <cell r="B486" t="str">
            <v/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N486" t="e">
            <v>#N/A</v>
          </cell>
          <cell r="O486" t="e">
            <v>#N/A</v>
          </cell>
        </row>
        <row r="487">
          <cell r="B487" t="str">
            <v>일   위   대   가   표</v>
          </cell>
          <cell r="C487" t="str">
            <v>일   위   대   가   표</v>
          </cell>
          <cell r="O487" t="e">
            <v>#N/A</v>
          </cell>
        </row>
        <row r="488">
          <cell r="A488">
            <v>24</v>
          </cell>
          <cell r="B488" t="str">
            <v>항 목 번 호 :제 24 호표 (통신 5-97 적용)</v>
          </cell>
          <cell r="C488" t="str">
            <v>항 목 번 호 :</v>
          </cell>
          <cell r="D488" t="str">
            <v>제 24 호표 (통신 5-97 적용)</v>
          </cell>
          <cell r="O488" t="e">
            <v>#N/A</v>
          </cell>
        </row>
        <row r="489">
          <cell r="A489">
            <v>24</v>
          </cell>
          <cell r="B489" t="str">
            <v/>
          </cell>
          <cell r="O489" t="e">
            <v>#N/A</v>
          </cell>
        </row>
        <row r="490">
          <cell r="A490">
            <v>0</v>
          </cell>
          <cell r="B490" t="str">
            <v/>
          </cell>
          <cell r="O490" t="e">
            <v>#N/A</v>
          </cell>
        </row>
        <row r="491">
          <cell r="B491" t="str">
            <v>명      칭규    격</v>
          </cell>
          <cell r="C491" t="str">
            <v>명      칭</v>
          </cell>
          <cell r="D491" t="str">
            <v>규    격</v>
          </cell>
          <cell r="E491" t="str">
            <v>수 량</v>
          </cell>
          <cell r="F491" t="str">
            <v>단위</v>
          </cell>
          <cell r="G491" t="str">
            <v>노   무   비</v>
          </cell>
          <cell r="I491" t="str">
            <v>재   료   비</v>
          </cell>
          <cell r="K491" t="str">
            <v>경      비</v>
          </cell>
          <cell r="M491" t="str">
            <v>비 고</v>
          </cell>
          <cell r="O491" t="e">
            <v>#N/A</v>
          </cell>
        </row>
        <row r="492">
          <cell r="B492" t="str">
            <v/>
          </cell>
          <cell r="G492" t="str">
            <v>단    가</v>
          </cell>
          <cell r="H492" t="str">
            <v>금    액</v>
          </cell>
          <cell r="I492" t="str">
            <v>단    가</v>
          </cell>
          <cell r="J492" t="str">
            <v>금    액</v>
          </cell>
          <cell r="K492" t="str">
            <v>단    가</v>
          </cell>
          <cell r="L492" t="str">
            <v>금    액</v>
          </cell>
          <cell r="O492" t="e">
            <v>#N/A</v>
          </cell>
        </row>
        <row r="493">
          <cell r="B493" t="str">
            <v>선로시험통신관련산업기사</v>
          </cell>
          <cell r="C493" t="str">
            <v>선로시험</v>
          </cell>
          <cell r="D493" t="str">
            <v>통신관련산업기사</v>
          </cell>
          <cell r="E493">
            <v>0.2</v>
          </cell>
          <cell r="F493" t="str">
            <v>인</v>
          </cell>
          <cell r="G493">
            <v>91949</v>
          </cell>
          <cell r="H493">
            <v>18389</v>
          </cell>
          <cell r="I493">
            <v>0</v>
          </cell>
          <cell r="J493">
            <v>0</v>
          </cell>
          <cell r="N493">
            <v>91949</v>
          </cell>
          <cell r="O493" t="e">
            <v>#N/A</v>
          </cell>
        </row>
        <row r="494">
          <cell r="B494" t="str">
            <v>보통인부</v>
          </cell>
          <cell r="D494" t="str">
            <v>보통인부</v>
          </cell>
          <cell r="E494">
            <v>0.2</v>
          </cell>
          <cell r="F494" t="str">
            <v>인</v>
          </cell>
          <cell r="G494">
            <v>40922</v>
          </cell>
          <cell r="H494">
            <v>8184</v>
          </cell>
          <cell r="I494">
            <v>0</v>
          </cell>
          <cell r="J494">
            <v>0</v>
          </cell>
          <cell r="N494">
            <v>40922</v>
          </cell>
          <cell r="O494" t="e">
            <v>#N/A</v>
          </cell>
        </row>
        <row r="495">
          <cell r="B495" t="str">
            <v/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O495" t="e">
            <v>#N/A</v>
          </cell>
        </row>
        <row r="496">
          <cell r="B496" t="str">
            <v>공구손료노무비의 3%</v>
          </cell>
          <cell r="C496" t="str">
            <v>공구손료</v>
          </cell>
          <cell r="D496" t="str">
            <v>노무비의 3%</v>
          </cell>
          <cell r="E496">
            <v>1</v>
          </cell>
          <cell r="F496" t="str">
            <v>식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L496">
            <v>9952</v>
          </cell>
          <cell r="O496" t="e">
            <v>#N/A</v>
          </cell>
        </row>
        <row r="497">
          <cell r="B497" t="str">
            <v/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O497" t="e">
            <v>#N/A</v>
          </cell>
        </row>
        <row r="498">
          <cell r="B498" t="str">
            <v/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O498" t="e">
            <v>#N/A</v>
          </cell>
        </row>
        <row r="499">
          <cell r="B499" t="str">
            <v/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O499" t="e">
            <v>#N/A</v>
          </cell>
        </row>
        <row r="500">
          <cell r="B500" t="str">
            <v/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O500" t="e">
            <v>#N/A</v>
          </cell>
        </row>
        <row r="501">
          <cell r="B501" t="str">
            <v/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O501" t="e">
            <v>#N/A</v>
          </cell>
        </row>
        <row r="502">
          <cell r="B502" t="str">
            <v/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O502" t="e">
            <v>#N/A</v>
          </cell>
        </row>
        <row r="503">
          <cell r="B503" t="str">
            <v/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O503" t="e">
            <v>#N/A</v>
          </cell>
        </row>
        <row r="504">
          <cell r="B504" t="str">
            <v/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L504">
            <v>0</v>
          </cell>
          <cell r="O504" t="e">
            <v>#N/A</v>
          </cell>
        </row>
        <row r="505">
          <cell r="B505" t="str">
            <v>일   위   대   가   표</v>
          </cell>
          <cell r="C505" t="str">
            <v>일   위   대   가   표</v>
          </cell>
          <cell r="O505" t="e">
            <v>#N/A</v>
          </cell>
        </row>
        <row r="506">
          <cell r="A506">
            <v>25</v>
          </cell>
          <cell r="B506" t="str">
            <v>항 목 번 호 :제 25 호표 (통신 5-97 적용)</v>
          </cell>
          <cell r="C506" t="str">
            <v>항 목 번 호 :</v>
          </cell>
          <cell r="D506" t="str">
            <v>제 25 호표 (통신 5-97 적용)</v>
          </cell>
          <cell r="N506" t="e">
            <v>#N/A</v>
          </cell>
          <cell r="O506" t="e">
            <v>#N/A</v>
          </cell>
        </row>
        <row r="507">
          <cell r="A507" t="str">
            <v>N25</v>
          </cell>
          <cell r="B507" t="str">
            <v>공       종 :CCTV SERVER설치</v>
          </cell>
          <cell r="C507" t="str">
            <v>공       종 :</v>
          </cell>
          <cell r="D507" t="str">
            <v>CCTV SERVER설치</v>
          </cell>
          <cell r="H507" t="str">
            <v>노 무 비</v>
          </cell>
          <cell r="J507" t="str">
            <v>재 료 비</v>
          </cell>
          <cell r="L507" t="str">
            <v>경   비</v>
          </cell>
          <cell r="M507" t="str">
            <v>합   계</v>
          </cell>
          <cell r="N507" t="e">
            <v>#N/A</v>
          </cell>
          <cell r="O507" t="e">
            <v>#N/A</v>
          </cell>
        </row>
        <row r="508">
          <cell r="A508" t="str">
            <v>CCTV SERVER설치</v>
          </cell>
          <cell r="B508" t="str">
            <v>단       위 :식</v>
          </cell>
          <cell r="C508" t="str">
            <v>단       위 :</v>
          </cell>
          <cell r="D508" t="str">
            <v>식</v>
          </cell>
          <cell r="H508">
            <v>795606</v>
          </cell>
          <cell r="J508">
            <v>0</v>
          </cell>
          <cell r="L508">
            <v>23868</v>
          </cell>
          <cell r="M508">
            <v>819474</v>
          </cell>
          <cell r="N508" t="str">
            <v>제25호표 참조</v>
          </cell>
          <cell r="O508" t="e">
            <v>#N/A</v>
          </cell>
        </row>
        <row r="509">
          <cell r="B509" t="str">
            <v>명      칭규    격</v>
          </cell>
          <cell r="C509" t="str">
            <v>명      칭</v>
          </cell>
          <cell r="D509" t="str">
            <v>규    격</v>
          </cell>
          <cell r="E509" t="str">
            <v>수 량</v>
          </cell>
          <cell r="F509" t="str">
            <v>단위</v>
          </cell>
          <cell r="G509" t="str">
            <v>노   무   비</v>
          </cell>
          <cell r="I509" t="str">
            <v>재   료   비</v>
          </cell>
          <cell r="K509" t="str">
            <v>경      비</v>
          </cell>
          <cell r="M509" t="str">
            <v>비 고</v>
          </cell>
          <cell r="N509" t="e">
            <v>#N/A</v>
          </cell>
          <cell r="O509" t="e">
            <v>#N/A</v>
          </cell>
        </row>
        <row r="510">
          <cell r="B510" t="str">
            <v/>
          </cell>
          <cell r="G510" t="str">
            <v>단    가</v>
          </cell>
          <cell r="H510" t="str">
            <v>금    액</v>
          </cell>
          <cell r="I510" t="str">
            <v>단    가</v>
          </cell>
          <cell r="J510" t="str">
            <v>금    액</v>
          </cell>
          <cell r="K510" t="str">
            <v>단    가</v>
          </cell>
          <cell r="L510" t="str">
            <v>금    액</v>
          </cell>
          <cell r="N510" t="e">
            <v>#N/A</v>
          </cell>
          <cell r="O510" t="e">
            <v>#N/A</v>
          </cell>
        </row>
        <row r="511">
          <cell r="B511" t="str">
            <v>중앙콘트롤 조작반통신관련산업기사</v>
          </cell>
          <cell r="C511" t="str">
            <v>중앙콘트롤 조작반</v>
          </cell>
          <cell r="D511" t="str">
            <v>통신관련산업기사</v>
          </cell>
          <cell r="E511">
            <v>0.4</v>
          </cell>
          <cell r="F511" t="str">
            <v>인</v>
          </cell>
          <cell r="G511">
            <v>91949</v>
          </cell>
          <cell r="H511">
            <v>36779</v>
          </cell>
          <cell r="I511">
            <v>0</v>
          </cell>
          <cell r="J511">
            <v>0</v>
          </cell>
          <cell r="K511" t="str">
            <v>(0.10 x 4CH = 0.4)</v>
          </cell>
          <cell r="N511">
            <v>91949</v>
          </cell>
          <cell r="O511" t="e">
            <v>#N/A</v>
          </cell>
        </row>
        <row r="512">
          <cell r="B512" t="str">
            <v xml:space="preserve"> (CH당)통신설비공</v>
          </cell>
          <cell r="C512" t="str">
            <v xml:space="preserve"> (CH당)</v>
          </cell>
          <cell r="D512" t="str">
            <v>통신설비공</v>
          </cell>
          <cell r="E512">
            <v>2.96</v>
          </cell>
          <cell r="F512" t="str">
            <v>인</v>
          </cell>
          <cell r="G512">
            <v>77401</v>
          </cell>
          <cell r="H512">
            <v>229106</v>
          </cell>
          <cell r="I512">
            <v>0</v>
          </cell>
          <cell r="J512">
            <v>0</v>
          </cell>
          <cell r="K512" t="str">
            <v>(0.74 x 4CH = 2.96)</v>
          </cell>
          <cell r="N512">
            <v>77401</v>
          </cell>
          <cell r="O512" t="e">
            <v>#N/A</v>
          </cell>
        </row>
        <row r="513">
          <cell r="B513" t="str">
            <v>플랜트전공</v>
          </cell>
          <cell r="D513" t="str">
            <v>플랜트전공</v>
          </cell>
          <cell r="E513">
            <v>1.72</v>
          </cell>
          <cell r="F513" t="str">
            <v>인</v>
          </cell>
          <cell r="G513">
            <v>59669</v>
          </cell>
          <cell r="H513">
            <v>102630</v>
          </cell>
          <cell r="I513">
            <v>0</v>
          </cell>
          <cell r="J513">
            <v>0</v>
          </cell>
          <cell r="K513" t="str">
            <v>(0.43 x 4CH = 1.72)</v>
          </cell>
          <cell r="N513">
            <v>59669</v>
          </cell>
          <cell r="O513" t="e">
            <v>#N/A</v>
          </cell>
        </row>
        <row r="514">
          <cell r="B514" t="str">
            <v>보통인부</v>
          </cell>
          <cell r="D514" t="str">
            <v>보통인부</v>
          </cell>
          <cell r="E514">
            <v>2.16</v>
          </cell>
          <cell r="F514" t="str">
            <v>인</v>
          </cell>
          <cell r="G514">
            <v>40922</v>
          </cell>
          <cell r="H514">
            <v>88391</v>
          </cell>
          <cell r="I514">
            <v>0</v>
          </cell>
          <cell r="J514">
            <v>0</v>
          </cell>
          <cell r="K514" t="str">
            <v>(0.54 x 4CH = 2.16)</v>
          </cell>
          <cell r="N514">
            <v>40922</v>
          </cell>
          <cell r="O514" t="e">
            <v>#N/A</v>
          </cell>
        </row>
        <row r="515">
          <cell r="B515" t="str">
            <v>종합시험 (CH당)통신관련산업기사</v>
          </cell>
          <cell r="C515" t="str">
            <v>종합시험 (CH당)</v>
          </cell>
          <cell r="D515" t="str">
            <v>통신관련산업기사</v>
          </cell>
          <cell r="E515">
            <v>2</v>
          </cell>
          <cell r="F515" t="str">
            <v>인</v>
          </cell>
          <cell r="G515">
            <v>91949</v>
          </cell>
          <cell r="H515">
            <v>183898</v>
          </cell>
          <cell r="I515">
            <v>0</v>
          </cell>
          <cell r="J515">
            <v>0</v>
          </cell>
          <cell r="K515" t="str">
            <v>(0.5 x 4CH = 2.0)</v>
          </cell>
          <cell r="N515">
            <v>91949</v>
          </cell>
          <cell r="O515" t="e">
            <v>#N/A</v>
          </cell>
        </row>
        <row r="516">
          <cell r="B516" t="str">
            <v>통신설비공</v>
          </cell>
          <cell r="D516" t="str">
            <v>통신설비공</v>
          </cell>
          <cell r="E516">
            <v>2</v>
          </cell>
          <cell r="F516" t="str">
            <v>인</v>
          </cell>
          <cell r="G516">
            <v>77401</v>
          </cell>
          <cell r="H516">
            <v>154802</v>
          </cell>
          <cell r="I516">
            <v>0</v>
          </cell>
          <cell r="J516">
            <v>0</v>
          </cell>
          <cell r="K516" t="str">
            <v>(0.5 x 4CH = 2.0)</v>
          </cell>
          <cell r="N516">
            <v>77401</v>
          </cell>
          <cell r="O516" t="e">
            <v>#N/A</v>
          </cell>
        </row>
        <row r="517">
          <cell r="B517" t="str">
            <v/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O517" t="e">
            <v>#N/A</v>
          </cell>
        </row>
        <row r="518">
          <cell r="B518" t="str">
            <v>공구손료노무비의 3%</v>
          </cell>
          <cell r="C518" t="str">
            <v>공구손료</v>
          </cell>
          <cell r="D518" t="str">
            <v>노무비의 3%</v>
          </cell>
          <cell r="E518">
            <v>1</v>
          </cell>
          <cell r="F518" t="str">
            <v>식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23868</v>
          </cell>
          <cell r="O518" t="e">
            <v>#N/A</v>
          </cell>
        </row>
        <row r="519">
          <cell r="O519" t="e">
            <v>#N/A</v>
          </cell>
        </row>
        <row r="520">
          <cell r="O520" t="e">
            <v>#N/A</v>
          </cell>
        </row>
        <row r="521">
          <cell r="O521" t="e">
            <v>#N/A</v>
          </cell>
        </row>
        <row r="522">
          <cell r="O522" t="e">
            <v>#N/A</v>
          </cell>
        </row>
        <row r="523">
          <cell r="B523" t="str">
            <v>일   위   대   가   표</v>
          </cell>
          <cell r="C523" t="str">
            <v>일   위   대   가   표</v>
          </cell>
          <cell r="O523" t="e">
            <v>#N/A</v>
          </cell>
        </row>
        <row r="524">
          <cell r="A524">
            <v>26</v>
          </cell>
          <cell r="B524" t="str">
            <v>항 목 번 호 :제 26 호표 (통신 5-97 적용)</v>
          </cell>
          <cell r="C524" t="str">
            <v>항 목 번 호 :</v>
          </cell>
          <cell r="D524" t="str">
            <v>제 26 호표 (통신 5-97 적용)</v>
          </cell>
          <cell r="N524" t="e">
            <v>#N/A</v>
          </cell>
          <cell r="O524" t="e">
            <v>#N/A</v>
          </cell>
        </row>
        <row r="525">
          <cell r="A525" t="str">
            <v>N26</v>
          </cell>
          <cell r="B525" t="str">
            <v>공       종 :RECEIVER외함설치</v>
          </cell>
          <cell r="C525" t="str">
            <v>공       종 :</v>
          </cell>
          <cell r="D525" t="str">
            <v>RECEIVER외함설치</v>
          </cell>
          <cell r="H525" t="str">
            <v>노 무 비</v>
          </cell>
          <cell r="J525" t="str">
            <v>재 료 비</v>
          </cell>
          <cell r="L525" t="str">
            <v>경   비</v>
          </cell>
          <cell r="M525" t="str">
            <v>합   계</v>
          </cell>
          <cell r="N525" t="e">
            <v>#N/A</v>
          </cell>
          <cell r="O525" t="e">
            <v>#N/A</v>
          </cell>
        </row>
        <row r="526">
          <cell r="A526" t="str">
            <v>RECEIVER외함설치</v>
          </cell>
          <cell r="B526" t="str">
            <v>단       위 :면</v>
          </cell>
          <cell r="C526" t="str">
            <v>단       위 :</v>
          </cell>
          <cell r="D526" t="str">
            <v>면</v>
          </cell>
          <cell r="H526">
            <v>64306</v>
          </cell>
          <cell r="J526">
            <v>0</v>
          </cell>
          <cell r="L526">
            <v>1929</v>
          </cell>
          <cell r="M526">
            <v>66235</v>
          </cell>
          <cell r="N526" t="str">
            <v>제26호표 참조</v>
          </cell>
          <cell r="O526" t="e">
            <v>#N/A</v>
          </cell>
        </row>
        <row r="527">
          <cell r="B527" t="str">
            <v>명      칭규    격</v>
          </cell>
          <cell r="C527" t="str">
            <v>명      칭</v>
          </cell>
          <cell r="D527" t="str">
            <v>규    격</v>
          </cell>
          <cell r="E527" t="str">
            <v>수 량</v>
          </cell>
          <cell r="F527" t="str">
            <v>단위</v>
          </cell>
          <cell r="G527" t="str">
            <v>노   무   비</v>
          </cell>
          <cell r="I527" t="str">
            <v>재   료   비</v>
          </cell>
          <cell r="K527" t="str">
            <v>경      비</v>
          </cell>
          <cell r="M527" t="str">
            <v>비 고</v>
          </cell>
          <cell r="N527" t="e">
            <v>#N/A</v>
          </cell>
          <cell r="O527" t="e">
            <v>#N/A</v>
          </cell>
        </row>
        <row r="528">
          <cell r="B528" t="str">
            <v/>
          </cell>
          <cell r="G528" t="str">
            <v>단    가</v>
          </cell>
          <cell r="H528" t="str">
            <v>금    액</v>
          </cell>
          <cell r="I528" t="str">
            <v>단    가</v>
          </cell>
          <cell r="J528" t="str">
            <v>금    액</v>
          </cell>
          <cell r="K528" t="str">
            <v>단    가</v>
          </cell>
          <cell r="L528" t="str">
            <v>금    액</v>
          </cell>
          <cell r="N528" t="e">
            <v>#N/A</v>
          </cell>
          <cell r="O528" t="e">
            <v>#N/A</v>
          </cell>
        </row>
        <row r="529">
          <cell r="B529" t="str">
            <v>RECEIVER 판넬통신관련산업기사</v>
          </cell>
          <cell r="C529" t="str">
            <v>RECEIVER 판넬</v>
          </cell>
          <cell r="D529" t="str">
            <v>통신관련산업기사</v>
          </cell>
          <cell r="E529">
            <v>0.43</v>
          </cell>
          <cell r="F529" t="str">
            <v>인</v>
          </cell>
          <cell r="G529">
            <v>91949</v>
          </cell>
          <cell r="H529">
            <v>39538</v>
          </cell>
          <cell r="I529">
            <v>0</v>
          </cell>
          <cell r="J529">
            <v>0</v>
          </cell>
          <cell r="N529">
            <v>91949</v>
          </cell>
          <cell r="O529" t="e">
            <v>#N/A</v>
          </cell>
        </row>
        <row r="530">
          <cell r="B530" t="str">
            <v xml:space="preserve"> (대당)통신설비공</v>
          </cell>
          <cell r="C530" t="str">
            <v xml:space="preserve"> (대당)</v>
          </cell>
          <cell r="D530" t="str">
            <v>통신설비공</v>
          </cell>
          <cell r="E530">
            <v>0.32</v>
          </cell>
          <cell r="F530" t="str">
            <v>인</v>
          </cell>
          <cell r="G530">
            <v>77401</v>
          </cell>
          <cell r="H530">
            <v>24768</v>
          </cell>
          <cell r="I530">
            <v>0</v>
          </cell>
          <cell r="J530">
            <v>0</v>
          </cell>
          <cell r="N530">
            <v>77401</v>
          </cell>
          <cell r="O530" t="e">
            <v>#N/A</v>
          </cell>
        </row>
        <row r="531">
          <cell r="B531" t="str">
            <v>공구손료노무비의 3%</v>
          </cell>
          <cell r="C531" t="str">
            <v>공구손료</v>
          </cell>
          <cell r="D531" t="str">
            <v>노무비의 3%</v>
          </cell>
          <cell r="E531">
            <v>1</v>
          </cell>
          <cell r="F531" t="str">
            <v>식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L531">
            <v>1929</v>
          </cell>
          <cell r="N531" t="e">
            <v>#N/A</v>
          </cell>
          <cell r="O531" t="e">
            <v>#N/A</v>
          </cell>
        </row>
        <row r="532">
          <cell r="B532" t="str">
            <v/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N532" t="e">
            <v>#N/A</v>
          </cell>
          <cell r="O532" t="e">
            <v>#N/A</v>
          </cell>
        </row>
        <row r="533">
          <cell r="B533" t="str">
            <v/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N533" t="e">
            <v>#N/A</v>
          </cell>
          <cell r="O533" t="e">
            <v>#N/A</v>
          </cell>
        </row>
        <row r="534">
          <cell r="B534" t="str">
            <v/>
          </cell>
          <cell r="N534" t="e">
            <v>#N/A</v>
          </cell>
          <cell r="O534" t="e">
            <v>#N/A</v>
          </cell>
        </row>
        <row r="535">
          <cell r="B535" t="str">
            <v/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N535" t="e">
            <v>#N/A</v>
          </cell>
          <cell r="O535" t="e">
            <v>#N/A</v>
          </cell>
        </row>
        <row r="536">
          <cell r="B536" t="str">
            <v/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N536" t="e">
            <v>#N/A</v>
          </cell>
          <cell r="O536" t="e">
            <v>#N/A</v>
          </cell>
        </row>
        <row r="537">
          <cell r="B537" t="str">
            <v/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N537" t="e">
            <v>#N/A</v>
          </cell>
          <cell r="O537" t="e">
            <v>#N/A</v>
          </cell>
        </row>
        <row r="538">
          <cell r="B538" t="str">
            <v/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N538" t="e">
            <v>#N/A</v>
          </cell>
          <cell r="O538" t="e">
            <v>#N/A</v>
          </cell>
        </row>
        <row r="539">
          <cell r="B539" t="str">
            <v/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N539" t="e">
            <v>#N/A</v>
          </cell>
          <cell r="O539" t="e">
            <v>#N/A</v>
          </cell>
        </row>
        <row r="540">
          <cell r="B540" t="str">
            <v/>
          </cell>
          <cell r="N540" t="e">
            <v>#N/A</v>
          </cell>
          <cell r="O540" t="e">
            <v>#N/A</v>
          </cell>
        </row>
        <row r="541">
          <cell r="B541" t="str">
            <v>일   위   대   가   표</v>
          </cell>
          <cell r="C541" t="str">
            <v>일   위   대   가   표</v>
          </cell>
          <cell r="O541" t="e">
            <v>#N/A</v>
          </cell>
        </row>
        <row r="542">
          <cell r="A542">
            <v>27</v>
          </cell>
          <cell r="B542" t="str">
            <v>항 목 번 호 :제 27 호표 (전기 7-10 적용)</v>
          </cell>
          <cell r="C542" t="str">
            <v>항 목 번 호 :</v>
          </cell>
          <cell r="D542" t="str">
            <v>제 27 호표 (전기 7-10 적용)</v>
          </cell>
          <cell r="N542" t="e">
            <v>#N/A</v>
          </cell>
          <cell r="O542" t="e">
            <v>#N/A</v>
          </cell>
        </row>
        <row r="543">
          <cell r="A543" t="str">
            <v>N27</v>
          </cell>
          <cell r="B543" t="str">
            <v>공       종 :제어케이블 (CVVS 2㎟-2C)</v>
          </cell>
          <cell r="C543" t="str">
            <v>공       종 :</v>
          </cell>
          <cell r="D543" t="str">
            <v>제어케이블 (CVVS 2㎟-2C)</v>
          </cell>
          <cell r="H543" t="str">
            <v>노 무 비</v>
          </cell>
          <cell r="J543" t="str">
            <v>재 료 비</v>
          </cell>
          <cell r="L543" t="str">
            <v>경   비</v>
          </cell>
          <cell r="M543" t="str">
            <v>합   계</v>
          </cell>
          <cell r="N543" t="e">
            <v>#N/A</v>
          </cell>
          <cell r="O543" t="e">
            <v>#N/A</v>
          </cell>
        </row>
        <row r="544">
          <cell r="A544" t="str">
            <v>제어케이블 (CVVS 2㎟-2C)</v>
          </cell>
          <cell r="B544" t="str">
            <v>단       위 :M</v>
          </cell>
          <cell r="C544" t="str">
            <v>단       위 :</v>
          </cell>
          <cell r="D544" t="str">
            <v>M</v>
          </cell>
          <cell r="H544">
            <v>1035</v>
          </cell>
          <cell r="J544">
            <v>552</v>
          </cell>
          <cell r="L544">
            <v>31</v>
          </cell>
          <cell r="M544">
            <v>1618</v>
          </cell>
          <cell r="N544" t="str">
            <v>제27호표 참조</v>
          </cell>
          <cell r="O544" t="e">
            <v>#N/A</v>
          </cell>
        </row>
        <row r="545">
          <cell r="B545" t="str">
            <v>명      칭규    격</v>
          </cell>
          <cell r="C545" t="str">
            <v>명      칭</v>
          </cell>
          <cell r="D545" t="str">
            <v>규    격</v>
          </cell>
          <cell r="E545" t="str">
            <v>수 량</v>
          </cell>
          <cell r="F545" t="str">
            <v>단위</v>
          </cell>
          <cell r="G545" t="str">
            <v>노   무   비</v>
          </cell>
          <cell r="I545" t="str">
            <v>재   료   비</v>
          </cell>
          <cell r="K545" t="str">
            <v>경      비</v>
          </cell>
          <cell r="M545" t="str">
            <v>비 고</v>
          </cell>
          <cell r="N545" t="e">
            <v>#N/A</v>
          </cell>
          <cell r="O545" t="e">
            <v>#N/A</v>
          </cell>
        </row>
        <row r="546">
          <cell r="B546" t="str">
            <v/>
          </cell>
          <cell r="G546" t="str">
            <v>단    가</v>
          </cell>
          <cell r="H546" t="str">
            <v>금    액</v>
          </cell>
          <cell r="I546" t="str">
            <v>단    가</v>
          </cell>
          <cell r="J546" t="str">
            <v>금    액</v>
          </cell>
          <cell r="K546" t="str">
            <v>단    가</v>
          </cell>
          <cell r="L546" t="str">
            <v>금    액</v>
          </cell>
          <cell r="N546" t="e">
            <v>#N/A</v>
          </cell>
          <cell r="O546" t="e">
            <v>#N/A</v>
          </cell>
        </row>
        <row r="547">
          <cell r="B547" t="str">
            <v>제어케이블CVVS 2㎟-2C</v>
          </cell>
          <cell r="C547" t="str">
            <v>제어케이블</v>
          </cell>
          <cell r="D547" t="str">
            <v>CVVS 2㎟-2C</v>
          </cell>
          <cell r="E547">
            <v>1.05</v>
          </cell>
          <cell r="F547" t="str">
            <v>M</v>
          </cell>
          <cell r="G547">
            <v>0</v>
          </cell>
          <cell r="H547">
            <v>0</v>
          </cell>
          <cell r="I547">
            <v>526</v>
          </cell>
          <cell r="J547">
            <v>552</v>
          </cell>
          <cell r="N547" t="e">
            <v>#N/A</v>
          </cell>
          <cell r="O547">
            <v>526</v>
          </cell>
        </row>
        <row r="548">
          <cell r="B548" t="str">
            <v>저압케이블전공</v>
          </cell>
          <cell r="D548" t="str">
            <v>저압케이블전공</v>
          </cell>
          <cell r="E548">
            <v>1.4E-2</v>
          </cell>
          <cell r="F548" t="str">
            <v>인</v>
          </cell>
          <cell r="G548">
            <v>73973</v>
          </cell>
          <cell r="H548">
            <v>1035</v>
          </cell>
          <cell r="I548">
            <v>0</v>
          </cell>
          <cell r="J548">
            <v>0</v>
          </cell>
          <cell r="N548">
            <v>73973</v>
          </cell>
          <cell r="O548" t="e">
            <v>#N/A</v>
          </cell>
        </row>
        <row r="549">
          <cell r="B549" t="str">
            <v/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L549">
            <v>0</v>
          </cell>
          <cell r="N549" t="e">
            <v>#N/A</v>
          </cell>
          <cell r="O549" t="e">
            <v>#N/A</v>
          </cell>
        </row>
        <row r="550">
          <cell r="B550" t="str">
            <v/>
          </cell>
          <cell r="L550">
            <v>0</v>
          </cell>
          <cell r="N550" t="e">
            <v>#N/A</v>
          </cell>
          <cell r="O550" t="e">
            <v>#N/A</v>
          </cell>
        </row>
        <row r="551">
          <cell r="B551" t="str">
            <v/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N551" t="e">
            <v>#N/A</v>
          </cell>
          <cell r="O551" t="e">
            <v>#N/A</v>
          </cell>
        </row>
        <row r="552">
          <cell r="B552" t="str">
            <v>공구손료노무비의 3%</v>
          </cell>
          <cell r="C552" t="str">
            <v>공구손료</v>
          </cell>
          <cell r="D552" t="str">
            <v>노무비의 3%</v>
          </cell>
          <cell r="E552">
            <v>1</v>
          </cell>
          <cell r="F552" t="str">
            <v>식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31</v>
          </cell>
          <cell r="N552" t="e">
            <v>#N/A</v>
          </cell>
          <cell r="O552" t="e">
            <v>#N/A</v>
          </cell>
        </row>
        <row r="553">
          <cell r="B553" t="str">
            <v/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N553" t="e">
            <v>#N/A</v>
          </cell>
          <cell r="O553" t="e">
            <v>#N/A</v>
          </cell>
        </row>
        <row r="554">
          <cell r="B554" t="str">
            <v/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N554" t="e">
            <v>#N/A</v>
          </cell>
          <cell r="O554" t="e">
            <v>#N/A</v>
          </cell>
        </row>
        <row r="555">
          <cell r="B555" t="str">
            <v/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N555" t="e">
            <v>#N/A</v>
          </cell>
          <cell r="O555" t="e">
            <v>#N/A</v>
          </cell>
        </row>
        <row r="556">
          <cell r="B556" t="str">
            <v/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N556" t="e">
            <v>#N/A</v>
          </cell>
          <cell r="O556" t="e">
            <v>#N/A</v>
          </cell>
        </row>
        <row r="557">
          <cell r="B557" t="str">
            <v/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N557" t="e">
            <v>#N/A</v>
          </cell>
          <cell r="O557" t="e">
            <v>#N/A</v>
          </cell>
        </row>
        <row r="558">
          <cell r="B558" t="str">
            <v/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N558" t="e">
            <v>#N/A</v>
          </cell>
          <cell r="O558" t="e">
            <v>#N/A</v>
          </cell>
        </row>
        <row r="559">
          <cell r="B559" t="str">
            <v>일   위   대   가   표</v>
          </cell>
          <cell r="C559" t="str">
            <v>일   위   대   가   표</v>
          </cell>
          <cell r="O559" t="e">
            <v>#N/A</v>
          </cell>
        </row>
        <row r="560">
          <cell r="A560">
            <v>28</v>
          </cell>
          <cell r="B560" t="str">
            <v>항 목 번 호 :제 28 호표 (전기 7-10 적용)</v>
          </cell>
          <cell r="C560" t="str">
            <v>항 목 번 호 :</v>
          </cell>
          <cell r="D560" t="str">
            <v>제 28 호표 (전기 7-10 적용)</v>
          </cell>
          <cell r="N560" t="e">
            <v>#N/A</v>
          </cell>
          <cell r="O560" t="e">
            <v>#N/A</v>
          </cell>
        </row>
        <row r="561">
          <cell r="A561" t="str">
            <v>N28</v>
          </cell>
          <cell r="B561" t="str">
            <v>공       종 :제어케이블 (CVV 2㎟-2C)</v>
          </cell>
          <cell r="C561" t="str">
            <v>공       종 :</v>
          </cell>
          <cell r="D561" t="str">
            <v>제어케이블 (CVV 2㎟-2C)</v>
          </cell>
          <cell r="H561" t="str">
            <v>노 무 비</v>
          </cell>
          <cell r="J561" t="str">
            <v>재 료 비</v>
          </cell>
          <cell r="L561" t="str">
            <v>경   비</v>
          </cell>
          <cell r="M561" t="str">
            <v>합   계</v>
          </cell>
          <cell r="N561" t="e">
            <v>#N/A</v>
          </cell>
          <cell r="O561" t="e">
            <v>#N/A</v>
          </cell>
        </row>
        <row r="562">
          <cell r="A562" t="str">
            <v>제어케이블 (CVV 2㎟-2C)</v>
          </cell>
          <cell r="B562" t="str">
            <v>단       위 :M</v>
          </cell>
          <cell r="C562" t="str">
            <v>단       위 :</v>
          </cell>
          <cell r="D562" t="str">
            <v>M</v>
          </cell>
          <cell r="H562">
            <v>1035</v>
          </cell>
          <cell r="J562">
            <v>414</v>
          </cell>
          <cell r="L562">
            <v>31</v>
          </cell>
          <cell r="M562">
            <v>1480</v>
          </cell>
          <cell r="N562" t="str">
            <v>제28호표 참조</v>
          </cell>
          <cell r="O562" t="e">
            <v>#N/A</v>
          </cell>
        </row>
        <row r="563">
          <cell r="B563" t="str">
            <v>명      칭규    격</v>
          </cell>
          <cell r="C563" t="str">
            <v>명      칭</v>
          </cell>
          <cell r="D563" t="str">
            <v>규    격</v>
          </cell>
          <cell r="E563" t="str">
            <v>수 량</v>
          </cell>
          <cell r="F563" t="str">
            <v>단위</v>
          </cell>
          <cell r="G563" t="str">
            <v>노   무   비</v>
          </cell>
          <cell r="I563" t="str">
            <v>재   료   비</v>
          </cell>
          <cell r="K563" t="str">
            <v>경      비</v>
          </cell>
          <cell r="M563" t="str">
            <v>비 고</v>
          </cell>
          <cell r="N563" t="e">
            <v>#N/A</v>
          </cell>
          <cell r="O563" t="e">
            <v>#N/A</v>
          </cell>
        </row>
        <row r="564">
          <cell r="B564" t="str">
            <v/>
          </cell>
          <cell r="G564" t="str">
            <v>단    가</v>
          </cell>
          <cell r="H564" t="str">
            <v>금    액</v>
          </cell>
          <cell r="I564" t="str">
            <v>단    가</v>
          </cell>
          <cell r="J564" t="str">
            <v>금    액</v>
          </cell>
          <cell r="K564" t="str">
            <v>단    가</v>
          </cell>
          <cell r="L564" t="str">
            <v>금    액</v>
          </cell>
          <cell r="N564" t="e">
            <v>#N/A</v>
          </cell>
          <cell r="O564" t="e">
            <v>#N/A</v>
          </cell>
        </row>
        <row r="565">
          <cell r="B565" t="str">
            <v>제어케이블CVV 2㎟-2C</v>
          </cell>
          <cell r="C565" t="str">
            <v>제어케이블</v>
          </cell>
          <cell r="D565" t="str">
            <v>CVV 2㎟-2C</v>
          </cell>
          <cell r="E565">
            <v>1.05</v>
          </cell>
          <cell r="F565" t="str">
            <v>M</v>
          </cell>
          <cell r="G565">
            <v>0</v>
          </cell>
          <cell r="H565">
            <v>0</v>
          </cell>
          <cell r="I565">
            <v>395</v>
          </cell>
          <cell r="J565">
            <v>414</v>
          </cell>
          <cell r="N565" t="e">
            <v>#N/A</v>
          </cell>
          <cell r="O565">
            <v>395</v>
          </cell>
        </row>
        <row r="566">
          <cell r="B566" t="str">
            <v>저압케이블전공</v>
          </cell>
          <cell r="D566" t="str">
            <v>저압케이블전공</v>
          </cell>
          <cell r="E566">
            <v>1.4E-2</v>
          </cell>
          <cell r="F566" t="str">
            <v>인</v>
          </cell>
          <cell r="G566">
            <v>73973</v>
          </cell>
          <cell r="H566">
            <v>1035</v>
          </cell>
          <cell r="I566">
            <v>0</v>
          </cell>
          <cell r="J566">
            <v>0</v>
          </cell>
          <cell r="N566">
            <v>73973</v>
          </cell>
          <cell r="O566" t="e">
            <v>#N/A</v>
          </cell>
        </row>
        <row r="567">
          <cell r="B567" t="str">
            <v/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L567">
            <v>0</v>
          </cell>
          <cell r="N567" t="e">
            <v>#N/A</v>
          </cell>
          <cell r="O567" t="e">
            <v>#N/A</v>
          </cell>
        </row>
        <row r="568">
          <cell r="B568" t="str">
            <v/>
          </cell>
          <cell r="N568" t="e">
            <v>#N/A</v>
          </cell>
          <cell r="O568" t="e">
            <v>#N/A</v>
          </cell>
        </row>
        <row r="569">
          <cell r="B569" t="str">
            <v/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L569">
            <v>0</v>
          </cell>
          <cell r="N569" t="e">
            <v>#N/A</v>
          </cell>
          <cell r="O569" t="e">
            <v>#N/A</v>
          </cell>
        </row>
        <row r="570">
          <cell r="B570" t="str">
            <v>공구손료노무비의 3%</v>
          </cell>
          <cell r="C570" t="str">
            <v>공구손료</v>
          </cell>
          <cell r="D570" t="str">
            <v>노무비의 3%</v>
          </cell>
          <cell r="E570">
            <v>1</v>
          </cell>
          <cell r="F570" t="str">
            <v>식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L570">
            <v>31</v>
          </cell>
          <cell r="N570" t="e">
            <v>#N/A</v>
          </cell>
          <cell r="O570" t="e">
            <v>#N/A</v>
          </cell>
        </row>
        <row r="571">
          <cell r="B571" t="str">
            <v/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L571">
            <v>0</v>
          </cell>
          <cell r="N571" t="e">
            <v>#N/A</v>
          </cell>
          <cell r="O571" t="e">
            <v>#N/A</v>
          </cell>
        </row>
        <row r="572">
          <cell r="B572" t="str">
            <v/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L572">
            <v>0</v>
          </cell>
          <cell r="N572" t="e">
            <v>#N/A</v>
          </cell>
          <cell r="O572" t="e">
            <v>#N/A</v>
          </cell>
        </row>
        <row r="573">
          <cell r="B573" t="str">
            <v/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L573">
            <v>0</v>
          </cell>
          <cell r="N573" t="e">
            <v>#N/A</v>
          </cell>
          <cell r="O573" t="e">
            <v>#N/A</v>
          </cell>
        </row>
        <row r="574">
          <cell r="B574" t="str">
            <v/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L574">
            <v>0</v>
          </cell>
          <cell r="N574" t="e">
            <v>#N/A</v>
          </cell>
          <cell r="O574" t="e">
            <v>#N/A</v>
          </cell>
        </row>
        <row r="575">
          <cell r="B575" t="str">
            <v/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L575">
            <v>0</v>
          </cell>
          <cell r="N575" t="e">
            <v>#N/A</v>
          </cell>
          <cell r="O575" t="e">
            <v>#N/A</v>
          </cell>
        </row>
        <row r="576">
          <cell r="B576" t="str">
            <v/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L576">
            <v>0</v>
          </cell>
          <cell r="N576" t="e">
            <v>#N/A</v>
          </cell>
          <cell r="O576" t="e">
            <v>#N/A</v>
          </cell>
        </row>
        <row r="577">
          <cell r="B577" t="str">
            <v>일   위   대   가   표</v>
          </cell>
          <cell r="C577" t="str">
            <v>일   위   대   가   표</v>
          </cell>
          <cell r="O577" t="e">
            <v>#N/A</v>
          </cell>
        </row>
        <row r="578">
          <cell r="A578">
            <v>29</v>
          </cell>
          <cell r="B578" t="str">
            <v>항 목 번 호 :제 29 호표 (전기 5-37-1 적용)</v>
          </cell>
          <cell r="C578" t="str">
            <v>항 목 번 호 :</v>
          </cell>
          <cell r="D578" t="str">
            <v>제 29 호표 (전기 5-37-1 적용)</v>
          </cell>
          <cell r="N578" t="e">
            <v>#N/A</v>
          </cell>
          <cell r="O578" t="e">
            <v>#N/A</v>
          </cell>
        </row>
        <row r="579">
          <cell r="A579" t="str">
            <v>N29</v>
          </cell>
          <cell r="B579" t="str">
            <v>공       종 :파상형PE전선관 (50φ)</v>
          </cell>
          <cell r="C579" t="str">
            <v>공       종 :</v>
          </cell>
          <cell r="D579" t="str">
            <v>파상형PE전선관 (50φ)</v>
          </cell>
          <cell r="H579" t="str">
            <v>노 무 비</v>
          </cell>
          <cell r="J579" t="str">
            <v>재 료 비</v>
          </cell>
          <cell r="L579" t="str">
            <v>경   비</v>
          </cell>
          <cell r="M579" t="str">
            <v>합   계</v>
          </cell>
          <cell r="N579" t="e">
            <v>#N/A</v>
          </cell>
          <cell r="O579" t="e">
            <v>#N/A</v>
          </cell>
        </row>
        <row r="580">
          <cell r="A580" t="str">
            <v>파상형PE전선관 (50φ)</v>
          </cell>
          <cell r="B580" t="str">
            <v>단       위 :M</v>
          </cell>
          <cell r="C580" t="str">
            <v>단       위 :</v>
          </cell>
          <cell r="D580" t="str">
            <v>M</v>
          </cell>
          <cell r="H580">
            <v>3068</v>
          </cell>
          <cell r="J580">
            <v>638</v>
          </cell>
          <cell r="L580">
            <v>92</v>
          </cell>
          <cell r="M580">
            <v>7297</v>
          </cell>
          <cell r="N580" t="str">
            <v>제29호표 참조</v>
          </cell>
          <cell r="O580" t="e">
            <v>#N/A</v>
          </cell>
        </row>
        <row r="581">
          <cell r="B581" t="str">
            <v>명      칭규    격</v>
          </cell>
          <cell r="C581" t="str">
            <v>명      칭</v>
          </cell>
          <cell r="D581" t="str">
            <v>규    격</v>
          </cell>
          <cell r="E581" t="str">
            <v>수 량</v>
          </cell>
          <cell r="F581" t="str">
            <v>단위</v>
          </cell>
          <cell r="G581" t="str">
            <v>노   무   비</v>
          </cell>
          <cell r="I581" t="str">
            <v>재   료   비</v>
          </cell>
          <cell r="K581" t="str">
            <v>경      비</v>
          </cell>
          <cell r="M581" t="str">
            <v>비 고</v>
          </cell>
          <cell r="N581" t="e">
            <v>#N/A</v>
          </cell>
          <cell r="O581" t="e">
            <v>#N/A</v>
          </cell>
        </row>
        <row r="582">
          <cell r="B582" t="str">
            <v/>
          </cell>
          <cell r="G582" t="str">
            <v>단    가</v>
          </cell>
          <cell r="H582" t="str">
            <v>금    액</v>
          </cell>
          <cell r="I582" t="str">
            <v>단    가</v>
          </cell>
          <cell r="J582" t="str">
            <v>금    액</v>
          </cell>
          <cell r="K582" t="str">
            <v>단    가</v>
          </cell>
          <cell r="L582" t="str">
            <v>금    액</v>
          </cell>
          <cell r="N582" t="e">
            <v>#N/A</v>
          </cell>
          <cell r="O582" t="e">
            <v>#N/A</v>
          </cell>
        </row>
        <row r="583">
          <cell r="B583" t="str">
            <v>파상형PE전선관50φ</v>
          </cell>
          <cell r="C583" t="str">
            <v>파상형PE전선관</v>
          </cell>
          <cell r="D583" t="str">
            <v>50φ</v>
          </cell>
          <cell r="E583">
            <v>1.03</v>
          </cell>
          <cell r="F583" t="str">
            <v>M</v>
          </cell>
          <cell r="G583">
            <v>0</v>
          </cell>
          <cell r="H583">
            <v>0</v>
          </cell>
          <cell r="I583">
            <v>620</v>
          </cell>
          <cell r="J583">
            <v>638</v>
          </cell>
          <cell r="N583" t="e">
            <v>#N/A</v>
          </cell>
          <cell r="O583">
            <v>620</v>
          </cell>
        </row>
        <row r="584">
          <cell r="B584" t="str">
            <v>배전전공</v>
          </cell>
          <cell r="D584" t="str">
            <v>배전전공</v>
          </cell>
          <cell r="E584">
            <v>1.2E-2</v>
          </cell>
          <cell r="F584" t="str">
            <v>인</v>
          </cell>
          <cell r="G584">
            <v>156907</v>
          </cell>
          <cell r="H584">
            <v>1882</v>
          </cell>
          <cell r="I584">
            <v>0</v>
          </cell>
          <cell r="J584">
            <v>0</v>
          </cell>
          <cell r="N584">
            <v>156907</v>
          </cell>
          <cell r="O584" t="e">
            <v>#N/A</v>
          </cell>
        </row>
        <row r="585">
          <cell r="B585" t="str">
            <v>보통인부</v>
          </cell>
          <cell r="D585" t="str">
            <v>보통인부</v>
          </cell>
          <cell r="E585">
            <v>2.9000000000000001E-2</v>
          </cell>
          <cell r="F585" t="str">
            <v>인</v>
          </cell>
          <cell r="G585">
            <v>40922</v>
          </cell>
          <cell r="H585">
            <v>1186</v>
          </cell>
          <cell r="I585">
            <v>0</v>
          </cell>
          <cell r="J585">
            <v>0</v>
          </cell>
          <cell r="N585">
            <v>40922</v>
          </cell>
          <cell r="O585" t="e">
            <v>#N/A</v>
          </cell>
        </row>
        <row r="586">
          <cell r="B586" t="str">
            <v/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L586">
            <v>0</v>
          </cell>
          <cell r="N586" t="e">
            <v>#N/A</v>
          </cell>
          <cell r="O586" t="e">
            <v>#N/A</v>
          </cell>
        </row>
        <row r="587">
          <cell r="B587" t="str">
            <v/>
          </cell>
          <cell r="G587">
            <v>0</v>
          </cell>
          <cell r="H587">
            <v>0</v>
          </cell>
          <cell r="I587">
            <v>0</v>
          </cell>
          <cell r="L587">
            <v>0</v>
          </cell>
          <cell r="N587" t="e">
            <v>#N/A</v>
          </cell>
          <cell r="O587" t="e">
            <v>#N/A</v>
          </cell>
        </row>
        <row r="588">
          <cell r="B588" t="str">
            <v/>
          </cell>
          <cell r="G588">
            <v>0</v>
          </cell>
          <cell r="H588">
            <v>0</v>
          </cell>
          <cell r="I588">
            <v>0</v>
          </cell>
          <cell r="L588">
            <v>0</v>
          </cell>
          <cell r="N588" t="e">
            <v>#N/A</v>
          </cell>
          <cell r="O588" t="e">
            <v>#N/A</v>
          </cell>
        </row>
        <row r="589">
          <cell r="B589" t="str">
            <v/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L589">
            <v>0</v>
          </cell>
          <cell r="N589" t="e">
            <v>#N/A</v>
          </cell>
          <cell r="O589" t="e">
            <v>#N/A</v>
          </cell>
        </row>
        <row r="590">
          <cell r="B590" t="str">
            <v>공구손료노무비의 3%</v>
          </cell>
          <cell r="C590" t="str">
            <v>공구손료</v>
          </cell>
          <cell r="D590" t="str">
            <v>노무비의 3%</v>
          </cell>
          <cell r="E590">
            <v>1</v>
          </cell>
          <cell r="F590" t="str">
            <v>식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L590">
            <v>92</v>
          </cell>
          <cell r="N590" t="e">
            <v>#N/A</v>
          </cell>
          <cell r="O590" t="e">
            <v>#N/A</v>
          </cell>
        </row>
        <row r="591">
          <cell r="B591" t="str">
            <v/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L591">
            <v>0</v>
          </cell>
          <cell r="N591" t="e">
            <v>#N/A</v>
          </cell>
          <cell r="O591" t="e">
            <v>#N/A</v>
          </cell>
        </row>
        <row r="592">
          <cell r="B592" t="str">
            <v/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L592">
            <v>0</v>
          </cell>
          <cell r="N592" t="e">
            <v>#N/A</v>
          </cell>
          <cell r="O592" t="e">
            <v>#N/A</v>
          </cell>
        </row>
        <row r="593">
          <cell r="B593" t="str">
            <v/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L593">
            <v>0</v>
          </cell>
          <cell r="N593" t="e">
            <v>#N/A</v>
          </cell>
          <cell r="O593" t="e">
            <v>#N/A</v>
          </cell>
        </row>
        <row r="594">
          <cell r="B594" t="str">
            <v/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L594">
            <v>0</v>
          </cell>
          <cell r="N594" t="e">
            <v>#N/A</v>
          </cell>
          <cell r="O594" t="e">
            <v>#N/A</v>
          </cell>
        </row>
        <row r="595">
          <cell r="B595" t="str">
            <v>일   위   대   가   표</v>
          </cell>
          <cell r="C595" t="str">
            <v>일   위   대   가   표</v>
          </cell>
          <cell r="O595" t="e">
            <v>#N/A</v>
          </cell>
        </row>
        <row r="596">
          <cell r="A596">
            <v>30</v>
          </cell>
          <cell r="B596" t="str">
            <v>항 목 번 호 :제 30 호표 (전기 5-37-1 적용)</v>
          </cell>
          <cell r="C596" t="str">
            <v>항 목 번 호 :</v>
          </cell>
          <cell r="D596" t="str">
            <v>제 30 호표 (전기 5-37-1 적용)</v>
          </cell>
          <cell r="N596" t="e">
            <v>#N/A</v>
          </cell>
          <cell r="O596" t="e">
            <v>#N/A</v>
          </cell>
        </row>
        <row r="597">
          <cell r="A597" t="str">
            <v>N30</v>
          </cell>
          <cell r="B597" t="str">
            <v>공       종 :파상형PE전선관 (30φ)</v>
          </cell>
          <cell r="C597" t="str">
            <v>공       종 :</v>
          </cell>
          <cell r="D597" t="str">
            <v>파상형PE전선관 (30φ)</v>
          </cell>
          <cell r="H597" t="str">
            <v>노 무 비</v>
          </cell>
          <cell r="J597" t="str">
            <v>재 료 비</v>
          </cell>
          <cell r="L597" t="str">
            <v>경   비</v>
          </cell>
          <cell r="M597" t="str">
            <v>합   계</v>
          </cell>
          <cell r="N597" t="e">
            <v>#N/A</v>
          </cell>
          <cell r="O597" t="e">
            <v>#N/A</v>
          </cell>
        </row>
        <row r="598">
          <cell r="A598" t="str">
            <v>파상형PE전선관 (30φ)</v>
          </cell>
          <cell r="B598" t="str">
            <v>단       위 :M</v>
          </cell>
          <cell r="C598" t="str">
            <v>단       위 :</v>
          </cell>
          <cell r="D598" t="str">
            <v>M</v>
          </cell>
          <cell r="H598">
            <v>3068</v>
          </cell>
          <cell r="J598">
            <v>339</v>
          </cell>
          <cell r="L598">
            <v>92</v>
          </cell>
          <cell r="M598">
            <v>3499</v>
          </cell>
          <cell r="N598" t="str">
            <v>제30호표 참조</v>
          </cell>
          <cell r="O598" t="e">
            <v>#N/A</v>
          </cell>
        </row>
        <row r="599">
          <cell r="B599" t="str">
            <v>명      칭규    격</v>
          </cell>
          <cell r="C599" t="str">
            <v>명      칭</v>
          </cell>
          <cell r="D599" t="str">
            <v>규    격</v>
          </cell>
          <cell r="E599" t="str">
            <v>수 량</v>
          </cell>
          <cell r="F599" t="str">
            <v>단위</v>
          </cell>
          <cell r="G599" t="str">
            <v>노   무   비</v>
          </cell>
          <cell r="I599" t="str">
            <v>재   료   비</v>
          </cell>
          <cell r="K599" t="str">
            <v>경      비</v>
          </cell>
          <cell r="M599" t="str">
            <v>비 고</v>
          </cell>
          <cell r="N599" t="e">
            <v>#N/A</v>
          </cell>
          <cell r="O599" t="e">
            <v>#N/A</v>
          </cell>
        </row>
        <row r="600">
          <cell r="B600" t="str">
            <v/>
          </cell>
          <cell r="G600" t="str">
            <v>단    가</v>
          </cell>
          <cell r="H600" t="str">
            <v>금    액</v>
          </cell>
          <cell r="I600" t="str">
            <v>단    가</v>
          </cell>
          <cell r="J600" t="str">
            <v>금    액</v>
          </cell>
          <cell r="K600" t="str">
            <v>단    가</v>
          </cell>
          <cell r="L600" t="str">
            <v>금    액</v>
          </cell>
          <cell r="N600" t="e">
            <v>#N/A</v>
          </cell>
          <cell r="O600" t="e">
            <v>#N/A</v>
          </cell>
        </row>
        <row r="601">
          <cell r="B601" t="str">
            <v>파상형PE전선관30φ</v>
          </cell>
          <cell r="C601" t="str">
            <v>파상형PE전선관</v>
          </cell>
          <cell r="D601" t="str">
            <v>30φ</v>
          </cell>
          <cell r="E601">
            <v>1.03</v>
          </cell>
          <cell r="F601" t="str">
            <v>M</v>
          </cell>
          <cell r="G601">
            <v>0</v>
          </cell>
          <cell r="H601">
            <v>0</v>
          </cell>
          <cell r="I601">
            <v>330</v>
          </cell>
          <cell r="J601">
            <v>339</v>
          </cell>
          <cell r="N601" t="e">
            <v>#N/A</v>
          </cell>
          <cell r="O601">
            <v>330</v>
          </cell>
        </row>
        <row r="602">
          <cell r="B602" t="str">
            <v>배전전공</v>
          </cell>
          <cell r="D602" t="str">
            <v>배전전공</v>
          </cell>
          <cell r="E602">
            <v>1.2E-2</v>
          </cell>
          <cell r="F602" t="str">
            <v>인</v>
          </cell>
          <cell r="G602">
            <v>156907</v>
          </cell>
          <cell r="H602">
            <v>1882</v>
          </cell>
          <cell r="I602">
            <v>0</v>
          </cell>
          <cell r="J602">
            <v>0</v>
          </cell>
          <cell r="N602">
            <v>156907</v>
          </cell>
          <cell r="O602" t="e">
            <v>#N/A</v>
          </cell>
        </row>
        <row r="603">
          <cell r="B603" t="str">
            <v>보통인부</v>
          </cell>
          <cell r="D603" t="str">
            <v>보통인부</v>
          </cell>
          <cell r="E603">
            <v>2.9000000000000001E-2</v>
          </cell>
          <cell r="F603" t="str">
            <v>인</v>
          </cell>
          <cell r="G603">
            <v>40922</v>
          </cell>
          <cell r="H603">
            <v>1186</v>
          </cell>
          <cell r="I603">
            <v>0</v>
          </cell>
          <cell r="J603">
            <v>0</v>
          </cell>
          <cell r="N603">
            <v>40922</v>
          </cell>
          <cell r="O603" t="e">
            <v>#N/A</v>
          </cell>
        </row>
        <row r="604">
          <cell r="B604" t="str">
            <v/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L604">
            <v>0</v>
          </cell>
          <cell r="N604" t="e">
            <v>#N/A</v>
          </cell>
          <cell r="O604" t="e">
            <v>#N/A</v>
          </cell>
        </row>
        <row r="605">
          <cell r="B605" t="str">
            <v/>
          </cell>
          <cell r="G605">
            <v>0</v>
          </cell>
          <cell r="H605">
            <v>0</v>
          </cell>
          <cell r="I605">
            <v>0</v>
          </cell>
          <cell r="L605">
            <v>0</v>
          </cell>
          <cell r="N605" t="e">
            <v>#N/A</v>
          </cell>
          <cell r="O605" t="e">
            <v>#N/A</v>
          </cell>
        </row>
        <row r="606">
          <cell r="B606" t="str">
            <v/>
          </cell>
          <cell r="G606">
            <v>0</v>
          </cell>
          <cell r="H606">
            <v>0</v>
          </cell>
          <cell r="I606">
            <v>0</v>
          </cell>
          <cell r="L606">
            <v>0</v>
          </cell>
          <cell r="N606" t="e">
            <v>#N/A</v>
          </cell>
          <cell r="O606" t="e">
            <v>#N/A</v>
          </cell>
        </row>
        <row r="607">
          <cell r="B607" t="str">
            <v/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L607">
            <v>0</v>
          </cell>
          <cell r="N607" t="e">
            <v>#N/A</v>
          </cell>
          <cell r="O607" t="e">
            <v>#N/A</v>
          </cell>
        </row>
        <row r="608">
          <cell r="B608" t="str">
            <v>공구손료노무비의 3%</v>
          </cell>
          <cell r="C608" t="str">
            <v>공구손료</v>
          </cell>
          <cell r="D608" t="str">
            <v>노무비의 3%</v>
          </cell>
          <cell r="E608">
            <v>1</v>
          </cell>
          <cell r="F608" t="str">
            <v>식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L608">
            <v>92</v>
          </cell>
          <cell r="N608" t="e">
            <v>#N/A</v>
          </cell>
          <cell r="O608" t="e">
            <v>#N/A</v>
          </cell>
        </row>
        <row r="609">
          <cell r="B609" t="str">
            <v/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L609">
            <v>0</v>
          </cell>
          <cell r="N609" t="e">
            <v>#N/A</v>
          </cell>
          <cell r="O609" t="e">
            <v>#N/A</v>
          </cell>
        </row>
        <row r="610">
          <cell r="B610" t="str">
            <v/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L610">
            <v>0</v>
          </cell>
          <cell r="N610" t="e">
            <v>#N/A</v>
          </cell>
          <cell r="O610" t="e">
            <v>#N/A</v>
          </cell>
        </row>
        <row r="611">
          <cell r="B611" t="str">
            <v/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L611">
            <v>0</v>
          </cell>
          <cell r="N611" t="e">
            <v>#N/A</v>
          </cell>
          <cell r="O611" t="e">
            <v>#N/A</v>
          </cell>
        </row>
        <row r="612">
          <cell r="B612" t="str">
            <v/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L612">
            <v>0</v>
          </cell>
          <cell r="N612" t="e">
            <v>#N/A</v>
          </cell>
          <cell r="O612" t="e">
            <v>#N/A</v>
          </cell>
        </row>
        <row r="613">
          <cell r="B613" t="str">
            <v>일   위   대   가   표</v>
          </cell>
          <cell r="C613" t="str">
            <v>일   위   대   가   표</v>
          </cell>
          <cell r="O613" t="e">
            <v>#N/A</v>
          </cell>
        </row>
        <row r="614">
          <cell r="A614">
            <v>31</v>
          </cell>
          <cell r="B614" t="str">
            <v>항 목 번 호 :제 31 호표 (통신 3-61 적용)</v>
          </cell>
          <cell r="C614" t="str">
            <v>항 목 번 호 :</v>
          </cell>
          <cell r="D614" t="str">
            <v>제 31 호표 (통신 3-61 적용)</v>
          </cell>
          <cell r="N614" t="e">
            <v>#N/A</v>
          </cell>
          <cell r="O614" t="e">
            <v>#N/A</v>
          </cell>
        </row>
        <row r="615">
          <cell r="A615" t="str">
            <v>N31</v>
          </cell>
          <cell r="B615" t="str">
            <v>공       종 :PE전선관 (54C)</v>
          </cell>
          <cell r="C615" t="str">
            <v>공       종 :</v>
          </cell>
          <cell r="D615" t="str">
            <v>PE전선관 (54C)</v>
          </cell>
          <cell r="H615" t="str">
            <v>노 무 비</v>
          </cell>
          <cell r="J615" t="str">
            <v>재 료 비</v>
          </cell>
          <cell r="L615" t="str">
            <v>경   비</v>
          </cell>
          <cell r="M615" t="str">
            <v>합   계</v>
          </cell>
          <cell r="N615" t="e">
            <v>#N/A</v>
          </cell>
          <cell r="O615" t="e">
            <v>#N/A</v>
          </cell>
        </row>
        <row r="616">
          <cell r="A616" t="str">
            <v>PE전선관 (54C)</v>
          </cell>
          <cell r="B616" t="str">
            <v>단       위 :M</v>
          </cell>
          <cell r="C616" t="str">
            <v>단       위 :</v>
          </cell>
          <cell r="D616" t="str">
            <v>M</v>
          </cell>
          <cell r="H616">
            <v>12123</v>
          </cell>
          <cell r="J616">
            <v>1144</v>
          </cell>
          <cell r="L616">
            <v>363</v>
          </cell>
          <cell r="M616">
            <v>13630</v>
          </cell>
          <cell r="N616" t="str">
            <v>제31호표 참조</v>
          </cell>
          <cell r="O616" t="e">
            <v>#N/A</v>
          </cell>
        </row>
        <row r="617">
          <cell r="B617" t="str">
            <v>명      칭규    격</v>
          </cell>
          <cell r="C617" t="str">
            <v>명      칭</v>
          </cell>
          <cell r="D617" t="str">
            <v>규    격</v>
          </cell>
          <cell r="E617" t="str">
            <v>수 량</v>
          </cell>
          <cell r="F617" t="str">
            <v>단위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고</v>
          </cell>
          <cell r="N617" t="e">
            <v>#N/A</v>
          </cell>
          <cell r="O617" t="e">
            <v>#N/A</v>
          </cell>
        </row>
        <row r="618">
          <cell r="B618" t="str">
            <v/>
          </cell>
          <cell r="G618" t="str">
            <v>단    가</v>
          </cell>
          <cell r="H618" t="str">
            <v>금    액</v>
          </cell>
          <cell r="I618" t="str">
            <v>단    가</v>
          </cell>
          <cell r="J618" t="str">
            <v>금    액</v>
          </cell>
          <cell r="K618" t="str">
            <v>단    가</v>
          </cell>
          <cell r="L618" t="str">
            <v>금    액</v>
          </cell>
          <cell r="N618" t="e">
            <v>#N/A</v>
          </cell>
          <cell r="O618" t="e">
            <v>#N/A</v>
          </cell>
        </row>
        <row r="619">
          <cell r="B619" t="str">
            <v>PE전선관54C</v>
          </cell>
          <cell r="C619" t="str">
            <v>PE전선관</v>
          </cell>
          <cell r="D619" t="str">
            <v>54C</v>
          </cell>
          <cell r="E619">
            <v>1.03</v>
          </cell>
          <cell r="F619" t="str">
            <v>M</v>
          </cell>
          <cell r="G619">
            <v>0</v>
          </cell>
          <cell r="H619">
            <v>0</v>
          </cell>
          <cell r="I619">
            <v>1111</v>
          </cell>
          <cell r="J619">
            <v>1144</v>
          </cell>
          <cell r="N619" t="e">
            <v>#N/A</v>
          </cell>
          <cell r="O619">
            <v>1111</v>
          </cell>
        </row>
        <row r="620">
          <cell r="B620" t="str">
            <v>통신내선공</v>
          </cell>
          <cell r="D620" t="str">
            <v>통신내선공</v>
          </cell>
          <cell r="E620">
            <v>0.19</v>
          </cell>
          <cell r="F620" t="str">
            <v>인</v>
          </cell>
          <cell r="G620">
            <v>63806</v>
          </cell>
          <cell r="H620">
            <v>12123</v>
          </cell>
          <cell r="I620">
            <v>0</v>
          </cell>
          <cell r="J620">
            <v>0</v>
          </cell>
          <cell r="N620">
            <v>63806</v>
          </cell>
          <cell r="O620" t="e">
            <v>#N/A</v>
          </cell>
        </row>
        <row r="621">
          <cell r="B621" t="str">
            <v/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L621">
            <v>0</v>
          </cell>
          <cell r="N621" t="e">
            <v>#N/A</v>
          </cell>
          <cell r="O621" t="e">
            <v>#N/A</v>
          </cell>
        </row>
        <row r="622">
          <cell r="B622" t="str">
            <v/>
          </cell>
          <cell r="G622">
            <v>0</v>
          </cell>
          <cell r="H622">
            <v>0</v>
          </cell>
          <cell r="I622">
            <v>0</v>
          </cell>
          <cell r="L622">
            <v>0</v>
          </cell>
          <cell r="N622" t="e">
            <v>#N/A</v>
          </cell>
          <cell r="O622" t="e">
            <v>#N/A</v>
          </cell>
        </row>
        <row r="623">
          <cell r="B623" t="str">
            <v/>
          </cell>
          <cell r="G623">
            <v>0</v>
          </cell>
          <cell r="H623">
            <v>0</v>
          </cell>
          <cell r="I623">
            <v>0</v>
          </cell>
          <cell r="L623">
            <v>0</v>
          </cell>
          <cell r="N623" t="e">
            <v>#N/A</v>
          </cell>
          <cell r="O623" t="e">
            <v>#N/A</v>
          </cell>
        </row>
        <row r="624">
          <cell r="B624" t="str">
            <v/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L624">
            <v>0</v>
          </cell>
          <cell r="N624" t="e">
            <v>#N/A</v>
          </cell>
          <cell r="O624" t="e">
            <v>#N/A</v>
          </cell>
        </row>
        <row r="625">
          <cell r="B625" t="str">
            <v>공구손료노무비의 3%</v>
          </cell>
          <cell r="C625" t="str">
            <v>공구손료</v>
          </cell>
          <cell r="D625" t="str">
            <v>노무비의 3%</v>
          </cell>
          <cell r="E625">
            <v>1</v>
          </cell>
          <cell r="F625" t="str">
            <v>식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L625">
            <v>363</v>
          </cell>
          <cell r="N625" t="e">
            <v>#N/A</v>
          </cell>
          <cell r="O625" t="e">
            <v>#N/A</v>
          </cell>
        </row>
        <row r="626">
          <cell r="B626" t="str">
            <v/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L626">
            <v>0</v>
          </cell>
          <cell r="N626" t="e">
            <v>#N/A</v>
          </cell>
          <cell r="O626" t="e">
            <v>#N/A</v>
          </cell>
        </row>
        <row r="627">
          <cell r="B627" t="str">
            <v/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 t="e">
            <v>#N/A</v>
          </cell>
          <cell r="O627" t="e">
            <v>#N/A</v>
          </cell>
        </row>
        <row r="628">
          <cell r="B628" t="str">
            <v/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L628">
            <v>0</v>
          </cell>
          <cell r="N628" t="e">
            <v>#N/A</v>
          </cell>
          <cell r="O628" t="e">
            <v>#N/A</v>
          </cell>
        </row>
        <row r="629">
          <cell r="B629" t="str">
            <v/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L629">
            <v>0</v>
          </cell>
          <cell r="N629" t="e">
            <v>#N/A</v>
          </cell>
          <cell r="O629" t="e">
            <v>#N/A</v>
          </cell>
        </row>
        <row r="630">
          <cell r="B630" t="str">
            <v/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L630">
            <v>0</v>
          </cell>
          <cell r="N630" t="e">
            <v>#N/A</v>
          </cell>
          <cell r="O630" t="e">
            <v>#N/A</v>
          </cell>
        </row>
        <row r="631">
          <cell r="B631" t="str">
            <v>일   위   대   가   표</v>
          </cell>
          <cell r="C631" t="str">
            <v>일   위   대   가   표</v>
          </cell>
          <cell r="O631" t="e">
            <v>#N/A</v>
          </cell>
        </row>
        <row r="632">
          <cell r="A632">
            <v>32</v>
          </cell>
          <cell r="B632" t="str">
            <v>항 목 번 호 :제 32 호표 (통신 3-61 적용)</v>
          </cell>
          <cell r="C632" t="str">
            <v>항 목 번 호 :</v>
          </cell>
          <cell r="D632" t="str">
            <v>제 32 호표 (통신 3-61 적용)</v>
          </cell>
          <cell r="N632" t="e">
            <v>#N/A</v>
          </cell>
          <cell r="O632" t="e">
            <v>#N/A</v>
          </cell>
        </row>
        <row r="633">
          <cell r="A633" t="str">
            <v>N32</v>
          </cell>
          <cell r="B633" t="str">
            <v>공       종 :PE전선관 (36C)</v>
          </cell>
          <cell r="C633" t="str">
            <v>공       종 :</v>
          </cell>
          <cell r="D633" t="str">
            <v>PE전선관 (36C)</v>
          </cell>
          <cell r="H633" t="str">
            <v>노 무 비</v>
          </cell>
          <cell r="J633" t="str">
            <v>재 료 비</v>
          </cell>
          <cell r="L633" t="str">
            <v>경   비</v>
          </cell>
          <cell r="M633" t="str">
            <v>합   계</v>
          </cell>
          <cell r="N633" t="e">
            <v>#N/A</v>
          </cell>
          <cell r="O633" t="e">
            <v>#N/A</v>
          </cell>
        </row>
        <row r="634">
          <cell r="A634" t="str">
            <v>PE전선관 (36C)</v>
          </cell>
          <cell r="B634" t="str">
            <v>단       위 :M</v>
          </cell>
          <cell r="C634" t="str">
            <v>단       위 :</v>
          </cell>
          <cell r="D634" t="str">
            <v>M</v>
          </cell>
          <cell r="H634">
            <v>6380</v>
          </cell>
          <cell r="J634">
            <v>611</v>
          </cell>
          <cell r="L634">
            <v>191</v>
          </cell>
          <cell r="M634">
            <v>7182</v>
          </cell>
          <cell r="N634" t="str">
            <v>제32호표 참조</v>
          </cell>
          <cell r="O634" t="e">
            <v>#N/A</v>
          </cell>
        </row>
        <row r="635">
          <cell r="B635" t="str">
            <v>명      칭규    격</v>
          </cell>
          <cell r="C635" t="str">
            <v>명      칭</v>
          </cell>
          <cell r="D635" t="str">
            <v>규    격</v>
          </cell>
          <cell r="E635" t="str">
            <v>수 량</v>
          </cell>
          <cell r="F635" t="str">
            <v>단위</v>
          </cell>
          <cell r="G635" t="str">
            <v>노   무   비</v>
          </cell>
          <cell r="I635" t="str">
            <v>재   료   비</v>
          </cell>
          <cell r="K635" t="str">
            <v>경      비</v>
          </cell>
          <cell r="M635" t="str">
            <v>비 고</v>
          </cell>
          <cell r="N635" t="e">
            <v>#N/A</v>
          </cell>
          <cell r="O635" t="e">
            <v>#N/A</v>
          </cell>
        </row>
        <row r="636">
          <cell r="B636" t="str">
            <v/>
          </cell>
          <cell r="G636" t="str">
            <v>단    가</v>
          </cell>
          <cell r="H636" t="str">
            <v>금    액</v>
          </cell>
          <cell r="I636" t="str">
            <v>단    가</v>
          </cell>
          <cell r="J636" t="str">
            <v>금    액</v>
          </cell>
          <cell r="K636" t="str">
            <v>단    가</v>
          </cell>
          <cell r="L636" t="str">
            <v>금    액</v>
          </cell>
          <cell r="N636" t="e">
            <v>#N/A</v>
          </cell>
          <cell r="O636" t="e">
            <v>#N/A</v>
          </cell>
        </row>
        <row r="637">
          <cell r="B637" t="str">
            <v>PE전선관36C</v>
          </cell>
          <cell r="C637" t="str">
            <v>PE전선관</v>
          </cell>
          <cell r="D637" t="str">
            <v>36C</v>
          </cell>
          <cell r="E637">
            <v>1.03</v>
          </cell>
          <cell r="F637" t="str">
            <v>M</v>
          </cell>
          <cell r="G637">
            <v>0</v>
          </cell>
          <cell r="H637">
            <v>0</v>
          </cell>
          <cell r="I637">
            <v>594</v>
          </cell>
          <cell r="J637">
            <v>611</v>
          </cell>
          <cell r="N637" t="e">
            <v>#N/A</v>
          </cell>
          <cell r="O637">
            <v>594</v>
          </cell>
        </row>
        <row r="638">
          <cell r="B638" t="str">
            <v>통신내선공</v>
          </cell>
          <cell r="D638" t="str">
            <v>통신내선공</v>
          </cell>
          <cell r="E638">
            <v>0.1</v>
          </cell>
          <cell r="F638" t="str">
            <v>인</v>
          </cell>
          <cell r="G638">
            <v>63806</v>
          </cell>
          <cell r="H638">
            <v>6380</v>
          </cell>
          <cell r="I638">
            <v>0</v>
          </cell>
          <cell r="J638">
            <v>0</v>
          </cell>
          <cell r="N638">
            <v>63806</v>
          </cell>
          <cell r="O638" t="e">
            <v>#N/A</v>
          </cell>
        </row>
        <row r="639">
          <cell r="B639" t="str">
            <v/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L639">
            <v>0</v>
          </cell>
          <cell r="N639" t="e">
            <v>#N/A</v>
          </cell>
          <cell r="O639" t="e">
            <v>#N/A</v>
          </cell>
        </row>
        <row r="640">
          <cell r="B640" t="str">
            <v/>
          </cell>
          <cell r="G640">
            <v>0</v>
          </cell>
          <cell r="H640">
            <v>0</v>
          </cell>
          <cell r="I640">
            <v>0</v>
          </cell>
          <cell r="L640">
            <v>0</v>
          </cell>
          <cell r="N640" t="e">
            <v>#N/A</v>
          </cell>
          <cell r="O640" t="e">
            <v>#N/A</v>
          </cell>
        </row>
        <row r="641">
          <cell r="B641" t="str">
            <v/>
          </cell>
          <cell r="G641">
            <v>0</v>
          </cell>
          <cell r="H641">
            <v>0</v>
          </cell>
          <cell r="I641">
            <v>0</v>
          </cell>
          <cell r="L641">
            <v>0</v>
          </cell>
          <cell r="N641" t="e">
            <v>#N/A</v>
          </cell>
          <cell r="O641" t="e">
            <v>#N/A</v>
          </cell>
        </row>
        <row r="642">
          <cell r="B642" t="str">
            <v/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L642">
            <v>0</v>
          </cell>
          <cell r="N642" t="e">
            <v>#N/A</v>
          </cell>
          <cell r="O642" t="e">
            <v>#N/A</v>
          </cell>
        </row>
        <row r="643">
          <cell r="B643" t="str">
            <v>공구손료노무비의 3%</v>
          </cell>
          <cell r="C643" t="str">
            <v>공구손료</v>
          </cell>
          <cell r="D643" t="str">
            <v>노무비의 3%</v>
          </cell>
          <cell r="E643">
            <v>1</v>
          </cell>
          <cell r="F643" t="str">
            <v>식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L643">
            <v>191</v>
          </cell>
          <cell r="N643" t="e">
            <v>#N/A</v>
          </cell>
          <cell r="O643" t="e">
            <v>#N/A</v>
          </cell>
        </row>
        <row r="644">
          <cell r="B644" t="str">
            <v/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L644">
            <v>0</v>
          </cell>
          <cell r="N644" t="e">
            <v>#N/A</v>
          </cell>
          <cell r="O644" t="e">
            <v>#N/A</v>
          </cell>
        </row>
        <row r="645">
          <cell r="B645" t="str">
            <v/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L645">
            <v>0</v>
          </cell>
          <cell r="N645" t="e">
            <v>#N/A</v>
          </cell>
          <cell r="O645" t="e">
            <v>#N/A</v>
          </cell>
        </row>
        <row r="646">
          <cell r="B646" t="str">
            <v/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L646">
            <v>0</v>
          </cell>
          <cell r="N646" t="e">
            <v>#N/A</v>
          </cell>
          <cell r="O646" t="e">
            <v>#N/A</v>
          </cell>
        </row>
        <row r="647">
          <cell r="B647" t="str">
            <v/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L647">
            <v>0</v>
          </cell>
          <cell r="N647" t="e">
            <v>#N/A</v>
          </cell>
          <cell r="O647" t="e">
            <v>#N/A</v>
          </cell>
        </row>
        <row r="648">
          <cell r="B648" t="str">
            <v/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L648">
            <v>0</v>
          </cell>
          <cell r="N648" t="e">
            <v>#N/A</v>
          </cell>
          <cell r="O648" t="e">
            <v>#N/A</v>
          </cell>
        </row>
        <row r="649">
          <cell r="B649" t="str">
            <v>일   위   대   가   표</v>
          </cell>
          <cell r="C649" t="str">
            <v>일   위   대   가   표</v>
          </cell>
          <cell r="O649" t="e">
            <v>#N/A</v>
          </cell>
        </row>
        <row r="650">
          <cell r="A650">
            <v>33</v>
          </cell>
          <cell r="B650" t="str">
            <v>항 목 번 호 :제 33 호표 (통신 3-61 적용)</v>
          </cell>
          <cell r="C650" t="str">
            <v>항 목 번 호 :</v>
          </cell>
          <cell r="D650" t="str">
            <v>제 33 호표 (통신 3-61 적용)</v>
          </cell>
          <cell r="N650" t="e">
            <v>#N/A</v>
          </cell>
          <cell r="O650" t="e">
            <v>#N/A</v>
          </cell>
        </row>
        <row r="651">
          <cell r="A651" t="str">
            <v>N33</v>
          </cell>
          <cell r="B651" t="str">
            <v>공       종 :PE전선관 (28C)</v>
          </cell>
          <cell r="C651" t="str">
            <v>공       종 :</v>
          </cell>
          <cell r="D651" t="str">
            <v>PE전선관 (28C)</v>
          </cell>
          <cell r="H651" t="str">
            <v>노 무 비</v>
          </cell>
          <cell r="J651" t="str">
            <v>재 료 비</v>
          </cell>
          <cell r="L651" t="str">
            <v>경   비</v>
          </cell>
          <cell r="M651" t="str">
            <v>합   계</v>
          </cell>
          <cell r="N651" t="e">
            <v>#N/A</v>
          </cell>
          <cell r="O651" t="e">
            <v>#N/A</v>
          </cell>
        </row>
        <row r="652">
          <cell r="A652" t="str">
            <v>PE전선관 (28C)</v>
          </cell>
          <cell r="B652" t="str">
            <v>단       위 :M</v>
          </cell>
          <cell r="C652" t="str">
            <v>단       위 :</v>
          </cell>
          <cell r="D652" t="str">
            <v>M</v>
          </cell>
          <cell r="H652">
            <v>5104</v>
          </cell>
          <cell r="J652">
            <v>611</v>
          </cell>
          <cell r="L652">
            <v>153</v>
          </cell>
          <cell r="M652">
            <v>5868</v>
          </cell>
          <cell r="N652" t="str">
            <v>제33호표 참조</v>
          </cell>
          <cell r="O652" t="e">
            <v>#N/A</v>
          </cell>
        </row>
        <row r="653">
          <cell r="B653" t="str">
            <v>명      칭규    격</v>
          </cell>
          <cell r="C653" t="str">
            <v>명      칭</v>
          </cell>
          <cell r="D653" t="str">
            <v>규    격</v>
          </cell>
          <cell r="E653" t="str">
            <v>수 량</v>
          </cell>
          <cell r="F653" t="str">
            <v>단위</v>
          </cell>
          <cell r="G653" t="str">
            <v>노   무   비</v>
          </cell>
          <cell r="I653" t="str">
            <v>재   료   비</v>
          </cell>
          <cell r="K653" t="str">
            <v>경      비</v>
          </cell>
          <cell r="M653" t="str">
            <v>비 고</v>
          </cell>
          <cell r="N653" t="e">
            <v>#N/A</v>
          </cell>
          <cell r="O653" t="e">
            <v>#N/A</v>
          </cell>
        </row>
        <row r="654">
          <cell r="B654" t="str">
            <v/>
          </cell>
          <cell r="G654" t="str">
            <v>단    가</v>
          </cell>
          <cell r="H654" t="str">
            <v>금    액</v>
          </cell>
          <cell r="I654" t="str">
            <v>단    가</v>
          </cell>
          <cell r="J654" t="str">
            <v>금    액</v>
          </cell>
          <cell r="K654" t="str">
            <v>단    가</v>
          </cell>
          <cell r="L654" t="str">
            <v>금    액</v>
          </cell>
          <cell r="N654" t="e">
            <v>#N/A</v>
          </cell>
          <cell r="O654" t="e">
            <v>#N/A</v>
          </cell>
        </row>
        <row r="655">
          <cell r="B655" t="str">
            <v>PE전선관36C</v>
          </cell>
          <cell r="C655" t="str">
            <v>PE전선관</v>
          </cell>
          <cell r="D655" t="str">
            <v>36C</v>
          </cell>
          <cell r="E655">
            <v>1.03</v>
          </cell>
          <cell r="F655" t="str">
            <v>M</v>
          </cell>
          <cell r="G655">
            <v>0</v>
          </cell>
          <cell r="H655">
            <v>0</v>
          </cell>
          <cell r="I655">
            <v>594</v>
          </cell>
          <cell r="J655">
            <v>611</v>
          </cell>
          <cell r="N655" t="e">
            <v>#N/A</v>
          </cell>
          <cell r="O655">
            <v>594</v>
          </cell>
        </row>
        <row r="656">
          <cell r="B656" t="str">
            <v>통신내선공</v>
          </cell>
          <cell r="D656" t="str">
            <v>통신내선공</v>
          </cell>
          <cell r="E656">
            <v>0.08</v>
          </cell>
          <cell r="F656" t="str">
            <v>인</v>
          </cell>
          <cell r="G656">
            <v>63806</v>
          </cell>
          <cell r="H656">
            <v>5104</v>
          </cell>
          <cell r="I656">
            <v>0</v>
          </cell>
          <cell r="J656">
            <v>0</v>
          </cell>
          <cell r="N656">
            <v>63806</v>
          </cell>
          <cell r="O656" t="e">
            <v>#N/A</v>
          </cell>
        </row>
        <row r="657">
          <cell r="B657" t="str">
            <v/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L657">
            <v>0</v>
          </cell>
          <cell r="N657" t="e">
            <v>#N/A</v>
          </cell>
          <cell r="O657" t="e">
            <v>#N/A</v>
          </cell>
        </row>
        <row r="658">
          <cell r="B658" t="str">
            <v/>
          </cell>
          <cell r="G658">
            <v>0</v>
          </cell>
          <cell r="H658">
            <v>0</v>
          </cell>
          <cell r="I658">
            <v>0</v>
          </cell>
          <cell r="L658">
            <v>0</v>
          </cell>
          <cell r="N658" t="e">
            <v>#N/A</v>
          </cell>
          <cell r="O658" t="e">
            <v>#N/A</v>
          </cell>
        </row>
        <row r="659">
          <cell r="B659" t="str">
            <v/>
          </cell>
          <cell r="G659">
            <v>0</v>
          </cell>
          <cell r="H659">
            <v>0</v>
          </cell>
          <cell r="I659">
            <v>0</v>
          </cell>
          <cell r="L659">
            <v>0</v>
          </cell>
          <cell r="N659" t="e">
            <v>#N/A</v>
          </cell>
          <cell r="O659" t="e">
            <v>#N/A</v>
          </cell>
        </row>
        <row r="660">
          <cell r="B660" t="str">
            <v/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L660">
            <v>0</v>
          </cell>
          <cell r="N660" t="e">
            <v>#N/A</v>
          </cell>
          <cell r="O660" t="e">
            <v>#N/A</v>
          </cell>
        </row>
        <row r="661">
          <cell r="B661" t="str">
            <v>공구손료노무비의 3%</v>
          </cell>
          <cell r="C661" t="str">
            <v>공구손료</v>
          </cell>
          <cell r="D661" t="str">
            <v>노무비의 3%</v>
          </cell>
          <cell r="E661">
            <v>1</v>
          </cell>
          <cell r="F661" t="str">
            <v>식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L661">
            <v>153</v>
          </cell>
          <cell r="N661" t="e">
            <v>#N/A</v>
          </cell>
          <cell r="O661" t="e">
            <v>#N/A</v>
          </cell>
        </row>
        <row r="662">
          <cell r="B662" t="str">
            <v/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L662">
            <v>0</v>
          </cell>
          <cell r="N662" t="e">
            <v>#N/A</v>
          </cell>
          <cell r="O662" t="e">
            <v>#N/A</v>
          </cell>
        </row>
        <row r="663">
          <cell r="B663" t="str">
            <v/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L663">
            <v>0</v>
          </cell>
          <cell r="N663" t="e">
            <v>#N/A</v>
          </cell>
          <cell r="O663" t="e">
            <v>#N/A</v>
          </cell>
        </row>
        <row r="664">
          <cell r="B664" t="str">
            <v/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L664">
            <v>0</v>
          </cell>
          <cell r="N664" t="e">
            <v>#N/A</v>
          </cell>
          <cell r="O664" t="e">
            <v>#N/A</v>
          </cell>
        </row>
        <row r="665">
          <cell r="B665" t="str">
            <v/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L665">
            <v>0</v>
          </cell>
          <cell r="N665" t="e">
            <v>#N/A</v>
          </cell>
          <cell r="O665" t="e">
            <v>#N/A</v>
          </cell>
        </row>
        <row r="666">
          <cell r="B666" t="str">
            <v/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L666">
            <v>0</v>
          </cell>
          <cell r="N666" t="e">
            <v>#N/A</v>
          </cell>
          <cell r="O666" t="e">
            <v>#N/A</v>
          </cell>
        </row>
        <row r="667">
          <cell r="B667" t="str">
            <v>일   위   대   가   표</v>
          </cell>
          <cell r="C667" t="str">
            <v>일   위   대   가   표</v>
          </cell>
          <cell r="O667" t="e">
            <v>#N/A</v>
          </cell>
        </row>
        <row r="668">
          <cell r="A668">
            <v>34</v>
          </cell>
          <cell r="B668" t="str">
            <v>항 목 번 호 :제 34 호표 (통신 3-61 적용)</v>
          </cell>
          <cell r="C668" t="str">
            <v>항 목 번 호 :</v>
          </cell>
          <cell r="D668" t="str">
            <v>제 34 호표 (통신 3-61 적용)</v>
          </cell>
          <cell r="O668" t="e">
            <v>#N/A</v>
          </cell>
        </row>
        <row r="669">
          <cell r="A669" t="str">
            <v>N34</v>
          </cell>
          <cell r="B669" t="str">
            <v>공       종 :아연도 전선관 (22C)</v>
          </cell>
          <cell r="C669" t="str">
            <v>공       종 :</v>
          </cell>
          <cell r="D669" t="str">
            <v>아연도 전선관 (22C)</v>
          </cell>
          <cell r="H669" t="str">
            <v>노 무 비</v>
          </cell>
          <cell r="J669" t="str">
            <v>재 료 비</v>
          </cell>
          <cell r="L669" t="str">
            <v>경   비</v>
          </cell>
          <cell r="M669" t="str">
            <v>합   계</v>
          </cell>
          <cell r="O669" t="e">
            <v>#N/A</v>
          </cell>
        </row>
        <row r="670">
          <cell r="A670" t="str">
            <v>아연도 전선관 (22C)</v>
          </cell>
          <cell r="B670" t="str">
            <v>단       위 : M</v>
          </cell>
          <cell r="C670" t="str">
            <v>단       위 :</v>
          </cell>
          <cell r="D670" t="str">
            <v xml:space="preserve"> M</v>
          </cell>
          <cell r="H670">
            <v>7018</v>
          </cell>
          <cell r="J670">
            <v>1425</v>
          </cell>
          <cell r="L670">
            <v>210</v>
          </cell>
          <cell r="M670">
            <v>8653</v>
          </cell>
          <cell r="N670" t="str">
            <v>제34호표참조</v>
          </cell>
          <cell r="O670" t="e">
            <v>#N/A</v>
          </cell>
        </row>
        <row r="671">
          <cell r="B671" t="str">
            <v>명      칭규    격</v>
          </cell>
          <cell r="C671" t="str">
            <v>명      칭</v>
          </cell>
          <cell r="D671" t="str">
            <v>규    격</v>
          </cell>
          <cell r="E671" t="str">
            <v>수 량</v>
          </cell>
          <cell r="F671" t="str">
            <v>단위</v>
          </cell>
          <cell r="G671" t="str">
            <v>노   무   비</v>
          </cell>
          <cell r="I671" t="str">
            <v>재   료   비</v>
          </cell>
          <cell r="K671" t="str">
            <v>경      비</v>
          </cell>
          <cell r="M671" t="str">
            <v>비 고</v>
          </cell>
          <cell r="O671" t="e">
            <v>#N/A</v>
          </cell>
        </row>
        <row r="672">
          <cell r="B672" t="str">
            <v/>
          </cell>
          <cell r="G672" t="str">
            <v>단    가</v>
          </cell>
          <cell r="H672" t="str">
            <v>금    액</v>
          </cell>
          <cell r="I672" t="str">
            <v>단    가</v>
          </cell>
          <cell r="J672" t="str">
            <v>금    액</v>
          </cell>
          <cell r="K672" t="str">
            <v>단    가</v>
          </cell>
          <cell r="L672" t="str">
            <v>금    액</v>
          </cell>
          <cell r="O672" t="e">
            <v>#N/A</v>
          </cell>
        </row>
        <row r="673">
          <cell r="B673" t="str">
            <v>가. 재료비</v>
          </cell>
          <cell r="C673" t="str">
            <v>가. 재료비</v>
          </cell>
          <cell r="O673" t="e">
            <v>#N/A</v>
          </cell>
        </row>
        <row r="674">
          <cell r="B674" t="str">
            <v>아연도전선관22C</v>
          </cell>
          <cell r="C674" t="str">
            <v>아연도전선관</v>
          </cell>
          <cell r="D674" t="str">
            <v>22C</v>
          </cell>
          <cell r="E674">
            <v>1.1000000000000001</v>
          </cell>
          <cell r="F674" t="str">
            <v>M</v>
          </cell>
          <cell r="I674">
            <v>1296</v>
          </cell>
          <cell r="J674">
            <v>1425</v>
          </cell>
          <cell r="N674" t="e">
            <v>#N/A</v>
          </cell>
          <cell r="O674">
            <v>1296</v>
          </cell>
          <cell r="P674">
            <v>0</v>
          </cell>
        </row>
        <row r="675">
          <cell r="B675" t="str">
            <v/>
          </cell>
          <cell r="O675" t="e">
            <v>#N/A</v>
          </cell>
        </row>
        <row r="676">
          <cell r="B676" t="str">
            <v/>
          </cell>
          <cell r="O676" t="e">
            <v>#N/A</v>
          </cell>
        </row>
        <row r="677">
          <cell r="B677" t="str">
            <v/>
          </cell>
          <cell r="O677" t="e">
            <v>#N/A</v>
          </cell>
        </row>
        <row r="678">
          <cell r="B678" t="str">
            <v>나. 노무비</v>
          </cell>
          <cell r="C678" t="str">
            <v>나. 노무비</v>
          </cell>
          <cell r="O678" t="e">
            <v>#N/A</v>
          </cell>
        </row>
        <row r="679">
          <cell r="B679" t="str">
            <v>통신내선공</v>
          </cell>
          <cell r="D679" t="str">
            <v>통신내선공</v>
          </cell>
          <cell r="E679">
            <v>0.11</v>
          </cell>
          <cell r="F679" t="str">
            <v>인</v>
          </cell>
          <cell r="G679">
            <v>63806</v>
          </cell>
          <cell r="H679">
            <v>7018</v>
          </cell>
          <cell r="N679">
            <v>63806</v>
          </cell>
          <cell r="O679" t="e">
            <v>#N/A</v>
          </cell>
        </row>
        <row r="680">
          <cell r="B680" t="str">
            <v/>
          </cell>
          <cell r="O680" t="e">
            <v>#N/A</v>
          </cell>
        </row>
        <row r="681">
          <cell r="B681" t="str">
            <v/>
          </cell>
          <cell r="O681" t="e">
            <v>#N/A</v>
          </cell>
        </row>
        <row r="682">
          <cell r="B682" t="str">
            <v>공구손료노무비의 3%</v>
          </cell>
          <cell r="C682" t="str">
            <v>공구손료</v>
          </cell>
          <cell r="D682" t="str">
            <v>노무비의 3%</v>
          </cell>
          <cell r="E682">
            <v>1</v>
          </cell>
          <cell r="F682" t="str">
            <v>식</v>
          </cell>
          <cell r="L682">
            <v>210</v>
          </cell>
          <cell r="O682" t="e">
            <v>#N/A</v>
          </cell>
        </row>
        <row r="683">
          <cell r="B683" t="str">
            <v/>
          </cell>
          <cell r="O683" t="e">
            <v>#N/A</v>
          </cell>
        </row>
        <row r="684">
          <cell r="B684" t="str">
            <v/>
          </cell>
          <cell r="O684" t="e">
            <v>#N/A</v>
          </cell>
        </row>
        <row r="685">
          <cell r="B685" t="str">
            <v>일   위   대   가   표</v>
          </cell>
          <cell r="C685" t="str">
            <v>일   위   대   가   표</v>
          </cell>
          <cell r="O685" t="e">
            <v>#N/A</v>
          </cell>
        </row>
        <row r="686">
          <cell r="A686">
            <v>35</v>
          </cell>
          <cell r="B686" t="str">
            <v>항 목 번 호 :제 35 호표 (통신 3-61 적용)</v>
          </cell>
          <cell r="C686" t="str">
            <v>항 목 번 호 :</v>
          </cell>
          <cell r="D686" t="str">
            <v>제 35 호표 (통신 3-61 적용)</v>
          </cell>
          <cell r="O686" t="e">
            <v>#N/A</v>
          </cell>
        </row>
        <row r="687">
          <cell r="A687" t="str">
            <v>N35</v>
          </cell>
          <cell r="B687" t="str">
            <v>공       종 :전선관(HI-PVC 16C)</v>
          </cell>
          <cell r="C687" t="str">
            <v>공       종 :</v>
          </cell>
          <cell r="D687" t="str">
            <v>전선관(HI-PVC 16C)</v>
          </cell>
          <cell r="H687" t="str">
            <v>노 무 비</v>
          </cell>
          <cell r="J687" t="str">
            <v>재 료 비</v>
          </cell>
          <cell r="L687" t="str">
            <v>경   비</v>
          </cell>
          <cell r="M687" t="str">
            <v>합   계</v>
          </cell>
          <cell r="O687" t="e">
            <v>#N/A</v>
          </cell>
        </row>
        <row r="688">
          <cell r="A688" t="str">
            <v>전선관(HI-PVC 16C)</v>
          </cell>
          <cell r="B688" t="str">
            <v>단       위 : M</v>
          </cell>
          <cell r="C688" t="str">
            <v>단       위 :</v>
          </cell>
          <cell r="D688" t="str">
            <v xml:space="preserve"> M</v>
          </cell>
          <cell r="H688">
            <v>3190</v>
          </cell>
          <cell r="J688">
            <v>298</v>
          </cell>
          <cell r="L688">
            <v>95</v>
          </cell>
          <cell r="M688">
            <v>3583</v>
          </cell>
          <cell r="N688" t="str">
            <v>제35호표참조</v>
          </cell>
          <cell r="O688" t="e">
            <v>#N/A</v>
          </cell>
        </row>
        <row r="689">
          <cell r="B689" t="str">
            <v>명      칭규    격</v>
          </cell>
          <cell r="C689" t="str">
            <v>명      칭</v>
          </cell>
          <cell r="D689" t="str">
            <v>규    격</v>
          </cell>
          <cell r="E689" t="str">
            <v>수 량</v>
          </cell>
          <cell r="F689" t="str">
            <v>단위</v>
          </cell>
          <cell r="G689" t="str">
            <v>노   무   비</v>
          </cell>
          <cell r="I689" t="str">
            <v>재   료   비</v>
          </cell>
          <cell r="K689" t="str">
            <v>경      비</v>
          </cell>
          <cell r="M689" t="str">
            <v>비 고</v>
          </cell>
          <cell r="O689" t="e">
            <v>#N/A</v>
          </cell>
        </row>
        <row r="690">
          <cell r="B690" t="str">
            <v/>
          </cell>
          <cell r="G690" t="str">
            <v>단    가</v>
          </cell>
          <cell r="H690" t="str">
            <v>금    액</v>
          </cell>
          <cell r="I690" t="str">
            <v>단    가</v>
          </cell>
          <cell r="J690" t="str">
            <v>금    액</v>
          </cell>
          <cell r="K690" t="str">
            <v>단    가</v>
          </cell>
          <cell r="L690" t="str">
            <v>금    액</v>
          </cell>
          <cell r="O690" t="e">
            <v>#N/A</v>
          </cell>
        </row>
        <row r="691">
          <cell r="B691" t="str">
            <v>가. 재료비</v>
          </cell>
          <cell r="C691" t="str">
            <v>가. 재료비</v>
          </cell>
          <cell r="O691" t="e">
            <v>#N/A</v>
          </cell>
        </row>
        <row r="692">
          <cell r="B692" t="str">
            <v>전선관HI-PVC 16C</v>
          </cell>
          <cell r="C692" t="str">
            <v>전선관</v>
          </cell>
          <cell r="D692" t="str">
            <v>HI-PVC 16C</v>
          </cell>
          <cell r="E692">
            <v>1.1000000000000001</v>
          </cell>
          <cell r="F692" t="str">
            <v>M</v>
          </cell>
          <cell r="I692">
            <v>271</v>
          </cell>
          <cell r="J692">
            <v>298</v>
          </cell>
          <cell r="N692" t="e">
            <v>#N/A</v>
          </cell>
          <cell r="O692">
            <v>271</v>
          </cell>
          <cell r="P692">
            <v>0</v>
          </cell>
        </row>
        <row r="693">
          <cell r="O693" t="e">
            <v>#N/A</v>
          </cell>
        </row>
        <row r="694">
          <cell r="O694" t="e">
            <v>#N/A</v>
          </cell>
        </row>
        <row r="695">
          <cell r="O695" t="e">
            <v>#N/A</v>
          </cell>
        </row>
        <row r="696">
          <cell r="B696" t="str">
            <v>나. 노무비</v>
          </cell>
          <cell r="C696" t="str">
            <v>나. 노무비</v>
          </cell>
          <cell r="O696" t="e">
            <v>#N/A</v>
          </cell>
        </row>
        <row r="697">
          <cell r="B697" t="str">
            <v>통신내선공</v>
          </cell>
          <cell r="D697" t="str">
            <v>통신내선공</v>
          </cell>
          <cell r="E697">
            <v>0.05</v>
          </cell>
          <cell r="F697" t="str">
            <v>인</v>
          </cell>
          <cell r="G697">
            <v>63806</v>
          </cell>
          <cell r="H697">
            <v>3190</v>
          </cell>
          <cell r="N697">
            <v>63806</v>
          </cell>
          <cell r="O697" t="e">
            <v>#N/A</v>
          </cell>
        </row>
        <row r="698">
          <cell r="B698" t="str">
            <v/>
          </cell>
          <cell r="O698" t="e">
            <v>#N/A</v>
          </cell>
        </row>
        <row r="699">
          <cell r="B699" t="str">
            <v/>
          </cell>
          <cell r="O699" t="e">
            <v>#N/A</v>
          </cell>
        </row>
        <row r="700">
          <cell r="B700" t="str">
            <v>공구손료노무비의 3%</v>
          </cell>
          <cell r="C700" t="str">
            <v>공구손료</v>
          </cell>
          <cell r="D700" t="str">
            <v>노무비의 3%</v>
          </cell>
          <cell r="E700">
            <v>1</v>
          </cell>
          <cell r="F700" t="str">
            <v>식</v>
          </cell>
          <cell r="L700">
            <v>95</v>
          </cell>
          <cell r="O700" t="e">
            <v>#N/A</v>
          </cell>
        </row>
        <row r="701">
          <cell r="B701" t="str">
            <v/>
          </cell>
          <cell r="O701" t="e">
            <v>#N/A</v>
          </cell>
        </row>
        <row r="702">
          <cell r="B702" t="str">
            <v/>
          </cell>
          <cell r="O702" t="e">
            <v>#N/A</v>
          </cell>
        </row>
        <row r="703">
          <cell r="B703" t="str">
            <v>일   위   대   가   표</v>
          </cell>
          <cell r="C703" t="str">
            <v>일   위   대   가   표</v>
          </cell>
          <cell r="O703" t="e">
            <v>#N/A</v>
          </cell>
        </row>
        <row r="704">
          <cell r="A704">
            <v>36</v>
          </cell>
          <cell r="B704" t="str">
            <v>항 목 번 호 :제 36 호표 (통신 3-61 적용)</v>
          </cell>
          <cell r="C704" t="str">
            <v>항 목 번 호 :</v>
          </cell>
          <cell r="D704" t="str">
            <v>제 36 호표 (통신 3-61 적용)</v>
          </cell>
          <cell r="O704" t="e">
            <v>#N/A</v>
          </cell>
        </row>
        <row r="705">
          <cell r="A705" t="str">
            <v>N36</v>
          </cell>
          <cell r="B705" t="str">
            <v>공       종 :전선관(HI-PVC 22C)</v>
          </cell>
          <cell r="C705" t="str">
            <v>공       종 :</v>
          </cell>
          <cell r="D705" t="str">
            <v>전선관(HI-PVC 22C)</v>
          </cell>
          <cell r="H705" t="str">
            <v>노 무 비</v>
          </cell>
          <cell r="J705" t="str">
            <v>재 료 비</v>
          </cell>
          <cell r="L705" t="str">
            <v>경   비</v>
          </cell>
          <cell r="M705" t="str">
            <v>합   계</v>
          </cell>
          <cell r="O705" t="e">
            <v>#N/A</v>
          </cell>
        </row>
        <row r="706">
          <cell r="A706" t="str">
            <v>전선관(HI-PVC 22C)</v>
          </cell>
          <cell r="B706" t="str">
            <v>단       위 : M</v>
          </cell>
          <cell r="C706" t="str">
            <v>단       위 :</v>
          </cell>
          <cell r="D706" t="str">
            <v xml:space="preserve"> M</v>
          </cell>
          <cell r="H706">
            <v>3828</v>
          </cell>
          <cell r="J706">
            <v>346</v>
          </cell>
          <cell r="L706">
            <v>114</v>
          </cell>
          <cell r="M706">
            <v>4288</v>
          </cell>
          <cell r="N706" t="str">
            <v>제36호표참조</v>
          </cell>
          <cell r="O706" t="e">
            <v>#N/A</v>
          </cell>
        </row>
        <row r="707">
          <cell r="B707" t="str">
            <v>명      칭규    격</v>
          </cell>
          <cell r="C707" t="str">
            <v>명      칭</v>
          </cell>
          <cell r="D707" t="str">
            <v>규    격</v>
          </cell>
          <cell r="E707" t="str">
            <v>수 량</v>
          </cell>
          <cell r="F707" t="str">
            <v>단위</v>
          </cell>
          <cell r="G707" t="str">
            <v>노   무   비</v>
          </cell>
          <cell r="I707" t="str">
            <v>재   료   비</v>
          </cell>
          <cell r="K707" t="str">
            <v>경      비</v>
          </cell>
          <cell r="M707" t="str">
            <v>비 고</v>
          </cell>
          <cell r="O707" t="e">
            <v>#N/A</v>
          </cell>
        </row>
        <row r="708">
          <cell r="B708" t="str">
            <v/>
          </cell>
          <cell r="G708" t="str">
            <v>단    가</v>
          </cell>
          <cell r="H708" t="str">
            <v>금    액</v>
          </cell>
          <cell r="I708" t="str">
            <v>단    가</v>
          </cell>
          <cell r="J708" t="str">
            <v>금    액</v>
          </cell>
          <cell r="K708" t="str">
            <v>단    가</v>
          </cell>
          <cell r="L708" t="str">
            <v>금    액</v>
          </cell>
          <cell r="O708" t="e">
            <v>#N/A</v>
          </cell>
        </row>
        <row r="709">
          <cell r="B709" t="str">
            <v>가. 재료비</v>
          </cell>
          <cell r="C709" t="str">
            <v>가. 재료비</v>
          </cell>
          <cell r="O709" t="e">
            <v>#N/A</v>
          </cell>
        </row>
        <row r="710">
          <cell r="B710" t="str">
            <v>전선관HI-PVC 22C</v>
          </cell>
          <cell r="C710" t="str">
            <v>전선관</v>
          </cell>
          <cell r="D710" t="str">
            <v>HI-PVC 22C</v>
          </cell>
          <cell r="E710">
            <v>1.1000000000000001</v>
          </cell>
          <cell r="F710" t="str">
            <v>M</v>
          </cell>
          <cell r="I710">
            <v>315</v>
          </cell>
          <cell r="J710">
            <v>346</v>
          </cell>
          <cell r="N710" t="e">
            <v>#N/A</v>
          </cell>
          <cell r="O710">
            <v>315</v>
          </cell>
          <cell r="P710">
            <v>0</v>
          </cell>
        </row>
        <row r="711">
          <cell r="B711" t="str">
            <v/>
          </cell>
          <cell r="O711" t="e">
            <v>#N/A</v>
          </cell>
        </row>
        <row r="712">
          <cell r="B712" t="str">
            <v/>
          </cell>
          <cell r="O712" t="e">
            <v>#N/A</v>
          </cell>
        </row>
        <row r="713">
          <cell r="B713" t="str">
            <v/>
          </cell>
          <cell r="O713" t="e">
            <v>#N/A</v>
          </cell>
        </row>
        <row r="714">
          <cell r="B714" t="str">
            <v>나. 노무비</v>
          </cell>
          <cell r="C714" t="str">
            <v>나. 노무비</v>
          </cell>
          <cell r="O714" t="e">
            <v>#N/A</v>
          </cell>
        </row>
        <row r="715">
          <cell r="B715" t="str">
            <v>통신내선공</v>
          </cell>
          <cell r="D715" t="str">
            <v>통신내선공</v>
          </cell>
          <cell r="E715">
            <v>0.06</v>
          </cell>
          <cell r="F715" t="str">
            <v>인</v>
          </cell>
          <cell r="G715">
            <v>63806</v>
          </cell>
          <cell r="H715">
            <v>3828</v>
          </cell>
          <cell r="N715">
            <v>63806</v>
          </cell>
          <cell r="O715" t="e">
            <v>#N/A</v>
          </cell>
        </row>
        <row r="716">
          <cell r="B716" t="str">
            <v/>
          </cell>
          <cell r="O716" t="e">
            <v>#N/A</v>
          </cell>
        </row>
        <row r="717">
          <cell r="B717" t="str">
            <v/>
          </cell>
          <cell r="O717" t="e">
            <v>#N/A</v>
          </cell>
        </row>
        <row r="718">
          <cell r="B718" t="str">
            <v>공구손료노무비의 3%</v>
          </cell>
          <cell r="C718" t="str">
            <v>공구손료</v>
          </cell>
          <cell r="D718" t="str">
            <v>노무비의 3%</v>
          </cell>
          <cell r="E718">
            <v>1</v>
          </cell>
          <cell r="F718" t="str">
            <v>식</v>
          </cell>
          <cell r="L718">
            <v>114</v>
          </cell>
          <cell r="O718" t="e">
            <v>#N/A</v>
          </cell>
        </row>
        <row r="719">
          <cell r="B719" t="str">
            <v/>
          </cell>
          <cell r="O719" t="e">
            <v>#N/A</v>
          </cell>
        </row>
        <row r="720">
          <cell r="B720" t="str">
            <v/>
          </cell>
          <cell r="O720" t="e">
            <v>#N/A</v>
          </cell>
        </row>
        <row r="721">
          <cell r="B721" t="str">
            <v>일   위   대   가   표</v>
          </cell>
          <cell r="C721" t="str">
            <v>일   위   대   가   표</v>
          </cell>
          <cell r="O721" t="e">
            <v>#N/A</v>
          </cell>
        </row>
        <row r="722">
          <cell r="A722">
            <v>37</v>
          </cell>
          <cell r="B722" t="str">
            <v>항 목 번 호 :제 37 호표 (통신 3-61 적용)</v>
          </cell>
          <cell r="C722" t="str">
            <v>항 목 번 호 :</v>
          </cell>
          <cell r="D722" t="str">
            <v>제 37 호표 (통신 3-61 적용)</v>
          </cell>
          <cell r="O722" t="e">
            <v>#N/A</v>
          </cell>
        </row>
        <row r="723">
          <cell r="A723" t="str">
            <v>N37</v>
          </cell>
          <cell r="B723" t="str">
            <v>공       종 :전선관(HI-PVC 28C)</v>
          </cell>
          <cell r="C723" t="str">
            <v>공       종 :</v>
          </cell>
          <cell r="D723" t="str">
            <v>전선관(HI-PVC 28C)</v>
          </cell>
          <cell r="H723" t="str">
            <v>노 무 비</v>
          </cell>
          <cell r="J723" t="str">
            <v>재 료 비</v>
          </cell>
          <cell r="L723" t="str">
            <v>경   비</v>
          </cell>
          <cell r="M723" t="str">
            <v>합   계</v>
          </cell>
          <cell r="O723" t="e">
            <v>#N/A</v>
          </cell>
        </row>
        <row r="724">
          <cell r="A724" t="str">
            <v>전선관(HI-PVC 28C)</v>
          </cell>
          <cell r="B724" t="str">
            <v>단       위 : M</v>
          </cell>
          <cell r="C724" t="str">
            <v>단       위 :</v>
          </cell>
          <cell r="D724" t="str">
            <v xml:space="preserve"> M</v>
          </cell>
          <cell r="H724">
            <v>5104</v>
          </cell>
          <cell r="J724">
            <v>684</v>
          </cell>
          <cell r="L724">
            <v>153</v>
          </cell>
          <cell r="M724">
            <v>5941</v>
          </cell>
          <cell r="N724" t="str">
            <v>제37호표참조</v>
          </cell>
          <cell r="O724" t="e">
            <v>#N/A</v>
          </cell>
        </row>
        <row r="725">
          <cell r="B725" t="str">
            <v>명      칭규    격</v>
          </cell>
          <cell r="C725" t="str">
            <v>명      칭</v>
          </cell>
          <cell r="D725" t="str">
            <v>규    격</v>
          </cell>
          <cell r="E725" t="str">
            <v>수 량</v>
          </cell>
          <cell r="F725" t="str">
            <v>단위</v>
          </cell>
          <cell r="G725" t="str">
            <v>노   무   비</v>
          </cell>
          <cell r="I725" t="str">
            <v>재   료   비</v>
          </cell>
          <cell r="K725" t="str">
            <v>경      비</v>
          </cell>
          <cell r="M725" t="str">
            <v>비 고</v>
          </cell>
          <cell r="O725" t="e">
            <v>#N/A</v>
          </cell>
        </row>
        <row r="726">
          <cell r="B726" t="str">
            <v/>
          </cell>
          <cell r="G726" t="str">
            <v>단    가</v>
          </cell>
          <cell r="H726" t="str">
            <v>금    액</v>
          </cell>
          <cell r="I726" t="str">
            <v>단    가</v>
          </cell>
          <cell r="J726" t="str">
            <v>금    액</v>
          </cell>
          <cell r="K726" t="str">
            <v>단    가</v>
          </cell>
          <cell r="L726" t="str">
            <v>금    액</v>
          </cell>
          <cell r="O726" t="e">
            <v>#N/A</v>
          </cell>
        </row>
        <row r="727">
          <cell r="B727" t="str">
            <v>가. 재료비</v>
          </cell>
          <cell r="C727" t="str">
            <v>가. 재료비</v>
          </cell>
          <cell r="O727" t="e">
            <v>#N/A</v>
          </cell>
        </row>
        <row r="728">
          <cell r="B728" t="str">
            <v>전선관HI-PVC 28C</v>
          </cell>
          <cell r="C728" t="str">
            <v>전선관</v>
          </cell>
          <cell r="D728" t="str">
            <v>HI-PVC 28C</v>
          </cell>
          <cell r="E728">
            <v>1.1000000000000001</v>
          </cell>
          <cell r="F728" t="str">
            <v>M</v>
          </cell>
          <cell r="I728">
            <v>622</v>
          </cell>
          <cell r="J728">
            <v>684</v>
          </cell>
          <cell r="N728" t="e">
            <v>#N/A</v>
          </cell>
          <cell r="O728">
            <v>622</v>
          </cell>
          <cell r="P728">
            <v>0</v>
          </cell>
        </row>
        <row r="729">
          <cell r="B729" t="str">
            <v/>
          </cell>
          <cell r="O729" t="e">
            <v>#N/A</v>
          </cell>
        </row>
        <row r="730">
          <cell r="B730" t="str">
            <v/>
          </cell>
          <cell r="O730" t="e">
            <v>#N/A</v>
          </cell>
        </row>
        <row r="731">
          <cell r="B731" t="str">
            <v/>
          </cell>
          <cell r="O731" t="e">
            <v>#N/A</v>
          </cell>
        </row>
        <row r="732">
          <cell r="B732" t="str">
            <v>나. 노무비</v>
          </cell>
          <cell r="C732" t="str">
            <v>나. 노무비</v>
          </cell>
          <cell r="O732" t="e">
            <v>#N/A</v>
          </cell>
        </row>
        <row r="733">
          <cell r="B733" t="str">
            <v>통신내선공</v>
          </cell>
          <cell r="D733" t="str">
            <v>통신내선공</v>
          </cell>
          <cell r="E733">
            <v>0.08</v>
          </cell>
          <cell r="F733" t="str">
            <v>인</v>
          </cell>
          <cell r="G733">
            <v>63806</v>
          </cell>
          <cell r="H733">
            <v>5104</v>
          </cell>
          <cell r="N733">
            <v>63806</v>
          </cell>
          <cell r="O733" t="e">
            <v>#N/A</v>
          </cell>
        </row>
        <row r="734">
          <cell r="B734" t="str">
            <v/>
          </cell>
          <cell r="O734" t="e">
            <v>#N/A</v>
          </cell>
        </row>
        <row r="735">
          <cell r="B735" t="str">
            <v/>
          </cell>
          <cell r="O735" t="e">
            <v>#N/A</v>
          </cell>
        </row>
        <row r="736">
          <cell r="B736" t="str">
            <v>공구손료노무비의 3%</v>
          </cell>
          <cell r="C736" t="str">
            <v>공구손료</v>
          </cell>
          <cell r="D736" t="str">
            <v>노무비의 3%</v>
          </cell>
          <cell r="E736">
            <v>1</v>
          </cell>
          <cell r="F736" t="str">
            <v>식</v>
          </cell>
          <cell r="L736">
            <v>153</v>
          </cell>
          <cell r="O736" t="e">
            <v>#N/A</v>
          </cell>
        </row>
        <row r="737">
          <cell r="B737" t="str">
            <v/>
          </cell>
          <cell r="O737" t="e">
            <v>#N/A</v>
          </cell>
        </row>
        <row r="738">
          <cell r="B738" t="str">
            <v/>
          </cell>
          <cell r="O738" t="e">
            <v>#N/A</v>
          </cell>
        </row>
        <row r="739">
          <cell r="B739" t="str">
            <v>일   위   대   가   표</v>
          </cell>
          <cell r="C739" t="str">
            <v>일   위   대   가   표</v>
          </cell>
          <cell r="O739" t="e">
            <v>#N/A</v>
          </cell>
        </row>
        <row r="740">
          <cell r="A740">
            <v>38</v>
          </cell>
          <cell r="B740" t="str">
            <v>항 목 번 호 :제 38 호표 (통신 3-61 적용)</v>
          </cell>
          <cell r="C740" t="str">
            <v>항 목 번 호 :</v>
          </cell>
          <cell r="D740" t="str">
            <v>제 38 호표 (통신 3-61 적용)</v>
          </cell>
          <cell r="O740" t="e">
            <v>#N/A</v>
          </cell>
        </row>
        <row r="741">
          <cell r="A741" t="str">
            <v>N38</v>
          </cell>
          <cell r="B741" t="str">
            <v>공       종 :전선관(HI-PVC 36C)</v>
          </cell>
          <cell r="C741" t="str">
            <v>공       종 :</v>
          </cell>
          <cell r="D741" t="str">
            <v>전선관(HI-PVC 36C)</v>
          </cell>
          <cell r="H741" t="str">
            <v>노 무 비</v>
          </cell>
          <cell r="J741" t="str">
            <v>재 료 비</v>
          </cell>
          <cell r="L741" t="str">
            <v>경   비</v>
          </cell>
          <cell r="M741" t="str">
            <v>합   계</v>
          </cell>
          <cell r="O741" t="e">
            <v>#N/A</v>
          </cell>
        </row>
        <row r="742">
          <cell r="A742" t="str">
            <v>전선관(HI-PVC 36C)</v>
          </cell>
          <cell r="B742" t="str">
            <v>단       위 : M</v>
          </cell>
          <cell r="C742" t="str">
            <v>단       위 :</v>
          </cell>
          <cell r="D742" t="str">
            <v xml:space="preserve"> M</v>
          </cell>
          <cell r="H742">
            <v>6380</v>
          </cell>
          <cell r="J742">
            <v>1031</v>
          </cell>
          <cell r="L742">
            <v>191</v>
          </cell>
          <cell r="M742">
            <v>7602</v>
          </cell>
          <cell r="N742" t="str">
            <v>제38호표참조</v>
          </cell>
          <cell r="O742" t="e">
            <v>#N/A</v>
          </cell>
        </row>
        <row r="743">
          <cell r="B743" t="str">
            <v>명      칭규    격</v>
          </cell>
          <cell r="C743" t="str">
            <v>명      칭</v>
          </cell>
          <cell r="D743" t="str">
            <v>규    격</v>
          </cell>
          <cell r="E743" t="str">
            <v>수 량</v>
          </cell>
          <cell r="F743" t="str">
            <v>단위</v>
          </cell>
          <cell r="G743" t="str">
            <v>노   무   비</v>
          </cell>
          <cell r="I743" t="str">
            <v>재   료   비</v>
          </cell>
          <cell r="K743" t="str">
            <v>경      비</v>
          </cell>
          <cell r="M743" t="str">
            <v>비 고</v>
          </cell>
          <cell r="O743" t="e">
            <v>#N/A</v>
          </cell>
        </row>
        <row r="744">
          <cell r="B744" t="str">
            <v/>
          </cell>
          <cell r="G744" t="str">
            <v>단    가</v>
          </cell>
          <cell r="H744" t="str">
            <v>금    액</v>
          </cell>
          <cell r="I744" t="str">
            <v>단    가</v>
          </cell>
          <cell r="J744" t="str">
            <v>금    액</v>
          </cell>
          <cell r="K744" t="str">
            <v>단    가</v>
          </cell>
          <cell r="L744" t="str">
            <v>금    액</v>
          </cell>
          <cell r="O744" t="e">
            <v>#N/A</v>
          </cell>
        </row>
        <row r="745">
          <cell r="B745" t="str">
            <v>가. 재료비</v>
          </cell>
          <cell r="C745" t="str">
            <v>가. 재료비</v>
          </cell>
          <cell r="O745" t="e">
            <v>#N/A</v>
          </cell>
        </row>
        <row r="746">
          <cell r="B746" t="str">
            <v>전선관HI-PVC 36C</v>
          </cell>
          <cell r="C746" t="str">
            <v>전선관</v>
          </cell>
          <cell r="D746" t="str">
            <v>HI-PVC 36C</v>
          </cell>
          <cell r="E746">
            <v>1.1000000000000001</v>
          </cell>
          <cell r="F746" t="str">
            <v>M</v>
          </cell>
          <cell r="I746">
            <v>938</v>
          </cell>
          <cell r="J746">
            <v>1031</v>
          </cell>
          <cell r="N746" t="e">
            <v>#N/A</v>
          </cell>
          <cell r="O746">
            <v>938</v>
          </cell>
          <cell r="P746">
            <v>0</v>
          </cell>
        </row>
        <row r="747">
          <cell r="B747" t="str">
            <v/>
          </cell>
          <cell r="O747" t="e">
            <v>#N/A</v>
          </cell>
        </row>
        <row r="748">
          <cell r="B748" t="str">
            <v/>
          </cell>
          <cell r="O748" t="e">
            <v>#N/A</v>
          </cell>
        </row>
        <row r="749">
          <cell r="B749" t="str">
            <v/>
          </cell>
          <cell r="O749" t="e">
            <v>#N/A</v>
          </cell>
        </row>
        <row r="750">
          <cell r="B750" t="str">
            <v>나. 노무비</v>
          </cell>
          <cell r="C750" t="str">
            <v>나. 노무비</v>
          </cell>
          <cell r="O750" t="e">
            <v>#N/A</v>
          </cell>
        </row>
        <row r="751">
          <cell r="B751" t="str">
            <v>통신내선공</v>
          </cell>
          <cell r="D751" t="str">
            <v>통신내선공</v>
          </cell>
          <cell r="E751">
            <v>0.1</v>
          </cell>
          <cell r="F751" t="str">
            <v>인</v>
          </cell>
          <cell r="G751">
            <v>63806</v>
          </cell>
          <cell r="H751">
            <v>6380</v>
          </cell>
          <cell r="N751">
            <v>63806</v>
          </cell>
          <cell r="O751" t="e">
            <v>#N/A</v>
          </cell>
        </row>
        <row r="752">
          <cell r="B752" t="str">
            <v/>
          </cell>
          <cell r="O752" t="e">
            <v>#N/A</v>
          </cell>
        </row>
        <row r="753">
          <cell r="B753" t="str">
            <v/>
          </cell>
          <cell r="O753" t="e">
            <v>#N/A</v>
          </cell>
        </row>
        <row r="754">
          <cell r="B754" t="str">
            <v>공구손료노무비의 3%</v>
          </cell>
          <cell r="C754" t="str">
            <v>공구손료</v>
          </cell>
          <cell r="D754" t="str">
            <v>노무비의 3%</v>
          </cell>
          <cell r="E754">
            <v>1</v>
          </cell>
          <cell r="F754" t="str">
            <v>식</v>
          </cell>
          <cell r="L754">
            <v>191</v>
          </cell>
          <cell r="O754" t="e">
            <v>#N/A</v>
          </cell>
        </row>
        <row r="755">
          <cell r="B755" t="str">
            <v/>
          </cell>
          <cell r="O755" t="e">
            <v>#N/A</v>
          </cell>
        </row>
        <row r="756">
          <cell r="B756" t="str">
            <v/>
          </cell>
          <cell r="O756" t="e">
            <v>#N/A</v>
          </cell>
        </row>
        <row r="757">
          <cell r="B757" t="str">
            <v>일   위   대   가   표</v>
          </cell>
          <cell r="C757" t="str">
            <v>일   위   대   가   표</v>
          </cell>
          <cell r="O757" t="e">
            <v>#N/A</v>
          </cell>
        </row>
        <row r="758">
          <cell r="A758">
            <v>39</v>
          </cell>
          <cell r="B758" t="str">
            <v>항 목 번 호 :제 39 호표 (통신 3-61 적용)</v>
          </cell>
          <cell r="C758" t="str">
            <v>항 목 번 호 :</v>
          </cell>
          <cell r="D758" t="str">
            <v>제 39 호표 (통신 3-61 적용)</v>
          </cell>
          <cell r="O758" t="e">
            <v>#N/A</v>
          </cell>
        </row>
        <row r="759">
          <cell r="A759" t="str">
            <v>N39</v>
          </cell>
          <cell r="B759" t="str">
            <v>공       종 :전선관(HI-PVC 54C)</v>
          </cell>
          <cell r="C759" t="str">
            <v>공       종 :</v>
          </cell>
          <cell r="D759" t="str">
            <v>전선관(HI-PVC 54C)</v>
          </cell>
          <cell r="H759" t="str">
            <v>노 무 비</v>
          </cell>
          <cell r="J759" t="str">
            <v>재 료 비</v>
          </cell>
          <cell r="L759" t="str">
            <v>경   비</v>
          </cell>
          <cell r="M759" t="str">
            <v>합   계</v>
          </cell>
          <cell r="O759" t="e">
            <v>#N/A</v>
          </cell>
        </row>
        <row r="760">
          <cell r="A760" t="str">
            <v>전선관(HI-PVC 54C)</v>
          </cell>
          <cell r="B760" t="str">
            <v>단       위 : M</v>
          </cell>
          <cell r="C760" t="str">
            <v>단       위 :</v>
          </cell>
          <cell r="D760" t="str">
            <v xml:space="preserve"> M</v>
          </cell>
          <cell r="H760">
            <v>12123</v>
          </cell>
          <cell r="J760">
            <v>1806</v>
          </cell>
          <cell r="L760">
            <v>363</v>
          </cell>
          <cell r="M760">
            <v>14292</v>
          </cell>
          <cell r="N760" t="str">
            <v>제39호표참조</v>
          </cell>
          <cell r="O760" t="e">
            <v>#N/A</v>
          </cell>
        </row>
        <row r="761">
          <cell r="B761" t="str">
            <v>명      칭규    격</v>
          </cell>
          <cell r="C761" t="str">
            <v>명      칭</v>
          </cell>
          <cell r="D761" t="str">
            <v>규    격</v>
          </cell>
          <cell r="E761" t="str">
            <v>수 량</v>
          </cell>
          <cell r="F761" t="str">
            <v>단위</v>
          </cell>
          <cell r="G761" t="str">
            <v>노   무   비</v>
          </cell>
          <cell r="I761" t="str">
            <v>재   료   비</v>
          </cell>
          <cell r="K761" t="str">
            <v>경      비</v>
          </cell>
          <cell r="M761" t="str">
            <v>비 고</v>
          </cell>
          <cell r="O761" t="e">
            <v>#N/A</v>
          </cell>
        </row>
        <row r="762">
          <cell r="B762" t="str">
            <v/>
          </cell>
          <cell r="G762" t="str">
            <v>단    가</v>
          </cell>
          <cell r="H762" t="str">
            <v>금    액</v>
          </cell>
          <cell r="I762" t="str">
            <v>단    가</v>
          </cell>
          <cell r="J762" t="str">
            <v>금    액</v>
          </cell>
          <cell r="K762" t="str">
            <v>단    가</v>
          </cell>
          <cell r="L762" t="str">
            <v>금    액</v>
          </cell>
          <cell r="O762" t="e">
            <v>#N/A</v>
          </cell>
        </row>
        <row r="763">
          <cell r="B763" t="str">
            <v>가. 재료비</v>
          </cell>
          <cell r="C763" t="str">
            <v>가. 재료비</v>
          </cell>
          <cell r="O763" t="e">
            <v>#N/A</v>
          </cell>
        </row>
        <row r="764">
          <cell r="B764" t="str">
            <v>전선관HI-PVC 54C</v>
          </cell>
          <cell r="C764" t="str">
            <v>전선관</v>
          </cell>
          <cell r="D764" t="str">
            <v>HI-PVC 54C</v>
          </cell>
          <cell r="E764">
            <v>1.1000000000000001</v>
          </cell>
          <cell r="F764" t="str">
            <v>M</v>
          </cell>
          <cell r="I764">
            <v>1642</v>
          </cell>
          <cell r="J764">
            <v>1806</v>
          </cell>
          <cell r="N764" t="e">
            <v>#N/A</v>
          </cell>
          <cell r="O764">
            <v>1642</v>
          </cell>
          <cell r="P764">
            <v>0</v>
          </cell>
        </row>
        <row r="765">
          <cell r="B765" t="str">
            <v/>
          </cell>
          <cell r="O765" t="e">
            <v>#N/A</v>
          </cell>
        </row>
        <row r="766">
          <cell r="B766" t="str">
            <v/>
          </cell>
          <cell r="O766" t="e">
            <v>#N/A</v>
          </cell>
        </row>
        <row r="767">
          <cell r="B767" t="str">
            <v/>
          </cell>
          <cell r="O767" t="e">
            <v>#N/A</v>
          </cell>
        </row>
        <row r="768">
          <cell r="B768" t="str">
            <v>나. 노무비</v>
          </cell>
          <cell r="C768" t="str">
            <v>나. 노무비</v>
          </cell>
          <cell r="O768" t="e">
            <v>#N/A</v>
          </cell>
        </row>
        <row r="769">
          <cell r="B769" t="str">
            <v>통신내선공</v>
          </cell>
          <cell r="D769" t="str">
            <v>통신내선공</v>
          </cell>
          <cell r="E769">
            <v>0.19</v>
          </cell>
          <cell r="F769" t="str">
            <v>인</v>
          </cell>
          <cell r="G769">
            <v>63806</v>
          </cell>
          <cell r="H769">
            <v>12123</v>
          </cell>
          <cell r="N769">
            <v>63806</v>
          </cell>
          <cell r="O769" t="e">
            <v>#N/A</v>
          </cell>
        </row>
        <row r="770">
          <cell r="B770" t="str">
            <v/>
          </cell>
          <cell r="O770" t="e">
            <v>#N/A</v>
          </cell>
        </row>
        <row r="771">
          <cell r="B771" t="str">
            <v/>
          </cell>
          <cell r="O771" t="e">
            <v>#N/A</v>
          </cell>
        </row>
        <row r="772">
          <cell r="B772" t="str">
            <v>공구손료노무비의 3%</v>
          </cell>
          <cell r="C772" t="str">
            <v>공구손료</v>
          </cell>
          <cell r="D772" t="str">
            <v>노무비의 3%</v>
          </cell>
          <cell r="E772">
            <v>1</v>
          </cell>
          <cell r="F772" t="str">
            <v>식</v>
          </cell>
          <cell r="L772">
            <v>363</v>
          </cell>
          <cell r="O772" t="e">
            <v>#N/A</v>
          </cell>
        </row>
        <row r="773">
          <cell r="B773" t="str">
            <v/>
          </cell>
          <cell r="O773" t="e">
            <v>#N/A</v>
          </cell>
        </row>
        <row r="774">
          <cell r="B774" t="str">
            <v/>
          </cell>
          <cell r="O774" t="e">
            <v>#N/A</v>
          </cell>
        </row>
        <row r="775">
          <cell r="B775" t="str">
            <v>일   위   대   가   표</v>
          </cell>
          <cell r="C775" t="str">
            <v>일   위   대   가   표</v>
          </cell>
          <cell r="O775" t="e">
            <v>#N/A</v>
          </cell>
        </row>
        <row r="776">
          <cell r="A776">
            <v>40</v>
          </cell>
          <cell r="B776" t="str">
            <v>항 목 번 호 :제 40 호표 (통신 3-30 적용)</v>
          </cell>
          <cell r="C776" t="str">
            <v>항 목 번 호 :</v>
          </cell>
          <cell r="D776" t="str">
            <v>제 40 호표 (통신 3-30 적용)</v>
          </cell>
          <cell r="N776" t="e">
            <v>#N/A</v>
          </cell>
          <cell r="O776" t="e">
            <v>#N/A</v>
          </cell>
        </row>
        <row r="777">
          <cell r="A777" t="str">
            <v>N40</v>
          </cell>
          <cell r="B777" t="str">
            <v>공       종 :접지단자함 (2회로용)</v>
          </cell>
          <cell r="C777" t="str">
            <v>공       종 :</v>
          </cell>
          <cell r="D777" t="str">
            <v>접지단자함 (2회로용)</v>
          </cell>
          <cell r="H777" t="str">
            <v>노 무 비</v>
          </cell>
          <cell r="J777" t="str">
            <v>재 료 비</v>
          </cell>
          <cell r="L777" t="str">
            <v>경   비</v>
          </cell>
          <cell r="M777" t="str">
            <v>합   계</v>
          </cell>
          <cell r="N777" t="e">
            <v>#N/A</v>
          </cell>
          <cell r="O777" t="e">
            <v>#N/A</v>
          </cell>
        </row>
        <row r="778">
          <cell r="A778" t="str">
            <v>접지단자함 (2회로용)</v>
          </cell>
          <cell r="B778" t="str">
            <v>단       위 :면</v>
          </cell>
          <cell r="C778" t="str">
            <v>단       위 :</v>
          </cell>
          <cell r="D778" t="str">
            <v>면</v>
          </cell>
          <cell r="H778">
            <v>39400</v>
          </cell>
          <cell r="J778">
            <v>72000</v>
          </cell>
          <cell r="L778">
            <v>1182</v>
          </cell>
          <cell r="M778">
            <v>112582</v>
          </cell>
          <cell r="N778" t="str">
            <v>제40호표 참조</v>
          </cell>
          <cell r="O778" t="e">
            <v>#N/A</v>
          </cell>
        </row>
        <row r="779">
          <cell r="B779" t="str">
            <v>명      칭규    격</v>
          </cell>
          <cell r="C779" t="str">
            <v>명      칭</v>
          </cell>
          <cell r="D779" t="str">
            <v>규    격</v>
          </cell>
          <cell r="E779" t="str">
            <v>수 량</v>
          </cell>
          <cell r="F779" t="str">
            <v>단위</v>
          </cell>
          <cell r="G779" t="str">
            <v>노   무   비</v>
          </cell>
          <cell r="I779" t="str">
            <v>재   료   비</v>
          </cell>
          <cell r="K779" t="str">
            <v>경      비</v>
          </cell>
          <cell r="M779" t="str">
            <v>비 고</v>
          </cell>
          <cell r="N779" t="e">
            <v>#N/A</v>
          </cell>
          <cell r="O779" t="e">
            <v>#N/A</v>
          </cell>
        </row>
        <row r="780">
          <cell r="B780" t="str">
            <v/>
          </cell>
          <cell r="G780" t="str">
            <v>단    가</v>
          </cell>
          <cell r="H780" t="str">
            <v>금    액</v>
          </cell>
          <cell r="I780" t="str">
            <v>단    가</v>
          </cell>
          <cell r="J780" t="str">
            <v>금    액</v>
          </cell>
          <cell r="K780" t="str">
            <v>단    가</v>
          </cell>
          <cell r="L780" t="str">
            <v>금    액</v>
          </cell>
          <cell r="N780" t="e">
            <v>#N/A</v>
          </cell>
          <cell r="O780" t="e">
            <v>#N/A</v>
          </cell>
        </row>
        <row r="781">
          <cell r="B781" t="str">
            <v>접지단자함2회로용</v>
          </cell>
          <cell r="C781" t="str">
            <v>접지단자함</v>
          </cell>
          <cell r="D781" t="str">
            <v>2회로용</v>
          </cell>
          <cell r="E781">
            <v>1</v>
          </cell>
          <cell r="F781" t="str">
            <v>개</v>
          </cell>
          <cell r="G781">
            <v>0</v>
          </cell>
          <cell r="H781">
            <v>0</v>
          </cell>
          <cell r="I781">
            <v>72000</v>
          </cell>
          <cell r="J781">
            <v>72000</v>
          </cell>
          <cell r="N781" t="e">
            <v>#N/A</v>
          </cell>
          <cell r="O781">
            <v>72000</v>
          </cell>
        </row>
        <row r="782">
          <cell r="B782" t="str">
            <v>통신케이블공</v>
          </cell>
          <cell r="D782" t="str">
            <v>통신케이블공</v>
          </cell>
          <cell r="E782">
            <v>0.34</v>
          </cell>
          <cell r="F782" t="str">
            <v>인</v>
          </cell>
          <cell r="G782">
            <v>95424</v>
          </cell>
          <cell r="H782">
            <v>32444</v>
          </cell>
          <cell r="I782">
            <v>0</v>
          </cell>
          <cell r="J782">
            <v>0</v>
          </cell>
          <cell r="N782">
            <v>95424</v>
          </cell>
          <cell r="O782" t="e">
            <v>#N/A</v>
          </cell>
        </row>
        <row r="783">
          <cell r="B783" t="str">
            <v>보통인부</v>
          </cell>
          <cell r="D783" t="str">
            <v>보통인부</v>
          </cell>
          <cell r="E783">
            <v>0.17</v>
          </cell>
          <cell r="G783">
            <v>40922</v>
          </cell>
          <cell r="H783">
            <v>6956</v>
          </cell>
          <cell r="I783">
            <v>0</v>
          </cell>
          <cell r="J783">
            <v>0</v>
          </cell>
          <cell r="N783">
            <v>40922</v>
          </cell>
          <cell r="O783" t="e">
            <v>#N/A</v>
          </cell>
        </row>
        <row r="784">
          <cell r="B784" t="str">
            <v>공구손료노무비의 3%</v>
          </cell>
          <cell r="C784" t="str">
            <v>공구손료</v>
          </cell>
          <cell r="D784" t="str">
            <v>노무비의 3%</v>
          </cell>
          <cell r="E784">
            <v>1</v>
          </cell>
          <cell r="F784" t="str">
            <v>식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L784">
            <v>1182</v>
          </cell>
          <cell r="N784" t="e">
            <v>#N/A</v>
          </cell>
          <cell r="O784" t="e">
            <v>#N/A</v>
          </cell>
        </row>
        <row r="785">
          <cell r="B785" t="str">
            <v/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N785" t="e">
            <v>#N/A</v>
          </cell>
          <cell r="O785" t="e">
            <v>#N/A</v>
          </cell>
        </row>
        <row r="786">
          <cell r="B786" t="str">
            <v/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N786" t="e">
            <v>#N/A</v>
          </cell>
          <cell r="O786" t="e">
            <v>#N/A</v>
          </cell>
        </row>
        <row r="787">
          <cell r="B787" t="str">
            <v/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N787" t="e">
            <v>#N/A</v>
          </cell>
          <cell r="O787" t="e">
            <v>#N/A</v>
          </cell>
        </row>
        <row r="788">
          <cell r="B788" t="str">
            <v/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N788" t="e">
            <v>#N/A</v>
          </cell>
          <cell r="O788" t="e">
            <v>#N/A</v>
          </cell>
        </row>
        <row r="789">
          <cell r="B789" t="str">
            <v/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N789" t="e">
            <v>#N/A</v>
          </cell>
          <cell r="O789" t="e">
            <v>#N/A</v>
          </cell>
        </row>
        <row r="790">
          <cell r="B790" t="str">
            <v/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N790" t="e">
            <v>#N/A</v>
          </cell>
          <cell r="O790" t="e">
            <v>#N/A</v>
          </cell>
        </row>
        <row r="791">
          <cell r="B791" t="str">
            <v/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N791" t="e">
            <v>#N/A</v>
          </cell>
          <cell r="O791" t="e">
            <v>#N/A</v>
          </cell>
        </row>
        <row r="792">
          <cell r="B792" t="str">
            <v/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L792">
            <v>0</v>
          </cell>
          <cell r="N792" t="e">
            <v>#N/A</v>
          </cell>
          <cell r="O792" t="e">
            <v>#N/A</v>
          </cell>
        </row>
        <row r="793">
          <cell r="B793" t="str">
            <v>일   위   대   가   표</v>
          </cell>
          <cell r="C793" t="str">
            <v>일   위   대   가   표</v>
          </cell>
          <cell r="O793" t="e">
            <v>#N/A</v>
          </cell>
        </row>
        <row r="794">
          <cell r="A794">
            <v>41</v>
          </cell>
          <cell r="B794" t="str">
            <v>항 목 번 호 :제 41 호표 (통신 8-5-가 적용)</v>
          </cell>
          <cell r="C794" t="str">
            <v>항 목 번 호 :</v>
          </cell>
          <cell r="D794" t="str">
            <v>제 41 호표 (통신 8-5-가 적용)</v>
          </cell>
          <cell r="N794" t="e">
            <v>#N/A</v>
          </cell>
          <cell r="O794" t="e">
            <v>#N/A</v>
          </cell>
        </row>
        <row r="795">
          <cell r="A795" t="str">
            <v>N41</v>
          </cell>
          <cell r="B795" t="str">
            <v>공       종 :UTP 케이블(CAT.5 0.5mm-4P)</v>
          </cell>
          <cell r="C795" t="str">
            <v>공       종 :</v>
          </cell>
          <cell r="D795" t="str">
            <v>UTP 케이블(CAT.5 0.5mm-4P)</v>
          </cell>
          <cell r="H795" t="str">
            <v>노 무 비</v>
          </cell>
          <cell r="J795" t="str">
            <v>재 료 비</v>
          </cell>
          <cell r="L795" t="str">
            <v>경   비</v>
          </cell>
          <cell r="M795" t="str">
            <v>합   계</v>
          </cell>
          <cell r="N795" t="e">
            <v>#N/A</v>
          </cell>
          <cell r="O795" t="e">
            <v>#N/A</v>
          </cell>
        </row>
        <row r="796">
          <cell r="A796" t="str">
            <v>UTP 케이블(CAT.5 0.5mm-4P)</v>
          </cell>
          <cell r="B796" t="str">
            <v>단       위 :M</v>
          </cell>
          <cell r="C796" t="str">
            <v>단       위 :</v>
          </cell>
          <cell r="D796" t="str">
            <v>M</v>
          </cell>
          <cell r="H796">
            <v>1148</v>
          </cell>
          <cell r="J796">
            <v>210</v>
          </cell>
          <cell r="L796">
            <v>34</v>
          </cell>
          <cell r="M796">
            <v>1392</v>
          </cell>
          <cell r="N796" t="str">
            <v>제41호표 참조</v>
          </cell>
          <cell r="O796" t="e">
            <v>#N/A</v>
          </cell>
        </row>
        <row r="797">
          <cell r="B797" t="str">
            <v>명      칭규    격</v>
          </cell>
          <cell r="C797" t="str">
            <v>명      칭</v>
          </cell>
          <cell r="D797" t="str">
            <v>규    격</v>
          </cell>
          <cell r="E797" t="str">
            <v>수 량</v>
          </cell>
          <cell r="F797" t="str">
            <v>단위</v>
          </cell>
          <cell r="G797" t="str">
            <v>노   무   비</v>
          </cell>
          <cell r="I797" t="str">
            <v>재   료   비</v>
          </cell>
          <cell r="K797" t="str">
            <v>경      비</v>
          </cell>
          <cell r="M797" t="str">
            <v>비 고</v>
          </cell>
          <cell r="N797" t="e">
            <v>#N/A</v>
          </cell>
          <cell r="O797" t="e">
            <v>#N/A</v>
          </cell>
        </row>
        <row r="798">
          <cell r="B798" t="str">
            <v/>
          </cell>
          <cell r="G798" t="str">
            <v>단    가</v>
          </cell>
          <cell r="H798" t="str">
            <v>금    액</v>
          </cell>
          <cell r="I798" t="str">
            <v>단    가</v>
          </cell>
          <cell r="J798" t="str">
            <v>금    액</v>
          </cell>
          <cell r="K798" t="str">
            <v>단    가</v>
          </cell>
          <cell r="L798" t="str">
            <v>금    액</v>
          </cell>
          <cell r="N798" t="e">
            <v>#N/A</v>
          </cell>
          <cell r="O798" t="e">
            <v>#N/A</v>
          </cell>
        </row>
        <row r="799">
          <cell r="B799" t="str">
            <v>UTP케이블CAT.5 0.5mm-4P</v>
          </cell>
          <cell r="C799" t="str">
            <v>UTP케이블</v>
          </cell>
          <cell r="D799" t="str">
            <v>CAT.5 0.5mm-4P</v>
          </cell>
          <cell r="E799">
            <v>1.05</v>
          </cell>
          <cell r="F799" t="str">
            <v>M</v>
          </cell>
          <cell r="G799">
            <v>0</v>
          </cell>
          <cell r="H799">
            <v>0</v>
          </cell>
          <cell r="I799">
            <v>200</v>
          </cell>
          <cell r="J799">
            <v>210</v>
          </cell>
          <cell r="N799" t="e">
            <v>#N/A</v>
          </cell>
          <cell r="O799">
            <v>200</v>
          </cell>
        </row>
        <row r="800">
          <cell r="B800" t="str">
            <v>통신내선공</v>
          </cell>
          <cell r="D800" t="str">
            <v>통신내선공</v>
          </cell>
          <cell r="E800">
            <v>1.7999999999999999E-2</v>
          </cell>
          <cell r="F800" t="str">
            <v>인</v>
          </cell>
          <cell r="G800">
            <v>63806</v>
          </cell>
          <cell r="H800">
            <v>1148</v>
          </cell>
          <cell r="I800">
            <v>0</v>
          </cell>
          <cell r="J800">
            <v>0</v>
          </cell>
          <cell r="N800">
            <v>63806</v>
          </cell>
          <cell r="O800" t="e">
            <v>#N/A</v>
          </cell>
        </row>
        <row r="801">
          <cell r="B801" t="str">
            <v/>
          </cell>
          <cell r="H801">
            <v>0</v>
          </cell>
          <cell r="I801">
            <v>0</v>
          </cell>
          <cell r="J801">
            <v>0</v>
          </cell>
          <cell r="L801">
            <v>0</v>
          </cell>
          <cell r="N801" t="e">
            <v>#N/A</v>
          </cell>
          <cell r="O801" t="e">
            <v>#N/A</v>
          </cell>
        </row>
        <row r="802">
          <cell r="B802" t="str">
            <v/>
          </cell>
          <cell r="N802" t="e">
            <v>#N/A</v>
          </cell>
          <cell r="O802" t="e">
            <v>#N/A</v>
          </cell>
        </row>
        <row r="803">
          <cell r="B803" t="str">
            <v/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L803">
            <v>0</v>
          </cell>
          <cell r="N803" t="e">
            <v>#N/A</v>
          </cell>
          <cell r="O803" t="e">
            <v>#N/A</v>
          </cell>
        </row>
        <row r="804">
          <cell r="B804" t="str">
            <v>공구손료노무비의 3%</v>
          </cell>
          <cell r="C804" t="str">
            <v>공구손료</v>
          </cell>
          <cell r="D804" t="str">
            <v>노무비의 3%</v>
          </cell>
          <cell r="E804">
            <v>1</v>
          </cell>
          <cell r="F804" t="str">
            <v>식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L804">
            <v>34</v>
          </cell>
          <cell r="N804" t="e">
            <v>#N/A</v>
          </cell>
          <cell r="O804" t="e">
            <v>#N/A</v>
          </cell>
        </row>
        <row r="805">
          <cell r="B805" t="str">
            <v/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L805">
            <v>0</v>
          </cell>
          <cell r="N805" t="e">
            <v>#N/A</v>
          </cell>
          <cell r="O805" t="e">
            <v>#N/A</v>
          </cell>
        </row>
        <row r="806">
          <cell r="B806" t="str">
            <v/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L806">
            <v>0</v>
          </cell>
          <cell r="N806" t="e">
            <v>#N/A</v>
          </cell>
          <cell r="O806" t="e">
            <v>#N/A</v>
          </cell>
        </row>
        <row r="807">
          <cell r="B807" t="str">
            <v/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L807">
            <v>0</v>
          </cell>
          <cell r="N807" t="e">
            <v>#N/A</v>
          </cell>
          <cell r="O807" t="e">
            <v>#N/A</v>
          </cell>
        </row>
        <row r="808">
          <cell r="B808" t="str">
            <v/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L808">
            <v>0</v>
          </cell>
          <cell r="N808" t="e">
            <v>#N/A</v>
          </cell>
          <cell r="O808" t="e">
            <v>#N/A</v>
          </cell>
        </row>
        <row r="809">
          <cell r="B809" t="str">
            <v/>
          </cell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L809">
            <v>0</v>
          </cell>
          <cell r="N809" t="e">
            <v>#N/A</v>
          </cell>
          <cell r="O809" t="e">
            <v>#N/A</v>
          </cell>
        </row>
        <row r="810">
          <cell r="B810" t="str">
            <v/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L810">
            <v>0</v>
          </cell>
          <cell r="N810" t="e">
            <v>#N/A</v>
          </cell>
          <cell r="O810" t="e">
            <v>#N/A</v>
          </cell>
        </row>
        <row r="811">
          <cell r="B811" t="str">
            <v>일   위   대   가   표</v>
          </cell>
          <cell r="C811" t="str">
            <v>일   위   대   가   표</v>
          </cell>
          <cell r="O811" t="e">
            <v>#N/A</v>
          </cell>
        </row>
        <row r="812">
          <cell r="A812">
            <v>42</v>
          </cell>
          <cell r="B812" t="str">
            <v>항 목 번 호 :제 42 호표 (통신 8-5-가 적용)</v>
          </cell>
          <cell r="C812" t="str">
            <v>항 목 번 호 :</v>
          </cell>
          <cell r="D812" t="str">
            <v>제 42 호표 (통신 8-5-가 적용)</v>
          </cell>
          <cell r="N812" t="e">
            <v>#N/A</v>
          </cell>
          <cell r="O812" t="e">
            <v>#N/A</v>
          </cell>
        </row>
        <row r="813">
          <cell r="A813" t="str">
            <v>N42</v>
          </cell>
          <cell r="B813" t="str">
            <v>공       종 :UTP 케이블(CAT.5 24AWG)</v>
          </cell>
          <cell r="C813" t="str">
            <v>공       종 :</v>
          </cell>
          <cell r="D813" t="str">
            <v>UTP 케이블(CAT.5 24AWG)</v>
          </cell>
          <cell r="H813" t="str">
            <v>노 무 비</v>
          </cell>
          <cell r="J813" t="str">
            <v>재 료 비</v>
          </cell>
          <cell r="L813" t="str">
            <v>경   비</v>
          </cell>
          <cell r="M813" t="str">
            <v>합   계</v>
          </cell>
          <cell r="N813" t="e">
            <v>#N/A</v>
          </cell>
          <cell r="O813" t="e">
            <v>#N/A</v>
          </cell>
        </row>
        <row r="814">
          <cell r="A814" t="str">
            <v>UTP 케이블(CAT.5 24AWG)</v>
          </cell>
          <cell r="B814" t="str">
            <v>단       위 :M</v>
          </cell>
          <cell r="C814" t="str">
            <v>단       위 :</v>
          </cell>
          <cell r="D814" t="str">
            <v>M</v>
          </cell>
          <cell r="H814">
            <v>1717</v>
          </cell>
          <cell r="J814">
            <v>2310</v>
          </cell>
          <cell r="L814">
            <v>51</v>
          </cell>
          <cell r="M814">
            <v>4078</v>
          </cell>
          <cell r="N814" t="str">
            <v>제42호표 참조</v>
          </cell>
          <cell r="O814" t="e">
            <v>#N/A</v>
          </cell>
        </row>
        <row r="815">
          <cell r="B815" t="str">
            <v>명      칭규    격</v>
          </cell>
          <cell r="C815" t="str">
            <v>명      칭</v>
          </cell>
          <cell r="D815" t="str">
            <v>규    격</v>
          </cell>
          <cell r="E815" t="str">
            <v>수 량</v>
          </cell>
          <cell r="F815" t="str">
            <v>단위</v>
          </cell>
          <cell r="G815" t="str">
            <v>노   무   비</v>
          </cell>
          <cell r="I815" t="str">
            <v>재   료   비</v>
          </cell>
          <cell r="K815" t="str">
            <v>경      비</v>
          </cell>
          <cell r="M815" t="str">
            <v>비 고</v>
          </cell>
          <cell r="N815" t="e">
            <v>#N/A</v>
          </cell>
          <cell r="O815" t="e">
            <v>#N/A</v>
          </cell>
        </row>
        <row r="816">
          <cell r="B816" t="str">
            <v/>
          </cell>
          <cell r="G816" t="str">
            <v>단    가</v>
          </cell>
          <cell r="H816" t="str">
            <v>금    액</v>
          </cell>
          <cell r="I816" t="str">
            <v>단    가</v>
          </cell>
          <cell r="J816" t="str">
            <v>금    액</v>
          </cell>
          <cell r="K816" t="str">
            <v>단    가</v>
          </cell>
          <cell r="L816" t="str">
            <v>금    액</v>
          </cell>
          <cell r="N816" t="e">
            <v>#N/A</v>
          </cell>
          <cell r="O816" t="e">
            <v>#N/A</v>
          </cell>
        </row>
        <row r="817">
          <cell r="B817" t="str">
            <v>UTP케이블CAT.5 24AWG</v>
          </cell>
          <cell r="C817" t="str">
            <v>UTP케이블</v>
          </cell>
          <cell r="D817" t="str">
            <v>CAT.5 24AWG</v>
          </cell>
          <cell r="E817">
            <v>1.05</v>
          </cell>
          <cell r="F817" t="str">
            <v>M</v>
          </cell>
          <cell r="G817">
            <v>0</v>
          </cell>
          <cell r="H817">
            <v>0</v>
          </cell>
          <cell r="I817">
            <v>2200</v>
          </cell>
          <cell r="J817">
            <v>2310</v>
          </cell>
          <cell r="N817" t="e">
            <v>#N/A</v>
          </cell>
          <cell r="O817">
            <v>2200</v>
          </cell>
        </row>
        <row r="818">
          <cell r="B818" t="str">
            <v>통신케이블공</v>
          </cell>
          <cell r="D818" t="str">
            <v>통신케이블공</v>
          </cell>
          <cell r="E818">
            <v>1.7999999999999999E-2</v>
          </cell>
          <cell r="F818" t="str">
            <v>인</v>
          </cell>
          <cell r="G818">
            <v>95424</v>
          </cell>
          <cell r="H818">
            <v>1717</v>
          </cell>
          <cell r="I818">
            <v>0</v>
          </cell>
          <cell r="J818">
            <v>0</v>
          </cell>
          <cell r="N818">
            <v>95424</v>
          </cell>
          <cell r="O818" t="e">
            <v>#N/A</v>
          </cell>
        </row>
        <row r="819">
          <cell r="B819" t="str">
            <v/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L819">
            <v>0</v>
          </cell>
          <cell r="N819" t="e">
            <v>#N/A</v>
          </cell>
          <cell r="O819" t="e">
            <v>#N/A</v>
          </cell>
        </row>
        <row r="820">
          <cell r="B820" t="str">
            <v/>
          </cell>
          <cell r="N820" t="e">
            <v>#N/A</v>
          </cell>
          <cell r="O820" t="e">
            <v>#N/A</v>
          </cell>
        </row>
        <row r="821">
          <cell r="B821" t="str">
            <v/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L821">
            <v>0</v>
          </cell>
          <cell r="N821" t="e">
            <v>#N/A</v>
          </cell>
          <cell r="O821" t="e">
            <v>#N/A</v>
          </cell>
        </row>
        <row r="822">
          <cell r="B822" t="str">
            <v>공구손료노무비의 3%</v>
          </cell>
          <cell r="C822" t="str">
            <v>공구손료</v>
          </cell>
          <cell r="D822" t="str">
            <v>노무비의 3%</v>
          </cell>
          <cell r="E822">
            <v>1</v>
          </cell>
          <cell r="F822" t="str">
            <v>식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L822">
            <v>51</v>
          </cell>
          <cell r="N822" t="e">
            <v>#N/A</v>
          </cell>
          <cell r="O822" t="e">
            <v>#N/A</v>
          </cell>
        </row>
        <row r="823">
          <cell r="B823" t="str">
            <v/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L823">
            <v>0</v>
          </cell>
          <cell r="N823" t="e">
            <v>#N/A</v>
          </cell>
          <cell r="O823" t="e">
            <v>#N/A</v>
          </cell>
        </row>
        <row r="824">
          <cell r="B824" t="str">
            <v/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L824">
            <v>0</v>
          </cell>
          <cell r="N824" t="e">
            <v>#N/A</v>
          </cell>
          <cell r="O824" t="e">
            <v>#N/A</v>
          </cell>
        </row>
        <row r="825">
          <cell r="B825" t="str">
            <v/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L825">
            <v>0</v>
          </cell>
          <cell r="N825" t="e">
            <v>#N/A</v>
          </cell>
          <cell r="O825" t="e">
            <v>#N/A</v>
          </cell>
        </row>
        <row r="826">
          <cell r="B826" t="str">
            <v/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L826">
            <v>0</v>
          </cell>
          <cell r="N826" t="e">
            <v>#N/A</v>
          </cell>
          <cell r="O826" t="e">
            <v>#N/A</v>
          </cell>
        </row>
        <row r="827">
          <cell r="B827" t="str">
            <v/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L827">
            <v>0</v>
          </cell>
          <cell r="N827" t="e">
            <v>#N/A</v>
          </cell>
          <cell r="O827" t="e">
            <v>#N/A</v>
          </cell>
        </row>
        <row r="828">
          <cell r="B828" t="str">
            <v/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L828">
            <v>0</v>
          </cell>
          <cell r="N828" t="e">
            <v>#N/A</v>
          </cell>
          <cell r="O828" t="e">
            <v>#N/A</v>
          </cell>
        </row>
        <row r="829">
          <cell r="B829" t="str">
            <v>일   위   대   가   표</v>
          </cell>
          <cell r="C829" t="str">
            <v>일   위   대   가   표</v>
          </cell>
          <cell r="O829" t="e">
            <v>#N/A</v>
          </cell>
        </row>
        <row r="830">
          <cell r="A830">
            <v>43</v>
          </cell>
          <cell r="B830" t="str">
            <v>항 목 번 호 :제 43 호표 (통신 5-78 적용)</v>
          </cell>
          <cell r="C830" t="str">
            <v>항 목 번 호 :</v>
          </cell>
          <cell r="D830" t="str">
            <v>제 43 호표 (통신 5-78 적용)</v>
          </cell>
          <cell r="N830" t="e">
            <v>#N/A</v>
          </cell>
          <cell r="O830" t="e">
            <v>#N/A</v>
          </cell>
        </row>
        <row r="831">
          <cell r="A831" t="str">
            <v>N43</v>
          </cell>
          <cell r="B831" t="str">
            <v>공       종 :스피커 (천정형, 3W)</v>
          </cell>
          <cell r="C831" t="str">
            <v>공       종 :</v>
          </cell>
          <cell r="D831" t="str">
            <v>스피커 (천정형, 3W)</v>
          </cell>
          <cell r="H831" t="str">
            <v>노 무 비</v>
          </cell>
          <cell r="J831" t="str">
            <v>재 료 비</v>
          </cell>
          <cell r="L831" t="str">
            <v>경   비</v>
          </cell>
          <cell r="M831" t="str">
            <v>합   계</v>
          </cell>
          <cell r="N831" t="e">
            <v>#N/A</v>
          </cell>
          <cell r="O831" t="e">
            <v>#N/A</v>
          </cell>
        </row>
        <row r="832">
          <cell r="A832" t="str">
            <v>스피커 (천정형, 3W)</v>
          </cell>
          <cell r="B832" t="str">
            <v>단       위 :개</v>
          </cell>
          <cell r="C832" t="str">
            <v>단       위 :</v>
          </cell>
          <cell r="D832" t="str">
            <v>개</v>
          </cell>
          <cell r="H832">
            <v>25542</v>
          </cell>
          <cell r="J832">
            <v>22000</v>
          </cell>
          <cell r="L832">
            <v>766</v>
          </cell>
          <cell r="M832">
            <v>48308</v>
          </cell>
          <cell r="N832" t="str">
            <v>제43호표 참조</v>
          </cell>
          <cell r="O832" t="e">
            <v>#N/A</v>
          </cell>
        </row>
        <row r="833">
          <cell r="B833" t="str">
            <v>명      칭규    격</v>
          </cell>
          <cell r="C833" t="str">
            <v>명      칭</v>
          </cell>
          <cell r="D833" t="str">
            <v>규    격</v>
          </cell>
          <cell r="E833" t="str">
            <v>수 량</v>
          </cell>
          <cell r="F833" t="str">
            <v>단위</v>
          </cell>
          <cell r="G833" t="str">
            <v>노   무   비</v>
          </cell>
          <cell r="I833" t="str">
            <v>재   료   비</v>
          </cell>
          <cell r="K833" t="str">
            <v>경      비</v>
          </cell>
          <cell r="M833" t="str">
            <v>비 고</v>
          </cell>
          <cell r="N833" t="e">
            <v>#N/A</v>
          </cell>
          <cell r="O833" t="e">
            <v>#N/A</v>
          </cell>
        </row>
        <row r="834">
          <cell r="B834" t="str">
            <v/>
          </cell>
          <cell r="G834" t="str">
            <v>단    가</v>
          </cell>
          <cell r="H834" t="str">
            <v>금    액</v>
          </cell>
          <cell r="I834" t="str">
            <v>단    가</v>
          </cell>
          <cell r="J834" t="str">
            <v>금    액</v>
          </cell>
          <cell r="K834" t="str">
            <v>단    가</v>
          </cell>
          <cell r="L834" t="str">
            <v>금    액</v>
          </cell>
          <cell r="N834" t="e">
            <v>#N/A</v>
          </cell>
          <cell r="O834" t="e">
            <v>#N/A</v>
          </cell>
        </row>
        <row r="835">
          <cell r="B835" t="str">
            <v>스피커천정형(3W)</v>
          </cell>
          <cell r="C835" t="str">
            <v>스피커</v>
          </cell>
          <cell r="D835" t="str">
            <v>천정형(3W)</v>
          </cell>
          <cell r="E835">
            <v>1</v>
          </cell>
          <cell r="F835" t="str">
            <v>개</v>
          </cell>
          <cell r="G835">
            <v>0</v>
          </cell>
          <cell r="H835">
            <v>0</v>
          </cell>
          <cell r="I835">
            <v>22000</v>
          </cell>
          <cell r="J835">
            <v>22000</v>
          </cell>
          <cell r="N835" t="e">
            <v>#N/A</v>
          </cell>
          <cell r="O835">
            <v>22000</v>
          </cell>
        </row>
        <row r="836">
          <cell r="B836" t="str">
            <v>통신설비공</v>
          </cell>
          <cell r="D836" t="str">
            <v>통신설비공</v>
          </cell>
          <cell r="E836">
            <v>0.33</v>
          </cell>
          <cell r="F836" t="str">
            <v>인</v>
          </cell>
          <cell r="G836">
            <v>77401</v>
          </cell>
          <cell r="H836">
            <v>25542</v>
          </cell>
          <cell r="I836">
            <v>0</v>
          </cell>
          <cell r="J836">
            <v>0</v>
          </cell>
          <cell r="N836">
            <v>77401</v>
          </cell>
          <cell r="O836" t="e">
            <v>#N/A</v>
          </cell>
        </row>
        <row r="837">
          <cell r="B837" t="str">
            <v/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N837" t="e">
            <v>#N/A</v>
          </cell>
          <cell r="O837" t="e">
            <v>#N/A</v>
          </cell>
        </row>
        <row r="838">
          <cell r="B838" t="str">
            <v>공구손료노무비의 3%</v>
          </cell>
          <cell r="C838" t="str">
            <v>공구손료</v>
          </cell>
          <cell r="D838" t="str">
            <v>노무비의 3%</v>
          </cell>
          <cell r="E838">
            <v>1</v>
          </cell>
          <cell r="F838" t="str">
            <v>식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L838">
            <v>766</v>
          </cell>
          <cell r="N838" t="e">
            <v>#N/A</v>
          </cell>
          <cell r="O838" t="e">
            <v>#N/A</v>
          </cell>
        </row>
        <row r="839">
          <cell r="B839" t="str">
            <v/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N839" t="e">
            <v>#N/A</v>
          </cell>
          <cell r="O839" t="e">
            <v>#N/A</v>
          </cell>
        </row>
        <row r="840">
          <cell r="B840" t="str">
            <v/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N840" t="e">
            <v>#N/A</v>
          </cell>
          <cell r="O840" t="e">
            <v>#N/A</v>
          </cell>
        </row>
        <row r="841">
          <cell r="B841" t="str">
            <v/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N841" t="e">
            <v>#N/A</v>
          </cell>
          <cell r="O841" t="e">
            <v>#N/A</v>
          </cell>
        </row>
        <row r="842">
          <cell r="B842" t="str">
            <v/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N842" t="e">
            <v>#N/A</v>
          </cell>
          <cell r="O842" t="e">
            <v>#N/A</v>
          </cell>
        </row>
        <row r="843">
          <cell r="B843" t="str">
            <v/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N843" t="e">
            <v>#N/A</v>
          </cell>
          <cell r="O843" t="e">
            <v>#N/A</v>
          </cell>
        </row>
        <row r="844">
          <cell r="B844" t="str">
            <v/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N844" t="e">
            <v>#N/A</v>
          </cell>
          <cell r="O844" t="e">
            <v>#N/A</v>
          </cell>
        </row>
        <row r="845">
          <cell r="B845" t="str">
            <v/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N845" t="e">
            <v>#N/A</v>
          </cell>
          <cell r="O845" t="e">
            <v>#N/A</v>
          </cell>
        </row>
        <row r="846">
          <cell r="B846" t="str">
            <v/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L846">
            <v>0</v>
          </cell>
          <cell r="N846" t="e">
            <v>#N/A</v>
          </cell>
          <cell r="O846" t="e">
            <v>#N/A</v>
          </cell>
        </row>
        <row r="847">
          <cell r="B847" t="str">
            <v>일   위   대   가   표</v>
          </cell>
          <cell r="C847" t="str">
            <v>일   위   대   가   표</v>
          </cell>
          <cell r="O847" t="e">
            <v>#N/A</v>
          </cell>
        </row>
        <row r="848">
          <cell r="A848">
            <v>44</v>
          </cell>
          <cell r="B848" t="str">
            <v>항 목 번 호 :제 44 호표 (통신 5-78-다 적용)</v>
          </cell>
          <cell r="C848" t="str">
            <v>항 목 번 호 :</v>
          </cell>
          <cell r="D848" t="str">
            <v>제 44 호표 (통신 5-78-다 적용)</v>
          </cell>
          <cell r="N848" t="e">
            <v>#N/A</v>
          </cell>
          <cell r="O848" t="e">
            <v>#N/A</v>
          </cell>
        </row>
        <row r="849">
          <cell r="A849" t="str">
            <v>N44</v>
          </cell>
          <cell r="B849" t="str">
            <v>공       종 :스피커 (컬럼형, 10W)</v>
          </cell>
          <cell r="C849" t="str">
            <v>공       종 :</v>
          </cell>
          <cell r="D849" t="str">
            <v>스피커 (컬럼형, 10W)</v>
          </cell>
          <cell r="H849" t="str">
            <v>노 무 비</v>
          </cell>
          <cell r="J849" t="str">
            <v>재 료 비</v>
          </cell>
          <cell r="L849" t="str">
            <v>경   비</v>
          </cell>
          <cell r="M849" t="str">
            <v>합   계</v>
          </cell>
          <cell r="N849" t="e">
            <v>#N/A</v>
          </cell>
          <cell r="O849" t="e">
            <v>#N/A</v>
          </cell>
        </row>
        <row r="850">
          <cell r="A850" t="str">
            <v>스피커 (컬럼형, 10W)</v>
          </cell>
          <cell r="B850" t="str">
            <v>단       위 :개</v>
          </cell>
          <cell r="C850" t="str">
            <v>단       위 :</v>
          </cell>
          <cell r="D850" t="str">
            <v>개</v>
          </cell>
          <cell r="H850">
            <v>25542</v>
          </cell>
          <cell r="J850">
            <v>24000</v>
          </cell>
          <cell r="L850">
            <v>766</v>
          </cell>
          <cell r="M850">
            <v>50308</v>
          </cell>
          <cell r="N850" t="str">
            <v>제44호표 참조</v>
          </cell>
          <cell r="O850" t="e">
            <v>#N/A</v>
          </cell>
        </row>
        <row r="851">
          <cell r="B851" t="str">
            <v>명      칭규    격</v>
          </cell>
          <cell r="C851" t="str">
            <v>명      칭</v>
          </cell>
          <cell r="D851" t="str">
            <v>규    격</v>
          </cell>
          <cell r="E851" t="str">
            <v>수 량</v>
          </cell>
          <cell r="F851" t="str">
            <v>단위</v>
          </cell>
          <cell r="G851" t="str">
            <v>노   무   비</v>
          </cell>
          <cell r="I851" t="str">
            <v>재   료   비</v>
          </cell>
          <cell r="K851" t="str">
            <v>경      비</v>
          </cell>
          <cell r="M851" t="str">
            <v>비 고</v>
          </cell>
          <cell r="N851" t="e">
            <v>#N/A</v>
          </cell>
          <cell r="O851" t="e">
            <v>#N/A</v>
          </cell>
        </row>
        <row r="852">
          <cell r="B852" t="str">
            <v/>
          </cell>
          <cell r="G852" t="str">
            <v>단    가</v>
          </cell>
          <cell r="H852" t="str">
            <v>금    액</v>
          </cell>
          <cell r="I852" t="str">
            <v>단    가</v>
          </cell>
          <cell r="J852" t="str">
            <v>금    액</v>
          </cell>
          <cell r="K852" t="str">
            <v>단    가</v>
          </cell>
          <cell r="L852" t="str">
            <v>금    액</v>
          </cell>
          <cell r="N852" t="e">
            <v>#N/A</v>
          </cell>
          <cell r="O852" t="e">
            <v>#N/A</v>
          </cell>
        </row>
        <row r="853">
          <cell r="B853" t="str">
            <v>스피커컬럼형(10W)</v>
          </cell>
          <cell r="C853" t="str">
            <v>스피커</v>
          </cell>
          <cell r="D853" t="str">
            <v>컬럼형(10W)</v>
          </cell>
          <cell r="E853">
            <v>1</v>
          </cell>
          <cell r="F853" t="str">
            <v>개</v>
          </cell>
          <cell r="G853">
            <v>0</v>
          </cell>
          <cell r="H853">
            <v>0</v>
          </cell>
          <cell r="I853">
            <v>24000</v>
          </cell>
          <cell r="J853">
            <v>24000</v>
          </cell>
          <cell r="N853" t="e">
            <v>#N/A</v>
          </cell>
          <cell r="O853">
            <v>24000</v>
          </cell>
        </row>
        <row r="854">
          <cell r="B854" t="str">
            <v>통신설비공</v>
          </cell>
          <cell r="D854" t="str">
            <v>통신설비공</v>
          </cell>
          <cell r="E854">
            <v>0.33</v>
          </cell>
          <cell r="F854" t="str">
            <v>인</v>
          </cell>
          <cell r="G854">
            <v>77401</v>
          </cell>
          <cell r="H854">
            <v>25542</v>
          </cell>
          <cell r="I854">
            <v>0</v>
          </cell>
          <cell r="J854">
            <v>0</v>
          </cell>
          <cell r="N854">
            <v>77401</v>
          </cell>
          <cell r="O854" t="e">
            <v>#N/A</v>
          </cell>
        </row>
        <row r="855">
          <cell r="B855" t="str">
            <v/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N855" t="e">
            <v>#N/A</v>
          </cell>
          <cell r="O855" t="e">
            <v>#N/A</v>
          </cell>
        </row>
        <row r="856">
          <cell r="B856" t="str">
            <v>공구손료노무비의 3%</v>
          </cell>
          <cell r="C856" t="str">
            <v>공구손료</v>
          </cell>
          <cell r="D856" t="str">
            <v>노무비의 3%</v>
          </cell>
          <cell r="E856">
            <v>1</v>
          </cell>
          <cell r="F856" t="str">
            <v>식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L856">
            <v>766</v>
          </cell>
          <cell r="N856" t="e">
            <v>#N/A</v>
          </cell>
          <cell r="O856" t="e">
            <v>#N/A</v>
          </cell>
        </row>
        <row r="857">
          <cell r="B857" t="str">
            <v/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N857" t="e">
            <v>#N/A</v>
          </cell>
          <cell r="O857" t="e">
            <v>#N/A</v>
          </cell>
        </row>
        <row r="858">
          <cell r="B858" t="str">
            <v/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N858" t="e">
            <v>#N/A</v>
          </cell>
          <cell r="O858" t="e">
            <v>#N/A</v>
          </cell>
        </row>
        <row r="859">
          <cell r="B859" t="str">
            <v/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N859" t="e">
            <v>#N/A</v>
          </cell>
          <cell r="O859" t="e">
            <v>#N/A</v>
          </cell>
        </row>
        <row r="860">
          <cell r="B860" t="str">
            <v/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N860" t="e">
            <v>#N/A</v>
          </cell>
          <cell r="O860" t="e">
            <v>#N/A</v>
          </cell>
        </row>
        <row r="861">
          <cell r="B861" t="str">
            <v/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N861" t="e">
            <v>#N/A</v>
          </cell>
          <cell r="O861" t="e">
            <v>#N/A</v>
          </cell>
        </row>
        <row r="862">
          <cell r="B862" t="str">
            <v/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N862" t="e">
            <v>#N/A</v>
          </cell>
          <cell r="O862" t="e">
            <v>#N/A</v>
          </cell>
        </row>
        <row r="863">
          <cell r="B863" t="str">
            <v/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N863" t="e">
            <v>#N/A</v>
          </cell>
          <cell r="O863" t="e">
            <v>#N/A</v>
          </cell>
        </row>
        <row r="864">
          <cell r="B864" t="str">
            <v/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L864">
            <v>0</v>
          </cell>
          <cell r="N864" t="e">
            <v>#N/A</v>
          </cell>
          <cell r="O864" t="e">
            <v>#N/A</v>
          </cell>
        </row>
        <row r="865">
          <cell r="B865" t="str">
            <v>일   위   대   가   표</v>
          </cell>
          <cell r="C865" t="str">
            <v>일   위   대   가   표</v>
          </cell>
          <cell r="O865" t="e">
            <v>#N/A</v>
          </cell>
        </row>
        <row r="866">
          <cell r="A866">
            <v>45</v>
          </cell>
          <cell r="B866" t="str">
            <v>항 목 번 호 :제 45 호표 (통신 5-78-다 적용)</v>
          </cell>
          <cell r="C866" t="str">
            <v>항 목 번 호 :</v>
          </cell>
          <cell r="D866" t="str">
            <v>제 45 호표 (통신 5-78-다 적용)</v>
          </cell>
          <cell r="N866" t="e">
            <v>#N/A</v>
          </cell>
          <cell r="O866" t="e">
            <v>#N/A</v>
          </cell>
        </row>
        <row r="867">
          <cell r="A867" t="str">
            <v>N45</v>
          </cell>
          <cell r="B867" t="str">
            <v>공       종 :스피커 (옥외형, 20W)</v>
          </cell>
          <cell r="C867" t="str">
            <v>공       종 :</v>
          </cell>
          <cell r="D867" t="str">
            <v>스피커 (옥외형, 20W)</v>
          </cell>
          <cell r="H867" t="str">
            <v>노 무 비</v>
          </cell>
          <cell r="J867" t="str">
            <v>재 료 비</v>
          </cell>
          <cell r="L867" t="str">
            <v>경   비</v>
          </cell>
          <cell r="M867" t="str">
            <v>합   계</v>
          </cell>
          <cell r="N867" t="e">
            <v>#N/A</v>
          </cell>
          <cell r="O867" t="e">
            <v>#N/A</v>
          </cell>
        </row>
        <row r="868">
          <cell r="A868" t="str">
            <v>스피커 (옥외형, 20W)</v>
          </cell>
          <cell r="B868" t="str">
            <v>단       위 :개</v>
          </cell>
          <cell r="C868" t="str">
            <v>단       위 :</v>
          </cell>
          <cell r="D868" t="str">
            <v>개</v>
          </cell>
          <cell r="H868">
            <v>25542</v>
          </cell>
          <cell r="J868">
            <v>46000</v>
          </cell>
          <cell r="L868">
            <v>766</v>
          </cell>
          <cell r="M868">
            <v>72308</v>
          </cell>
          <cell r="N868" t="str">
            <v>제45호표 참조</v>
          </cell>
          <cell r="O868" t="e">
            <v>#N/A</v>
          </cell>
        </row>
        <row r="869">
          <cell r="B869" t="str">
            <v>명      칭규    격</v>
          </cell>
          <cell r="C869" t="str">
            <v>명      칭</v>
          </cell>
          <cell r="D869" t="str">
            <v>규    격</v>
          </cell>
          <cell r="E869" t="str">
            <v>수 량</v>
          </cell>
          <cell r="F869" t="str">
            <v>단위</v>
          </cell>
          <cell r="G869" t="str">
            <v>노   무   비</v>
          </cell>
          <cell r="I869" t="str">
            <v>재   료   비</v>
          </cell>
          <cell r="K869" t="str">
            <v>경      비</v>
          </cell>
          <cell r="M869" t="str">
            <v>비 고</v>
          </cell>
          <cell r="N869" t="e">
            <v>#N/A</v>
          </cell>
          <cell r="O869" t="e">
            <v>#N/A</v>
          </cell>
        </row>
        <row r="870">
          <cell r="B870" t="str">
            <v/>
          </cell>
          <cell r="G870" t="str">
            <v>단    가</v>
          </cell>
          <cell r="H870" t="str">
            <v>금    액</v>
          </cell>
          <cell r="I870" t="str">
            <v>단    가</v>
          </cell>
          <cell r="J870" t="str">
            <v>금    액</v>
          </cell>
          <cell r="K870" t="str">
            <v>단    가</v>
          </cell>
          <cell r="L870" t="str">
            <v>금    액</v>
          </cell>
          <cell r="N870" t="e">
            <v>#N/A</v>
          </cell>
          <cell r="O870" t="e">
            <v>#N/A</v>
          </cell>
        </row>
        <row r="871">
          <cell r="B871" t="str">
            <v>스피커20W(옥외용)</v>
          </cell>
          <cell r="C871" t="str">
            <v>스피커</v>
          </cell>
          <cell r="D871" t="str">
            <v>20W(옥외용)</v>
          </cell>
          <cell r="E871">
            <v>1</v>
          </cell>
          <cell r="F871" t="str">
            <v>개</v>
          </cell>
          <cell r="G871">
            <v>0</v>
          </cell>
          <cell r="H871">
            <v>0</v>
          </cell>
          <cell r="I871">
            <v>46000</v>
          </cell>
          <cell r="J871">
            <v>46000</v>
          </cell>
          <cell r="N871" t="e">
            <v>#N/A</v>
          </cell>
          <cell r="O871">
            <v>46000</v>
          </cell>
        </row>
        <row r="872">
          <cell r="B872" t="str">
            <v>통신설비공</v>
          </cell>
          <cell r="D872" t="str">
            <v>통신설비공</v>
          </cell>
          <cell r="E872">
            <v>0.33</v>
          </cell>
          <cell r="F872" t="str">
            <v>인</v>
          </cell>
          <cell r="G872">
            <v>77401</v>
          </cell>
          <cell r="H872">
            <v>25542</v>
          </cell>
          <cell r="I872">
            <v>0</v>
          </cell>
          <cell r="J872">
            <v>0</v>
          </cell>
          <cell r="N872">
            <v>77401</v>
          </cell>
          <cell r="O872" t="e">
            <v>#N/A</v>
          </cell>
        </row>
        <row r="873">
          <cell r="B873" t="str">
            <v/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N873" t="e">
            <v>#N/A</v>
          </cell>
          <cell r="O873" t="e">
            <v>#N/A</v>
          </cell>
        </row>
        <row r="874">
          <cell r="B874" t="str">
            <v>공구손료노무비의 3%</v>
          </cell>
          <cell r="C874" t="str">
            <v>공구손료</v>
          </cell>
          <cell r="D874" t="str">
            <v>노무비의 3%</v>
          </cell>
          <cell r="E874">
            <v>1</v>
          </cell>
          <cell r="F874" t="str">
            <v>식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L874">
            <v>766</v>
          </cell>
          <cell r="N874" t="e">
            <v>#N/A</v>
          </cell>
          <cell r="O874" t="e">
            <v>#N/A</v>
          </cell>
        </row>
        <row r="875">
          <cell r="B875" t="str">
            <v/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N875" t="e">
            <v>#N/A</v>
          </cell>
          <cell r="O875" t="e">
            <v>#N/A</v>
          </cell>
        </row>
        <row r="876">
          <cell r="B876" t="str">
            <v/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N876" t="e">
            <v>#N/A</v>
          </cell>
          <cell r="O876" t="e">
            <v>#N/A</v>
          </cell>
        </row>
        <row r="877">
          <cell r="B877" t="str">
            <v/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N877" t="e">
            <v>#N/A</v>
          </cell>
          <cell r="O877" t="e">
            <v>#N/A</v>
          </cell>
        </row>
        <row r="878">
          <cell r="B878" t="str">
            <v/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N878" t="e">
            <v>#N/A</v>
          </cell>
          <cell r="O878" t="e">
            <v>#N/A</v>
          </cell>
        </row>
        <row r="879">
          <cell r="B879" t="str">
            <v/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N879" t="e">
            <v>#N/A</v>
          </cell>
          <cell r="O879" t="e">
            <v>#N/A</v>
          </cell>
        </row>
        <row r="880">
          <cell r="B880" t="str">
            <v/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N880" t="e">
            <v>#N/A</v>
          </cell>
          <cell r="O880" t="e">
            <v>#N/A</v>
          </cell>
        </row>
        <row r="881">
          <cell r="B881" t="str">
            <v/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N881" t="e">
            <v>#N/A</v>
          </cell>
          <cell r="O881" t="e">
            <v>#N/A</v>
          </cell>
        </row>
        <row r="882">
          <cell r="B882" t="str">
            <v/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L882">
            <v>0</v>
          </cell>
          <cell r="N882" t="e">
            <v>#N/A</v>
          </cell>
          <cell r="O882" t="e">
            <v>#N/A</v>
          </cell>
        </row>
        <row r="883">
          <cell r="B883" t="str">
            <v>일   위   대   가   표</v>
          </cell>
          <cell r="C883" t="str">
            <v>일   위   대   가   표</v>
          </cell>
          <cell r="O883" t="e">
            <v>#N/A</v>
          </cell>
        </row>
        <row r="884">
          <cell r="A884">
            <v>46</v>
          </cell>
          <cell r="B884" t="str">
            <v>항 목 번 호 :제 46 호표 (통신 8-5 적용-나)</v>
          </cell>
          <cell r="C884" t="str">
            <v>항 목 번 호 :</v>
          </cell>
          <cell r="D884" t="str">
            <v>제 46 호표 (통신 8-5 적용-나)</v>
          </cell>
          <cell r="N884" t="e">
            <v>#N/A</v>
          </cell>
          <cell r="O884" t="e">
            <v>#N/A</v>
          </cell>
        </row>
        <row r="885">
          <cell r="A885" t="str">
            <v>N46</v>
          </cell>
          <cell r="B885" t="str">
            <v>공       종 :OUTLET 2구(RJ45)</v>
          </cell>
          <cell r="C885" t="str">
            <v>공       종 :</v>
          </cell>
          <cell r="D885" t="str">
            <v>OUTLET 2구(RJ45)</v>
          </cell>
          <cell r="H885" t="str">
            <v>노 무 비</v>
          </cell>
          <cell r="J885" t="str">
            <v>재 료 비</v>
          </cell>
          <cell r="L885" t="str">
            <v>경   비</v>
          </cell>
          <cell r="M885" t="str">
            <v>합   계</v>
          </cell>
          <cell r="N885" t="e">
            <v>#N/A</v>
          </cell>
          <cell r="O885" t="e">
            <v>#N/A</v>
          </cell>
        </row>
        <row r="886">
          <cell r="A886" t="str">
            <v>OUTLET 2구(RJ45)</v>
          </cell>
          <cell r="B886" t="str">
            <v>단       위 :개</v>
          </cell>
          <cell r="C886" t="str">
            <v>단       위 :</v>
          </cell>
          <cell r="D886" t="str">
            <v>개</v>
          </cell>
          <cell r="H886">
            <v>5742</v>
          </cell>
          <cell r="J886">
            <v>8192</v>
          </cell>
          <cell r="L886">
            <v>172</v>
          </cell>
          <cell r="M886">
            <v>14106</v>
          </cell>
          <cell r="N886" t="str">
            <v>제46호표 참조</v>
          </cell>
          <cell r="O886" t="e">
            <v>#N/A</v>
          </cell>
        </row>
        <row r="887">
          <cell r="B887" t="str">
            <v>명      칭규    격</v>
          </cell>
          <cell r="C887" t="str">
            <v>명      칭</v>
          </cell>
          <cell r="D887" t="str">
            <v>규    격</v>
          </cell>
          <cell r="E887" t="str">
            <v>수 량</v>
          </cell>
          <cell r="F887" t="str">
            <v>단위</v>
          </cell>
          <cell r="G887" t="str">
            <v>노   무   비</v>
          </cell>
          <cell r="I887" t="str">
            <v>재   료   비</v>
          </cell>
          <cell r="K887" t="str">
            <v>경      비</v>
          </cell>
          <cell r="M887" t="str">
            <v>비 고</v>
          </cell>
          <cell r="N887" t="e">
            <v>#N/A</v>
          </cell>
          <cell r="O887" t="e">
            <v>#N/A</v>
          </cell>
        </row>
        <row r="888">
          <cell r="B888" t="str">
            <v/>
          </cell>
          <cell r="G888" t="str">
            <v>단    가</v>
          </cell>
          <cell r="H888" t="str">
            <v>금    액</v>
          </cell>
          <cell r="I888" t="str">
            <v>단    가</v>
          </cell>
          <cell r="J888" t="str">
            <v>금    액</v>
          </cell>
          <cell r="K888" t="str">
            <v>단    가</v>
          </cell>
          <cell r="L888" t="str">
            <v>금    액</v>
          </cell>
          <cell r="N888" t="e">
            <v>#N/A</v>
          </cell>
          <cell r="O888" t="e">
            <v>#N/A</v>
          </cell>
        </row>
        <row r="889">
          <cell r="B889" t="str">
            <v>OUTLET2구(RJ45)</v>
          </cell>
          <cell r="C889" t="str">
            <v>OUTLET2구</v>
          </cell>
          <cell r="D889" t="str">
            <v>(RJ45)</v>
          </cell>
          <cell r="E889">
            <v>1</v>
          </cell>
          <cell r="F889" t="str">
            <v>개</v>
          </cell>
          <cell r="G889">
            <v>0</v>
          </cell>
          <cell r="H889">
            <v>0</v>
          </cell>
          <cell r="I889">
            <v>8192</v>
          </cell>
          <cell r="J889">
            <v>8192</v>
          </cell>
          <cell r="N889" t="e">
            <v>#N/A</v>
          </cell>
          <cell r="O889">
            <v>8192</v>
          </cell>
        </row>
        <row r="890">
          <cell r="B890" t="str">
            <v>통신내선공</v>
          </cell>
          <cell r="D890" t="str">
            <v>통신내선공</v>
          </cell>
          <cell r="E890">
            <v>0.09</v>
          </cell>
          <cell r="F890" t="str">
            <v>인</v>
          </cell>
          <cell r="G890">
            <v>63806</v>
          </cell>
          <cell r="H890">
            <v>5742</v>
          </cell>
          <cell r="I890">
            <v>0</v>
          </cell>
          <cell r="J890">
            <v>0</v>
          </cell>
          <cell r="N890">
            <v>63806</v>
          </cell>
          <cell r="O890" t="e">
            <v>#N/A</v>
          </cell>
        </row>
        <row r="891">
          <cell r="B891" t="str">
            <v/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N891" t="e">
            <v>#N/A</v>
          </cell>
          <cell r="O891" t="e">
            <v>#N/A</v>
          </cell>
        </row>
        <row r="892">
          <cell r="B892" t="str">
            <v>공구손료노무비의 3%</v>
          </cell>
          <cell r="C892" t="str">
            <v>공구손료</v>
          </cell>
          <cell r="D892" t="str">
            <v>노무비의 3%</v>
          </cell>
          <cell r="E892">
            <v>1</v>
          </cell>
          <cell r="F892" t="str">
            <v>식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L892">
            <v>172</v>
          </cell>
          <cell r="N892" t="e">
            <v>#N/A</v>
          </cell>
          <cell r="O892" t="e">
            <v>#N/A</v>
          </cell>
        </row>
        <row r="893">
          <cell r="B893" t="str">
            <v/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N893" t="e">
            <v>#N/A</v>
          </cell>
          <cell r="O893" t="e">
            <v>#N/A</v>
          </cell>
        </row>
        <row r="894">
          <cell r="B894" t="str">
            <v/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N894" t="e">
            <v>#N/A</v>
          </cell>
          <cell r="O894" t="e">
            <v>#N/A</v>
          </cell>
        </row>
        <row r="895">
          <cell r="B895" t="str">
            <v/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N895" t="e">
            <v>#N/A</v>
          </cell>
          <cell r="O895" t="e">
            <v>#N/A</v>
          </cell>
        </row>
        <row r="896">
          <cell r="B896" t="str">
            <v/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N896" t="e">
            <v>#N/A</v>
          </cell>
          <cell r="O896" t="e">
            <v>#N/A</v>
          </cell>
        </row>
        <row r="897">
          <cell r="B897" t="str">
            <v/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N897" t="e">
            <v>#N/A</v>
          </cell>
          <cell r="O897" t="e">
            <v>#N/A</v>
          </cell>
        </row>
        <row r="898">
          <cell r="B898" t="str">
            <v/>
          </cell>
          <cell r="G898">
            <v>0</v>
          </cell>
          <cell r="H898">
            <v>0</v>
          </cell>
          <cell r="I898">
            <v>0</v>
          </cell>
          <cell r="J898">
            <v>0</v>
          </cell>
          <cell r="N898" t="e">
            <v>#N/A</v>
          </cell>
          <cell r="O898" t="e">
            <v>#N/A</v>
          </cell>
        </row>
        <row r="899">
          <cell r="B899" t="str">
            <v/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N899" t="e">
            <v>#N/A</v>
          </cell>
          <cell r="O899" t="e">
            <v>#N/A</v>
          </cell>
        </row>
        <row r="900">
          <cell r="B900" t="str">
            <v/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L900">
            <v>0</v>
          </cell>
          <cell r="N900" t="e">
            <v>#N/A</v>
          </cell>
          <cell r="O900" t="e">
            <v>#N/A</v>
          </cell>
        </row>
        <row r="901">
          <cell r="B901" t="str">
            <v>일   위   대   가   표</v>
          </cell>
          <cell r="C901" t="str">
            <v>일   위   대   가   표</v>
          </cell>
          <cell r="O901" t="e">
            <v>#N/A</v>
          </cell>
        </row>
        <row r="902">
          <cell r="A902">
            <v>47</v>
          </cell>
          <cell r="B902" t="str">
            <v>항 목 번 호 :제 47 호표 (통신 3-30 적용)</v>
          </cell>
          <cell r="C902" t="str">
            <v>항 목 번 호 :</v>
          </cell>
          <cell r="D902" t="str">
            <v>제 47 호표 (통신 3-30 적용)</v>
          </cell>
          <cell r="N902" t="e">
            <v>#N/A</v>
          </cell>
          <cell r="O902" t="e">
            <v>#N/A</v>
          </cell>
        </row>
        <row r="903">
          <cell r="A903" t="str">
            <v>N47</v>
          </cell>
          <cell r="B903" t="str">
            <v>공       종 :세대통신단자함(24P)</v>
          </cell>
          <cell r="C903" t="str">
            <v>공       종 :</v>
          </cell>
          <cell r="D903" t="str">
            <v>세대통신단자함(24P)</v>
          </cell>
          <cell r="H903" t="str">
            <v>노 무 비</v>
          </cell>
          <cell r="J903" t="str">
            <v>재 료 비</v>
          </cell>
          <cell r="L903" t="str">
            <v>경   비</v>
          </cell>
          <cell r="M903" t="str">
            <v>합   계</v>
          </cell>
          <cell r="N903" t="e">
            <v>#N/A</v>
          </cell>
          <cell r="O903" t="e">
            <v>#N/A</v>
          </cell>
        </row>
        <row r="904">
          <cell r="A904" t="str">
            <v>세대통신단자함(24P)</v>
          </cell>
          <cell r="B904" t="str">
            <v>단       위 :면</v>
          </cell>
          <cell r="C904" t="str">
            <v>단       위 :</v>
          </cell>
          <cell r="D904" t="str">
            <v>면</v>
          </cell>
          <cell r="H904">
            <v>41717</v>
          </cell>
          <cell r="J904">
            <v>30500</v>
          </cell>
          <cell r="L904">
            <v>1251</v>
          </cell>
          <cell r="M904">
            <v>73468</v>
          </cell>
          <cell r="N904" t="str">
            <v>제47호표 참조</v>
          </cell>
          <cell r="O904" t="e">
            <v>#N/A</v>
          </cell>
        </row>
        <row r="905">
          <cell r="B905" t="str">
            <v>명      칭규    격</v>
          </cell>
          <cell r="C905" t="str">
            <v>명      칭</v>
          </cell>
          <cell r="D905" t="str">
            <v>규    격</v>
          </cell>
          <cell r="E905" t="str">
            <v>수 량</v>
          </cell>
          <cell r="F905" t="str">
            <v>단위</v>
          </cell>
          <cell r="G905" t="str">
            <v>노   무   비</v>
          </cell>
          <cell r="I905" t="str">
            <v>재   료   비</v>
          </cell>
          <cell r="K905" t="str">
            <v>경      비</v>
          </cell>
          <cell r="M905" t="str">
            <v>비 고</v>
          </cell>
          <cell r="N905" t="e">
            <v>#N/A</v>
          </cell>
          <cell r="O905" t="e">
            <v>#N/A</v>
          </cell>
        </row>
        <row r="906">
          <cell r="B906" t="str">
            <v/>
          </cell>
          <cell r="G906" t="str">
            <v>단    가</v>
          </cell>
          <cell r="H906" t="str">
            <v>금    액</v>
          </cell>
          <cell r="I906" t="str">
            <v>단    가</v>
          </cell>
          <cell r="J906" t="str">
            <v>금    액</v>
          </cell>
          <cell r="K906" t="str">
            <v>단    가</v>
          </cell>
          <cell r="L906" t="str">
            <v>금    액</v>
          </cell>
          <cell r="N906" t="e">
            <v>#N/A</v>
          </cell>
          <cell r="O906" t="e">
            <v>#N/A</v>
          </cell>
        </row>
        <row r="907">
          <cell r="B907" t="str">
            <v>세대통신단자함24P</v>
          </cell>
          <cell r="C907" t="str">
            <v>세대통신단자함</v>
          </cell>
          <cell r="D907" t="str">
            <v>24P</v>
          </cell>
          <cell r="E907">
            <v>1</v>
          </cell>
          <cell r="F907" t="str">
            <v>면</v>
          </cell>
          <cell r="G907">
            <v>0</v>
          </cell>
          <cell r="H907">
            <v>0</v>
          </cell>
          <cell r="I907">
            <v>30500</v>
          </cell>
          <cell r="J907">
            <v>30500</v>
          </cell>
          <cell r="N907" t="e">
            <v>#N/A</v>
          </cell>
          <cell r="O907">
            <v>30500</v>
          </cell>
        </row>
        <row r="908">
          <cell r="B908" t="str">
            <v>통신케이블공</v>
          </cell>
          <cell r="D908" t="str">
            <v>통신케이블공</v>
          </cell>
          <cell r="E908">
            <v>0.36</v>
          </cell>
          <cell r="F908" t="str">
            <v>인</v>
          </cell>
          <cell r="G908">
            <v>95424</v>
          </cell>
          <cell r="H908">
            <v>34352</v>
          </cell>
          <cell r="I908">
            <v>0</v>
          </cell>
          <cell r="J908">
            <v>0</v>
          </cell>
          <cell r="N908">
            <v>95424</v>
          </cell>
          <cell r="O908" t="e">
            <v>#N/A</v>
          </cell>
        </row>
        <row r="909">
          <cell r="B909" t="str">
            <v>보통인부</v>
          </cell>
          <cell r="D909" t="str">
            <v>보통인부</v>
          </cell>
          <cell r="E909">
            <v>0.18</v>
          </cell>
          <cell r="F909" t="str">
            <v>인</v>
          </cell>
          <cell r="G909">
            <v>40922</v>
          </cell>
          <cell r="H909">
            <v>7365</v>
          </cell>
          <cell r="I909">
            <v>0</v>
          </cell>
          <cell r="J909">
            <v>0</v>
          </cell>
          <cell r="N909">
            <v>40922</v>
          </cell>
          <cell r="O909" t="e">
            <v>#N/A</v>
          </cell>
        </row>
        <row r="910">
          <cell r="B910" t="str">
            <v/>
          </cell>
          <cell r="N910" t="e">
            <v>#N/A</v>
          </cell>
          <cell r="O910" t="e">
            <v>#N/A</v>
          </cell>
        </row>
        <row r="911">
          <cell r="B911" t="str">
            <v/>
          </cell>
          <cell r="N911" t="e">
            <v>#N/A</v>
          </cell>
          <cell r="O911" t="e">
            <v>#N/A</v>
          </cell>
        </row>
        <row r="912">
          <cell r="B912" t="str">
            <v/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N912" t="e">
            <v>#N/A</v>
          </cell>
          <cell r="O912" t="e">
            <v>#N/A</v>
          </cell>
        </row>
        <row r="913">
          <cell r="B913" t="str">
            <v>공구손료노무비의 3%</v>
          </cell>
          <cell r="C913" t="str">
            <v>공구손료</v>
          </cell>
          <cell r="D913" t="str">
            <v>노무비의 3%</v>
          </cell>
          <cell r="E913">
            <v>1</v>
          </cell>
          <cell r="F913" t="str">
            <v>식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L913">
            <v>1251</v>
          </cell>
          <cell r="N913" t="e">
            <v>#N/A</v>
          </cell>
          <cell r="O913" t="e">
            <v>#N/A</v>
          </cell>
        </row>
        <row r="914">
          <cell r="B914" t="str">
            <v/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N914" t="e">
            <v>#N/A</v>
          </cell>
          <cell r="O914" t="e">
            <v>#N/A</v>
          </cell>
        </row>
        <row r="915">
          <cell r="B915" t="str">
            <v/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N915" t="e">
            <v>#N/A</v>
          </cell>
          <cell r="O915" t="e">
            <v>#N/A</v>
          </cell>
        </row>
        <row r="916">
          <cell r="B916" t="str">
            <v/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N916" t="e">
            <v>#N/A</v>
          </cell>
          <cell r="O916" t="e">
            <v>#N/A</v>
          </cell>
        </row>
        <row r="917">
          <cell r="B917" t="str">
            <v/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N917" t="e">
            <v>#N/A</v>
          </cell>
          <cell r="O917" t="e">
            <v>#N/A</v>
          </cell>
        </row>
        <row r="918">
          <cell r="B918" t="str">
            <v/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O918" t="e">
            <v>#N/A</v>
          </cell>
        </row>
        <row r="919">
          <cell r="B919" t="str">
            <v>일   위   대   가   표</v>
          </cell>
          <cell r="C919" t="str">
            <v>일   위   대   가   표</v>
          </cell>
          <cell r="O919" t="e">
            <v>#N/A</v>
          </cell>
        </row>
        <row r="920">
          <cell r="A920">
            <v>48</v>
          </cell>
          <cell r="B920" t="str">
            <v>항 목 번 호 :제 48 호표 (통신 3-30 적용)</v>
          </cell>
          <cell r="C920" t="str">
            <v>항 목 번 호 :</v>
          </cell>
          <cell r="D920" t="str">
            <v>제 48 호표 (통신 3-30 적용)</v>
          </cell>
          <cell r="N920" t="e">
            <v>#N/A</v>
          </cell>
          <cell r="O920" t="e">
            <v>#N/A</v>
          </cell>
        </row>
        <row r="921">
          <cell r="A921" t="str">
            <v>N48</v>
          </cell>
          <cell r="B921" t="str">
            <v>공       종 :국선용UTP단자함(25+100P)</v>
          </cell>
          <cell r="C921" t="str">
            <v>공       종 :</v>
          </cell>
          <cell r="D921" t="str">
            <v>국선용UTP단자함(25+100P)</v>
          </cell>
          <cell r="H921" t="str">
            <v>노 무 비</v>
          </cell>
          <cell r="J921" t="str">
            <v>재 료 비</v>
          </cell>
          <cell r="L921" t="str">
            <v>경   비</v>
          </cell>
          <cell r="M921" t="str">
            <v>합   계</v>
          </cell>
          <cell r="N921" t="e">
            <v>#N/A</v>
          </cell>
          <cell r="O921" t="e">
            <v>#N/A</v>
          </cell>
        </row>
        <row r="922">
          <cell r="A922" t="str">
            <v>국선용UTP단자함(25+100P)</v>
          </cell>
          <cell r="B922" t="str">
            <v>단       위 :면</v>
          </cell>
          <cell r="C922" t="str">
            <v>단       위 :</v>
          </cell>
          <cell r="D922" t="str">
            <v>면</v>
          </cell>
          <cell r="H922">
            <v>85893</v>
          </cell>
          <cell r="J922">
            <v>0</v>
          </cell>
          <cell r="L922">
            <v>3758</v>
          </cell>
          <cell r="M922">
            <v>89651</v>
          </cell>
          <cell r="N922" t="str">
            <v>제48호표 참조</v>
          </cell>
          <cell r="O922" t="e">
            <v>#N/A</v>
          </cell>
        </row>
        <row r="923">
          <cell r="B923" t="str">
            <v>명      칭규    격</v>
          </cell>
          <cell r="C923" t="str">
            <v>명      칭</v>
          </cell>
          <cell r="D923" t="str">
            <v>규    격</v>
          </cell>
          <cell r="E923" t="str">
            <v>수 량</v>
          </cell>
          <cell r="F923" t="str">
            <v>단위</v>
          </cell>
          <cell r="G923" t="str">
            <v>노   무   비</v>
          </cell>
          <cell r="I923" t="str">
            <v>재   료   비</v>
          </cell>
          <cell r="K923" t="str">
            <v>경      비</v>
          </cell>
          <cell r="M923" t="str">
            <v>비 고</v>
          </cell>
          <cell r="N923" t="e">
            <v>#N/A</v>
          </cell>
          <cell r="O923" t="e">
            <v>#N/A</v>
          </cell>
        </row>
        <row r="924">
          <cell r="B924" t="str">
            <v/>
          </cell>
          <cell r="G924" t="str">
            <v>단    가</v>
          </cell>
          <cell r="H924" t="str">
            <v>금    액</v>
          </cell>
          <cell r="I924" t="str">
            <v>단    가</v>
          </cell>
          <cell r="J924" t="str">
            <v>금    액</v>
          </cell>
          <cell r="K924" t="str">
            <v>단    가</v>
          </cell>
          <cell r="L924" t="str">
            <v>금    액</v>
          </cell>
          <cell r="N924" t="e">
            <v>#N/A</v>
          </cell>
          <cell r="O924" t="e">
            <v>#N/A</v>
          </cell>
        </row>
        <row r="925">
          <cell r="B925" t="str">
            <v>국선용UTP단자함25+100P</v>
          </cell>
          <cell r="C925" t="str">
            <v>국선용UTP단자함</v>
          </cell>
          <cell r="D925" t="str">
            <v>25+100P</v>
          </cell>
          <cell r="E925">
            <v>1</v>
          </cell>
          <cell r="F925" t="str">
            <v>면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N925" t="e">
            <v>#N/A</v>
          </cell>
          <cell r="O925" t="e">
            <v>#N/A</v>
          </cell>
        </row>
        <row r="926">
          <cell r="B926" t="str">
            <v>통신케이블공</v>
          </cell>
          <cell r="D926" t="str">
            <v>통신케이블공</v>
          </cell>
          <cell r="E926">
            <v>0.69</v>
          </cell>
          <cell r="F926" t="str">
            <v>인</v>
          </cell>
          <cell r="G926">
            <v>95424</v>
          </cell>
          <cell r="H926">
            <v>65842</v>
          </cell>
          <cell r="I926">
            <v>0</v>
          </cell>
          <cell r="J926">
            <v>0</v>
          </cell>
          <cell r="N926">
            <v>95424</v>
          </cell>
          <cell r="O926" t="e">
            <v>#N/A</v>
          </cell>
        </row>
        <row r="927">
          <cell r="B927" t="str">
            <v>보통인부</v>
          </cell>
          <cell r="D927" t="str">
            <v>보통인부</v>
          </cell>
          <cell r="E927">
            <v>0.49</v>
          </cell>
          <cell r="F927" t="str">
            <v>인</v>
          </cell>
          <cell r="G927">
            <v>40922</v>
          </cell>
          <cell r="H927">
            <v>20051</v>
          </cell>
          <cell r="I927">
            <v>0</v>
          </cell>
          <cell r="J927">
            <v>0</v>
          </cell>
          <cell r="N927">
            <v>40922</v>
          </cell>
          <cell r="O927" t="e">
            <v>#N/A</v>
          </cell>
        </row>
        <row r="928">
          <cell r="B928" t="str">
            <v/>
          </cell>
          <cell r="N928" t="e">
            <v>#N/A</v>
          </cell>
          <cell r="O928" t="e">
            <v>#N/A</v>
          </cell>
        </row>
        <row r="929">
          <cell r="B929" t="str">
            <v/>
          </cell>
          <cell r="N929" t="e">
            <v>#N/A</v>
          </cell>
          <cell r="O929" t="e">
            <v>#N/A</v>
          </cell>
        </row>
        <row r="930">
          <cell r="B930" t="str">
            <v/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N930" t="e">
            <v>#N/A</v>
          </cell>
          <cell r="O930" t="e">
            <v>#N/A</v>
          </cell>
        </row>
        <row r="931">
          <cell r="B931" t="str">
            <v>공구손료노무비의 3%</v>
          </cell>
          <cell r="C931" t="str">
            <v>공구손료</v>
          </cell>
          <cell r="D931" t="str">
            <v>노무비의 3%</v>
          </cell>
          <cell r="E931">
            <v>1</v>
          </cell>
          <cell r="F931" t="str">
            <v>식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L931">
            <v>3758</v>
          </cell>
          <cell r="N931" t="e">
            <v>#N/A</v>
          </cell>
          <cell r="O931" t="e">
            <v>#N/A</v>
          </cell>
        </row>
        <row r="932">
          <cell r="B932" t="str">
            <v/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N932" t="e">
            <v>#N/A</v>
          </cell>
          <cell r="O932" t="e">
            <v>#N/A</v>
          </cell>
        </row>
        <row r="933">
          <cell r="B933" t="str">
            <v/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N933" t="e">
            <v>#N/A</v>
          </cell>
          <cell r="O933" t="e">
            <v>#N/A</v>
          </cell>
        </row>
        <row r="934">
          <cell r="B934" t="str">
            <v/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N934" t="e">
            <v>#N/A</v>
          </cell>
          <cell r="O934" t="e">
            <v>#N/A</v>
          </cell>
        </row>
        <row r="935">
          <cell r="B935" t="str">
            <v/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N935" t="e">
            <v>#N/A</v>
          </cell>
          <cell r="O935" t="e">
            <v>#N/A</v>
          </cell>
        </row>
        <row r="936">
          <cell r="B936" t="str">
            <v/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N936" t="e">
            <v>#N/A</v>
          </cell>
          <cell r="O936" t="e">
            <v>#N/A</v>
          </cell>
        </row>
        <row r="937">
          <cell r="B937" t="str">
            <v>일   위   대   가   표</v>
          </cell>
          <cell r="C937" t="str">
            <v>일   위   대   가   표</v>
          </cell>
          <cell r="O937" t="e">
            <v>#N/A</v>
          </cell>
        </row>
        <row r="938">
          <cell r="A938">
            <v>49</v>
          </cell>
          <cell r="B938" t="str">
            <v>항 목 번 호 :제 49 호표 (통신 3-30 적용)</v>
          </cell>
          <cell r="C938" t="str">
            <v>항 목 번 호 :</v>
          </cell>
          <cell r="D938" t="str">
            <v>제 49 호표 (통신 3-30 적용)</v>
          </cell>
          <cell r="N938" t="e">
            <v>#N/A</v>
          </cell>
          <cell r="O938" t="e">
            <v>#N/A</v>
          </cell>
        </row>
        <row r="939">
          <cell r="A939" t="str">
            <v>N49</v>
          </cell>
          <cell r="B939" t="str">
            <v>공       종 :방송단자함 (10P)</v>
          </cell>
          <cell r="C939" t="str">
            <v>공       종 :</v>
          </cell>
          <cell r="D939" t="str">
            <v>방송단자함 (10P)</v>
          </cell>
          <cell r="H939" t="str">
            <v>노 무 비</v>
          </cell>
          <cell r="J939" t="str">
            <v>재 료 비</v>
          </cell>
          <cell r="L939" t="str">
            <v>경   비</v>
          </cell>
          <cell r="M939" t="str">
            <v>합   계</v>
          </cell>
          <cell r="N939" t="e">
            <v>#N/A</v>
          </cell>
          <cell r="O939" t="e">
            <v>#N/A</v>
          </cell>
        </row>
        <row r="940">
          <cell r="A940" t="str">
            <v>방송단자함 (10P)</v>
          </cell>
          <cell r="B940" t="str">
            <v>단       위 :면</v>
          </cell>
          <cell r="C940" t="str">
            <v>단       위 :</v>
          </cell>
          <cell r="D940" t="str">
            <v>면</v>
          </cell>
          <cell r="H940">
            <v>39400</v>
          </cell>
          <cell r="J940">
            <v>23000</v>
          </cell>
          <cell r="L940">
            <v>1182</v>
          </cell>
          <cell r="M940">
            <v>63582</v>
          </cell>
          <cell r="N940" t="str">
            <v>제49호표 참조</v>
          </cell>
          <cell r="O940" t="e">
            <v>#N/A</v>
          </cell>
        </row>
        <row r="941">
          <cell r="B941" t="str">
            <v>명      칭규    격</v>
          </cell>
          <cell r="C941" t="str">
            <v>명      칭</v>
          </cell>
          <cell r="D941" t="str">
            <v>규    격</v>
          </cell>
          <cell r="E941" t="str">
            <v>수 량</v>
          </cell>
          <cell r="F941" t="str">
            <v>단위</v>
          </cell>
          <cell r="G941" t="str">
            <v>노   무   비</v>
          </cell>
          <cell r="I941" t="str">
            <v>재   료   비</v>
          </cell>
          <cell r="K941" t="str">
            <v>경      비</v>
          </cell>
          <cell r="M941" t="str">
            <v>비 고</v>
          </cell>
          <cell r="N941" t="e">
            <v>#N/A</v>
          </cell>
          <cell r="O941" t="e">
            <v>#N/A</v>
          </cell>
        </row>
        <row r="942">
          <cell r="B942" t="str">
            <v/>
          </cell>
          <cell r="G942" t="str">
            <v>단    가</v>
          </cell>
          <cell r="H942" t="str">
            <v>금    액</v>
          </cell>
          <cell r="I942" t="str">
            <v>단    가</v>
          </cell>
          <cell r="J942" t="str">
            <v>금    액</v>
          </cell>
          <cell r="K942" t="str">
            <v>단    가</v>
          </cell>
          <cell r="L942" t="str">
            <v>금    액</v>
          </cell>
          <cell r="N942" t="e">
            <v>#N/A</v>
          </cell>
          <cell r="O942" t="e">
            <v>#N/A</v>
          </cell>
        </row>
        <row r="943">
          <cell r="B943" t="str">
            <v>방송단자함10P</v>
          </cell>
          <cell r="C943" t="str">
            <v>방송단자함</v>
          </cell>
          <cell r="D943" t="str">
            <v>10P</v>
          </cell>
          <cell r="E943">
            <v>1</v>
          </cell>
          <cell r="F943" t="str">
            <v>면</v>
          </cell>
          <cell r="G943">
            <v>0</v>
          </cell>
          <cell r="H943">
            <v>0</v>
          </cell>
          <cell r="I943">
            <v>23000</v>
          </cell>
          <cell r="J943">
            <v>23000</v>
          </cell>
          <cell r="N943" t="e">
            <v>#N/A</v>
          </cell>
          <cell r="O943">
            <v>23000</v>
          </cell>
        </row>
        <row r="944">
          <cell r="B944" t="str">
            <v>통신케이블공</v>
          </cell>
          <cell r="D944" t="str">
            <v>통신케이블공</v>
          </cell>
          <cell r="E944">
            <v>0.34</v>
          </cell>
          <cell r="F944" t="str">
            <v>인</v>
          </cell>
          <cell r="G944">
            <v>95424</v>
          </cell>
          <cell r="H944">
            <v>32444</v>
          </cell>
          <cell r="I944">
            <v>0</v>
          </cell>
          <cell r="J944">
            <v>0</v>
          </cell>
          <cell r="N944">
            <v>95424</v>
          </cell>
          <cell r="O944" t="e">
            <v>#N/A</v>
          </cell>
        </row>
        <row r="945">
          <cell r="B945" t="str">
            <v>보통인부</v>
          </cell>
          <cell r="D945" t="str">
            <v>보통인부</v>
          </cell>
          <cell r="E945">
            <v>0.17</v>
          </cell>
          <cell r="F945" t="str">
            <v>인</v>
          </cell>
          <cell r="G945">
            <v>40922</v>
          </cell>
          <cell r="H945">
            <v>6956</v>
          </cell>
          <cell r="I945">
            <v>0</v>
          </cell>
          <cell r="J945">
            <v>0</v>
          </cell>
          <cell r="N945">
            <v>40922</v>
          </cell>
          <cell r="O945" t="e">
            <v>#N/A</v>
          </cell>
        </row>
        <row r="946">
          <cell r="B946" t="str">
            <v/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N946" t="e">
            <v>#N/A</v>
          </cell>
          <cell r="O946" t="e">
            <v>#N/A</v>
          </cell>
        </row>
        <row r="947">
          <cell r="B947" t="str">
            <v>공구손료노무비의 3%</v>
          </cell>
          <cell r="C947" t="str">
            <v>공구손료</v>
          </cell>
          <cell r="D947" t="str">
            <v>노무비의 3%</v>
          </cell>
          <cell r="E947">
            <v>1</v>
          </cell>
          <cell r="F947" t="str">
            <v>식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L947">
            <v>1182</v>
          </cell>
          <cell r="N947" t="e">
            <v>#N/A</v>
          </cell>
          <cell r="O947" t="e">
            <v>#N/A</v>
          </cell>
        </row>
        <row r="948">
          <cell r="B948" t="str">
            <v/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N948" t="e">
            <v>#N/A</v>
          </cell>
          <cell r="O948" t="e">
            <v>#N/A</v>
          </cell>
        </row>
        <row r="949">
          <cell r="B949" t="str">
            <v/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N949" t="e">
            <v>#N/A</v>
          </cell>
          <cell r="O949" t="e">
            <v>#N/A</v>
          </cell>
        </row>
        <row r="950">
          <cell r="B950" t="str">
            <v/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N950" t="e">
            <v>#N/A</v>
          </cell>
          <cell r="O950" t="e">
            <v>#N/A</v>
          </cell>
        </row>
        <row r="951">
          <cell r="B951" t="str">
            <v/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N951" t="e">
            <v>#N/A</v>
          </cell>
          <cell r="O951" t="e">
            <v>#N/A</v>
          </cell>
        </row>
        <row r="952">
          <cell r="B952" t="str">
            <v/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N952" t="e">
            <v>#N/A</v>
          </cell>
          <cell r="O952" t="e">
            <v>#N/A</v>
          </cell>
        </row>
        <row r="953">
          <cell r="B953" t="str">
            <v/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N953" t="e">
            <v>#N/A</v>
          </cell>
          <cell r="O953" t="e">
            <v>#N/A</v>
          </cell>
        </row>
        <row r="954">
          <cell r="B954" t="str">
            <v/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L954">
            <v>0</v>
          </cell>
          <cell r="N954" t="e">
            <v>#N/A</v>
          </cell>
          <cell r="O954" t="e">
            <v>#N/A</v>
          </cell>
        </row>
        <row r="955">
          <cell r="B955" t="str">
            <v>일   위   대   가   표</v>
          </cell>
          <cell r="C955" t="str">
            <v>일   위   대   가   표</v>
          </cell>
          <cell r="O955" t="e">
            <v>#N/A</v>
          </cell>
        </row>
        <row r="956">
          <cell r="A956">
            <v>50</v>
          </cell>
          <cell r="B956" t="str">
            <v>항 목 번 호 :제 50 호표 (유통물가 Ⅱ(4월호) P-154 적용)</v>
          </cell>
          <cell r="C956" t="str">
            <v>항 목 번 호 :</v>
          </cell>
          <cell r="D956" t="str">
            <v>제 50 호표 (유통물가 Ⅱ(4월호) P-154 적용)</v>
          </cell>
          <cell r="O956" t="e">
            <v>#N/A</v>
          </cell>
        </row>
        <row r="957">
          <cell r="A957" t="str">
            <v>N50</v>
          </cell>
          <cell r="B957" t="str">
            <v>공       종 :인력터파기</v>
          </cell>
          <cell r="C957" t="str">
            <v>공       종 :</v>
          </cell>
          <cell r="D957" t="str">
            <v>인력터파기</v>
          </cell>
          <cell r="H957" t="str">
            <v>노 무 비</v>
          </cell>
          <cell r="J957" t="str">
            <v>재 료 비</v>
          </cell>
          <cell r="L957" t="str">
            <v>경   비</v>
          </cell>
          <cell r="M957" t="str">
            <v>합   계</v>
          </cell>
          <cell r="O957" t="e">
            <v>#N/A</v>
          </cell>
        </row>
        <row r="958">
          <cell r="A958" t="str">
            <v>인력터파기</v>
          </cell>
          <cell r="B958" t="str">
            <v>단       위 :㎥</v>
          </cell>
          <cell r="C958" t="str">
            <v>단       위 :</v>
          </cell>
          <cell r="D958" t="str">
            <v>㎥</v>
          </cell>
          <cell r="H958">
            <v>8184</v>
          </cell>
          <cell r="J958">
            <v>0</v>
          </cell>
          <cell r="L958">
            <v>245</v>
          </cell>
          <cell r="M958">
            <v>8429</v>
          </cell>
          <cell r="N958" t="str">
            <v>제50호표 참조</v>
          </cell>
          <cell r="O958" t="e">
            <v>#N/A</v>
          </cell>
        </row>
        <row r="959">
          <cell r="B959" t="str">
            <v>명      칭규    격</v>
          </cell>
          <cell r="C959" t="str">
            <v>명      칭</v>
          </cell>
          <cell r="D959" t="str">
            <v>규    격</v>
          </cell>
          <cell r="E959" t="str">
            <v>수 량</v>
          </cell>
          <cell r="F959" t="str">
            <v>단위</v>
          </cell>
          <cell r="G959" t="str">
            <v>노   무   비</v>
          </cell>
          <cell r="I959" t="str">
            <v>재   료   비</v>
          </cell>
          <cell r="K959" t="str">
            <v>경      비</v>
          </cell>
          <cell r="M959" t="str">
            <v>비 고</v>
          </cell>
          <cell r="O959" t="e">
            <v>#N/A</v>
          </cell>
        </row>
        <row r="960">
          <cell r="B960" t="str">
            <v/>
          </cell>
          <cell r="G960" t="str">
            <v>단    가</v>
          </cell>
          <cell r="H960" t="str">
            <v>금    액</v>
          </cell>
          <cell r="I960" t="str">
            <v>단    가</v>
          </cell>
          <cell r="J960" t="str">
            <v>금    액</v>
          </cell>
          <cell r="K960" t="str">
            <v>단    가</v>
          </cell>
          <cell r="L960" t="str">
            <v>금    액</v>
          </cell>
          <cell r="O960" t="e">
            <v>#N/A</v>
          </cell>
        </row>
        <row r="961">
          <cell r="B961" t="str">
            <v>보통토사</v>
          </cell>
          <cell r="D961" t="str">
            <v>보통토사</v>
          </cell>
          <cell r="E961">
            <v>1</v>
          </cell>
          <cell r="F961" t="str">
            <v>㎥</v>
          </cell>
          <cell r="G961">
            <v>0</v>
          </cell>
          <cell r="H961">
            <v>8184</v>
          </cell>
          <cell r="I961">
            <v>0</v>
          </cell>
          <cell r="J961">
            <v>0</v>
          </cell>
          <cell r="N961" t="e">
            <v>#N/A</v>
          </cell>
          <cell r="O961" t="e">
            <v>#N/A</v>
          </cell>
        </row>
        <row r="962">
          <cell r="B962" t="str">
            <v/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O962" t="e">
            <v>#N/A</v>
          </cell>
        </row>
        <row r="963">
          <cell r="B963" t="str">
            <v>공구손료노무비의 3%</v>
          </cell>
          <cell r="C963" t="str">
            <v>공구손료</v>
          </cell>
          <cell r="D963" t="str">
            <v>노무비의 3%</v>
          </cell>
          <cell r="E963">
            <v>1</v>
          </cell>
          <cell r="F963" t="str">
            <v>식</v>
          </cell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L963">
            <v>245</v>
          </cell>
          <cell r="N963" t="e">
            <v>#N/A</v>
          </cell>
          <cell r="O963" t="e">
            <v>#N/A</v>
          </cell>
        </row>
        <row r="964">
          <cell r="B964" t="str">
            <v/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O964" t="e">
            <v>#N/A</v>
          </cell>
        </row>
        <row r="965">
          <cell r="O965" t="e">
            <v>#N/A</v>
          </cell>
        </row>
        <row r="966">
          <cell r="B966" t="str">
            <v/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O966" t="e">
            <v>#N/A</v>
          </cell>
        </row>
        <row r="967">
          <cell r="B967" t="str">
            <v/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O967" t="e">
            <v>#N/A</v>
          </cell>
        </row>
        <row r="968">
          <cell r="B968" t="str">
            <v/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O968" t="e">
            <v>#N/A</v>
          </cell>
        </row>
        <row r="969">
          <cell r="B969" t="str">
            <v/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O969" t="e">
            <v>#N/A</v>
          </cell>
        </row>
        <row r="970">
          <cell r="B970" t="str">
            <v/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O970" t="e">
            <v>#N/A</v>
          </cell>
        </row>
        <row r="971">
          <cell r="B971" t="str">
            <v/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O971" t="e">
            <v>#N/A</v>
          </cell>
        </row>
        <row r="972">
          <cell r="B972" t="str">
            <v/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L972">
            <v>0</v>
          </cell>
          <cell r="O972" t="e">
            <v>#N/A</v>
          </cell>
        </row>
        <row r="973">
          <cell r="B973" t="str">
            <v>일   위   대   가   표</v>
          </cell>
          <cell r="C973" t="str">
            <v>일   위   대   가   표</v>
          </cell>
          <cell r="O973" t="e">
            <v>#N/A</v>
          </cell>
        </row>
        <row r="974">
          <cell r="A974">
            <v>51</v>
          </cell>
          <cell r="B974" t="str">
            <v>항 목 번 호 :제 51 호표 (유통물가 Ⅱ(4월호) P-154 적용)</v>
          </cell>
          <cell r="C974" t="str">
            <v>항 목 번 호 :</v>
          </cell>
          <cell r="D974" t="str">
            <v>제 51 호표 (유통물가 Ⅱ(4월호) P-154 적용)</v>
          </cell>
          <cell r="O974" t="e">
            <v>#N/A</v>
          </cell>
        </row>
        <row r="975">
          <cell r="A975" t="str">
            <v>N51</v>
          </cell>
          <cell r="B975" t="str">
            <v>공       종 :인력되메우기</v>
          </cell>
          <cell r="C975" t="str">
            <v>공       종 :</v>
          </cell>
          <cell r="D975" t="str">
            <v>인력되메우기</v>
          </cell>
          <cell r="H975" t="str">
            <v>노 무 비</v>
          </cell>
          <cell r="J975" t="str">
            <v>재 료 비</v>
          </cell>
          <cell r="L975" t="str">
            <v>경   비</v>
          </cell>
          <cell r="M975" t="str">
            <v>합   계</v>
          </cell>
          <cell r="O975" t="e">
            <v>#N/A</v>
          </cell>
        </row>
        <row r="976">
          <cell r="A976" t="str">
            <v>인력되메우기</v>
          </cell>
          <cell r="B976" t="str">
            <v>단       위 :㎥</v>
          </cell>
          <cell r="C976" t="str">
            <v>단       위 :</v>
          </cell>
          <cell r="D976" t="str">
            <v>㎥</v>
          </cell>
          <cell r="H976">
            <v>5729</v>
          </cell>
          <cell r="J976">
            <v>0</v>
          </cell>
          <cell r="L976">
            <v>171</v>
          </cell>
          <cell r="M976">
            <v>5900</v>
          </cell>
          <cell r="N976" t="str">
            <v>제51호표 참조</v>
          </cell>
          <cell r="O976" t="e">
            <v>#N/A</v>
          </cell>
        </row>
        <row r="977">
          <cell r="B977" t="str">
            <v>명      칭규    격</v>
          </cell>
          <cell r="C977" t="str">
            <v>명      칭</v>
          </cell>
          <cell r="D977" t="str">
            <v>규    격</v>
          </cell>
          <cell r="E977" t="str">
            <v>수 량</v>
          </cell>
          <cell r="F977" t="str">
            <v>단위</v>
          </cell>
          <cell r="G977" t="str">
            <v>노   무   비</v>
          </cell>
          <cell r="I977" t="str">
            <v>재   료   비</v>
          </cell>
          <cell r="K977" t="str">
            <v>경      비</v>
          </cell>
          <cell r="M977" t="str">
            <v>비 고</v>
          </cell>
          <cell r="O977" t="e">
            <v>#N/A</v>
          </cell>
        </row>
        <row r="978">
          <cell r="B978" t="str">
            <v/>
          </cell>
          <cell r="G978" t="str">
            <v>단    가</v>
          </cell>
          <cell r="H978" t="str">
            <v>금    액</v>
          </cell>
          <cell r="I978" t="str">
            <v>단    가</v>
          </cell>
          <cell r="J978" t="str">
            <v>금    액</v>
          </cell>
          <cell r="K978" t="str">
            <v>단    가</v>
          </cell>
          <cell r="L978" t="str">
            <v>금    액</v>
          </cell>
          <cell r="O978" t="e">
            <v>#N/A</v>
          </cell>
        </row>
        <row r="979">
          <cell r="B979" t="str">
            <v>토사</v>
          </cell>
          <cell r="D979" t="str">
            <v>토사</v>
          </cell>
          <cell r="E979" t="str">
            <v>㎥</v>
          </cell>
          <cell r="F979" t="str">
            <v>인</v>
          </cell>
          <cell r="G979">
            <v>0</v>
          </cell>
          <cell r="H979">
            <v>5729</v>
          </cell>
          <cell r="I979">
            <v>0</v>
          </cell>
          <cell r="N979" t="e">
            <v>#N/A</v>
          </cell>
          <cell r="O979" t="e">
            <v>#N/A</v>
          </cell>
        </row>
        <row r="980">
          <cell r="B980" t="str">
            <v/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O980" t="e">
            <v>#N/A</v>
          </cell>
        </row>
        <row r="981">
          <cell r="B981" t="str">
            <v>공구손료노무비의 3%</v>
          </cell>
          <cell r="C981" t="str">
            <v>공구손료</v>
          </cell>
          <cell r="D981" t="str">
            <v>노무비의 3%</v>
          </cell>
          <cell r="E981">
            <v>1</v>
          </cell>
          <cell r="F981" t="str">
            <v>식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L981">
            <v>171</v>
          </cell>
          <cell r="N981" t="e">
            <v>#N/A</v>
          </cell>
          <cell r="O981" t="e">
            <v>#N/A</v>
          </cell>
        </row>
        <row r="982">
          <cell r="O982" t="e">
            <v>#N/A</v>
          </cell>
        </row>
        <row r="983">
          <cell r="B983" t="str">
            <v/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O983" t="e">
            <v>#N/A</v>
          </cell>
        </row>
        <row r="984">
          <cell r="B984" t="str">
            <v/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O984" t="e">
            <v>#N/A</v>
          </cell>
        </row>
        <row r="985">
          <cell r="B985" t="str">
            <v/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O985" t="e">
            <v>#N/A</v>
          </cell>
        </row>
        <row r="986">
          <cell r="B986" t="str">
            <v/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O986" t="e">
            <v>#N/A</v>
          </cell>
        </row>
        <row r="987">
          <cell r="B987" t="str">
            <v/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O987" t="e">
            <v>#N/A</v>
          </cell>
        </row>
        <row r="988">
          <cell r="B988" t="str">
            <v/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O988" t="e">
            <v>#N/A</v>
          </cell>
        </row>
        <row r="989">
          <cell r="B989" t="str">
            <v/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O989" t="e">
            <v>#N/A</v>
          </cell>
        </row>
        <row r="990">
          <cell r="B990" t="str">
            <v/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L990">
            <v>0</v>
          </cell>
          <cell r="O990" t="e">
            <v>#N/A</v>
          </cell>
        </row>
        <row r="991">
          <cell r="B991" t="str">
            <v>일   위   대   가   표</v>
          </cell>
          <cell r="C991" t="str">
            <v>일   위   대   가   표</v>
          </cell>
          <cell r="O991" t="e">
            <v>#N/A</v>
          </cell>
        </row>
        <row r="992">
          <cell r="A992">
            <v>52</v>
          </cell>
          <cell r="B992" t="str">
            <v>항 목 번 호 :제 52 호표 (전 7-10 적용)</v>
          </cell>
          <cell r="C992" t="str">
            <v>항 목 번 호 :</v>
          </cell>
          <cell r="D992" t="str">
            <v>제 52 호표 (전 7-10 적용)</v>
          </cell>
          <cell r="O992" t="e">
            <v>#N/A</v>
          </cell>
        </row>
        <row r="993">
          <cell r="A993" t="str">
            <v>N52</v>
          </cell>
          <cell r="B993" t="str">
            <v xml:space="preserve">공       종 :케이블 (600V CV 5.5㎟-2C)     </v>
          </cell>
          <cell r="C993" t="str">
            <v>공       종 :</v>
          </cell>
          <cell r="D993" t="str">
            <v xml:space="preserve">케이블 (600V CV 5.5㎟-2C)     </v>
          </cell>
          <cell r="H993" t="str">
            <v>노 무 비</v>
          </cell>
          <cell r="J993" t="str">
            <v>재 료 비</v>
          </cell>
          <cell r="L993" t="str">
            <v>경   비</v>
          </cell>
          <cell r="M993" t="str">
            <v>합   계</v>
          </cell>
          <cell r="O993" t="e">
            <v>#N/A</v>
          </cell>
        </row>
        <row r="994">
          <cell r="A994" t="str">
            <v xml:space="preserve">케이블 (600V CV 5.5㎟-2C)     </v>
          </cell>
          <cell r="B994" t="str">
            <v>단       위 : M</v>
          </cell>
          <cell r="C994" t="str">
            <v>단       위 :</v>
          </cell>
          <cell r="D994" t="str">
            <v xml:space="preserve"> M</v>
          </cell>
          <cell r="H994">
            <v>1331</v>
          </cell>
          <cell r="J994">
            <v>758</v>
          </cell>
          <cell r="L994">
            <v>39</v>
          </cell>
          <cell r="M994">
            <v>2128</v>
          </cell>
          <cell r="N994" t="str">
            <v>제52호표참조</v>
          </cell>
          <cell r="O994" t="e">
            <v>#N/A</v>
          </cell>
        </row>
        <row r="995">
          <cell r="B995" t="str">
            <v>명      칭규    격</v>
          </cell>
          <cell r="C995" t="str">
            <v>명      칭</v>
          </cell>
          <cell r="D995" t="str">
            <v>규    격</v>
          </cell>
          <cell r="E995" t="str">
            <v>수 량</v>
          </cell>
          <cell r="F995" t="str">
            <v>단위</v>
          </cell>
          <cell r="G995" t="str">
            <v>노   무   비</v>
          </cell>
          <cell r="I995" t="str">
            <v>재   료   비</v>
          </cell>
          <cell r="K995" t="str">
            <v>경      비</v>
          </cell>
          <cell r="M995" t="str">
            <v>비 고</v>
          </cell>
          <cell r="O995" t="e">
            <v>#N/A</v>
          </cell>
        </row>
        <row r="996">
          <cell r="B996" t="str">
            <v/>
          </cell>
          <cell r="G996" t="str">
            <v>단    가</v>
          </cell>
          <cell r="H996" t="str">
            <v>금    액</v>
          </cell>
          <cell r="I996" t="str">
            <v>단    가</v>
          </cell>
          <cell r="J996" t="str">
            <v>금    액</v>
          </cell>
          <cell r="K996" t="str">
            <v>단    가</v>
          </cell>
          <cell r="L996" t="str">
            <v>금    액</v>
          </cell>
          <cell r="O996" t="e">
            <v>#N/A</v>
          </cell>
        </row>
        <row r="997">
          <cell r="B997" t="str">
            <v>가. 재료비</v>
          </cell>
          <cell r="C997" t="str">
            <v>가. 재료비</v>
          </cell>
          <cell r="O997" t="e">
            <v>#N/A</v>
          </cell>
        </row>
        <row r="998">
          <cell r="B998" t="str">
            <v>케이블 (600V)CV 5.5㎟-2C</v>
          </cell>
          <cell r="C998" t="str">
            <v>케이블 (600V)</v>
          </cell>
          <cell r="D998" t="str">
            <v>CV 5.5㎟-2C</v>
          </cell>
          <cell r="E998">
            <v>1.05</v>
          </cell>
          <cell r="F998" t="str">
            <v>M</v>
          </cell>
          <cell r="I998">
            <v>722</v>
          </cell>
          <cell r="J998">
            <v>758</v>
          </cell>
          <cell r="N998" t="e">
            <v>#N/A</v>
          </cell>
          <cell r="O998">
            <v>722</v>
          </cell>
        </row>
        <row r="999">
          <cell r="B999" t="str">
            <v/>
          </cell>
          <cell r="O999" t="e">
            <v>#N/A</v>
          </cell>
        </row>
        <row r="1000">
          <cell r="B1000" t="str">
            <v/>
          </cell>
          <cell r="O1000" t="e">
            <v>#N/A</v>
          </cell>
        </row>
        <row r="1001">
          <cell r="B1001" t="str">
            <v/>
          </cell>
          <cell r="O1001" t="e">
            <v>#N/A</v>
          </cell>
        </row>
        <row r="1002">
          <cell r="B1002" t="str">
            <v>나. 노무비</v>
          </cell>
          <cell r="C1002" t="str">
            <v>나. 노무비</v>
          </cell>
          <cell r="O1002" t="e">
            <v>#N/A</v>
          </cell>
        </row>
        <row r="1003">
          <cell r="B1003" t="str">
            <v>저압케이블전공</v>
          </cell>
          <cell r="D1003" t="str">
            <v>저압케이블전공</v>
          </cell>
          <cell r="E1003">
            <v>1.7999999999999999E-2</v>
          </cell>
          <cell r="F1003" t="str">
            <v>인</v>
          </cell>
          <cell r="G1003">
            <v>73973</v>
          </cell>
          <cell r="H1003">
            <v>1331</v>
          </cell>
          <cell r="N1003">
            <v>73973</v>
          </cell>
          <cell r="O1003" t="e">
            <v>#N/A</v>
          </cell>
        </row>
        <row r="1004">
          <cell r="B1004" t="str">
            <v/>
          </cell>
          <cell r="O1004" t="e">
            <v>#N/A</v>
          </cell>
        </row>
        <row r="1005">
          <cell r="B1005" t="str">
            <v/>
          </cell>
          <cell r="O1005" t="e">
            <v>#N/A</v>
          </cell>
        </row>
        <row r="1006">
          <cell r="B1006" t="str">
            <v>공구손료노무비의 3%</v>
          </cell>
          <cell r="C1006" t="str">
            <v>공구손료</v>
          </cell>
          <cell r="D1006" t="str">
            <v>노무비의 3%</v>
          </cell>
          <cell r="E1006">
            <v>1</v>
          </cell>
          <cell r="F1006" t="str">
            <v>식</v>
          </cell>
          <cell r="L1006">
            <v>39</v>
          </cell>
          <cell r="O1006" t="e">
            <v>#N/A</v>
          </cell>
        </row>
        <row r="1007">
          <cell r="B1007" t="str">
            <v/>
          </cell>
          <cell r="O1007" t="e">
            <v>#N/A</v>
          </cell>
        </row>
        <row r="1008">
          <cell r="B1008" t="str">
            <v/>
          </cell>
          <cell r="O1008" t="e">
            <v>#N/A</v>
          </cell>
        </row>
        <row r="1009">
          <cell r="B1009" t="str">
            <v>일   위   대   가   표</v>
          </cell>
          <cell r="C1009" t="str">
            <v>일   위   대   가   표</v>
          </cell>
          <cell r="O1009" t="e">
            <v>#N/A</v>
          </cell>
        </row>
        <row r="1010">
          <cell r="A1010">
            <v>53</v>
          </cell>
          <cell r="B1010" t="str">
            <v>항 목 번 호 :제 53 호표 (전 7-10 적용)</v>
          </cell>
          <cell r="C1010" t="str">
            <v>항 목 번 호 :</v>
          </cell>
          <cell r="D1010" t="str">
            <v>제 53 호표 (전 7-10 적용)</v>
          </cell>
          <cell r="O1010" t="e">
            <v>#N/A</v>
          </cell>
        </row>
        <row r="1011">
          <cell r="A1011" t="str">
            <v>N53</v>
          </cell>
          <cell r="B1011" t="str">
            <v xml:space="preserve">공       종 :케이블 (600V CV 3.5㎟-2C)     </v>
          </cell>
          <cell r="C1011" t="str">
            <v>공       종 :</v>
          </cell>
          <cell r="D1011" t="str">
            <v xml:space="preserve">케이블 (600V CV 3.5㎟-2C)     </v>
          </cell>
          <cell r="H1011" t="str">
            <v>노 무 비</v>
          </cell>
          <cell r="J1011" t="str">
            <v>재 료 비</v>
          </cell>
          <cell r="L1011" t="str">
            <v>경   비</v>
          </cell>
          <cell r="M1011" t="str">
            <v>합   계</v>
          </cell>
          <cell r="O1011" t="e">
            <v>#N/A</v>
          </cell>
        </row>
        <row r="1012">
          <cell r="A1012" t="str">
            <v xml:space="preserve">케이블 (600V CV 3.5㎟-2C)     </v>
          </cell>
          <cell r="B1012" t="str">
            <v>단       위 : M</v>
          </cell>
          <cell r="C1012" t="str">
            <v>단       위 :</v>
          </cell>
          <cell r="D1012" t="str">
            <v xml:space="preserve"> M</v>
          </cell>
          <cell r="H1012">
            <v>1183</v>
          </cell>
          <cell r="J1012">
            <v>552</v>
          </cell>
          <cell r="L1012">
            <v>35</v>
          </cell>
          <cell r="M1012">
            <v>1770</v>
          </cell>
          <cell r="N1012" t="str">
            <v>제53호표참조</v>
          </cell>
          <cell r="O1012" t="e">
            <v>#N/A</v>
          </cell>
        </row>
        <row r="1013">
          <cell r="B1013" t="str">
            <v>명      칭규    격</v>
          </cell>
          <cell r="C1013" t="str">
            <v>명      칭</v>
          </cell>
          <cell r="D1013" t="str">
            <v>규    격</v>
          </cell>
          <cell r="E1013" t="str">
            <v>수 량</v>
          </cell>
          <cell r="F1013" t="str">
            <v>단위</v>
          </cell>
          <cell r="G1013" t="str">
            <v>노   무   비</v>
          </cell>
          <cell r="I1013" t="str">
            <v>재   료   비</v>
          </cell>
          <cell r="K1013" t="str">
            <v>경      비</v>
          </cell>
          <cell r="M1013" t="str">
            <v>비 고</v>
          </cell>
          <cell r="O1013" t="e">
            <v>#N/A</v>
          </cell>
        </row>
        <row r="1014">
          <cell r="B1014" t="str">
            <v/>
          </cell>
          <cell r="G1014" t="str">
            <v>단    가</v>
          </cell>
          <cell r="H1014" t="str">
            <v>금    액</v>
          </cell>
          <cell r="I1014" t="str">
            <v>단    가</v>
          </cell>
          <cell r="J1014" t="str">
            <v>금    액</v>
          </cell>
          <cell r="K1014" t="str">
            <v>단    가</v>
          </cell>
          <cell r="L1014" t="str">
            <v>금    액</v>
          </cell>
          <cell r="O1014" t="e">
            <v>#N/A</v>
          </cell>
        </row>
        <row r="1015">
          <cell r="B1015" t="str">
            <v>가. 재료비</v>
          </cell>
          <cell r="C1015" t="str">
            <v>가. 재료비</v>
          </cell>
          <cell r="O1015" t="e">
            <v>#N/A</v>
          </cell>
        </row>
        <row r="1016">
          <cell r="B1016" t="str">
            <v>케이블 (600V)CV 3.5㎟-2C</v>
          </cell>
          <cell r="C1016" t="str">
            <v>케이블 (600V)</v>
          </cell>
          <cell r="D1016" t="str">
            <v>CV 3.5㎟-2C</v>
          </cell>
          <cell r="E1016">
            <v>1.05</v>
          </cell>
          <cell r="F1016" t="str">
            <v>M</v>
          </cell>
          <cell r="I1016">
            <v>526</v>
          </cell>
          <cell r="J1016">
            <v>552</v>
          </cell>
          <cell r="N1016" t="e">
            <v>#N/A</v>
          </cell>
          <cell r="O1016">
            <v>526</v>
          </cell>
        </row>
        <row r="1017">
          <cell r="B1017" t="str">
            <v/>
          </cell>
          <cell r="O1017" t="e">
            <v>#N/A</v>
          </cell>
        </row>
        <row r="1018">
          <cell r="B1018" t="str">
            <v/>
          </cell>
          <cell r="O1018" t="e">
            <v>#N/A</v>
          </cell>
        </row>
        <row r="1019">
          <cell r="B1019" t="str">
            <v/>
          </cell>
          <cell r="O1019" t="e">
            <v>#N/A</v>
          </cell>
        </row>
        <row r="1020">
          <cell r="B1020" t="str">
            <v>나. 노무비</v>
          </cell>
          <cell r="C1020" t="str">
            <v>나. 노무비</v>
          </cell>
          <cell r="O1020" t="e">
            <v>#N/A</v>
          </cell>
        </row>
        <row r="1021">
          <cell r="B1021" t="str">
            <v>저압케이블전공</v>
          </cell>
          <cell r="D1021" t="str">
            <v>저압케이블전공</v>
          </cell>
          <cell r="E1021">
            <v>1.6E-2</v>
          </cell>
          <cell r="F1021" t="str">
            <v>인</v>
          </cell>
          <cell r="G1021">
            <v>73973</v>
          </cell>
          <cell r="H1021">
            <v>1183</v>
          </cell>
          <cell r="N1021">
            <v>73973</v>
          </cell>
          <cell r="O1021" t="e">
            <v>#N/A</v>
          </cell>
        </row>
        <row r="1022">
          <cell r="B1022" t="str">
            <v/>
          </cell>
          <cell r="O1022" t="e">
            <v>#N/A</v>
          </cell>
        </row>
        <row r="1023">
          <cell r="B1023" t="str">
            <v/>
          </cell>
          <cell r="O1023" t="e">
            <v>#N/A</v>
          </cell>
        </row>
        <row r="1024">
          <cell r="B1024" t="str">
            <v>공구손료노무비의 3%</v>
          </cell>
          <cell r="C1024" t="str">
            <v>공구손료</v>
          </cell>
          <cell r="D1024" t="str">
            <v>노무비의 3%</v>
          </cell>
          <cell r="E1024">
            <v>1</v>
          </cell>
          <cell r="F1024" t="str">
            <v>식</v>
          </cell>
          <cell r="L1024">
            <v>35</v>
          </cell>
          <cell r="O1024" t="e">
            <v>#N/A</v>
          </cell>
        </row>
        <row r="1025">
          <cell r="B1025" t="str">
            <v/>
          </cell>
          <cell r="O1025" t="e">
            <v>#N/A</v>
          </cell>
        </row>
        <row r="1026">
          <cell r="B1026" t="str">
            <v/>
          </cell>
          <cell r="O1026" t="e">
            <v>#N/A</v>
          </cell>
        </row>
        <row r="1027">
          <cell r="B1027" t="str">
            <v>일   위   대   가   표</v>
          </cell>
          <cell r="C1027" t="str">
            <v>일   위   대   가   표</v>
          </cell>
          <cell r="O1027" t="e">
            <v>#N/A</v>
          </cell>
        </row>
        <row r="1028">
          <cell r="A1028">
            <v>54</v>
          </cell>
          <cell r="B1028" t="str">
            <v>항 목 번 호 :제 54 호표 (전 7-10 적용)</v>
          </cell>
          <cell r="C1028" t="str">
            <v>항 목 번 호 :</v>
          </cell>
          <cell r="D1028" t="str">
            <v>제 54 호표 (전 7-10 적용)</v>
          </cell>
          <cell r="O1028" t="e">
            <v>#N/A</v>
          </cell>
        </row>
        <row r="1029">
          <cell r="A1029" t="str">
            <v>N54</v>
          </cell>
          <cell r="B1029" t="str">
            <v xml:space="preserve">공       종 :케이블 (600V CV 2.0㎟-2C)     </v>
          </cell>
          <cell r="C1029" t="str">
            <v>공       종 :</v>
          </cell>
          <cell r="D1029" t="str">
            <v xml:space="preserve">케이블 (600V CV 2.0㎟-2C)     </v>
          </cell>
          <cell r="H1029" t="str">
            <v>노 무 비</v>
          </cell>
          <cell r="J1029" t="str">
            <v>재 료 비</v>
          </cell>
          <cell r="L1029" t="str">
            <v>경   비</v>
          </cell>
          <cell r="M1029" t="str">
            <v>합   계</v>
          </cell>
          <cell r="O1029" t="e">
            <v>#N/A</v>
          </cell>
        </row>
        <row r="1030">
          <cell r="A1030" t="str">
            <v xml:space="preserve">케이블 (600V CV 2.0㎟-2C)     </v>
          </cell>
          <cell r="B1030" t="str">
            <v>단       위 : M</v>
          </cell>
          <cell r="C1030" t="str">
            <v>단       위 :</v>
          </cell>
          <cell r="D1030" t="str">
            <v xml:space="preserve"> M</v>
          </cell>
          <cell r="H1030">
            <v>1035</v>
          </cell>
          <cell r="J1030">
            <v>411</v>
          </cell>
          <cell r="L1030">
            <v>31</v>
          </cell>
          <cell r="M1030">
            <v>1477</v>
          </cell>
          <cell r="N1030" t="str">
            <v>제54호표참조</v>
          </cell>
          <cell r="O1030" t="e">
            <v>#N/A</v>
          </cell>
        </row>
        <row r="1031">
          <cell r="B1031" t="str">
            <v>명      칭규    격</v>
          </cell>
          <cell r="C1031" t="str">
            <v>명      칭</v>
          </cell>
          <cell r="D1031" t="str">
            <v>규    격</v>
          </cell>
          <cell r="E1031" t="str">
            <v>수 량</v>
          </cell>
          <cell r="F1031" t="str">
            <v>단위</v>
          </cell>
          <cell r="G1031" t="str">
            <v>노   무   비</v>
          </cell>
          <cell r="I1031" t="str">
            <v>재   료   비</v>
          </cell>
          <cell r="K1031" t="str">
            <v>경      비</v>
          </cell>
          <cell r="M1031" t="str">
            <v>비 고</v>
          </cell>
          <cell r="O1031" t="e">
            <v>#N/A</v>
          </cell>
        </row>
        <row r="1032">
          <cell r="B1032" t="str">
            <v/>
          </cell>
          <cell r="G1032" t="str">
            <v>단    가</v>
          </cell>
          <cell r="H1032" t="str">
            <v>금    액</v>
          </cell>
          <cell r="I1032" t="str">
            <v>단    가</v>
          </cell>
          <cell r="J1032" t="str">
            <v>금    액</v>
          </cell>
          <cell r="K1032" t="str">
            <v>단    가</v>
          </cell>
          <cell r="L1032" t="str">
            <v>금    액</v>
          </cell>
          <cell r="O1032" t="e">
            <v>#N/A</v>
          </cell>
        </row>
        <row r="1033">
          <cell r="B1033" t="str">
            <v>가. 재료비</v>
          </cell>
          <cell r="C1033" t="str">
            <v>가. 재료비</v>
          </cell>
          <cell r="O1033" t="e">
            <v>#N/A</v>
          </cell>
        </row>
        <row r="1034">
          <cell r="B1034" t="str">
            <v>케이블 (600V)CV 2.0㎟-2C</v>
          </cell>
          <cell r="C1034" t="str">
            <v>케이블 (600V)</v>
          </cell>
          <cell r="D1034" t="str">
            <v>CV 2.0㎟-2C</v>
          </cell>
          <cell r="E1034">
            <v>1.05</v>
          </cell>
          <cell r="F1034" t="str">
            <v>M</v>
          </cell>
          <cell r="I1034">
            <v>392</v>
          </cell>
          <cell r="J1034">
            <v>411</v>
          </cell>
          <cell r="N1034" t="e">
            <v>#N/A</v>
          </cell>
          <cell r="O1034">
            <v>392</v>
          </cell>
        </row>
        <row r="1035">
          <cell r="B1035" t="str">
            <v/>
          </cell>
          <cell r="O1035" t="e">
            <v>#N/A</v>
          </cell>
        </row>
        <row r="1036">
          <cell r="B1036" t="str">
            <v/>
          </cell>
          <cell r="O1036" t="e">
            <v>#N/A</v>
          </cell>
        </row>
        <row r="1037">
          <cell r="B1037" t="str">
            <v/>
          </cell>
          <cell r="O1037" t="e">
            <v>#N/A</v>
          </cell>
        </row>
        <row r="1038">
          <cell r="B1038" t="str">
            <v>나. 노무비</v>
          </cell>
          <cell r="C1038" t="str">
            <v>나. 노무비</v>
          </cell>
          <cell r="O1038" t="e">
            <v>#N/A</v>
          </cell>
        </row>
        <row r="1039">
          <cell r="B1039" t="str">
            <v>저압케이블전공</v>
          </cell>
          <cell r="D1039" t="str">
            <v>저압케이블전공</v>
          </cell>
          <cell r="E1039">
            <v>1.4E-2</v>
          </cell>
          <cell r="F1039" t="str">
            <v>인</v>
          </cell>
          <cell r="G1039">
            <v>73973</v>
          </cell>
          <cell r="H1039">
            <v>1035</v>
          </cell>
          <cell r="N1039">
            <v>73973</v>
          </cell>
          <cell r="O1039" t="e">
            <v>#N/A</v>
          </cell>
        </row>
        <row r="1040">
          <cell r="B1040" t="str">
            <v/>
          </cell>
          <cell r="O1040" t="e">
            <v>#N/A</v>
          </cell>
        </row>
        <row r="1041">
          <cell r="B1041" t="str">
            <v/>
          </cell>
          <cell r="O1041" t="e">
            <v>#N/A</v>
          </cell>
        </row>
        <row r="1042">
          <cell r="B1042" t="str">
            <v>공구손료노무비의 3%</v>
          </cell>
          <cell r="C1042" t="str">
            <v>공구손료</v>
          </cell>
          <cell r="D1042" t="str">
            <v>노무비의 3%</v>
          </cell>
          <cell r="E1042">
            <v>1</v>
          </cell>
          <cell r="F1042" t="str">
            <v>식</v>
          </cell>
          <cell r="L1042">
            <v>31</v>
          </cell>
          <cell r="O1042" t="e">
            <v>#N/A</v>
          </cell>
        </row>
        <row r="1043">
          <cell r="B1043" t="str">
            <v/>
          </cell>
          <cell r="O1043" t="e">
            <v>#N/A</v>
          </cell>
        </row>
        <row r="1044">
          <cell r="B1044" t="str">
            <v/>
          </cell>
          <cell r="O1044" t="e">
            <v>#N/A</v>
          </cell>
        </row>
        <row r="1045">
          <cell r="B1045" t="str">
            <v>일   위   대   가   표</v>
          </cell>
          <cell r="C1045" t="str">
            <v>일   위   대   가   표</v>
          </cell>
          <cell r="O1045" t="e">
            <v>#N/A</v>
          </cell>
        </row>
        <row r="1046">
          <cell r="A1046">
            <v>55</v>
          </cell>
          <cell r="B1046" t="str">
            <v>항 목 번 호 :제 55 호표 (전 3-72 적용)</v>
          </cell>
          <cell r="C1046" t="str">
            <v>항 목 번 호 :</v>
          </cell>
          <cell r="D1046" t="str">
            <v>제 55 호표 (전 3-72 적용)</v>
          </cell>
          <cell r="O1046" t="e">
            <v>#N/A</v>
          </cell>
        </row>
        <row r="1047">
          <cell r="A1047" t="str">
            <v>N55</v>
          </cell>
          <cell r="B1047" t="str">
            <v xml:space="preserve">공       종 :접지용 전선 (GV 60㎟) 옥외  </v>
          </cell>
          <cell r="C1047" t="str">
            <v>공       종 :</v>
          </cell>
          <cell r="D1047" t="str">
            <v xml:space="preserve">접지용 전선 (GV 60㎟) 옥외  </v>
          </cell>
          <cell r="H1047" t="str">
            <v>노 무 비</v>
          </cell>
          <cell r="J1047" t="str">
            <v>재 료 비</v>
          </cell>
          <cell r="L1047" t="str">
            <v>경   비</v>
          </cell>
          <cell r="M1047" t="str">
            <v>합   계</v>
          </cell>
          <cell r="O1047" t="e">
            <v>#N/A</v>
          </cell>
        </row>
        <row r="1048">
          <cell r="A1048" t="str">
            <v xml:space="preserve">접지용 전선 (GV 60㎟) 옥외  </v>
          </cell>
          <cell r="B1048" t="str">
            <v>단       위 : M</v>
          </cell>
          <cell r="C1048" t="str">
            <v>단       위 :</v>
          </cell>
          <cell r="D1048" t="str">
            <v xml:space="preserve"> M</v>
          </cell>
          <cell r="H1048">
            <v>842</v>
          </cell>
          <cell r="J1048">
            <v>2474</v>
          </cell>
          <cell r="L1048">
            <v>25</v>
          </cell>
          <cell r="M1048">
            <v>3341</v>
          </cell>
          <cell r="N1048" t="str">
            <v>제55호표참조</v>
          </cell>
          <cell r="O1048" t="e">
            <v>#N/A</v>
          </cell>
        </row>
        <row r="1049">
          <cell r="B1049" t="str">
            <v>명      칭규    격</v>
          </cell>
          <cell r="C1049" t="str">
            <v>명      칭</v>
          </cell>
          <cell r="D1049" t="str">
            <v>규    격</v>
          </cell>
          <cell r="E1049" t="str">
            <v>수 량</v>
          </cell>
          <cell r="F1049" t="str">
            <v>단위</v>
          </cell>
          <cell r="G1049" t="str">
            <v>노   무   비</v>
          </cell>
          <cell r="I1049" t="str">
            <v>재   료   비</v>
          </cell>
          <cell r="K1049" t="str">
            <v>경      비</v>
          </cell>
          <cell r="M1049" t="str">
            <v>비 고</v>
          </cell>
          <cell r="O1049" t="e">
            <v>#N/A</v>
          </cell>
        </row>
        <row r="1050">
          <cell r="B1050" t="str">
            <v/>
          </cell>
          <cell r="G1050" t="str">
            <v>단    가</v>
          </cell>
          <cell r="H1050" t="str">
            <v>금    액</v>
          </cell>
          <cell r="I1050" t="str">
            <v>단    가</v>
          </cell>
          <cell r="J1050" t="str">
            <v>금    액</v>
          </cell>
          <cell r="K1050" t="str">
            <v>단    가</v>
          </cell>
          <cell r="L1050" t="str">
            <v>금    액</v>
          </cell>
          <cell r="O1050" t="e">
            <v>#N/A</v>
          </cell>
        </row>
        <row r="1051">
          <cell r="B1051" t="str">
            <v>가. 재료비</v>
          </cell>
          <cell r="C1051" t="str">
            <v>가. 재료비</v>
          </cell>
          <cell r="O1051" t="e">
            <v>#N/A</v>
          </cell>
        </row>
        <row r="1052">
          <cell r="B1052" t="str">
            <v>접지선60㎟</v>
          </cell>
          <cell r="C1052" t="str">
            <v>접지선</v>
          </cell>
          <cell r="D1052" t="str">
            <v>60㎟</v>
          </cell>
          <cell r="E1052">
            <v>1.05</v>
          </cell>
          <cell r="F1052" t="str">
            <v>M</v>
          </cell>
          <cell r="I1052">
            <v>2357</v>
          </cell>
          <cell r="J1052">
            <v>2474</v>
          </cell>
          <cell r="N1052" t="e">
            <v>#N/A</v>
          </cell>
          <cell r="O1052">
            <v>2357</v>
          </cell>
        </row>
        <row r="1053">
          <cell r="B1053" t="str">
            <v/>
          </cell>
          <cell r="O1053" t="e">
            <v>#N/A</v>
          </cell>
        </row>
        <row r="1054">
          <cell r="B1054" t="str">
            <v/>
          </cell>
          <cell r="O1054" t="e">
            <v>#N/A</v>
          </cell>
        </row>
        <row r="1055">
          <cell r="B1055" t="str">
            <v/>
          </cell>
          <cell r="O1055" t="e">
            <v>#N/A</v>
          </cell>
        </row>
        <row r="1056">
          <cell r="B1056" t="str">
            <v>나. 노무비</v>
          </cell>
          <cell r="C1056" t="str">
            <v>나. 노무비</v>
          </cell>
          <cell r="O1056" t="e">
            <v>#N/A</v>
          </cell>
        </row>
        <row r="1057">
          <cell r="B1057" t="str">
            <v>내선전공</v>
          </cell>
          <cell r="D1057" t="str">
            <v>내선전공</v>
          </cell>
          <cell r="E1057">
            <v>1.4999999999999999E-2</v>
          </cell>
          <cell r="F1057" t="str">
            <v>인</v>
          </cell>
          <cell r="G1057">
            <v>56163</v>
          </cell>
          <cell r="H1057">
            <v>842</v>
          </cell>
          <cell r="N1057">
            <v>56163</v>
          </cell>
          <cell r="O1057" t="e">
            <v>#N/A</v>
          </cell>
        </row>
        <row r="1058">
          <cell r="B1058" t="str">
            <v/>
          </cell>
          <cell r="O1058" t="e">
            <v>#N/A</v>
          </cell>
        </row>
        <row r="1059">
          <cell r="B1059" t="str">
            <v/>
          </cell>
          <cell r="O1059" t="e">
            <v>#N/A</v>
          </cell>
        </row>
        <row r="1060">
          <cell r="B1060" t="str">
            <v>공구손료노무비의 3%</v>
          </cell>
          <cell r="C1060" t="str">
            <v>공구손료</v>
          </cell>
          <cell r="D1060" t="str">
            <v>노무비의 3%</v>
          </cell>
          <cell r="E1060">
            <v>1</v>
          </cell>
          <cell r="F1060" t="str">
            <v>식</v>
          </cell>
          <cell r="L1060">
            <v>25</v>
          </cell>
          <cell r="O1060" t="e">
            <v>#N/A</v>
          </cell>
        </row>
        <row r="1061">
          <cell r="B1061" t="str">
            <v/>
          </cell>
          <cell r="O1061" t="e">
            <v>#N/A</v>
          </cell>
        </row>
        <row r="1062">
          <cell r="B1062" t="str">
            <v/>
          </cell>
          <cell r="O1062" t="e">
            <v>#N/A</v>
          </cell>
        </row>
        <row r="1063">
          <cell r="B1063" t="str">
            <v>일   위   대   가   표</v>
          </cell>
          <cell r="C1063" t="str">
            <v>일   위   대   가   표</v>
          </cell>
          <cell r="O1063" t="e">
            <v>#N/A</v>
          </cell>
        </row>
        <row r="1064">
          <cell r="A1064">
            <v>56</v>
          </cell>
          <cell r="B1064" t="str">
            <v>항 목 번 호 :제 56 호표 (전 3-72 적용)</v>
          </cell>
          <cell r="C1064" t="str">
            <v>항 목 번 호 :</v>
          </cell>
          <cell r="D1064" t="str">
            <v>제 56 호표 (전 3-72 적용)</v>
          </cell>
          <cell r="O1064" t="e">
            <v>#N/A</v>
          </cell>
        </row>
        <row r="1065">
          <cell r="A1065" t="str">
            <v>N56</v>
          </cell>
          <cell r="B1065" t="str">
            <v xml:space="preserve">공       종 :접지용 전선 (GV 60㎟) 옥내  </v>
          </cell>
          <cell r="C1065" t="str">
            <v>공       종 :</v>
          </cell>
          <cell r="D1065" t="str">
            <v xml:space="preserve">접지용 전선 (GV 60㎟) 옥내  </v>
          </cell>
          <cell r="H1065" t="str">
            <v>노 무 비</v>
          </cell>
          <cell r="J1065" t="str">
            <v>재 료 비</v>
          </cell>
          <cell r="L1065" t="str">
            <v>경   비</v>
          </cell>
          <cell r="M1065" t="str">
            <v>합   계</v>
          </cell>
          <cell r="O1065" t="e">
            <v>#N/A</v>
          </cell>
        </row>
        <row r="1066">
          <cell r="A1066" t="str">
            <v xml:space="preserve">접지용 전선 (GV 60㎟) 옥내  </v>
          </cell>
          <cell r="B1066" t="str">
            <v>단       위 : M</v>
          </cell>
          <cell r="C1066" t="str">
            <v>단       위 :</v>
          </cell>
          <cell r="D1066" t="str">
            <v xml:space="preserve"> M</v>
          </cell>
          <cell r="H1066">
            <v>842</v>
          </cell>
          <cell r="J1066">
            <v>2592</v>
          </cell>
          <cell r="L1066">
            <v>25</v>
          </cell>
          <cell r="M1066">
            <v>3459</v>
          </cell>
          <cell r="N1066" t="str">
            <v>제56호표참조</v>
          </cell>
          <cell r="O1066" t="e">
            <v>#N/A</v>
          </cell>
        </row>
        <row r="1067">
          <cell r="B1067" t="str">
            <v>명      칭규    격</v>
          </cell>
          <cell r="C1067" t="str">
            <v>명      칭</v>
          </cell>
          <cell r="D1067" t="str">
            <v>규    격</v>
          </cell>
          <cell r="E1067" t="str">
            <v>수 량</v>
          </cell>
          <cell r="F1067" t="str">
            <v>단위</v>
          </cell>
          <cell r="G1067" t="str">
            <v>노   무   비</v>
          </cell>
          <cell r="I1067" t="str">
            <v>재   료   비</v>
          </cell>
          <cell r="K1067" t="str">
            <v>경      비</v>
          </cell>
          <cell r="M1067" t="str">
            <v>비 고</v>
          </cell>
          <cell r="O1067" t="e">
            <v>#N/A</v>
          </cell>
        </row>
        <row r="1068">
          <cell r="B1068" t="str">
            <v/>
          </cell>
          <cell r="G1068" t="str">
            <v>단    가</v>
          </cell>
          <cell r="H1068" t="str">
            <v>금    액</v>
          </cell>
          <cell r="I1068" t="str">
            <v>단    가</v>
          </cell>
          <cell r="J1068" t="str">
            <v>금    액</v>
          </cell>
          <cell r="K1068" t="str">
            <v>단    가</v>
          </cell>
          <cell r="L1068" t="str">
            <v>금    액</v>
          </cell>
          <cell r="O1068" t="e">
            <v>#N/A</v>
          </cell>
        </row>
        <row r="1069">
          <cell r="B1069" t="str">
            <v>가. 재료비</v>
          </cell>
          <cell r="C1069" t="str">
            <v>가. 재료비</v>
          </cell>
          <cell r="O1069" t="e">
            <v>#N/A</v>
          </cell>
        </row>
        <row r="1070">
          <cell r="B1070" t="str">
            <v>접지선60㎟</v>
          </cell>
          <cell r="C1070" t="str">
            <v>접지선</v>
          </cell>
          <cell r="D1070" t="str">
            <v>60㎟</v>
          </cell>
          <cell r="E1070">
            <v>1.1000000000000001</v>
          </cell>
          <cell r="F1070" t="str">
            <v>M</v>
          </cell>
          <cell r="I1070">
            <v>2357</v>
          </cell>
          <cell r="J1070">
            <v>2592</v>
          </cell>
          <cell r="N1070" t="e">
            <v>#N/A</v>
          </cell>
          <cell r="O1070">
            <v>2357</v>
          </cell>
        </row>
        <row r="1071">
          <cell r="B1071" t="str">
            <v/>
          </cell>
          <cell r="O1071" t="e">
            <v>#N/A</v>
          </cell>
        </row>
        <row r="1072">
          <cell r="B1072" t="str">
            <v/>
          </cell>
          <cell r="O1072" t="e">
            <v>#N/A</v>
          </cell>
        </row>
        <row r="1073">
          <cell r="B1073" t="str">
            <v/>
          </cell>
          <cell r="O1073" t="e">
            <v>#N/A</v>
          </cell>
        </row>
        <row r="1074">
          <cell r="B1074" t="str">
            <v>나. 노무비</v>
          </cell>
          <cell r="C1074" t="str">
            <v>나. 노무비</v>
          </cell>
          <cell r="O1074" t="e">
            <v>#N/A</v>
          </cell>
        </row>
        <row r="1075">
          <cell r="B1075" t="str">
            <v>내선전공</v>
          </cell>
          <cell r="D1075" t="str">
            <v>내선전공</v>
          </cell>
          <cell r="E1075">
            <v>1.4999999999999999E-2</v>
          </cell>
          <cell r="F1075" t="str">
            <v>인</v>
          </cell>
          <cell r="G1075">
            <v>56163</v>
          </cell>
          <cell r="H1075">
            <v>842</v>
          </cell>
          <cell r="N1075">
            <v>56163</v>
          </cell>
          <cell r="O1075" t="e">
            <v>#N/A</v>
          </cell>
        </row>
        <row r="1076">
          <cell r="B1076" t="str">
            <v/>
          </cell>
          <cell r="O1076" t="e">
            <v>#N/A</v>
          </cell>
        </row>
        <row r="1077">
          <cell r="B1077" t="str">
            <v/>
          </cell>
          <cell r="O1077" t="e">
            <v>#N/A</v>
          </cell>
        </row>
        <row r="1078">
          <cell r="B1078" t="str">
            <v>공구손료노무비의 3%</v>
          </cell>
          <cell r="C1078" t="str">
            <v>공구손료</v>
          </cell>
          <cell r="D1078" t="str">
            <v>노무비의 3%</v>
          </cell>
          <cell r="E1078">
            <v>1</v>
          </cell>
          <cell r="F1078" t="str">
            <v>식</v>
          </cell>
          <cell r="L1078">
            <v>25</v>
          </cell>
          <cell r="O1078" t="e">
            <v>#N/A</v>
          </cell>
        </row>
        <row r="1079">
          <cell r="B1079" t="str">
            <v/>
          </cell>
          <cell r="O1079" t="e">
            <v>#N/A</v>
          </cell>
        </row>
        <row r="1080">
          <cell r="B1080" t="str">
            <v/>
          </cell>
          <cell r="O1080" t="e">
            <v>#N/A</v>
          </cell>
        </row>
        <row r="1081">
          <cell r="B1081" t="str">
            <v>일   위   대   가   표</v>
          </cell>
          <cell r="C1081" t="str">
            <v>일   위   대   가   표</v>
          </cell>
          <cell r="O1081" t="e">
            <v>#N/A</v>
          </cell>
        </row>
        <row r="1082">
          <cell r="A1082">
            <v>57</v>
          </cell>
          <cell r="B1082" t="str">
            <v>항 목 번 호 :제 57 호표 (전 3-72 적용)</v>
          </cell>
          <cell r="C1082" t="str">
            <v>항 목 번 호 :</v>
          </cell>
          <cell r="D1082" t="str">
            <v>제 57 호표 (전 3-72 적용)</v>
          </cell>
          <cell r="O1082" t="e">
            <v>#N/A</v>
          </cell>
        </row>
        <row r="1083">
          <cell r="A1083" t="str">
            <v>N57</v>
          </cell>
          <cell r="B1083" t="str">
            <v xml:space="preserve">공       종 :접지용 전선 (GV 8㎟) 옥내    </v>
          </cell>
          <cell r="C1083" t="str">
            <v>공       종 :</v>
          </cell>
          <cell r="D1083" t="str">
            <v xml:space="preserve">접지용 전선 (GV 8㎟) 옥내    </v>
          </cell>
          <cell r="H1083" t="str">
            <v>노 무 비</v>
          </cell>
          <cell r="J1083" t="str">
            <v>재 료 비</v>
          </cell>
          <cell r="L1083" t="str">
            <v>경   비</v>
          </cell>
          <cell r="M1083" t="str">
            <v>합   계</v>
          </cell>
          <cell r="O1083" t="e">
            <v>#N/A</v>
          </cell>
        </row>
        <row r="1084">
          <cell r="A1084" t="str">
            <v xml:space="preserve">접지용 전선 (GV 8㎟) 옥내    </v>
          </cell>
          <cell r="B1084" t="str">
            <v>단       위 : M</v>
          </cell>
          <cell r="C1084" t="str">
            <v>단       위 :</v>
          </cell>
          <cell r="D1084" t="str">
            <v xml:space="preserve"> M</v>
          </cell>
          <cell r="H1084">
            <v>561</v>
          </cell>
          <cell r="J1084">
            <v>496</v>
          </cell>
          <cell r="L1084">
            <v>16</v>
          </cell>
          <cell r="M1084">
            <v>1073</v>
          </cell>
          <cell r="N1084" t="str">
            <v>제57호표참조</v>
          </cell>
          <cell r="O1084" t="e">
            <v>#N/A</v>
          </cell>
        </row>
        <row r="1085">
          <cell r="B1085" t="str">
            <v>명      칭규    격</v>
          </cell>
          <cell r="C1085" t="str">
            <v>명      칭</v>
          </cell>
          <cell r="D1085" t="str">
            <v>규    격</v>
          </cell>
          <cell r="E1085" t="str">
            <v>수 량</v>
          </cell>
          <cell r="F1085" t="str">
            <v>단위</v>
          </cell>
          <cell r="G1085" t="str">
            <v>노   무   비</v>
          </cell>
          <cell r="I1085" t="str">
            <v>재   료   비</v>
          </cell>
          <cell r="K1085" t="str">
            <v>경      비</v>
          </cell>
          <cell r="M1085" t="str">
            <v>비 고</v>
          </cell>
          <cell r="O1085" t="e">
            <v>#N/A</v>
          </cell>
        </row>
        <row r="1086">
          <cell r="B1086" t="str">
            <v/>
          </cell>
          <cell r="G1086" t="str">
            <v>단    가</v>
          </cell>
          <cell r="H1086" t="str">
            <v>금    액</v>
          </cell>
          <cell r="I1086" t="str">
            <v>단    가</v>
          </cell>
          <cell r="J1086" t="str">
            <v>금    액</v>
          </cell>
          <cell r="K1086" t="str">
            <v>단    가</v>
          </cell>
          <cell r="L1086" t="str">
            <v>금    액</v>
          </cell>
          <cell r="O1086" t="e">
            <v>#N/A</v>
          </cell>
        </row>
        <row r="1087">
          <cell r="B1087" t="str">
            <v>가. 재료비</v>
          </cell>
          <cell r="C1087" t="str">
            <v>가. 재료비</v>
          </cell>
          <cell r="O1087" t="e">
            <v>#N/A</v>
          </cell>
        </row>
        <row r="1088">
          <cell r="B1088" t="str">
            <v>접지선8㎟</v>
          </cell>
          <cell r="C1088" t="str">
            <v>접지선</v>
          </cell>
          <cell r="D1088" t="str">
            <v>8㎟</v>
          </cell>
          <cell r="E1088">
            <v>1.1000000000000001</v>
          </cell>
          <cell r="F1088" t="str">
            <v>M</v>
          </cell>
          <cell r="I1088">
            <v>451</v>
          </cell>
          <cell r="J1088">
            <v>496</v>
          </cell>
          <cell r="N1088" t="e">
            <v>#N/A</v>
          </cell>
          <cell r="O1088">
            <v>451</v>
          </cell>
        </row>
        <row r="1089">
          <cell r="B1089" t="str">
            <v/>
          </cell>
          <cell r="O1089" t="e">
            <v>#N/A</v>
          </cell>
        </row>
        <row r="1090">
          <cell r="B1090" t="str">
            <v/>
          </cell>
          <cell r="O1090" t="e">
            <v>#N/A</v>
          </cell>
        </row>
        <row r="1091">
          <cell r="B1091" t="str">
            <v/>
          </cell>
          <cell r="O1091" t="e">
            <v>#N/A</v>
          </cell>
        </row>
        <row r="1092">
          <cell r="B1092" t="str">
            <v>나. 노무비</v>
          </cell>
          <cell r="C1092" t="str">
            <v>나. 노무비</v>
          </cell>
          <cell r="O1092" t="e">
            <v>#N/A</v>
          </cell>
        </row>
        <row r="1093">
          <cell r="B1093" t="str">
            <v>내선전공</v>
          </cell>
          <cell r="D1093" t="str">
            <v>내선전공</v>
          </cell>
          <cell r="E1093">
            <v>0.01</v>
          </cell>
          <cell r="F1093" t="str">
            <v>인</v>
          </cell>
          <cell r="G1093">
            <v>56163</v>
          </cell>
          <cell r="H1093">
            <v>561</v>
          </cell>
          <cell r="N1093">
            <v>56163</v>
          </cell>
          <cell r="O1093" t="e">
            <v>#N/A</v>
          </cell>
        </row>
        <row r="1094">
          <cell r="B1094" t="str">
            <v/>
          </cell>
          <cell r="O1094" t="e">
            <v>#N/A</v>
          </cell>
        </row>
        <row r="1095">
          <cell r="B1095" t="str">
            <v/>
          </cell>
          <cell r="O1095" t="e">
            <v>#N/A</v>
          </cell>
        </row>
        <row r="1096">
          <cell r="B1096" t="str">
            <v>공구손료노무비의 3%</v>
          </cell>
          <cell r="C1096" t="str">
            <v>공구손료</v>
          </cell>
          <cell r="D1096" t="str">
            <v>노무비의 3%</v>
          </cell>
          <cell r="E1096">
            <v>1</v>
          </cell>
          <cell r="F1096" t="str">
            <v>식</v>
          </cell>
          <cell r="L1096">
            <v>16</v>
          </cell>
          <cell r="O1096" t="e">
            <v>#N/A</v>
          </cell>
        </row>
        <row r="1097">
          <cell r="B1097" t="str">
            <v/>
          </cell>
          <cell r="O1097" t="e">
            <v>#N/A</v>
          </cell>
        </row>
        <row r="1098">
          <cell r="B1098" t="str">
            <v/>
          </cell>
          <cell r="O1098" t="e">
            <v>#N/A</v>
          </cell>
        </row>
        <row r="1099">
          <cell r="B1099" t="str">
            <v>일   위   대   가   표</v>
          </cell>
          <cell r="C1099" t="str">
            <v>일   위   대   가   표</v>
          </cell>
          <cell r="O1099" t="e">
            <v>#N/A</v>
          </cell>
        </row>
        <row r="1100">
          <cell r="A1100">
            <v>58</v>
          </cell>
          <cell r="B1100" t="str">
            <v>항 목 번 호 :제 58 호표 (전 3-72 적용)</v>
          </cell>
          <cell r="C1100" t="str">
            <v>항 목 번 호 :</v>
          </cell>
          <cell r="D1100" t="str">
            <v>제 58 호표 (전 3-72 적용)</v>
          </cell>
          <cell r="O1100" t="e">
            <v>#N/A</v>
          </cell>
        </row>
        <row r="1101">
          <cell r="A1101" t="str">
            <v>N58</v>
          </cell>
          <cell r="B1101" t="str">
            <v xml:space="preserve">공       종 :접지용 전선 (GV 3.5㎟) 옥내    </v>
          </cell>
          <cell r="C1101" t="str">
            <v>공       종 :</v>
          </cell>
          <cell r="D1101" t="str">
            <v xml:space="preserve">접지용 전선 (GV 3.5㎟) 옥내    </v>
          </cell>
          <cell r="H1101" t="str">
            <v>노 무 비</v>
          </cell>
          <cell r="J1101" t="str">
            <v>재 료 비</v>
          </cell>
          <cell r="L1101" t="str">
            <v>경   비</v>
          </cell>
          <cell r="M1101" t="str">
            <v>합   계</v>
          </cell>
          <cell r="O1101" t="e">
            <v>#N/A</v>
          </cell>
        </row>
        <row r="1102">
          <cell r="A1102" t="str">
            <v xml:space="preserve">접지용 전선 (GV 3.5㎟) 옥내    </v>
          </cell>
          <cell r="B1102" t="str">
            <v>단       위 : M</v>
          </cell>
          <cell r="C1102" t="str">
            <v>단       위 :</v>
          </cell>
          <cell r="D1102" t="str">
            <v xml:space="preserve"> M</v>
          </cell>
          <cell r="H1102">
            <v>561</v>
          </cell>
          <cell r="J1102">
            <v>236</v>
          </cell>
          <cell r="L1102">
            <v>16</v>
          </cell>
          <cell r="M1102">
            <v>813</v>
          </cell>
          <cell r="N1102" t="str">
            <v>제58호표참조</v>
          </cell>
          <cell r="O1102" t="e">
            <v>#N/A</v>
          </cell>
        </row>
        <row r="1103">
          <cell r="B1103" t="str">
            <v>명      칭규    격</v>
          </cell>
          <cell r="C1103" t="str">
            <v>명      칭</v>
          </cell>
          <cell r="D1103" t="str">
            <v>규    격</v>
          </cell>
          <cell r="E1103" t="str">
            <v>수 량</v>
          </cell>
          <cell r="F1103" t="str">
            <v>단위</v>
          </cell>
          <cell r="G1103" t="str">
            <v>노   무   비</v>
          </cell>
          <cell r="I1103" t="str">
            <v>재   료   비</v>
          </cell>
          <cell r="K1103" t="str">
            <v>경      비</v>
          </cell>
          <cell r="M1103" t="str">
            <v>비 고</v>
          </cell>
          <cell r="O1103" t="e">
            <v>#N/A</v>
          </cell>
        </row>
        <row r="1104">
          <cell r="B1104" t="str">
            <v/>
          </cell>
          <cell r="G1104" t="str">
            <v>단    가</v>
          </cell>
          <cell r="H1104" t="str">
            <v>금    액</v>
          </cell>
          <cell r="I1104" t="str">
            <v>단    가</v>
          </cell>
          <cell r="J1104" t="str">
            <v>금    액</v>
          </cell>
          <cell r="K1104" t="str">
            <v>단    가</v>
          </cell>
          <cell r="L1104" t="str">
            <v>금    액</v>
          </cell>
          <cell r="O1104" t="e">
            <v>#N/A</v>
          </cell>
        </row>
        <row r="1105">
          <cell r="B1105" t="str">
            <v>가. 재료비</v>
          </cell>
          <cell r="C1105" t="str">
            <v>가. 재료비</v>
          </cell>
          <cell r="O1105" t="e">
            <v>#N/A</v>
          </cell>
        </row>
        <row r="1106">
          <cell r="B1106" t="str">
            <v>접지선3.5㎟</v>
          </cell>
          <cell r="C1106" t="str">
            <v>접지선</v>
          </cell>
          <cell r="D1106" t="str">
            <v>3.5㎟</v>
          </cell>
          <cell r="E1106">
            <v>1.1000000000000001</v>
          </cell>
          <cell r="F1106" t="str">
            <v>M</v>
          </cell>
          <cell r="I1106">
            <v>215</v>
          </cell>
          <cell r="J1106">
            <v>236</v>
          </cell>
          <cell r="N1106" t="e">
            <v>#N/A</v>
          </cell>
          <cell r="O1106">
            <v>215</v>
          </cell>
        </row>
        <row r="1107">
          <cell r="B1107" t="str">
            <v/>
          </cell>
          <cell r="O1107" t="e">
            <v>#N/A</v>
          </cell>
        </row>
        <row r="1108">
          <cell r="B1108" t="str">
            <v/>
          </cell>
          <cell r="O1108" t="e">
            <v>#N/A</v>
          </cell>
        </row>
        <row r="1109">
          <cell r="B1109" t="str">
            <v/>
          </cell>
          <cell r="O1109" t="e">
            <v>#N/A</v>
          </cell>
        </row>
        <row r="1110">
          <cell r="B1110" t="str">
            <v>나. 노무비</v>
          </cell>
          <cell r="C1110" t="str">
            <v>나. 노무비</v>
          </cell>
          <cell r="O1110" t="e">
            <v>#N/A</v>
          </cell>
        </row>
        <row r="1111">
          <cell r="B1111" t="str">
            <v>내선전공</v>
          </cell>
          <cell r="D1111" t="str">
            <v>내선전공</v>
          </cell>
          <cell r="E1111">
            <v>0.01</v>
          </cell>
          <cell r="F1111" t="str">
            <v>인</v>
          </cell>
          <cell r="G1111">
            <v>56163</v>
          </cell>
          <cell r="H1111">
            <v>561</v>
          </cell>
          <cell r="N1111">
            <v>56163</v>
          </cell>
          <cell r="O1111" t="e">
            <v>#N/A</v>
          </cell>
        </row>
        <row r="1112">
          <cell r="B1112" t="str">
            <v/>
          </cell>
          <cell r="O1112" t="e">
            <v>#N/A</v>
          </cell>
        </row>
        <row r="1113">
          <cell r="B1113" t="str">
            <v/>
          </cell>
          <cell r="O1113" t="e">
            <v>#N/A</v>
          </cell>
        </row>
        <row r="1114">
          <cell r="B1114" t="str">
            <v>공구손료노무비의 3%</v>
          </cell>
          <cell r="C1114" t="str">
            <v>공구손료</v>
          </cell>
          <cell r="D1114" t="str">
            <v>노무비의 3%</v>
          </cell>
          <cell r="E1114">
            <v>1</v>
          </cell>
          <cell r="F1114" t="str">
            <v>식</v>
          </cell>
          <cell r="L1114">
            <v>16</v>
          </cell>
          <cell r="O1114" t="e">
            <v>#N/A</v>
          </cell>
        </row>
        <row r="1115">
          <cell r="B1115" t="str">
            <v/>
          </cell>
          <cell r="O1115" t="e">
            <v>#N/A</v>
          </cell>
        </row>
        <row r="1116">
          <cell r="B1116" t="str">
            <v/>
          </cell>
          <cell r="O1116" t="e">
            <v>#N/A</v>
          </cell>
        </row>
        <row r="1117">
          <cell r="B1117" t="str">
            <v>일   위   대   가   표</v>
          </cell>
          <cell r="C1117" t="str">
            <v>일   위   대   가   표</v>
          </cell>
          <cell r="O1117" t="e">
            <v>#N/A</v>
          </cell>
        </row>
        <row r="1118">
          <cell r="A1118">
            <v>59</v>
          </cell>
          <cell r="B1118" t="str">
            <v>항 목 번 호 :제 59 호표 (통신 3-57 적용)</v>
          </cell>
          <cell r="C1118" t="str">
            <v>항 목 번 호 :</v>
          </cell>
          <cell r="D1118" t="str">
            <v>제 59 호표 (통신 3-57 적용)</v>
          </cell>
          <cell r="O1118" t="e">
            <v>#N/A</v>
          </cell>
        </row>
        <row r="1119">
          <cell r="A1119" t="str">
            <v>N59</v>
          </cell>
          <cell r="B1119" t="str">
            <v>공       종 :지중케이블매설표시(경고테이프),통신용</v>
          </cell>
          <cell r="C1119" t="str">
            <v>공       종 :</v>
          </cell>
          <cell r="D1119" t="str">
            <v>지중케이블매설표시(경고테이프),통신용</v>
          </cell>
          <cell r="H1119" t="str">
            <v>노 무 비</v>
          </cell>
          <cell r="J1119" t="str">
            <v>재 료 비</v>
          </cell>
          <cell r="L1119" t="str">
            <v>경   비</v>
          </cell>
          <cell r="M1119" t="str">
            <v>합   계</v>
          </cell>
          <cell r="O1119" t="e">
            <v>#N/A</v>
          </cell>
        </row>
        <row r="1120">
          <cell r="A1120" t="str">
            <v>지중케이블매설표시(경고테이프),통신용</v>
          </cell>
          <cell r="B1120" t="str">
            <v>단       위 :100M당</v>
          </cell>
          <cell r="C1120" t="str">
            <v>단       위 :</v>
          </cell>
          <cell r="D1120" t="str">
            <v>100M당</v>
          </cell>
          <cell r="H1120">
            <v>8184</v>
          </cell>
          <cell r="J1120">
            <v>40000</v>
          </cell>
          <cell r="L1120">
            <v>245</v>
          </cell>
          <cell r="M1120">
            <v>48429</v>
          </cell>
          <cell r="N1120" t="str">
            <v>제59호표참조</v>
          </cell>
          <cell r="O1120" t="e">
            <v>#N/A</v>
          </cell>
        </row>
        <row r="1121">
          <cell r="B1121" t="str">
            <v>명      칭규    격</v>
          </cell>
          <cell r="C1121" t="str">
            <v>명      칭</v>
          </cell>
          <cell r="D1121" t="str">
            <v>규    격</v>
          </cell>
          <cell r="E1121" t="str">
            <v>수 량</v>
          </cell>
          <cell r="F1121" t="str">
            <v>단위</v>
          </cell>
          <cell r="G1121" t="str">
            <v>노   무   비</v>
          </cell>
          <cell r="I1121" t="str">
            <v>재   료   비</v>
          </cell>
          <cell r="K1121" t="str">
            <v>경      비</v>
          </cell>
          <cell r="M1121" t="str">
            <v>비 고</v>
          </cell>
          <cell r="O1121" t="e">
            <v>#N/A</v>
          </cell>
        </row>
        <row r="1122">
          <cell r="B1122" t="str">
            <v/>
          </cell>
          <cell r="G1122" t="str">
            <v>단    가</v>
          </cell>
          <cell r="H1122" t="str">
            <v>금    액</v>
          </cell>
          <cell r="I1122" t="str">
            <v>단    가</v>
          </cell>
          <cell r="J1122" t="str">
            <v>금    액</v>
          </cell>
          <cell r="K1122" t="str">
            <v>단    가</v>
          </cell>
          <cell r="L1122" t="str">
            <v>금    액</v>
          </cell>
          <cell r="O1122" t="e">
            <v>#N/A</v>
          </cell>
        </row>
        <row r="1123">
          <cell r="B1123" t="str">
            <v>가. 재료비</v>
          </cell>
          <cell r="C1123" t="str">
            <v>가. 재료비</v>
          </cell>
          <cell r="O1123" t="e">
            <v>#N/A</v>
          </cell>
        </row>
        <row r="1124">
          <cell r="B1124" t="str">
            <v>경고테이프0.1X6OOmm</v>
          </cell>
          <cell r="C1124" t="str">
            <v>경고테이프</v>
          </cell>
          <cell r="D1124" t="str">
            <v>0.1X6OOmm</v>
          </cell>
          <cell r="E1124">
            <v>1</v>
          </cell>
          <cell r="F1124" t="str">
            <v>100m당</v>
          </cell>
          <cell r="I1124">
            <v>40000</v>
          </cell>
          <cell r="J1124">
            <v>40000</v>
          </cell>
          <cell r="N1124" t="e">
            <v>#N/A</v>
          </cell>
          <cell r="O1124">
            <v>40000</v>
          </cell>
        </row>
        <row r="1125">
          <cell r="B1125" t="str">
            <v/>
          </cell>
          <cell r="O1125" t="e">
            <v>#N/A</v>
          </cell>
        </row>
        <row r="1126">
          <cell r="B1126" t="str">
            <v/>
          </cell>
          <cell r="O1126" t="e">
            <v>#N/A</v>
          </cell>
        </row>
        <row r="1127">
          <cell r="B1127" t="str">
            <v/>
          </cell>
          <cell r="O1127" t="e">
            <v>#N/A</v>
          </cell>
        </row>
        <row r="1128">
          <cell r="B1128" t="str">
            <v>나. 노무비</v>
          </cell>
          <cell r="C1128" t="str">
            <v>나. 노무비</v>
          </cell>
          <cell r="O1128" t="e">
            <v>#N/A</v>
          </cell>
        </row>
        <row r="1129">
          <cell r="B1129" t="str">
            <v>보통인부</v>
          </cell>
          <cell r="D1129" t="str">
            <v>보통인부</v>
          </cell>
          <cell r="E1129">
            <v>0.2</v>
          </cell>
          <cell r="F1129" t="str">
            <v>인</v>
          </cell>
          <cell r="G1129">
            <v>40922</v>
          </cell>
          <cell r="H1129">
            <v>8184</v>
          </cell>
          <cell r="N1129">
            <v>40922</v>
          </cell>
          <cell r="O1129" t="e">
            <v>#N/A</v>
          </cell>
        </row>
        <row r="1130">
          <cell r="O1130" t="e">
            <v>#N/A</v>
          </cell>
        </row>
        <row r="1131">
          <cell r="B1131" t="str">
            <v/>
          </cell>
          <cell r="O1131" t="e">
            <v>#N/A</v>
          </cell>
        </row>
        <row r="1132">
          <cell r="B1132" t="str">
            <v>공구손료노무비의 3%</v>
          </cell>
          <cell r="C1132" t="str">
            <v>공구손료</v>
          </cell>
          <cell r="D1132" t="str">
            <v>노무비의 3%</v>
          </cell>
          <cell r="E1132">
            <v>1</v>
          </cell>
          <cell r="F1132" t="str">
            <v>식</v>
          </cell>
          <cell r="L1132">
            <v>245</v>
          </cell>
          <cell r="O1132" t="e">
            <v>#N/A</v>
          </cell>
        </row>
        <row r="1133">
          <cell r="B1133" t="str">
            <v/>
          </cell>
          <cell r="O1133" t="e">
            <v>#N/A</v>
          </cell>
        </row>
        <row r="1134">
          <cell r="B1134" t="str">
            <v/>
          </cell>
          <cell r="O1134" t="e">
            <v>#N/A</v>
          </cell>
        </row>
        <row r="1135">
          <cell r="B1135" t="str">
            <v>일   위   대   가   표</v>
          </cell>
          <cell r="C1135" t="str">
            <v>일   위   대   가   표</v>
          </cell>
          <cell r="O1135" t="e">
            <v>#N/A</v>
          </cell>
        </row>
        <row r="1136">
          <cell r="A1136">
            <v>60</v>
          </cell>
          <cell r="B1136" t="str">
            <v>항 목 번 호 :제 60 호표 (전 7-20 적용)</v>
          </cell>
          <cell r="C1136" t="str">
            <v>항 목 번 호 :</v>
          </cell>
          <cell r="D1136" t="str">
            <v>제 60 호표 (전 7-20 적용)</v>
          </cell>
          <cell r="O1136" t="e">
            <v>#N/A</v>
          </cell>
        </row>
        <row r="1137">
          <cell r="A1137" t="str">
            <v>N60</v>
          </cell>
          <cell r="B1137" t="str">
            <v>공       종 :케이블트레이 (200㎜)</v>
          </cell>
          <cell r="C1137" t="str">
            <v>공       종 :</v>
          </cell>
          <cell r="D1137" t="str">
            <v>케이블트레이 (200㎜)</v>
          </cell>
          <cell r="H1137" t="str">
            <v>노 무 비</v>
          </cell>
          <cell r="J1137" t="str">
            <v>재 료 비</v>
          </cell>
          <cell r="L1137" t="str">
            <v>경   비</v>
          </cell>
          <cell r="M1137" t="str">
            <v>합   계</v>
          </cell>
          <cell r="O1137" t="e">
            <v>#N/A</v>
          </cell>
        </row>
        <row r="1138">
          <cell r="A1138" t="str">
            <v>케이블트레이 (200㎜)</v>
          </cell>
          <cell r="B1138" t="str">
            <v>단       위 : M</v>
          </cell>
          <cell r="C1138" t="str">
            <v>단       위 :</v>
          </cell>
          <cell r="D1138" t="str">
            <v xml:space="preserve"> M</v>
          </cell>
          <cell r="H1138">
            <v>8873</v>
          </cell>
          <cell r="J1138">
            <v>13350</v>
          </cell>
          <cell r="L1138">
            <v>266</v>
          </cell>
          <cell r="M1138">
            <v>22489</v>
          </cell>
          <cell r="N1138" t="str">
            <v>제60호표참조</v>
          </cell>
          <cell r="O1138" t="e">
            <v>#N/A</v>
          </cell>
        </row>
        <row r="1139">
          <cell r="B1139" t="str">
            <v>명      칭규    격</v>
          </cell>
          <cell r="C1139" t="str">
            <v>명      칭</v>
          </cell>
          <cell r="D1139" t="str">
            <v>규    격</v>
          </cell>
          <cell r="E1139" t="str">
            <v>수 량</v>
          </cell>
          <cell r="F1139" t="str">
            <v>단위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고</v>
          </cell>
          <cell r="O1139" t="e">
            <v>#N/A</v>
          </cell>
        </row>
        <row r="1140">
          <cell r="B1140" t="str">
            <v/>
          </cell>
          <cell r="G1140" t="str">
            <v>단    가</v>
          </cell>
          <cell r="H1140" t="str">
            <v>금    액</v>
          </cell>
          <cell r="I1140" t="str">
            <v>단    가</v>
          </cell>
          <cell r="J1140" t="str">
            <v>금    액</v>
          </cell>
          <cell r="K1140" t="str">
            <v>단    가</v>
          </cell>
          <cell r="L1140" t="str">
            <v>금    액</v>
          </cell>
          <cell r="O1140" t="e">
            <v>#N/A</v>
          </cell>
        </row>
        <row r="1141">
          <cell r="B1141" t="str">
            <v xml:space="preserve">가. 재료비 </v>
          </cell>
          <cell r="C1141" t="str">
            <v>가. 재료비</v>
          </cell>
          <cell r="D1141" t="str">
            <v xml:space="preserve"> </v>
          </cell>
          <cell r="O1141" t="e">
            <v>#N/A</v>
          </cell>
        </row>
        <row r="1142">
          <cell r="B1142" t="str">
            <v>케이블트레이200㎜</v>
          </cell>
          <cell r="C1142" t="str">
            <v>케이블트레이</v>
          </cell>
          <cell r="D1142" t="str">
            <v>200㎜</v>
          </cell>
          <cell r="E1142">
            <v>1</v>
          </cell>
          <cell r="F1142" t="str">
            <v>M</v>
          </cell>
          <cell r="I1142">
            <v>13350</v>
          </cell>
          <cell r="J1142">
            <v>13350</v>
          </cell>
          <cell r="N1142" t="e">
            <v>#N/A</v>
          </cell>
          <cell r="O1142">
            <v>13350</v>
          </cell>
        </row>
        <row r="1143">
          <cell r="B1143" t="str">
            <v/>
          </cell>
          <cell r="O1143" t="e">
            <v>#N/A</v>
          </cell>
        </row>
        <row r="1144">
          <cell r="B1144" t="str">
            <v/>
          </cell>
          <cell r="O1144" t="e">
            <v>#N/A</v>
          </cell>
        </row>
        <row r="1145">
          <cell r="B1145" t="str">
            <v/>
          </cell>
          <cell r="O1145" t="e">
            <v>#N/A</v>
          </cell>
        </row>
        <row r="1146">
          <cell r="B1146" t="str">
            <v>나. 노무비</v>
          </cell>
          <cell r="C1146" t="str">
            <v>나. 노무비</v>
          </cell>
          <cell r="O1146" t="e">
            <v>#N/A</v>
          </cell>
        </row>
        <row r="1147">
          <cell r="B1147" t="str">
            <v>내선전공</v>
          </cell>
          <cell r="D1147" t="str">
            <v>내선전공</v>
          </cell>
          <cell r="E1147">
            <v>0.158</v>
          </cell>
          <cell r="F1147" t="str">
            <v>인</v>
          </cell>
          <cell r="G1147">
            <v>56163</v>
          </cell>
          <cell r="H1147">
            <v>8873</v>
          </cell>
          <cell r="N1147">
            <v>56163</v>
          </cell>
          <cell r="O1147" t="e">
            <v>#N/A</v>
          </cell>
        </row>
        <row r="1148">
          <cell r="B1148" t="str">
            <v/>
          </cell>
          <cell r="O1148" t="e">
            <v>#N/A</v>
          </cell>
        </row>
        <row r="1149">
          <cell r="B1149" t="str">
            <v/>
          </cell>
          <cell r="O1149" t="e">
            <v>#N/A</v>
          </cell>
        </row>
        <row r="1150">
          <cell r="B1150" t="str">
            <v>공구손료노무비의 3%</v>
          </cell>
          <cell r="C1150" t="str">
            <v>공구손료</v>
          </cell>
          <cell r="D1150" t="str">
            <v>노무비의 3%</v>
          </cell>
          <cell r="E1150">
            <v>1</v>
          </cell>
          <cell r="F1150" t="str">
            <v>식</v>
          </cell>
          <cell r="L1150">
            <v>266</v>
          </cell>
          <cell r="O1150" t="e">
            <v>#N/A</v>
          </cell>
        </row>
        <row r="1151">
          <cell r="B1151" t="str">
            <v/>
          </cell>
          <cell r="O1151" t="e">
            <v>#N/A</v>
          </cell>
        </row>
        <row r="1152">
          <cell r="B1152" t="str">
            <v/>
          </cell>
          <cell r="O1152" t="e">
            <v>#N/A</v>
          </cell>
        </row>
        <row r="1153">
          <cell r="B1153" t="str">
            <v>일   위   대   가   표</v>
          </cell>
          <cell r="C1153" t="str">
            <v>일   위   대   가   표</v>
          </cell>
          <cell r="O1153" t="e">
            <v>#N/A</v>
          </cell>
        </row>
        <row r="1154">
          <cell r="A1154">
            <v>61</v>
          </cell>
          <cell r="B1154" t="str">
            <v>항 목 번 호 :제 61 호표 (전 7-20 적용)</v>
          </cell>
          <cell r="C1154" t="str">
            <v>항 목 번 호 :</v>
          </cell>
          <cell r="D1154" t="str">
            <v>제 61 호표 (전 7-20 적용)</v>
          </cell>
          <cell r="O1154" t="e">
            <v>#N/A</v>
          </cell>
        </row>
        <row r="1155">
          <cell r="A1155" t="str">
            <v>N61</v>
          </cell>
          <cell r="B1155" t="str">
            <v>공       종 :케이블트레이COVER (200㎜)</v>
          </cell>
          <cell r="C1155" t="str">
            <v>공       종 :</v>
          </cell>
          <cell r="D1155" t="str">
            <v>케이블트레이COVER (200㎜)</v>
          </cell>
          <cell r="H1155" t="str">
            <v>노 무 비</v>
          </cell>
          <cell r="J1155" t="str">
            <v>재 료 비</v>
          </cell>
          <cell r="L1155" t="str">
            <v>경   비</v>
          </cell>
          <cell r="M1155" t="str">
            <v>합   계</v>
          </cell>
          <cell r="O1155" t="e">
            <v>#N/A</v>
          </cell>
        </row>
        <row r="1156">
          <cell r="A1156" t="str">
            <v>케이블트레이COVER (200㎜)</v>
          </cell>
          <cell r="B1156" t="str">
            <v>단       위 : M</v>
          </cell>
          <cell r="C1156" t="str">
            <v>단       위 :</v>
          </cell>
          <cell r="D1156" t="str">
            <v xml:space="preserve"> M</v>
          </cell>
          <cell r="H1156">
            <v>10648</v>
          </cell>
          <cell r="J1156">
            <v>5000</v>
          </cell>
          <cell r="L1156">
            <v>319</v>
          </cell>
          <cell r="M1156">
            <v>15967</v>
          </cell>
          <cell r="N1156" t="str">
            <v>제61호표참조</v>
          </cell>
          <cell r="O1156" t="e">
            <v>#N/A</v>
          </cell>
        </row>
        <row r="1157">
          <cell r="B1157" t="str">
            <v>명      칭규    격</v>
          </cell>
          <cell r="C1157" t="str">
            <v>명      칭</v>
          </cell>
          <cell r="D1157" t="str">
            <v>규    격</v>
          </cell>
          <cell r="E1157" t="str">
            <v>수 량</v>
          </cell>
          <cell r="F1157" t="str">
            <v>단위</v>
          </cell>
          <cell r="G1157" t="str">
            <v>노   무   비</v>
          </cell>
          <cell r="I1157" t="str">
            <v>재   료   비</v>
          </cell>
          <cell r="K1157" t="str">
            <v>경      비</v>
          </cell>
          <cell r="M1157" t="str">
            <v>비 고</v>
          </cell>
          <cell r="O1157" t="e">
            <v>#N/A</v>
          </cell>
        </row>
        <row r="1158">
          <cell r="B1158" t="str">
            <v/>
          </cell>
          <cell r="G1158" t="str">
            <v>단    가</v>
          </cell>
          <cell r="H1158" t="str">
            <v>금    액</v>
          </cell>
          <cell r="I1158" t="str">
            <v>단    가</v>
          </cell>
          <cell r="J1158" t="str">
            <v>금    액</v>
          </cell>
          <cell r="K1158" t="str">
            <v>단    가</v>
          </cell>
          <cell r="L1158" t="str">
            <v>금    액</v>
          </cell>
          <cell r="O1158" t="e">
            <v>#N/A</v>
          </cell>
        </row>
        <row r="1159">
          <cell r="B1159" t="str">
            <v xml:space="preserve">가. 재료비 </v>
          </cell>
          <cell r="C1159" t="str">
            <v>가. 재료비</v>
          </cell>
          <cell r="D1159" t="str">
            <v xml:space="preserve"> </v>
          </cell>
          <cell r="O1159" t="e">
            <v>#N/A</v>
          </cell>
        </row>
        <row r="1160">
          <cell r="B1160" t="str">
            <v>케이블트레이COVER200㎜</v>
          </cell>
          <cell r="C1160" t="str">
            <v>케이블트레이COVER</v>
          </cell>
          <cell r="D1160" t="str">
            <v>200㎜</v>
          </cell>
          <cell r="E1160">
            <v>1</v>
          </cell>
          <cell r="F1160" t="str">
            <v>M</v>
          </cell>
          <cell r="I1160">
            <v>5000</v>
          </cell>
          <cell r="J1160">
            <v>5000</v>
          </cell>
          <cell r="N1160" t="e">
            <v>#N/A</v>
          </cell>
          <cell r="O1160">
            <v>5000</v>
          </cell>
        </row>
        <row r="1161">
          <cell r="B1161" t="str">
            <v/>
          </cell>
          <cell r="O1161" t="e">
            <v>#N/A</v>
          </cell>
        </row>
        <row r="1162">
          <cell r="B1162" t="str">
            <v/>
          </cell>
          <cell r="O1162" t="e">
            <v>#N/A</v>
          </cell>
        </row>
        <row r="1163">
          <cell r="B1163" t="str">
            <v/>
          </cell>
          <cell r="O1163" t="e">
            <v>#N/A</v>
          </cell>
        </row>
        <row r="1164">
          <cell r="B1164" t="str">
            <v>나. 노무비</v>
          </cell>
          <cell r="C1164" t="str">
            <v>나. 노무비</v>
          </cell>
          <cell r="O1164" t="e">
            <v>#N/A</v>
          </cell>
        </row>
        <row r="1165">
          <cell r="B1165" t="str">
            <v>내선전공</v>
          </cell>
          <cell r="D1165" t="str">
            <v>내선전공</v>
          </cell>
          <cell r="E1165">
            <v>0.18959999999999999</v>
          </cell>
          <cell r="F1165" t="str">
            <v>인</v>
          </cell>
          <cell r="G1165">
            <v>56163</v>
          </cell>
          <cell r="H1165">
            <v>10648</v>
          </cell>
          <cell r="N1165">
            <v>56163</v>
          </cell>
          <cell r="O1165" t="e">
            <v>#N/A</v>
          </cell>
        </row>
        <row r="1166">
          <cell r="B1166" t="str">
            <v/>
          </cell>
          <cell r="O1166" t="e">
            <v>#N/A</v>
          </cell>
        </row>
        <row r="1167">
          <cell r="B1167" t="str">
            <v/>
          </cell>
          <cell r="O1167" t="e">
            <v>#N/A</v>
          </cell>
        </row>
        <row r="1168">
          <cell r="B1168" t="str">
            <v>공구손료노무비의 3%</v>
          </cell>
          <cell r="C1168" t="str">
            <v>공구손료</v>
          </cell>
          <cell r="D1168" t="str">
            <v>노무비의 3%</v>
          </cell>
          <cell r="E1168">
            <v>1</v>
          </cell>
          <cell r="F1168" t="str">
            <v>식</v>
          </cell>
          <cell r="L1168">
            <v>319</v>
          </cell>
          <cell r="O1168" t="e">
            <v>#N/A</v>
          </cell>
        </row>
        <row r="1169">
          <cell r="B1169" t="str">
            <v/>
          </cell>
          <cell r="O1169" t="e">
            <v>#N/A</v>
          </cell>
        </row>
        <row r="1170">
          <cell r="B1170" t="str">
            <v/>
          </cell>
          <cell r="O1170" t="e">
            <v>#N/A</v>
          </cell>
        </row>
        <row r="1171">
          <cell r="B1171" t="str">
            <v>일   위   대   가   표</v>
          </cell>
          <cell r="C1171" t="str">
            <v>일   위   대   가   표</v>
          </cell>
          <cell r="O1171" t="e">
            <v>#N/A</v>
          </cell>
        </row>
        <row r="1172">
          <cell r="A1172">
            <v>62</v>
          </cell>
          <cell r="B1172" t="str">
            <v>항 목 번 호 :제 62 호표 (전 3-72 적용)</v>
          </cell>
          <cell r="C1172" t="str">
            <v>항 목 번 호 :</v>
          </cell>
          <cell r="D1172" t="str">
            <v>제 62 호표 (전 3-72 적용)</v>
          </cell>
          <cell r="O1172" t="e">
            <v>#N/A</v>
          </cell>
        </row>
        <row r="1173">
          <cell r="A1173" t="str">
            <v>N62</v>
          </cell>
          <cell r="B1173" t="str">
            <v xml:space="preserve">공       종 :접지봉(φ16X1800MM) </v>
          </cell>
          <cell r="C1173" t="str">
            <v>공       종 :</v>
          </cell>
          <cell r="D1173" t="str">
            <v xml:space="preserve">접지봉(φ16X1800MM) </v>
          </cell>
          <cell r="H1173" t="str">
            <v>노 무 비</v>
          </cell>
          <cell r="J1173" t="str">
            <v>재 료 비</v>
          </cell>
          <cell r="L1173" t="str">
            <v>경   비</v>
          </cell>
          <cell r="M1173" t="str">
            <v>합   계</v>
          </cell>
          <cell r="O1173" t="e">
            <v>#N/A</v>
          </cell>
        </row>
        <row r="1174">
          <cell r="A1174" t="str">
            <v xml:space="preserve">접지봉(φ16X1800MM) </v>
          </cell>
          <cell r="B1174" t="str">
            <v>단       위 :본</v>
          </cell>
          <cell r="C1174" t="str">
            <v>단       위 :</v>
          </cell>
          <cell r="D1174" t="str">
            <v>본</v>
          </cell>
          <cell r="H1174">
            <v>15324</v>
          </cell>
          <cell r="J1174">
            <v>4900</v>
          </cell>
          <cell r="L1174">
            <v>459</v>
          </cell>
          <cell r="M1174">
            <v>20683</v>
          </cell>
          <cell r="N1174" t="str">
            <v>제62호표참조</v>
          </cell>
          <cell r="O1174" t="e">
            <v>#N/A</v>
          </cell>
        </row>
        <row r="1175">
          <cell r="B1175" t="str">
            <v>명      칭규    격</v>
          </cell>
          <cell r="C1175" t="str">
            <v>명      칭</v>
          </cell>
          <cell r="D1175" t="str">
            <v>규    격</v>
          </cell>
          <cell r="E1175" t="str">
            <v>수 량</v>
          </cell>
          <cell r="F1175" t="str">
            <v>단위</v>
          </cell>
          <cell r="G1175" t="str">
            <v>노   무   비</v>
          </cell>
          <cell r="I1175" t="str">
            <v>재   료   비</v>
          </cell>
          <cell r="K1175" t="str">
            <v>경      비</v>
          </cell>
          <cell r="M1175" t="str">
            <v>비 고</v>
          </cell>
          <cell r="O1175" t="e">
            <v>#N/A</v>
          </cell>
        </row>
        <row r="1176">
          <cell r="B1176" t="str">
            <v/>
          </cell>
          <cell r="G1176" t="str">
            <v>단    가</v>
          </cell>
          <cell r="H1176" t="str">
            <v>금    액</v>
          </cell>
          <cell r="I1176" t="str">
            <v>단    가</v>
          </cell>
          <cell r="J1176" t="str">
            <v>금    액</v>
          </cell>
          <cell r="K1176" t="str">
            <v>단    가</v>
          </cell>
          <cell r="L1176" t="str">
            <v>금    액</v>
          </cell>
          <cell r="O1176" t="e">
            <v>#N/A</v>
          </cell>
        </row>
        <row r="1177">
          <cell r="B1177" t="str">
            <v>가. 재료비</v>
          </cell>
          <cell r="C1177" t="str">
            <v>가. 재료비</v>
          </cell>
          <cell r="O1177" t="e">
            <v>#N/A</v>
          </cell>
        </row>
        <row r="1178">
          <cell r="B1178" t="str">
            <v>접지봉φ16X1800</v>
          </cell>
          <cell r="C1178" t="str">
            <v>접지봉</v>
          </cell>
          <cell r="D1178" t="str">
            <v>φ16X1800</v>
          </cell>
          <cell r="E1178">
            <v>1</v>
          </cell>
          <cell r="F1178" t="str">
            <v>본</v>
          </cell>
          <cell r="I1178">
            <v>4900</v>
          </cell>
          <cell r="J1178">
            <v>4900</v>
          </cell>
          <cell r="N1178" t="e">
            <v>#N/A</v>
          </cell>
          <cell r="O1178">
            <v>4900</v>
          </cell>
        </row>
        <row r="1179">
          <cell r="B1179" t="str">
            <v/>
          </cell>
          <cell r="O1179" t="e">
            <v>#N/A</v>
          </cell>
        </row>
        <row r="1180">
          <cell r="B1180" t="str">
            <v/>
          </cell>
          <cell r="O1180" t="e">
            <v>#N/A</v>
          </cell>
        </row>
        <row r="1181">
          <cell r="B1181" t="str">
            <v/>
          </cell>
          <cell r="O1181" t="e">
            <v>#N/A</v>
          </cell>
        </row>
        <row r="1182">
          <cell r="B1182" t="str">
            <v>나. 노무비</v>
          </cell>
          <cell r="C1182" t="str">
            <v>나. 노무비</v>
          </cell>
          <cell r="O1182" t="e">
            <v>#N/A</v>
          </cell>
        </row>
        <row r="1183">
          <cell r="B1183" t="str">
            <v>내선전공</v>
          </cell>
          <cell r="D1183" t="str">
            <v>내선전공</v>
          </cell>
          <cell r="E1183">
            <v>0.2</v>
          </cell>
          <cell r="F1183" t="str">
            <v>인</v>
          </cell>
          <cell r="G1183">
            <v>56163</v>
          </cell>
          <cell r="H1183">
            <v>11232</v>
          </cell>
          <cell r="N1183">
            <v>56163</v>
          </cell>
          <cell r="O1183" t="e">
            <v>#N/A</v>
          </cell>
        </row>
        <row r="1184">
          <cell r="B1184" t="str">
            <v>보통인부</v>
          </cell>
          <cell r="D1184" t="str">
            <v>보통인부</v>
          </cell>
          <cell r="E1184">
            <v>0.1</v>
          </cell>
          <cell r="F1184" t="str">
            <v>인</v>
          </cell>
          <cell r="G1184">
            <v>40922</v>
          </cell>
          <cell r="H1184">
            <v>4092</v>
          </cell>
          <cell r="N1184">
            <v>40922</v>
          </cell>
          <cell r="O1184" t="e">
            <v>#N/A</v>
          </cell>
        </row>
        <row r="1185">
          <cell r="B1185" t="str">
            <v/>
          </cell>
          <cell r="O1185" t="e">
            <v>#N/A</v>
          </cell>
        </row>
        <row r="1186">
          <cell r="B1186" t="str">
            <v>공구손료노무비의 3%</v>
          </cell>
          <cell r="C1186" t="str">
            <v>공구손료</v>
          </cell>
          <cell r="D1186" t="str">
            <v>노무비의 3%</v>
          </cell>
          <cell r="E1186">
            <v>1</v>
          </cell>
          <cell r="F1186" t="str">
            <v>식</v>
          </cell>
          <cell r="L1186">
            <v>459</v>
          </cell>
          <cell r="O1186" t="e">
            <v>#N/A</v>
          </cell>
        </row>
        <row r="1187">
          <cell r="B1187" t="str">
            <v/>
          </cell>
          <cell r="O1187" t="e">
            <v>#N/A</v>
          </cell>
        </row>
        <row r="1188">
          <cell r="B1188" t="str">
            <v/>
          </cell>
          <cell r="O1188" t="e">
            <v>#N/A</v>
          </cell>
        </row>
        <row r="1189">
          <cell r="B1189" t="str">
            <v>일   위   대   가   표</v>
          </cell>
          <cell r="C1189" t="str">
            <v>일   위   대   가   표</v>
          </cell>
          <cell r="O1189" t="e">
            <v>#N/A</v>
          </cell>
        </row>
        <row r="1190">
          <cell r="A1190">
            <v>63</v>
          </cell>
          <cell r="B1190" t="str">
            <v>항 목 번 호 :제 63 호표 (전 3-72 적용)</v>
          </cell>
          <cell r="C1190" t="str">
            <v>항 목 번 호 :</v>
          </cell>
          <cell r="D1190" t="str">
            <v>제 63 호표 (전 3-72 적용)</v>
          </cell>
          <cell r="O1190" t="e">
            <v>#N/A</v>
          </cell>
        </row>
        <row r="1191">
          <cell r="A1191" t="str">
            <v>N63</v>
          </cell>
          <cell r="B1191" t="str">
            <v>공       종 :접지콘넥타 (60-60)</v>
          </cell>
          <cell r="C1191" t="str">
            <v>공       종 :</v>
          </cell>
          <cell r="D1191" t="str">
            <v>접지콘넥타 (60-60)</v>
          </cell>
          <cell r="H1191" t="str">
            <v>노 무 비</v>
          </cell>
          <cell r="J1191" t="str">
            <v>재 료 비</v>
          </cell>
          <cell r="L1191" t="str">
            <v>경   비</v>
          </cell>
          <cell r="M1191" t="str">
            <v>합   계</v>
          </cell>
          <cell r="O1191" t="e">
            <v>#N/A</v>
          </cell>
        </row>
        <row r="1192">
          <cell r="A1192" t="str">
            <v>접지콘넥타 (60-60)</v>
          </cell>
          <cell r="B1192" t="str">
            <v>단       위 :개</v>
          </cell>
          <cell r="C1192" t="str">
            <v>단       위 :</v>
          </cell>
          <cell r="D1192" t="str">
            <v>개</v>
          </cell>
          <cell r="H1192">
            <v>1684</v>
          </cell>
          <cell r="J1192">
            <v>3000</v>
          </cell>
          <cell r="L1192">
            <v>50</v>
          </cell>
          <cell r="M1192">
            <v>4734</v>
          </cell>
          <cell r="N1192" t="str">
            <v>제63호표참조</v>
          </cell>
          <cell r="O1192" t="e">
            <v>#N/A</v>
          </cell>
        </row>
        <row r="1193">
          <cell r="B1193" t="str">
            <v>명      칭규    격</v>
          </cell>
          <cell r="C1193" t="str">
            <v>명      칭</v>
          </cell>
          <cell r="D1193" t="str">
            <v>규    격</v>
          </cell>
          <cell r="E1193" t="str">
            <v>수 량</v>
          </cell>
          <cell r="F1193" t="str">
            <v>단위</v>
          </cell>
          <cell r="G1193" t="str">
            <v>노   무   비</v>
          </cell>
          <cell r="I1193" t="str">
            <v>재   료   비</v>
          </cell>
          <cell r="K1193" t="str">
            <v>경      비</v>
          </cell>
          <cell r="M1193" t="str">
            <v>비 고</v>
          </cell>
          <cell r="O1193" t="e">
            <v>#N/A</v>
          </cell>
        </row>
        <row r="1194">
          <cell r="B1194" t="str">
            <v/>
          </cell>
          <cell r="G1194" t="str">
            <v>단    가</v>
          </cell>
          <cell r="H1194" t="str">
            <v>금    액</v>
          </cell>
          <cell r="I1194" t="str">
            <v>단    가</v>
          </cell>
          <cell r="J1194" t="str">
            <v>금    액</v>
          </cell>
          <cell r="K1194" t="str">
            <v>단    가</v>
          </cell>
          <cell r="L1194" t="str">
            <v>금    액</v>
          </cell>
          <cell r="O1194" t="e">
            <v>#N/A</v>
          </cell>
        </row>
        <row r="1195">
          <cell r="B1195" t="str">
            <v>가. 재료비</v>
          </cell>
          <cell r="C1195" t="str">
            <v>가. 재료비</v>
          </cell>
          <cell r="O1195" t="e">
            <v>#N/A</v>
          </cell>
        </row>
        <row r="1196">
          <cell r="B1196" t="str">
            <v>접지콘넥타60 - 60</v>
          </cell>
          <cell r="C1196" t="str">
            <v>접지콘넥타</v>
          </cell>
          <cell r="D1196" t="str">
            <v>60 - 60</v>
          </cell>
          <cell r="E1196">
            <v>1</v>
          </cell>
          <cell r="F1196" t="str">
            <v>개</v>
          </cell>
          <cell r="I1196">
            <v>3000</v>
          </cell>
          <cell r="J1196">
            <v>3000</v>
          </cell>
          <cell r="N1196" t="e">
            <v>#N/A</v>
          </cell>
          <cell r="O1196">
            <v>3000</v>
          </cell>
        </row>
        <row r="1197">
          <cell r="B1197" t="str">
            <v/>
          </cell>
          <cell r="O1197" t="e">
            <v>#N/A</v>
          </cell>
        </row>
        <row r="1198">
          <cell r="B1198" t="str">
            <v/>
          </cell>
          <cell r="O1198" t="e">
            <v>#N/A</v>
          </cell>
        </row>
        <row r="1199">
          <cell r="B1199" t="str">
            <v/>
          </cell>
          <cell r="O1199" t="e">
            <v>#N/A</v>
          </cell>
        </row>
        <row r="1200">
          <cell r="B1200" t="str">
            <v>나. 노무비</v>
          </cell>
          <cell r="C1200" t="str">
            <v>나. 노무비</v>
          </cell>
          <cell r="O1200" t="e">
            <v>#N/A</v>
          </cell>
        </row>
        <row r="1201">
          <cell r="B1201" t="str">
            <v>내선전공</v>
          </cell>
          <cell r="D1201" t="str">
            <v>내선전공</v>
          </cell>
          <cell r="E1201">
            <v>0.03</v>
          </cell>
          <cell r="F1201" t="str">
            <v>인</v>
          </cell>
          <cell r="G1201">
            <v>56163</v>
          </cell>
          <cell r="H1201">
            <v>1684</v>
          </cell>
          <cell r="N1201">
            <v>56163</v>
          </cell>
          <cell r="O1201" t="e">
            <v>#N/A</v>
          </cell>
        </row>
        <row r="1202">
          <cell r="B1202" t="str">
            <v/>
          </cell>
          <cell r="O1202" t="e">
            <v>#N/A</v>
          </cell>
        </row>
        <row r="1203">
          <cell r="B1203" t="str">
            <v/>
          </cell>
          <cell r="O1203" t="e">
            <v>#N/A</v>
          </cell>
        </row>
        <row r="1204">
          <cell r="B1204" t="str">
            <v>공구손료노무비의 3%</v>
          </cell>
          <cell r="C1204" t="str">
            <v>공구손료</v>
          </cell>
          <cell r="D1204" t="str">
            <v>노무비의 3%</v>
          </cell>
          <cell r="E1204">
            <v>1</v>
          </cell>
          <cell r="F1204" t="str">
            <v>식</v>
          </cell>
          <cell r="L1204">
            <v>50</v>
          </cell>
          <cell r="O1204" t="e">
            <v>#N/A</v>
          </cell>
        </row>
        <row r="1205">
          <cell r="B1205" t="str">
            <v/>
          </cell>
          <cell r="O1205" t="e">
            <v>#N/A</v>
          </cell>
        </row>
        <row r="1206">
          <cell r="B1206" t="str">
            <v/>
          </cell>
          <cell r="O1206" t="e">
            <v>#N/A</v>
          </cell>
        </row>
        <row r="1207">
          <cell r="B1207" t="str">
            <v>일   위   대   가   표</v>
          </cell>
          <cell r="C1207" t="str">
            <v>일   위   대   가   표</v>
          </cell>
          <cell r="O1207" t="e">
            <v>#N/A</v>
          </cell>
        </row>
        <row r="1208">
          <cell r="A1208">
            <v>64</v>
          </cell>
          <cell r="B1208" t="str">
            <v>항 목 번 호 :제 64 호표 (전 7-3적용)</v>
          </cell>
          <cell r="C1208" t="str">
            <v>항 목 번 호 :</v>
          </cell>
          <cell r="D1208" t="str">
            <v>제 64 호표 (전 7-3적용)</v>
          </cell>
          <cell r="O1208" t="e">
            <v>#N/A</v>
          </cell>
        </row>
        <row r="1209">
          <cell r="A1209" t="str">
            <v>N64</v>
          </cell>
          <cell r="B1209" t="str">
            <v>공       종 :F.I BOX (80x160x95)</v>
          </cell>
          <cell r="C1209" t="str">
            <v>공       종 :</v>
          </cell>
          <cell r="D1209" t="str">
            <v>F.I BOX (80x160x95)</v>
          </cell>
          <cell r="H1209" t="str">
            <v>노 무 비</v>
          </cell>
          <cell r="J1209" t="str">
            <v>재 료 비</v>
          </cell>
          <cell r="L1209" t="str">
            <v>경   비</v>
          </cell>
          <cell r="M1209" t="str">
            <v>합   계</v>
          </cell>
          <cell r="O1209" t="e">
            <v>#N/A</v>
          </cell>
        </row>
        <row r="1210">
          <cell r="A1210" t="str">
            <v>F.I BOX (80x160x95)</v>
          </cell>
          <cell r="B1210" t="str">
            <v>단       위 :개</v>
          </cell>
          <cell r="C1210" t="str">
            <v>단       위 :</v>
          </cell>
          <cell r="D1210" t="str">
            <v>개</v>
          </cell>
          <cell r="H1210">
            <v>19657</v>
          </cell>
          <cell r="J1210">
            <v>12200</v>
          </cell>
          <cell r="L1210">
            <v>589</v>
          </cell>
          <cell r="M1210">
            <v>32446</v>
          </cell>
          <cell r="N1210" t="str">
            <v>제64호표참조</v>
          </cell>
          <cell r="O1210" t="e">
            <v>#N/A</v>
          </cell>
        </row>
        <row r="1211">
          <cell r="B1211" t="str">
            <v>명      칭규    격</v>
          </cell>
          <cell r="C1211" t="str">
            <v>명      칭</v>
          </cell>
          <cell r="D1211" t="str">
            <v>규    격</v>
          </cell>
          <cell r="E1211" t="str">
            <v>수 량</v>
          </cell>
          <cell r="F1211" t="str">
            <v>단위</v>
          </cell>
          <cell r="G1211" t="str">
            <v>노   무   비</v>
          </cell>
          <cell r="I1211" t="str">
            <v>재   료   비</v>
          </cell>
          <cell r="K1211" t="str">
            <v>경      비</v>
          </cell>
          <cell r="M1211" t="str">
            <v>비 고</v>
          </cell>
          <cell r="O1211" t="e">
            <v>#N/A</v>
          </cell>
        </row>
        <row r="1212">
          <cell r="B1212" t="str">
            <v/>
          </cell>
          <cell r="G1212" t="str">
            <v>단    가</v>
          </cell>
          <cell r="H1212" t="str">
            <v>금    액</v>
          </cell>
          <cell r="I1212" t="str">
            <v>단    가</v>
          </cell>
          <cell r="J1212" t="str">
            <v>금    액</v>
          </cell>
          <cell r="K1212" t="str">
            <v>단    가</v>
          </cell>
          <cell r="L1212" t="str">
            <v>금    액</v>
          </cell>
          <cell r="O1212" t="e">
            <v>#N/A</v>
          </cell>
        </row>
        <row r="1213">
          <cell r="B1213" t="str">
            <v>가. 재료비</v>
          </cell>
          <cell r="C1213" t="str">
            <v>가. 재료비</v>
          </cell>
          <cell r="O1213" t="e">
            <v>#N/A</v>
          </cell>
        </row>
        <row r="1214">
          <cell r="B1214" t="str">
            <v>F.I BOX80X160X95</v>
          </cell>
          <cell r="C1214" t="str">
            <v>F.I BOX</v>
          </cell>
          <cell r="D1214" t="str">
            <v>80X160X95</v>
          </cell>
          <cell r="E1214">
            <v>1</v>
          </cell>
          <cell r="F1214" t="str">
            <v>개</v>
          </cell>
          <cell r="I1214">
            <v>12200</v>
          </cell>
          <cell r="J1214">
            <v>12200</v>
          </cell>
          <cell r="N1214" t="e">
            <v>#N/A</v>
          </cell>
          <cell r="O1214">
            <v>12200</v>
          </cell>
        </row>
        <row r="1215">
          <cell r="B1215" t="str">
            <v/>
          </cell>
          <cell r="O1215" t="e">
            <v>#N/A</v>
          </cell>
        </row>
        <row r="1216">
          <cell r="B1216" t="str">
            <v/>
          </cell>
          <cell r="O1216" t="e">
            <v>#N/A</v>
          </cell>
        </row>
        <row r="1217">
          <cell r="B1217" t="str">
            <v/>
          </cell>
          <cell r="O1217" t="e">
            <v>#N/A</v>
          </cell>
        </row>
        <row r="1218">
          <cell r="B1218" t="str">
            <v>나. 노무비</v>
          </cell>
          <cell r="C1218" t="str">
            <v>나. 노무비</v>
          </cell>
          <cell r="O1218" t="e">
            <v>#N/A</v>
          </cell>
        </row>
        <row r="1219">
          <cell r="B1219" t="str">
            <v>내선전공</v>
          </cell>
          <cell r="D1219" t="str">
            <v>내선전공</v>
          </cell>
          <cell r="E1219">
            <v>0.35</v>
          </cell>
          <cell r="F1219" t="str">
            <v>인</v>
          </cell>
          <cell r="G1219">
            <v>56163</v>
          </cell>
          <cell r="H1219">
            <v>19657</v>
          </cell>
          <cell r="N1219">
            <v>56163</v>
          </cell>
          <cell r="O1219" t="e">
            <v>#N/A</v>
          </cell>
        </row>
        <row r="1220">
          <cell r="B1220" t="str">
            <v/>
          </cell>
          <cell r="O1220" t="e">
            <v>#N/A</v>
          </cell>
        </row>
        <row r="1221">
          <cell r="B1221" t="str">
            <v/>
          </cell>
          <cell r="O1221" t="e">
            <v>#N/A</v>
          </cell>
        </row>
        <row r="1222">
          <cell r="B1222" t="str">
            <v>공구손료노무비의 3%</v>
          </cell>
          <cell r="C1222" t="str">
            <v>공구손료</v>
          </cell>
          <cell r="D1222" t="str">
            <v>노무비의 3%</v>
          </cell>
          <cell r="E1222">
            <v>1</v>
          </cell>
          <cell r="F1222" t="str">
            <v>식</v>
          </cell>
          <cell r="L1222">
            <v>589</v>
          </cell>
          <cell r="O1222" t="e">
            <v>#N/A</v>
          </cell>
        </row>
        <row r="1223">
          <cell r="B1223" t="str">
            <v/>
          </cell>
          <cell r="O1223" t="e">
            <v>#N/A</v>
          </cell>
        </row>
        <row r="1224">
          <cell r="B1224" t="str">
            <v/>
          </cell>
          <cell r="O1224" t="e">
            <v>#N/A</v>
          </cell>
        </row>
        <row r="1225">
          <cell r="B1225" t="str">
            <v>일   위   대   가   표</v>
          </cell>
          <cell r="C1225" t="str">
            <v>일   위   대   가   표</v>
          </cell>
          <cell r="O1225" t="e">
            <v>#N/A</v>
          </cell>
        </row>
        <row r="1226">
          <cell r="A1226">
            <v>65</v>
          </cell>
          <cell r="B1226" t="str">
            <v>항 목 번 호 :제 65 호표 (전 7-3적용)</v>
          </cell>
          <cell r="C1226" t="str">
            <v>항 목 번 호 :</v>
          </cell>
          <cell r="D1226" t="str">
            <v>제 65 호표 (전 7-3적용)</v>
          </cell>
          <cell r="O1226" t="e">
            <v>#N/A</v>
          </cell>
        </row>
        <row r="1227">
          <cell r="A1227" t="str">
            <v>N65</v>
          </cell>
          <cell r="B1227" t="str">
            <v>공       종 :F.I BOX (160x250x90)</v>
          </cell>
          <cell r="C1227" t="str">
            <v>공       종 :</v>
          </cell>
          <cell r="D1227" t="str">
            <v>F.I BOX (160x250x90)</v>
          </cell>
          <cell r="H1227" t="str">
            <v>노 무 비</v>
          </cell>
          <cell r="J1227" t="str">
            <v>재 료 비</v>
          </cell>
          <cell r="L1227" t="str">
            <v>경   비</v>
          </cell>
          <cell r="M1227" t="str">
            <v>합   계</v>
          </cell>
          <cell r="O1227" t="e">
            <v>#N/A</v>
          </cell>
        </row>
        <row r="1228">
          <cell r="A1228" t="str">
            <v>F.I BOX (160x250x90)</v>
          </cell>
          <cell r="B1228" t="str">
            <v>단       위 :개</v>
          </cell>
          <cell r="C1228" t="str">
            <v>단       위 :</v>
          </cell>
          <cell r="D1228" t="str">
            <v>개</v>
          </cell>
          <cell r="H1228">
            <v>19657</v>
          </cell>
          <cell r="J1228">
            <v>15300</v>
          </cell>
          <cell r="L1228">
            <v>589</v>
          </cell>
          <cell r="M1228">
            <v>35546</v>
          </cell>
          <cell r="N1228" t="str">
            <v>제65호표참조</v>
          </cell>
          <cell r="O1228" t="e">
            <v>#N/A</v>
          </cell>
        </row>
        <row r="1229">
          <cell r="B1229" t="str">
            <v>명      칭규    격</v>
          </cell>
          <cell r="C1229" t="str">
            <v>명      칭</v>
          </cell>
          <cell r="D1229" t="str">
            <v>규    격</v>
          </cell>
          <cell r="E1229" t="str">
            <v>수 량</v>
          </cell>
          <cell r="F1229" t="str">
            <v>단위</v>
          </cell>
          <cell r="G1229" t="str">
            <v>노   무   비</v>
          </cell>
          <cell r="I1229" t="str">
            <v>재   료   비</v>
          </cell>
          <cell r="K1229" t="str">
            <v>경      비</v>
          </cell>
          <cell r="M1229" t="str">
            <v>비 고</v>
          </cell>
          <cell r="O1229" t="e">
            <v>#N/A</v>
          </cell>
        </row>
        <row r="1230">
          <cell r="B1230" t="str">
            <v/>
          </cell>
          <cell r="G1230" t="str">
            <v>단    가</v>
          </cell>
          <cell r="H1230" t="str">
            <v>금    액</v>
          </cell>
          <cell r="I1230" t="str">
            <v>단    가</v>
          </cell>
          <cell r="J1230" t="str">
            <v>금    액</v>
          </cell>
          <cell r="K1230" t="str">
            <v>단    가</v>
          </cell>
          <cell r="L1230" t="str">
            <v>금    액</v>
          </cell>
          <cell r="O1230" t="e">
            <v>#N/A</v>
          </cell>
        </row>
        <row r="1231">
          <cell r="B1231" t="str">
            <v>가. 재료비</v>
          </cell>
          <cell r="C1231" t="str">
            <v>가. 재료비</v>
          </cell>
          <cell r="O1231" t="e">
            <v>#N/A</v>
          </cell>
        </row>
        <row r="1232">
          <cell r="B1232" t="str">
            <v>F.I BOX160X250X90</v>
          </cell>
          <cell r="C1232" t="str">
            <v>F.I BOX</v>
          </cell>
          <cell r="D1232" t="str">
            <v>160X250X90</v>
          </cell>
          <cell r="E1232">
            <v>1</v>
          </cell>
          <cell r="F1232" t="str">
            <v>개</v>
          </cell>
          <cell r="I1232">
            <v>15300</v>
          </cell>
          <cell r="J1232">
            <v>15300</v>
          </cell>
          <cell r="N1232" t="e">
            <v>#N/A</v>
          </cell>
          <cell r="O1232">
            <v>15300</v>
          </cell>
        </row>
        <row r="1233">
          <cell r="B1233" t="str">
            <v/>
          </cell>
          <cell r="O1233" t="e">
            <v>#N/A</v>
          </cell>
        </row>
        <row r="1234">
          <cell r="B1234" t="str">
            <v/>
          </cell>
          <cell r="O1234" t="e">
            <v>#N/A</v>
          </cell>
        </row>
        <row r="1235">
          <cell r="B1235" t="str">
            <v/>
          </cell>
          <cell r="O1235" t="e">
            <v>#N/A</v>
          </cell>
        </row>
        <row r="1236">
          <cell r="B1236" t="str">
            <v>나. 노무비</v>
          </cell>
          <cell r="C1236" t="str">
            <v>나. 노무비</v>
          </cell>
          <cell r="O1236" t="e">
            <v>#N/A</v>
          </cell>
        </row>
        <row r="1237">
          <cell r="B1237" t="str">
            <v>내선전공</v>
          </cell>
          <cell r="D1237" t="str">
            <v>내선전공</v>
          </cell>
          <cell r="E1237">
            <v>0.35</v>
          </cell>
          <cell r="F1237" t="str">
            <v>인</v>
          </cell>
          <cell r="G1237">
            <v>56163</v>
          </cell>
          <cell r="H1237">
            <v>19657</v>
          </cell>
          <cell r="N1237">
            <v>56163</v>
          </cell>
          <cell r="O1237" t="e">
            <v>#N/A</v>
          </cell>
        </row>
        <row r="1238">
          <cell r="B1238" t="str">
            <v/>
          </cell>
          <cell r="O1238" t="e">
            <v>#N/A</v>
          </cell>
        </row>
        <row r="1239">
          <cell r="B1239" t="str">
            <v/>
          </cell>
          <cell r="O1239" t="e">
            <v>#N/A</v>
          </cell>
        </row>
        <row r="1240">
          <cell r="B1240" t="str">
            <v>공구손료노무비의 3%</v>
          </cell>
          <cell r="C1240" t="str">
            <v>공구손료</v>
          </cell>
          <cell r="D1240" t="str">
            <v>노무비의 3%</v>
          </cell>
          <cell r="E1240">
            <v>1</v>
          </cell>
          <cell r="F1240" t="str">
            <v>식</v>
          </cell>
          <cell r="L1240">
            <v>589</v>
          </cell>
          <cell r="O1240" t="e">
            <v>#N/A</v>
          </cell>
        </row>
        <row r="1241">
          <cell r="B1241" t="str">
            <v/>
          </cell>
          <cell r="O1241" t="e">
            <v>#N/A</v>
          </cell>
        </row>
        <row r="1242">
          <cell r="B1242" t="str">
            <v/>
          </cell>
          <cell r="O1242" t="e">
            <v>#N/A</v>
          </cell>
        </row>
        <row r="1243">
          <cell r="B1243" t="str">
            <v>일   위   대   가   표</v>
          </cell>
          <cell r="C1243" t="str">
            <v>일   위   대   가   표</v>
          </cell>
          <cell r="O1243" t="e">
            <v>#N/A</v>
          </cell>
        </row>
        <row r="1244">
          <cell r="A1244">
            <v>66</v>
          </cell>
          <cell r="B1244" t="str">
            <v>항 목 번 호 :제 66 호표 (전 7-3적용)</v>
          </cell>
          <cell r="C1244" t="str">
            <v>항 목 번 호 :</v>
          </cell>
          <cell r="D1244" t="str">
            <v>제 66 호표 (전 7-3적용)</v>
          </cell>
          <cell r="O1244" t="e">
            <v>#N/A</v>
          </cell>
        </row>
        <row r="1245">
          <cell r="A1245" t="str">
            <v>N66</v>
          </cell>
          <cell r="B1245" t="str">
            <v>공       종 :F.I BOX (230x300x90)</v>
          </cell>
          <cell r="C1245" t="str">
            <v>공       종 :</v>
          </cell>
          <cell r="D1245" t="str">
            <v>F.I BOX (230x300x90)</v>
          </cell>
          <cell r="H1245" t="str">
            <v>노 무 비</v>
          </cell>
          <cell r="J1245" t="str">
            <v>재 료 비</v>
          </cell>
          <cell r="L1245" t="str">
            <v>경   비</v>
          </cell>
          <cell r="M1245" t="str">
            <v>합   계</v>
          </cell>
          <cell r="O1245" t="e">
            <v>#N/A</v>
          </cell>
        </row>
        <row r="1246">
          <cell r="A1246" t="str">
            <v>F.I BOX (230x300x90)</v>
          </cell>
          <cell r="B1246" t="str">
            <v>단       위 :개</v>
          </cell>
          <cell r="C1246" t="str">
            <v>단       위 :</v>
          </cell>
          <cell r="D1246" t="str">
            <v>개</v>
          </cell>
          <cell r="H1246">
            <v>19657</v>
          </cell>
          <cell r="J1246">
            <v>25800</v>
          </cell>
          <cell r="L1246">
            <v>589</v>
          </cell>
          <cell r="M1246">
            <v>46046</v>
          </cell>
          <cell r="N1246" t="str">
            <v>제66호표참조</v>
          </cell>
          <cell r="O1246" t="e">
            <v>#N/A</v>
          </cell>
        </row>
        <row r="1247">
          <cell r="B1247" t="str">
            <v>명      칭규    격</v>
          </cell>
          <cell r="C1247" t="str">
            <v>명      칭</v>
          </cell>
          <cell r="D1247" t="str">
            <v>규    격</v>
          </cell>
          <cell r="E1247" t="str">
            <v>수 량</v>
          </cell>
          <cell r="F1247" t="str">
            <v>단위</v>
          </cell>
          <cell r="G1247" t="str">
            <v>노   무   비</v>
          </cell>
          <cell r="I1247" t="str">
            <v>재   료   비</v>
          </cell>
          <cell r="K1247" t="str">
            <v>경      비</v>
          </cell>
          <cell r="M1247" t="str">
            <v>비 고</v>
          </cell>
          <cell r="O1247" t="e">
            <v>#N/A</v>
          </cell>
        </row>
        <row r="1248">
          <cell r="B1248" t="str">
            <v/>
          </cell>
          <cell r="G1248" t="str">
            <v>단    가</v>
          </cell>
          <cell r="H1248" t="str">
            <v>금    액</v>
          </cell>
          <cell r="I1248" t="str">
            <v>단    가</v>
          </cell>
          <cell r="J1248" t="str">
            <v>금    액</v>
          </cell>
          <cell r="K1248" t="str">
            <v>단    가</v>
          </cell>
          <cell r="L1248" t="str">
            <v>금    액</v>
          </cell>
          <cell r="O1248" t="e">
            <v>#N/A</v>
          </cell>
        </row>
        <row r="1249">
          <cell r="B1249" t="str">
            <v>가. 재료비</v>
          </cell>
          <cell r="C1249" t="str">
            <v>가. 재료비</v>
          </cell>
          <cell r="O1249" t="e">
            <v>#N/A</v>
          </cell>
        </row>
        <row r="1250">
          <cell r="B1250" t="str">
            <v>F.I BOX230X300X90</v>
          </cell>
          <cell r="C1250" t="str">
            <v>F.I BOX</v>
          </cell>
          <cell r="D1250" t="str">
            <v>230X300X90</v>
          </cell>
          <cell r="E1250">
            <v>1</v>
          </cell>
          <cell r="F1250" t="str">
            <v>개</v>
          </cell>
          <cell r="I1250">
            <v>25800</v>
          </cell>
          <cell r="J1250">
            <v>25800</v>
          </cell>
          <cell r="N1250" t="e">
            <v>#N/A</v>
          </cell>
          <cell r="O1250">
            <v>25800</v>
          </cell>
        </row>
        <row r="1251">
          <cell r="B1251" t="str">
            <v/>
          </cell>
          <cell r="O1251" t="e">
            <v>#N/A</v>
          </cell>
        </row>
        <row r="1252">
          <cell r="B1252" t="str">
            <v/>
          </cell>
          <cell r="O1252" t="e">
            <v>#N/A</v>
          </cell>
        </row>
        <row r="1253">
          <cell r="B1253" t="str">
            <v/>
          </cell>
          <cell r="O1253" t="e">
            <v>#N/A</v>
          </cell>
        </row>
        <row r="1254">
          <cell r="B1254" t="str">
            <v>나. 노무비</v>
          </cell>
          <cell r="C1254" t="str">
            <v>나. 노무비</v>
          </cell>
          <cell r="O1254" t="e">
            <v>#N/A</v>
          </cell>
        </row>
        <row r="1255">
          <cell r="B1255" t="str">
            <v>내선전공</v>
          </cell>
          <cell r="D1255" t="str">
            <v>내선전공</v>
          </cell>
          <cell r="E1255">
            <v>0.35</v>
          </cell>
          <cell r="F1255" t="str">
            <v>인</v>
          </cell>
          <cell r="G1255">
            <v>56163</v>
          </cell>
          <cell r="H1255">
            <v>19657</v>
          </cell>
          <cell r="N1255">
            <v>56163</v>
          </cell>
          <cell r="O1255" t="e">
            <v>#N/A</v>
          </cell>
        </row>
        <row r="1256">
          <cell r="B1256" t="str">
            <v/>
          </cell>
          <cell r="O1256" t="e">
            <v>#N/A</v>
          </cell>
        </row>
        <row r="1257">
          <cell r="B1257" t="str">
            <v/>
          </cell>
          <cell r="O1257" t="e">
            <v>#N/A</v>
          </cell>
        </row>
        <row r="1258">
          <cell r="B1258" t="str">
            <v>공구손료노무비의 3%</v>
          </cell>
          <cell r="C1258" t="str">
            <v>공구손료</v>
          </cell>
          <cell r="D1258" t="str">
            <v>노무비의 3%</v>
          </cell>
          <cell r="E1258">
            <v>1</v>
          </cell>
          <cell r="F1258" t="str">
            <v>식</v>
          </cell>
          <cell r="L1258">
            <v>589</v>
          </cell>
          <cell r="O1258" t="e">
            <v>#N/A</v>
          </cell>
        </row>
        <row r="1259">
          <cell r="B1259" t="str">
            <v/>
          </cell>
          <cell r="O1259" t="e">
            <v>#N/A</v>
          </cell>
        </row>
        <row r="1260">
          <cell r="B1260" t="str">
            <v/>
          </cell>
          <cell r="O1260" t="e">
            <v>#N/A</v>
          </cell>
        </row>
        <row r="1261">
          <cell r="B1261" t="str">
            <v>일   위   대   가   표</v>
          </cell>
          <cell r="C1261" t="str">
            <v>일   위   대   가   표</v>
          </cell>
          <cell r="O1261" t="e">
            <v>#N/A</v>
          </cell>
        </row>
        <row r="1262">
          <cell r="A1262">
            <v>67</v>
          </cell>
          <cell r="B1262" t="str">
            <v>항 목 번 호 :제 67 호표 (전 7-3적용)</v>
          </cell>
          <cell r="C1262" t="str">
            <v>항 목 번 호 :</v>
          </cell>
          <cell r="D1262" t="str">
            <v>제 67 호표 (전 7-3적용)</v>
          </cell>
          <cell r="O1262" t="e">
            <v>#N/A</v>
          </cell>
        </row>
        <row r="1263">
          <cell r="A1263" t="str">
            <v>N67</v>
          </cell>
          <cell r="B1263" t="str">
            <v>공       종 :풀박스(200X200X150)</v>
          </cell>
          <cell r="C1263" t="str">
            <v>공       종 :</v>
          </cell>
          <cell r="D1263" t="str">
            <v>풀박스(200X200X150)</v>
          </cell>
          <cell r="H1263" t="str">
            <v>노 무 비</v>
          </cell>
          <cell r="J1263" t="str">
            <v>재 료 비</v>
          </cell>
          <cell r="L1263" t="str">
            <v>경   비</v>
          </cell>
          <cell r="M1263" t="str">
            <v>합   계</v>
          </cell>
          <cell r="O1263" t="e">
            <v>#N/A</v>
          </cell>
        </row>
        <row r="1264">
          <cell r="A1264" t="str">
            <v>풀박스(200X200X150)</v>
          </cell>
          <cell r="B1264" t="str">
            <v>단       위 :개</v>
          </cell>
          <cell r="C1264" t="str">
            <v>단       위 :</v>
          </cell>
          <cell r="D1264" t="str">
            <v>개</v>
          </cell>
          <cell r="H1264">
            <v>19657</v>
          </cell>
          <cell r="J1264">
            <v>3820</v>
          </cell>
          <cell r="L1264">
            <v>589</v>
          </cell>
          <cell r="M1264">
            <v>24066</v>
          </cell>
          <cell r="N1264" t="str">
            <v>제67호표참조</v>
          </cell>
          <cell r="O1264" t="e">
            <v>#N/A</v>
          </cell>
        </row>
        <row r="1265">
          <cell r="B1265" t="str">
            <v>명      칭규    격</v>
          </cell>
          <cell r="C1265" t="str">
            <v>명      칭</v>
          </cell>
          <cell r="D1265" t="str">
            <v>규    격</v>
          </cell>
          <cell r="E1265" t="str">
            <v>수 량</v>
          </cell>
          <cell r="F1265" t="str">
            <v>단위</v>
          </cell>
          <cell r="G1265" t="str">
            <v>노   무   비</v>
          </cell>
          <cell r="I1265" t="str">
            <v>재   료   비</v>
          </cell>
          <cell r="K1265" t="str">
            <v>경      비</v>
          </cell>
          <cell r="M1265" t="str">
            <v>비 고</v>
          </cell>
          <cell r="O1265" t="e">
            <v>#N/A</v>
          </cell>
        </row>
        <row r="1266">
          <cell r="B1266" t="str">
            <v/>
          </cell>
          <cell r="G1266" t="str">
            <v>단    가</v>
          </cell>
          <cell r="H1266" t="str">
            <v>금    액</v>
          </cell>
          <cell r="I1266" t="str">
            <v>단    가</v>
          </cell>
          <cell r="J1266" t="str">
            <v>금    액</v>
          </cell>
          <cell r="K1266" t="str">
            <v>단    가</v>
          </cell>
          <cell r="L1266" t="str">
            <v>금    액</v>
          </cell>
          <cell r="O1266" t="e">
            <v>#N/A</v>
          </cell>
        </row>
        <row r="1267">
          <cell r="B1267" t="str">
            <v>가. 재료비</v>
          </cell>
          <cell r="C1267" t="str">
            <v>가. 재료비</v>
          </cell>
          <cell r="O1267" t="e">
            <v>#N/A</v>
          </cell>
        </row>
        <row r="1268">
          <cell r="B1268" t="str">
            <v>풀박스200X200X150</v>
          </cell>
          <cell r="C1268" t="str">
            <v>풀박스</v>
          </cell>
          <cell r="D1268" t="str">
            <v>200X200X150</v>
          </cell>
          <cell r="E1268">
            <v>1</v>
          </cell>
          <cell r="F1268" t="str">
            <v>개</v>
          </cell>
          <cell r="I1268">
            <v>3820</v>
          </cell>
          <cell r="J1268">
            <v>3820</v>
          </cell>
          <cell r="N1268" t="e">
            <v>#N/A</v>
          </cell>
          <cell r="O1268">
            <v>3820</v>
          </cell>
        </row>
        <row r="1269">
          <cell r="B1269" t="str">
            <v/>
          </cell>
          <cell r="O1269" t="e">
            <v>#N/A</v>
          </cell>
        </row>
        <row r="1270">
          <cell r="B1270" t="str">
            <v/>
          </cell>
          <cell r="O1270" t="e">
            <v>#N/A</v>
          </cell>
        </row>
        <row r="1271">
          <cell r="B1271" t="str">
            <v/>
          </cell>
          <cell r="O1271" t="e">
            <v>#N/A</v>
          </cell>
        </row>
        <row r="1272">
          <cell r="B1272" t="str">
            <v>나. 노무비</v>
          </cell>
          <cell r="C1272" t="str">
            <v>나. 노무비</v>
          </cell>
          <cell r="O1272" t="e">
            <v>#N/A</v>
          </cell>
        </row>
        <row r="1273">
          <cell r="B1273" t="str">
            <v>내선전공</v>
          </cell>
          <cell r="D1273" t="str">
            <v>내선전공</v>
          </cell>
          <cell r="E1273">
            <v>0.35</v>
          </cell>
          <cell r="F1273" t="str">
            <v>인</v>
          </cell>
          <cell r="G1273">
            <v>56163</v>
          </cell>
          <cell r="H1273">
            <v>19657</v>
          </cell>
          <cell r="N1273">
            <v>56163</v>
          </cell>
          <cell r="O1273" t="e">
            <v>#N/A</v>
          </cell>
        </row>
        <row r="1274">
          <cell r="B1274" t="str">
            <v/>
          </cell>
          <cell r="O1274" t="e">
            <v>#N/A</v>
          </cell>
        </row>
        <row r="1275">
          <cell r="B1275" t="str">
            <v/>
          </cell>
          <cell r="O1275" t="e">
            <v>#N/A</v>
          </cell>
        </row>
        <row r="1276">
          <cell r="B1276" t="str">
            <v>공구손료노무비의 3%</v>
          </cell>
          <cell r="C1276" t="str">
            <v>공구손료</v>
          </cell>
          <cell r="D1276" t="str">
            <v>노무비의 3%</v>
          </cell>
          <cell r="E1276">
            <v>1</v>
          </cell>
          <cell r="F1276" t="str">
            <v>식</v>
          </cell>
          <cell r="L1276">
            <v>589</v>
          </cell>
          <cell r="O1276" t="e">
            <v>#N/A</v>
          </cell>
        </row>
        <row r="1277">
          <cell r="B1277" t="str">
            <v/>
          </cell>
          <cell r="O1277" t="e">
            <v>#N/A</v>
          </cell>
        </row>
        <row r="1278">
          <cell r="B1278" t="str">
            <v/>
          </cell>
          <cell r="O1278" t="e">
            <v>#N/A</v>
          </cell>
        </row>
        <row r="1279">
          <cell r="B1279" t="str">
            <v>일   위   대   가   표</v>
          </cell>
          <cell r="C1279" t="str">
            <v>일   위   대   가   표</v>
          </cell>
          <cell r="O1279" t="e">
            <v>#N/A</v>
          </cell>
        </row>
        <row r="1280">
          <cell r="A1280">
            <v>68</v>
          </cell>
          <cell r="B1280" t="str">
            <v>항 목 번 호 :제 68 호표</v>
          </cell>
          <cell r="C1280" t="str">
            <v>항 목 번 호 :</v>
          </cell>
          <cell r="D1280" t="str">
            <v>제 68 호표</v>
          </cell>
          <cell r="O1280" t="e">
            <v>#N/A</v>
          </cell>
        </row>
        <row r="1281">
          <cell r="A1281" t="str">
            <v>N68</v>
          </cell>
          <cell r="B1281" t="str">
            <v xml:space="preserve">공       종 :터파기(기계화시공) </v>
          </cell>
          <cell r="C1281" t="str">
            <v>공       종 :</v>
          </cell>
          <cell r="D1281" t="str">
            <v xml:space="preserve">터파기(기계화시공) </v>
          </cell>
          <cell r="H1281" t="str">
            <v>노 무 비</v>
          </cell>
          <cell r="J1281" t="str">
            <v>재 료 비</v>
          </cell>
          <cell r="L1281" t="str">
            <v>경   비</v>
          </cell>
          <cell r="M1281" t="str">
            <v>합   계</v>
          </cell>
          <cell r="O1281" t="e">
            <v>#N/A</v>
          </cell>
        </row>
        <row r="1282">
          <cell r="A1282" t="str">
            <v xml:space="preserve">터파기(기계화시공) </v>
          </cell>
          <cell r="B1282" t="str">
            <v>단       위 :㎥</v>
          </cell>
          <cell r="C1282" t="str">
            <v>단       위 :</v>
          </cell>
          <cell r="D1282" t="str">
            <v>㎥</v>
          </cell>
          <cell r="H1282">
            <v>988</v>
          </cell>
          <cell r="J1282">
            <v>161</v>
          </cell>
          <cell r="L1282">
            <v>378</v>
          </cell>
          <cell r="M1282">
            <v>1527</v>
          </cell>
          <cell r="N1282" t="str">
            <v>제68호표참조</v>
          </cell>
          <cell r="O1282" t="e">
            <v>#N/A</v>
          </cell>
        </row>
        <row r="1283">
          <cell r="B1283" t="str">
            <v>명      칭규    격</v>
          </cell>
          <cell r="C1283" t="str">
            <v>명      칭</v>
          </cell>
          <cell r="D1283" t="str">
            <v>규    격</v>
          </cell>
          <cell r="E1283" t="str">
            <v>수 량</v>
          </cell>
          <cell r="F1283" t="str">
            <v>단위</v>
          </cell>
          <cell r="G1283" t="str">
            <v>노   무   비</v>
          </cell>
          <cell r="I1283" t="str">
            <v>재   료   비</v>
          </cell>
          <cell r="K1283" t="str">
            <v>경      비</v>
          </cell>
          <cell r="M1283" t="str">
            <v>비 고</v>
          </cell>
          <cell r="O1283" t="e">
            <v>#N/A</v>
          </cell>
        </row>
        <row r="1284">
          <cell r="B1284" t="str">
            <v/>
          </cell>
          <cell r="G1284" t="str">
            <v>단    가</v>
          </cell>
          <cell r="H1284" t="str">
            <v>금    액</v>
          </cell>
          <cell r="I1284" t="str">
            <v>단    가</v>
          </cell>
          <cell r="J1284" t="str">
            <v>금    액</v>
          </cell>
          <cell r="K1284" t="str">
            <v>단    가</v>
          </cell>
          <cell r="L1284" t="str">
            <v>금    액</v>
          </cell>
          <cell r="O1284" t="e">
            <v>#N/A</v>
          </cell>
        </row>
        <row r="1285">
          <cell r="B1285" t="str">
            <v xml:space="preserve">터파기(기계화시공) </v>
          </cell>
          <cell r="C1285" t="str">
            <v xml:space="preserve">터파기(기계화시공) </v>
          </cell>
          <cell r="E1285">
            <v>1</v>
          </cell>
          <cell r="F1285" t="str">
            <v>㎥</v>
          </cell>
          <cell r="G1285">
            <v>988</v>
          </cell>
          <cell r="H1285">
            <v>988</v>
          </cell>
          <cell r="I1285">
            <v>161</v>
          </cell>
          <cell r="J1285">
            <v>161</v>
          </cell>
          <cell r="K1285">
            <v>378</v>
          </cell>
          <cell r="L1285">
            <v>378</v>
          </cell>
          <cell r="O1285" t="e">
            <v>#N/A</v>
          </cell>
        </row>
        <row r="1286">
          <cell r="B1286" t="str">
            <v/>
          </cell>
          <cell r="O1286" t="e">
            <v>#N/A</v>
          </cell>
        </row>
        <row r="1287">
          <cell r="B1287" t="str">
            <v/>
          </cell>
          <cell r="O1287" t="e">
            <v>#N/A</v>
          </cell>
        </row>
        <row r="1288">
          <cell r="B1288" t="str">
            <v/>
          </cell>
          <cell r="O1288" t="e">
            <v>#N/A</v>
          </cell>
        </row>
        <row r="1289">
          <cell r="B1289" t="str">
            <v/>
          </cell>
          <cell r="O1289" t="e">
            <v>#N/A</v>
          </cell>
        </row>
        <row r="1290">
          <cell r="B1290" t="str">
            <v/>
          </cell>
          <cell r="O1290" t="e">
            <v>#N/A</v>
          </cell>
        </row>
        <row r="1291">
          <cell r="B1291" t="str">
            <v/>
          </cell>
          <cell r="O1291" t="e">
            <v>#N/A</v>
          </cell>
        </row>
        <row r="1292">
          <cell r="B1292" t="str">
            <v/>
          </cell>
          <cell r="O1292" t="e">
            <v>#N/A</v>
          </cell>
        </row>
        <row r="1293">
          <cell r="B1293" t="str">
            <v/>
          </cell>
          <cell r="O1293" t="e">
            <v>#N/A</v>
          </cell>
        </row>
        <row r="1294">
          <cell r="B1294" t="str">
            <v/>
          </cell>
          <cell r="O1294" t="e">
            <v>#N/A</v>
          </cell>
        </row>
        <row r="1295">
          <cell r="B1295" t="str">
            <v/>
          </cell>
          <cell r="O1295" t="e">
            <v>#N/A</v>
          </cell>
        </row>
        <row r="1296">
          <cell r="B1296" t="str">
            <v/>
          </cell>
          <cell r="O1296" t="e">
            <v>#N/A</v>
          </cell>
        </row>
        <row r="1297">
          <cell r="B1297" t="str">
            <v>일   위   대   가   표</v>
          </cell>
          <cell r="C1297" t="str">
            <v>일   위   대   가   표</v>
          </cell>
          <cell r="O1297" t="e">
            <v>#N/A</v>
          </cell>
        </row>
        <row r="1298">
          <cell r="A1298">
            <v>69</v>
          </cell>
          <cell r="B1298" t="str">
            <v>항 목 번 호 :제 69 호표</v>
          </cell>
          <cell r="C1298" t="str">
            <v>항 목 번 호 :</v>
          </cell>
          <cell r="D1298" t="str">
            <v>제 69 호표</v>
          </cell>
          <cell r="O1298" t="e">
            <v>#N/A</v>
          </cell>
        </row>
        <row r="1299">
          <cell r="A1299" t="str">
            <v>N69</v>
          </cell>
          <cell r="B1299" t="str">
            <v xml:space="preserve">공       종 :되메우기(기계화시공) </v>
          </cell>
          <cell r="C1299" t="str">
            <v>공       종 :</v>
          </cell>
          <cell r="D1299" t="str">
            <v xml:space="preserve">되메우기(기계화시공) </v>
          </cell>
          <cell r="H1299" t="str">
            <v>노 무 비</v>
          </cell>
          <cell r="J1299" t="str">
            <v>재 료 비</v>
          </cell>
          <cell r="L1299" t="str">
            <v>경   비</v>
          </cell>
          <cell r="M1299" t="str">
            <v>합   계</v>
          </cell>
          <cell r="O1299" t="e">
            <v>#N/A</v>
          </cell>
        </row>
        <row r="1300">
          <cell r="A1300" t="str">
            <v xml:space="preserve">되메우기(기계화시공) </v>
          </cell>
          <cell r="B1300" t="str">
            <v>단       위 :㎥</v>
          </cell>
          <cell r="C1300" t="str">
            <v>단       위 :</v>
          </cell>
          <cell r="D1300" t="str">
            <v>㎥</v>
          </cell>
          <cell r="H1300">
            <v>517</v>
          </cell>
          <cell r="J1300">
            <v>84</v>
          </cell>
          <cell r="L1300">
            <v>197</v>
          </cell>
          <cell r="M1300">
            <v>798</v>
          </cell>
          <cell r="N1300" t="str">
            <v>제69호표참조</v>
          </cell>
          <cell r="O1300" t="e">
            <v>#N/A</v>
          </cell>
        </row>
        <row r="1301">
          <cell r="B1301" t="str">
            <v>명      칭규    격</v>
          </cell>
          <cell r="C1301" t="str">
            <v>명      칭</v>
          </cell>
          <cell r="D1301" t="str">
            <v>규    격</v>
          </cell>
          <cell r="E1301" t="str">
            <v>수 량</v>
          </cell>
          <cell r="F1301" t="str">
            <v>단위</v>
          </cell>
          <cell r="G1301" t="str">
            <v>노   무   비</v>
          </cell>
          <cell r="I1301" t="str">
            <v>재   료   비</v>
          </cell>
          <cell r="K1301" t="str">
            <v>경      비</v>
          </cell>
          <cell r="M1301" t="str">
            <v>비 고</v>
          </cell>
          <cell r="O1301" t="e">
            <v>#N/A</v>
          </cell>
        </row>
        <row r="1302">
          <cell r="B1302" t="str">
            <v/>
          </cell>
          <cell r="G1302" t="str">
            <v>단    가</v>
          </cell>
          <cell r="H1302" t="str">
            <v>금    액</v>
          </cell>
          <cell r="I1302" t="str">
            <v>단    가</v>
          </cell>
          <cell r="J1302" t="str">
            <v>금    액</v>
          </cell>
          <cell r="K1302" t="str">
            <v>단    가</v>
          </cell>
          <cell r="L1302" t="str">
            <v>금    액</v>
          </cell>
          <cell r="O1302" t="e">
            <v>#N/A</v>
          </cell>
        </row>
        <row r="1303">
          <cell r="B1303" t="str">
            <v xml:space="preserve">되메우기(기계화시공) </v>
          </cell>
          <cell r="C1303" t="str">
            <v xml:space="preserve">되메우기(기계화시공) </v>
          </cell>
          <cell r="E1303">
            <v>1</v>
          </cell>
          <cell r="F1303" t="str">
            <v>㎥</v>
          </cell>
          <cell r="G1303">
            <v>517</v>
          </cell>
          <cell r="H1303">
            <v>517</v>
          </cell>
          <cell r="I1303">
            <v>84</v>
          </cell>
          <cell r="J1303">
            <v>84</v>
          </cell>
          <cell r="K1303">
            <v>197</v>
          </cell>
          <cell r="L1303">
            <v>197</v>
          </cell>
          <cell r="O1303" t="e">
            <v>#N/A</v>
          </cell>
        </row>
        <row r="1304">
          <cell r="B1304" t="str">
            <v/>
          </cell>
          <cell r="O1304" t="e">
            <v>#N/A</v>
          </cell>
        </row>
        <row r="1305">
          <cell r="B1305" t="str">
            <v/>
          </cell>
          <cell r="O1305" t="e">
            <v>#N/A</v>
          </cell>
        </row>
        <row r="1306">
          <cell r="B1306" t="str">
            <v/>
          </cell>
          <cell r="O1306" t="e">
            <v>#N/A</v>
          </cell>
        </row>
        <row r="1307">
          <cell r="B1307" t="str">
            <v/>
          </cell>
          <cell r="O1307" t="e">
            <v>#N/A</v>
          </cell>
        </row>
        <row r="1308">
          <cell r="B1308" t="str">
            <v/>
          </cell>
          <cell r="O1308" t="e">
            <v>#N/A</v>
          </cell>
        </row>
        <row r="1309">
          <cell r="B1309" t="str">
            <v/>
          </cell>
          <cell r="O1309" t="e">
            <v>#N/A</v>
          </cell>
        </row>
        <row r="1310">
          <cell r="B1310" t="str">
            <v/>
          </cell>
          <cell r="O1310" t="e">
            <v>#N/A</v>
          </cell>
        </row>
        <row r="1311">
          <cell r="B1311" t="str">
            <v/>
          </cell>
          <cell r="O1311" t="e">
            <v>#N/A</v>
          </cell>
        </row>
        <row r="1312">
          <cell r="B1312" t="str">
            <v/>
          </cell>
          <cell r="O1312" t="e">
            <v>#N/A</v>
          </cell>
        </row>
        <row r="1313">
          <cell r="B1313" t="str">
            <v/>
          </cell>
          <cell r="O1313" t="e">
            <v>#N/A</v>
          </cell>
        </row>
        <row r="1314">
          <cell r="B1314" t="str">
            <v/>
          </cell>
          <cell r="O1314" t="e">
            <v>#N/A</v>
          </cell>
        </row>
        <row r="1315">
          <cell r="B1315" t="str">
            <v>일   위   대   가   표</v>
          </cell>
          <cell r="C1315" t="str">
            <v>일   위   대   가   표</v>
          </cell>
          <cell r="O1315" t="e">
            <v>#N/A</v>
          </cell>
        </row>
        <row r="1316">
          <cell r="A1316">
            <v>70</v>
          </cell>
          <cell r="B1316" t="str">
            <v>항 목 번 호 :제 70 호표</v>
          </cell>
          <cell r="C1316" t="str">
            <v>항 목 번 호 :</v>
          </cell>
          <cell r="D1316" t="str">
            <v>제 70 호표</v>
          </cell>
          <cell r="O1316" t="e">
            <v>#N/A</v>
          </cell>
        </row>
        <row r="1317">
          <cell r="A1317" t="str">
            <v>N70</v>
          </cell>
          <cell r="B1317" t="str">
            <v xml:space="preserve">공       종 :잔토처리(기계화시공) </v>
          </cell>
          <cell r="C1317" t="str">
            <v>공       종 :</v>
          </cell>
          <cell r="D1317" t="str">
            <v xml:space="preserve">잔토처리(기계화시공) </v>
          </cell>
          <cell r="H1317" t="str">
            <v>노 무 비</v>
          </cell>
          <cell r="J1317" t="str">
            <v>재 료 비</v>
          </cell>
          <cell r="L1317" t="str">
            <v>경   비</v>
          </cell>
          <cell r="M1317" t="str">
            <v>합   계</v>
          </cell>
          <cell r="O1317" t="e">
            <v>#N/A</v>
          </cell>
        </row>
        <row r="1318">
          <cell r="A1318" t="str">
            <v xml:space="preserve">잔토처리(기계화시공) </v>
          </cell>
          <cell r="B1318" t="str">
            <v>단       위 :㎥</v>
          </cell>
          <cell r="C1318" t="str">
            <v>단       위 :</v>
          </cell>
          <cell r="D1318" t="str">
            <v>㎥</v>
          </cell>
          <cell r="H1318">
            <v>10362</v>
          </cell>
          <cell r="J1318">
            <v>88</v>
          </cell>
          <cell r="L1318">
            <v>60</v>
          </cell>
          <cell r="M1318">
            <v>10510</v>
          </cell>
          <cell r="N1318" t="str">
            <v>제70호표참조</v>
          </cell>
          <cell r="O1318" t="e">
            <v>#N/A</v>
          </cell>
        </row>
        <row r="1319">
          <cell r="B1319" t="str">
            <v>명      칭규    격</v>
          </cell>
          <cell r="C1319" t="str">
            <v>명      칭</v>
          </cell>
          <cell r="D1319" t="str">
            <v>규    격</v>
          </cell>
          <cell r="E1319" t="str">
            <v>수 량</v>
          </cell>
          <cell r="F1319" t="str">
            <v>단위</v>
          </cell>
          <cell r="G1319" t="str">
            <v>노   무   비</v>
          </cell>
          <cell r="I1319" t="str">
            <v>재   료   비</v>
          </cell>
          <cell r="K1319" t="str">
            <v>경      비</v>
          </cell>
          <cell r="M1319" t="str">
            <v>비 고</v>
          </cell>
          <cell r="O1319" t="e">
            <v>#N/A</v>
          </cell>
        </row>
        <row r="1320">
          <cell r="B1320" t="str">
            <v/>
          </cell>
          <cell r="G1320" t="str">
            <v>단    가</v>
          </cell>
          <cell r="H1320" t="str">
            <v>금    액</v>
          </cell>
          <cell r="I1320" t="str">
            <v>단    가</v>
          </cell>
          <cell r="J1320" t="str">
            <v>금    액</v>
          </cell>
          <cell r="K1320" t="str">
            <v>단    가</v>
          </cell>
          <cell r="L1320" t="str">
            <v>금    액</v>
          </cell>
          <cell r="O1320" t="e">
            <v>#N/A</v>
          </cell>
        </row>
        <row r="1321">
          <cell r="B1321" t="str">
            <v>잔토처리(기계화시공) 토 사</v>
          </cell>
          <cell r="C1321" t="str">
            <v xml:space="preserve">잔토처리(기계화시공) </v>
          </cell>
          <cell r="D1321" t="str">
            <v>토 사</v>
          </cell>
          <cell r="E1321">
            <v>1</v>
          </cell>
          <cell r="F1321" t="str">
            <v>㎥</v>
          </cell>
          <cell r="G1321">
            <v>10362</v>
          </cell>
          <cell r="H1321">
            <v>10362</v>
          </cell>
          <cell r="I1321">
            <v>88</v>
          </cell>
          <cell r="J1321">
            <v>88</v>
          </cell>
          <cell r="K1321">
            <v>60</v>
          </cell>
          <cell r="L1321">
            <v>60</v>
          </cell>
          <cell r="O1321" t="e">
            <v>#N/A</v>
          </cell>
        </row>
        <row r="1322">
          <cell r="B1322" t="str">
            <v/>
          </cell>
          <cell r="O1322" t="e">
            <v>#N/A</v>
          </cell>
        </row>
        <row r="1323">
          <cell r="B1323" t="str">
            <v/>
          </cell>
          <cell r="O1323" t="e">
            <v>#N/A</v>
          </cell>
        </row>
        <row r="1324">
          <cell r="B1324" t="str">
            <v/>
          </cell>
          <cell r="O1324" t="e">
            <v>#N/A</v>
          </cell>
        </row>
        <row r="1325">
          <cell r="B1325" t="str">
            <v/>
          </cell>
          <cell r="O1325" t="e">
            <v>#N/A</v>
          </cell>
        </row>
        <row r="1326">
          <cell r="B1326" t="str">
            <v/>
          </cell>
          <cell r="O1326" t="e">
            <v>#N/A</v>
          </cell>
        </row>
        <row r="1327">
          <cell r="B1327" t="str">
            <v/>
          </cell>
          <cell r="O1327" t="e">
            <v>#N/A</v>
          </cell>
        </row>
        <row r="1328">
          <cell r="B1328" t="str">
            <v/>
          </cell>
          <cell r="O1328" t="e">
            <v>#N/A</v>
          </cell>
        </row>
        <row r="1329">
          <cell r="B1329" t="str">
            <v/>
          </cell>
          <cell r="O1329" t="e">
            <v>#N/A</v>
          </cell>
        </row>
        <row r="1330">
          <cell r="B1330" t="str">
            <v/>
          </cell>
          <cell r="O1330" t="e">
            <v>#N/A</v>
          </cell>
        </row>
        <row r="1331">
          <cell r="B1331" t="str">
            <v/>
          </cell>
          <cell r="O1331" t="e">
            <v>#N/A</v>
          </cell>
        </row>
        <row r="1332">
          <cell r="B1332" t="str">
            <v/>
          </cell>
          <cell r="O1332" t="e">
            <v>#N/A</v>
          </cell>
        </row>
        <row r="1333">
          <cell r="B1333" t="str">
            <v>일   위   대   가   표</v>
          </cell>
          <cell r="C1333" t="str">
            <v>일   위   대   가   표</v>
          </cell>
          <cell r="O1333" t="e">
            <v>#N/A</v>
          </cell>
        </row>
        <row r="1334">
          <cell r="A1334">
            <v>71</v>
          </cell>
          <cell r="B1334" t="str">
            <v>항 목 번 호 :제 71 호표</v>
          </cell>
          <cell r="C1334" t="str">
            <v>항 목 번 호 :</v>
          </cell>
          <cell r="D1334" t="str">
            <v>제 71 호표</v>
          </cell>
          <cell r="O1334" t="e">
            <v>#N/A</v>
          </cell>
        </row>
        <row r="1335">
          <cell r="A1335" t="str">
            <v>N71</v>
          </cell>
          <cell r="B1335" t="str">
            <v>공       종 :레미콘타설(무근구조물)</v>
          </cell>
          <cell r="C1335" t="str">
            <v>공       종 :</v>
          </cell>
          <cell r="D1335" t="str">
            <v>레미콘타설(무근구조물)</v>
          </cell>
          <cell r="H1335" t="str">
            <v>노 무 비</v>
          </cell>
          <cell r="J1335" t="str">
            <v>재 료 비</v>
          </cell>
          <cell r="L1335" t="str">
            <v>경   비</v>
          </cell>
          <cell r="M1335" t="str">
            <v>합   계</v>
          </cell>
          <cell r="O1335" t="e">
            <v>#N/A</v>
          </cell>
        </row>
        <row r="1336">
          <cell r="A1336" t="str">
            <v>레미콘타설(무근구조물)</v>
          </cell>
          <cell r="B1336" t="str">
            <v>단       위 : ㎥</v>
          </cell>
          <cell r="C1336" t="str">
            <v>단       위 :</v>
          </cell>
          <cell r="D1336" t="str">
            <v xml:space="preserve"> ㎥</v>
          </cell>
          <cell r="H1336">
            <v>33719</v>
          </cell>
          <cell r="J1336">
            <v>41046</v>
          </cell>
          <cell r="L1336">
            <v>1011</v>
          </cell>
          <cell r="M1336">
            <v>75776</v>
          </cell>
          <cell r="N1336" t="str">
            <v>제71호표참조</v>
          </cell>
          <cell r="O1336" t="e">
            <v>#N/A</v>
          </cell>
        </row>
        <row r="1337">
          <cell r="B1337" t="str">
            <v>명      칭규    격</v>
          </cell>
          <cell r="C1337" t="str">
            <v>명      칭</v>
          </cell>
          <cell r="D1337" t="str">
            <v>규    격</v>
          </cell>
          <cell r="E1337" t="str">
            <v>수 량</v>
          </cell>
          <cell r="F1337" t="str">
            <v>단위</v>
          </cell>
          <cell r="G1337" t="str">
            <v>노   무   비</v>
          </cell>
          <cell r="I1337" t="str">
            <v>재   료   비</v>
          </cell>
          <cell r="K1337" t="str">
            <v>경      비</v>
          </cell>
          <cell r="M1337" t="str">
            <v>비 고</v>
          </cell>
          <cell r="O1337" t="e">
            <v>#N/A</v>
          </cell>
        </row>
        <row r="1338">
          <cell r="B1338" t="str">
            <v/>
          </cell>
          <cell r="G1338" t="str">
            <v>단    가</v>
          </cell>
          <cell r="H1338" t="str">
            <v>금    액</v>
          </cell>
          <cell r="I1338" t="str">
            <v>단    가</v>
          </cell>
          <cell r="J1338" t="str">
            <v>금    액</v>
          </cell>
          <cell r="K1338" t="str">
            <v>단    가</v>
          </cell>
          <cell r="L1338" t="str">
            <v>금    액</v>
          </cell>
          <cell r="O1338" t="e">
            <v>#N/A</v>
          </cell>
        </row>
        <row r="1339">
          <cell r="B1339" t="str">
            <v>가. 재료비</v>
          </cell>
          <cell r="C1339" t="str">
            <v>가. 재료비</v>
          </cell>
          <cell r="O1339" t="e">
            <v>#N/A</v>
          </cell>
        </row>
        <row r="1340">
          <cell r="B1340" t="str">
            <v>레미콘40-180-8</v>
          </cell>
          <cell r="C1340" t="str">
            <v>레미콘</v>
          </cell>
          <cell r="D1340" t="str">
            <v>40-180-8</v>
          </cell>
          <cell r="E1340">
            <v>1.01</v>
          </cell>
          <cell r="F1340" t="str">
            <v>㎥</v>
          </cell>
          <cell r="I1340">
            <v>40640</v>
          </cell>
          <cell r="J1340">
            <v>41046</v>
          </cell>
          <cell r="O1340">
            <v>40640</v>
          </cell>
        </row>
        <row r="1341">
          <cell r="B1341" t="str">
            <v/>
          </cell>
          <cell r="O1341" t="e">
            <v>#N/A</v>
          </cell>
        </row>
        <row r="1342">
          <cell r="B1342" t="str">
            <v/>
          </cell>
          <cell r="O1342" t="e">
            <v>#N/A</v>
          </cell>
        </row>
        <row r="1343">
          <cell r="B1343" t="str">
            <v/>
          </cell>
          <cell r="O1343" t="e">
            <v>#N/A</v>
          </cell>
        </row>
        <row r="1344">
          <cell r="B1344" t="str">
            <v>나. 노무비</v>
          </cell>
          <cell r="C1344" t="str">
            <v>나. 노무비</v>
          </cell>
          <cell r="O1344" t="e">
            <v>#N/A</v>
          </cell>
        </row>
        <row r="1345">
          <cell r="B1345" t="str">
            <v>보통인부</v>
          </cell>
          <cell r="D1345" t="str">
            <v>보통인부</v>
          </cell>
          <cell r="E1345">
            <v>0.42</v>
          </cell>
          <cell r="F1345" t="str">
            <v>인</v>
          </cell>
          <cell r="G1345">
            <v>40922</v>
          </cell>
          <cell r="H1345">
            <v>17187</v>
          </cell>
          <cell r="N1345">
            <v>40922</v>
          </cell>
          <cell r="O1345" t="e">
            <v>#N/A</v>
          </cell>
        </row>
        <row r="1346">
          <cell r="B1346" t="str">
            <v>콘크리트공</v>
          </cell>
          <cell r="D1346" t="str">
            <v>콘크리트공</v>
          </cell>
          <cell r="E1346">
            <v>0.24</v>
          </cell>
          <cell r="F1346" t="str">
            <v>인</v>
          </cell>
          <cell r="G1346">
            <v>68884</v>
          </cell>
          <cell r="H1346">
            <v>16532</v>
          </cell>
          <cell r="N1346">
            <v>68884</v>
          </cell>
          <cell r="O1346" t="e">
            <v>#N/A</v>
          </cell>
        </row>
        <row r="1347">
          <cell r="B1347" t="str">
            <v/>
          </cell>
          <cell r="O1347" t="e">
            <v>#N/A</v>
          </cell>
        </row>
        <row r="1348">
          <cell r="B1348" t="str">
            <v>공구손료노무비의 3%</v>
          </cell>
          <cell r="C1348" t="str">
            <v>공구손료</v>
          </cell>
          <cell r="D1348" t="str">
            <v>노무비의 3%</v>
          </cell>
          <cell r="E1348">
            <v>1</v>
          </cell>
          <cell r="F1348" t="str">
            <v>식</v>
          </cell>
          <cell r="L1348">
            <v>1011</v>
          </cell>
          <cell r="O1348" t="e">
            <v>#N/A</v>
          </cell>
        </row>
        <row r="1349">
          <cell r="B1349" t="str">
            <v/>
          </cell>
          <cell r="O1349" t="e">
            <v>#N/A</v>
          </cell>
        </row>
        <row r="1350">
          <cell r="B1350" t="str">
            <v/>
          </cell>
          <cell r="O1350" t="e">
            <v>#N/A</v>
          </cell>
        </row>
        <row r="1351">
          <cell r="B1351" t="str">
            <v>일   위   대   가   표</v>
          </cell>
          <cell r="C1351" t="str">
            <v>일   위   대   가   표</v>
          </cell>
          <cell r="O1351" t="e">
            <v>#N/A</v>
          </cell>
        </row>
        <row r="1352">
          <cell r="A1352">
            <v>72</v>
          </cell>
          <cell r="B1352" t="str">
            <v>항 목 번 호 :제 72 호표</v>
          </cell>
          <cell r="C1352" t="str">
            <v>항 목 번 호 :</v>
          </cell>
          <cell r="D1352" t="str">
            <v>제 72 호표</v>
          </cell>
          <cell r="O1352" t="e">
            <v>#N/A</v>
          </cell>
        </row>
        <row r="1353">
          <cell r="A1353" t="str">
            <v>N72</v>
          </cell>
          <cell r="B1353" t="str">
            <v>공       종 :합판거푸집(1회)</v>
          </cell>
          <cell r="C1353" t="str">
            <v>공       종 :</v>
          </cell>
          <cell r="D1353" t="str">
            <v>합판거푸집(1회)</v>
          </cell>
          <cell r="H1353" t="str">
            <v>노 무 비</v>
          </cell>
          <cell r="J1353" t="str">
            <v>재 료 비</v>
          </cell>
          <cell r="L1353" t="str">
            <v>경   비</v>
          </cell>
          <cell r="M1353" t="str">
            <v>합   계</v>
          </cell>
          <cell r="O1353" t="e">
            <v>#N/A</v>
          </cell>
        </row>
        <row r="1354">
          <cell r="A1354" t="str">
            <v>합판거푸집(1회)</v>
          </cell>
          <cell r="B1354" t="str">
            <v>단       위 : ㎡</v>
          </cell>
          <cell r="C1354" t="str">
            <v>단       위 :</v>
          </cell>
          <cell r="D1354" t="str">
            <v xml:space="preserve"> ㎡</v>
          </cell>
          <cell r="H1354">
            <v>36199</v>
          </cell>
          <cell r="J1354">
            <v>26123</v>
          </cell>
          <cell r="L1354">
            <v>1085</v>
          </cell>
          <cell r="M1354">
            <v>63407</v>
          </cell>
          <cell r="N1354" t="str">
            <v>제72호표참조</v>
          </cell>
          <cell r="O1354" t="e">
            <v>#N/A</v>
          </cell>
        </row>
        <row r="1355">
          <cell r="B1355" t="str">
            <v>명      칭규    격</v>
          </cell>
          <cell r="C1355" t="str">
            <v>명      칭</v>
          </cell>
          <cell r="D1355" t="str">
            <v>규    격</v>
          </cell>
          <cell r="E1355" t="str">
            <v>수 량</v>
          </cell>
          <cell r="F1355" t="str">
            <v>단위</v>
          </cell>
          <cell r="G1355" t="str">
            <v>노   무   비</v>
          </cell>
          <cell r="I1355" t="str">
            <v>재   료   비</v>
          </cell>
          <cell r="K1355" t="str">
            <v>경      비</v>
          </cell>
          <cell r="M1355" t="str">
            <v>비 고</v>
          </cell>
          <cell r="O1355" t="e">
            <v>#N/A</v>
          </cell>
        </row>
        <row r="1356">
          <cell r="B1356" t="str">
            <v/>
          </cell>
          <cell r="G1356" t="str">
            <v>단    가</v>
          </cell>
          <cell r="H1356" t="str">
            <v>금    액</v>
          </cell>
          <cell r="I1356" t="str">
            <v>단    가</v>
          </cell>
          <cell r="J1356" t="str">
            <v>금    액</v>
          </cell>
          <cell r="K1356" t="str">
            <v>단    가</v>
          </cell>
          <cell r="L1356" t="str">
            <v>금    액</v>
          </cell>
          <cell r="O1356" t="e">
            <v>#N/A</v>
          </cell>
        </row>
        <row r="1357">
          <cell r="B1357" t="str">
            <v>합 판12mm 내수</v>
          </cell>
          <cell r="C1357" t="str">
            <v>합 판</v>
          </cell>
          <cell r="D1357" t="str">
            <v>12mm 내수</v>
          </cell>
          <cell r="E1357">
            <v>1.03</v>
          </cell>
          <cell r="F1357" t="str">
            <v>㎡</v>
          </cell>
          <cell r="I1357">
            <v>16000</v>
          </cell>
          <cell r="J1357">
            <v>16480</v>
          </cell>
          <cell r="N1357" t="e">
            <v>#N/A</v>
          </cell>
          <cell r="O1357">
            <v>16000</v>
          </cell>
        </row>
        <row r="1358">
          <cell r="B1358" t="str">
            <v>각제</v>
          </cell>
          <cell r="C1358" t="str">
            <v>각제</v>
          </cell>
          <cell r="E1358">
            <v>3.7999999999999999E-2</v>
          </cell>
          <cell r="F1358" t="str">
            <v>㎥</v>
          </cell>
          <cell r="I1358">
            <v>239520</v>
          </cell>
          <cell r="J1358">
            <v>9101</v>
          </cell>
          <cell r="N1358" t="e">
            <v>#N/A</v>
          </cell>
          <cell r="O1358">
            <v>239520</v>
          </cell>
        </row>
        <row r="1359">
          <cell r="B1359" t="str">
            <v>철선#8</v>
          </cell>
          <cell r="C1359" t="str">
            <v>철선</v>
          </cell>
          <cell r="D1359" t="str">
            <v>#8</v>
          </cell>
          <cell r="E1359">
            <v>0.28999999999999998</v>
          </cell>
          <cell r="F1359" t="str">
            <v>KG</v>
          </cell>
          <cell r="I1359">
            <v>522</v>
          </cell>
          <cell r="J1359">
            <v>151</v>
          </cell>
          <cell r="N1359" t="e">
            <v>#N/A</v>
          </cell>
          <cell r="O1359">
            <v>522</v>
          </cell>
        </row>
        <row r="1360">
          <cell r="B1360" t="str">
            <v>못N75</v>
          </cell>
          <cell r="C1360" t="str">
            <v>못</v>
          </cell>
          <cell r="D1360" t="str">
            <v>N75</v>
          </cell>
          <cell r="E1360">
            <v>0.2</v>
          </cell>
          <cell r="F1360" t="str">
            <v>KG</v>
          </cell>
          <cell r="I1360">
            <v>532</v>
          </cell>
          <cell r="J1360">
            <v>106</v>
          </cell>
          <cell r="N1360" t="e">
            <v>#N/A</v>
          </cell>
          <cell r="O1360">
            <v>532</v>
          </cell>
        </row>
        <row r="1361">
          <cell r="B1361" t="str">
            <v>박리제</v>
          </cell>
          <cell r="C1361" t="str">
            <v>박리제</v>
          </cell>
          <cell r="E1361">
            <v>0.19</v>
          </cell>
          <cell r="F1361" t="str">
            <v>ℓ</v>
          </cell>
          <cell r="I1361">
            <v>1500</v>
          </cell>
          <cell r="J1361">
            <v>285</v>
          </cell>
          <cell r="N1361" t="e">
            <v>#N/A</v>
          </cell>
          <cell r="O1361">
            <v>1500</v>
          </cell>
        </row>
        <row r="1362">
          <cell r="B1362" t="str">
            <v/>
          </cell>
          <cell r="N1362" t="e">
            <v>#N/A</v>
          </cell>
          <cell r="O1362" t="e">
            <v>#N/A</v>
          </cell>
        </row>
        <row r="1363">
          <cell r="B1363" t="str">
            <v>형틀목공</v>
          </cell>
          <cell r="D1363" t="str">
            <v>형틀목공</v>
          </cell>
          <cell r="E1363">
            <v>0.29899999999999999</v>
          </cell>
          <cell r="F1363" t="str">
            <v>인</v>
          </cell>
          <cell r="G1363">
            <v>71251</v>
          </cell>
          <cell r="H1363">
            <v>21304</v>
          </cell>
          <cell r="N1363">
            <v>71251</v>
          </cell>
          <cell r="O1363" t="e">
            <v>#N/A</v>
          </cell>
        </row>
        <row r="1364">
          <cell r="B1364" t="str">
            <v>보통인부</v>
          </cell>
          <cell r="D1364" t="str">
            <v>보통인부</v>
          </cell>
          <cell r="E1364">
            <v>0.36399999999999999</v>
          </cell>
          <cell r="F1364" t="str">
            <v>인</v>
          </cell>
          <cell r="G1364">
            <v>40922</v>
          </cell>
          <cell r="H1364">
            <v>14895</v>
          </cell>
          <cell r="N1364">
            <v>40922</v>
          </cell>
          <cell r="O1364" t="e">
            <v>#N/A</v>
          </cell>
        </row>
        <row r="1365">
          <cell r="B1365" t="str">
            <v/>
          </cell>
          <cell r="O1365" t="e">
            <v>#N/A</v>
          </cell>
        </row>
        <row r="1366">
          <cell r="B1366" t="str">
            <v>공구손료노무비의 3%</v>
          </cell>
          <cell r="C1366" t="str">
            <v>공구손료</v>
          </cell>
          <cell r="D1366" t="str">
            <v>노무비의 3%</v>
          </cell>
          <cell r="E1366">
            <v>1</v>
          </cell>
          <cell r="F1366" t="str">
            <v>식</v>
          </cell>
          <cell r="L1366">
            <v>1085</v>
          </cell>
          <cell r="O1366" t="e">
            <v>#N/A</v>
          </cell>
        </row>
        <row r="1367">
          <cell r="B1367" t="str">
            <v/>
          </cell>
          <cell r="O1367" t="e">
            <v>#N/A</v>
          </cell>
        </row>
        <row r="1368">
          <cell r="B1368" t="str">
            <v/>
          </cell>
          <cell r="O1368" t="e">
            <v>#N/A</v>
          </cell>
        </row>
        <row r="1369">
          <cell r="B1369" t="str">
            <v>일   위   대   가   표</v>
          </cell>
          <cell r="C1369" t="str">
            <v>일   위   대   가   표</v>
          </cell>
          <cell r="O1369" t="e">
            <v>#N/A</v>
          </cell>
        </row>
        <row r="1370">
          <cell r="A1370">
            <v>73</v>
          </cell>
          <cell r="B1370" t="str">
            <v>항 목 번 호 :제 73 호표</v>
          </cell>
          <cell r="C1370" t="str">
            <v>항 목 번 호 :</v>
          </cell>
          <cell r="D1370" t="str">
            <v>제 73 호표</v>
          </cell>
          <cell r="O1370" t="e">
            <v>#N/A</v>
          </cell>
        </row>
        <row r="1371">
          <cell r="A1371" t="str">
            <v>N73</v>
          </cell>
          <cell r="B1371" t="str">
            <v>공       종 :합판거푸집(4회)</v>
          </cell>
          <cell r="C1371" t="str">
            <v>공       종 :</v>
          </cell>
          <cell r="D1371" t="str">
            <v>합판거푸집(4회)</v>
          </cell>
          <cell r="H1371" t="str">
            <v>노 무 비</v>
          </cell>
          <cell r="J1371" t="str">
            <v>재 료 비</v>
          </cell>
          <cell r="L1371" t="str">
            <v>경   비</v>
          </cell>
          <cell r="M1371" t="str">
            <v>합   계</v>
          </cell>
          <cell r="O1371" t="e">
            <v>#N/A</v>
          </cell>
        </row>
        <row r="1372">
          <cell r="A1372" t="str">
            <v>합판거푸집(4회)</v>
          </cell>
          <cell r="B1372" t="str">
            <v>단       위 : ㎡</v>
          </cell>
          <cell r="C1372" t="str">
            <v>단       위 :</v>
          </cell>
          <cell r="D1372" t="str">
            <v xml:space="preserve"> ㎡</v>
          </cell>
          <cell r="H1372">
            <v>14479</v>
          </cell>
          <cell r="J1372">
            <v>0</v>
          </cell>
          <cell r="L1372">
            <v>10475</v>
          </cell>
          <cell r="M1372">
            <v>24954</v>
          </cell>
          <cell r="N1372" t="str">
            <v>제73호표참조</v>
          </cell>
          <cell r="O1372" t="e">
            <v>#N/A</v>
          </cell>
        </row>
        <row r="1373">
          <cell r="B1373" t="str">
            <v>명      칭규    격</v>
          </cell>
          <cell r="C1373" t="str">
            <v>명      칭</v>
          </cell>
          <cell r="D1373" t="str">
            <v>규    격</v>
          </cell>
          <cell r="E1373" t="str">
            <v>수 량</v>
          </cell>
          <cell r="F1373" t="str">
            <v>단위</v>
          </cell>
          <cell r="G1373" t="str">
            <v>노   무   비</v>
          </cell>
          <cell r="I1373" t="str">
            <v>재   료   비</v>
          </cell>
          <cell r="K1373" t="str">
            <v>경      비</v>
          </cell>
          <cell r="M1373" t="str">
            <v>비 고</v>
          </cell>
          <cell r="O1373" t="e">
            <v>#N/A</v>
          </cell>
        </row>
        <row r="1374">
          <cell r="B1374" t="str">
            <v/>
          </cell>
          <cell r="G1374" t="str">
            <v>단    가</v>
          </cell>
          <cell r="H1374" t="str">
            <v>금    액</v>
          </cell>
          <cell r="I1374" t="str">
            <v>단    가</v>
          </cell>
          <cell r="J1374" t="str">
            <v>금    액</v>
          </cell>
          <cell r="K1374" t="str">
            <v>단    가</v>
          </cell>
          <cell r="L1374" t="str">
            <v>금    액</v>
          </cell>
          <cell r="O1374" t="e">
            <v>#N/A</v>
          </cell>
        </row>
        <row r="1375">
          <cell r="B1375" t="str">
            <v>재 료 비</v>
          </cell>
          <cell r="C1375" t="str">
            <v>재 료 비</v>
          </cell>
          <cell r="E1375">
            <v>0.40100000000000002</v>
          </cell>
          <cell r="F1375" t="str">
            <v>㎡</v>
          </cell>
          <cell r="I1375">
            <v>0</v>
          </cell>
          <cell r="J1375">
            <v>0</v>
          </cell>
          <cell r="K1375">
            <v>26123</v>
          </cell>
          <cell r="L1375">
            <v>10475</v>
          </cell>
          <cell r="O1375" t="e">
            <v>#N/A</v>
          </cell>
        </row>
        <row r="1376">
          <cell r="B1376" t="str">
            <v>노 무 비</v>
          </cell>
          <cell r="C1376" t="str">
            <v>노 무 비</v>
          </cell>
          <cell r="E1376">
            <v>0.4</v>
          </cell>
          <cell r="F1376" t="str">
            <v>㎡</v>
          </cell>
          <cell r="G1376">
            <v>36199</v>
          </cell>
          <cell r="H1376">
            <v>14479</v>
          </cell>
          <cell r="O1376" t="e">
            <v>#N/A</v>
          </cell>
        </row>
        <row r="1377">
          <cell r="B1377" t="str">
            <v/>
          </cell>
          <cell r="O1377" t="e">
            <v>#N/A</v>
          </cell>
        </row>
        <row r="1378">
          <cell r="B1378" t="str">
            <v/>
          </cell>
          <cell r="O1378" t="e">
            <v>#N/A</v>
          </cell>
        </row>
        <row r="1379">
          <cell r="B1379" t="str">
            <v/>
          </cell>
          <cell r="O1379" t="e">
            <v>#N/A</v>
          </cell>
        </row>
        <row r="1380">
          <cell r="B1380" t="str">
            <v/>
          </cell>
          <cell r="O1380" t="e">
            <v>#N/A</v>
          </cell>
        </row>
        <row r="1381">
          <cell r="B1381" t="str">
            <v/>
          </cell>
          <cell r="O1381" t="e">
            <v>#N/A</v>
          </cell>
        </row>
        <row r="1382">
          <cell r="B1382" t="str">
            <v/>
          </cell>
          <cell r="O1382" t="e">
            <v>#N/A</v>
          </cell>
        </row>
        <row r="1383">
          <cell r="B1383" t="str">
            <v/>
          </cell>
          <cell r="O1383" t="e">
            <v>#N/A</v>
          </cell>
        </row>
        <row r="1384">
          <cell r="B1384" t="str">
            <v/>
          </cell>
          <cell r="O1384" t="e">
            <v>#N/A</v>
          </cell>
        </row>
        <row r="1385">
          <cell r="B1385" t="str">
            <v/>
          </cell>
          <cell r="O1385" t="e">
            <v>#N/A</v>
          </cell>
        </row>
        <row r="1386">
          <cell r="B1386" t="str">
            <v/>
          </cell>
          <cell r="O1386" t="e">
            <v>#N/A</v>
          </cell>
        </row>
        <row r="1387">
          <cell r="B1387" t="str">
            <v>일   위   대   가   표</v>
          </cell>
          <cell r="C1387" t="str">
            <v>일   위   대   가   표</v>
          </cell>
          <cell r="O1387" t="e">
            <v>#N/A</v>
          </cell>
        </row>
        <row r="1388">
          <cell r="A1388">
            <v>74</v>
          </cell>
          <cell r="B1388" t="str">
            <v>항 목 번 호 :제 74 호표</v>
          </cell>
          <cell r="C1388" t="str">
            <v>항 목 번 호 :</v>
          </cell>
          <cell r="D1388" t="str">
            <v>제 74 호표</v>
          </cell>
          <cell r="O1388" t="e">
            <v>#N/A</v>
          </cell>
        </row>
        <row r="1389">
          <cell r="A1389" t="str">
            <v>N74</v>
          </cell>
          <cell r="B1389" t="str">
            <v>공       종 :잡철물제작설치</v>
          </cell>
          <cell r="C1389" t="str">
            <v>공       종 :</v>
          </cell>
          <cell r="D1389" t="str">
            <v>잡철물제작설치</v>
          </cell>
          <cell r="H1389" t="str">
            <v>노 무 비</v>
          </cell>
          <cell r="J1389" t="str">
            <v>재 료 비</v>
          </cell>
          <cell r="L1389" t="str">
            <v>경   비</v>
          </cell>
          <cell r="M1389" t="str">
            <v>합   계</v>
          </cell>
          <cell r="O1389" t="e">
            <v>#N/A</v>
          </cell>
        </row>
        <row r="1390">
          <cell r="A1390" t="str">
            <v>잡철물제작설치</v>
          </cell>
          <cell r="B1390" t="str">
            <v>단       위 : TON</v>
          </cell>
          <cell r="C1390" t="str">
            <v>단       위 :</v>
          </cell>
          <cell r="D1390" t="str">
            <v xml:space="preserve"> TON</v>
          </cell>
          <cell r="H1390">
            <v>2002017</v>
          </cell>
          <cell r="J1390">
            <v>1000820</v>
          </cell>
          <cell r="L1390">
            <v>60060</v>
          </cell>
          <cell r="M1390">
            <v>3062897</v>
          </cell>
          <cell r="N1390" t="str">
            <v>제74호표참조</v>
          </cell>
          <cell r="O1390" t="e">
            <v>#N/A</v>
          </cell>
        </row>
        <row r="1391">
          <cell r="B1391" t="str">
            <v>명      칭규    격</v>
          </cell>
          <cell r="C1391" t="str">
            <v>명      칭</v>
          </cell>
          <cell r="D1391" t="str">
            <v>규    격</v>
          </cell>
          <cell r="E1391" t="str">
            <v>수 량</v>
          </cell>
          <cell r="F1391" t="str">
            <v>단위</v>
          </cell>
          <cell r="G1391" t="str">
            <v>노   무   비</v>
          </cell>
          <cell r="I1391" t="str">
            <v>재   료   비</v>
          </cell>
          <cell r="K1391" t="str">
            <v>경      비</v>
          </cell>
          <cell r="M1391" t="str">
            <v>비 고</v>
          </cell>
          <cell r="O1391" t="e">
            <v>#N/A</v>
          </cell>
        </row>
        <row r="1392">
          <cell r="B1392" t="str">
            <v/>
          </cell>
          <cell r="G1392" t="str">
            <v>단    가</v>
          </cell>
          <cell r="H1392" t="str">
            <v>금    액</v>
          </cell>
          <cell r="I1392" t="str">
            <v>단    가</v>
          </cell>
          <cell r="J1392" t="str">
            <v>금    액</v>
          </cell>
          <cell r="K1392" t="str">
            <v>단    가</v>
          </cell>
          <cell r="L1392" t="str">
            <v>금    액</v>
          </cell>
          <cell r="O1392" t="e">
            <v>#N/A</v>
          </cell>
        </row>
        <row r="1393">
          <cell r="B1393" t="str">
            <v>용 접 봉</v>
          </cell>
          <cell r="C1393" t="str">
            <v>용 접 봉</v>
          </cell>
          <cell r="E1393">
            <v>18.48</v>
          </cell>
          <cell r="F1393" t="str">
            <v>KG</v>
          </cell>
          <cell r="I1393">
            <v>1960</v>
          </cell>
          <cell r="J1393">
            <v>36220</v>
          </cell>
          <cell r="N1393" t="e">
            <v>#N/A</v>
          </cell>
          <cell r="O1393">
            <v>1960</v>
          </cell>
        </row>
        <row r="1394">
          <cell r="B1394" t="str">
            <v>산  소</v>
          </cell>
          <cell r="C1394" t="str">
            <v>산  소</v>
          </cell>
          <cell r="E1394">
            <v>6300</v>
          </cell>
          <cell r="F1394" t="str">
            <v>ℓ</v>
          </cell>
          <cell r="I1394">
            <v>150</v>
          </cell>
          <cell r="J1394">
            <v>945000</v>
          </cell>
          <cell r="N1394" t="e">
            <v>#N/A</v>
          </cell>
          <cell r="O1394">
            <v>150</v>
          </cell>
        </row>
        <row r="1395">
          <cell r="B1395" t="str">
            <v>아 세 틸 렌</v>
          </cell>
          <cell r="C1395" t="str">
            <v>아 세 틸 렌</v>
          </cell>
          <cell r="E1395">
            <v>2.8</v>
          </cell>
          <cell r="F1395" t="str">
            <v>KG</v>
          </cell>
          <cell r="I1395">
            <v>7000</v>
          </cell>
          <cell r="J1395">
            <v>19600</v>
          </cell>
          <cell r="N1395" t="e">
            <v>#N/A</v>
          </cell>
          <cell r="O1395">
            <v>7000</v>
          </cell>
        </row>
        <row r="1396">
          <cell r="B1396" t="str">
            <v>철공</v>
          </cell>
          <cell r="D1396" t="str">
            <v>철공</v>
          </cell>
          <cell r="E1396">
            <v>27.65</v>
          </cell>
          <cell r="F1396" t="str">
            <v>인</v>
          </cell>
          <cell r="G1396">
            <v>63963</v>
          </cell>
          <cell r="H1396">
            <v>1768576</v>
          </cell>
          <cell r="N1396">
            <v>63963</v>
          </cell>
          <cell r="O1396" t="e">
            <v>#N/A</v>
          </cell>
        </row>
        <row r="1397">
          <cell r="B1397" t="str">
            <v>특별인부</v>
          </cell>
          <cell r="D1397" t="str">
            <v>특별인부</v>
          </cell>
          <cell r="E1397">
            <v>0.74</v>
          </cell>
          <cell r="F1397" t="str">
            <v>인</v>
          </cell>
          <cell r="G1397">
            <v>55970</v>
          </cell>
          <cell r="H1397">
            <v>41417</v>
          </cell>
          <cell r="N1397">
            <v>55970</v>
          </cell>
          <cell r="O1397" t="e">
            <v>#N/A</v>
          </cell>
        </row>
        <row r="1398">
          <cell r="B1398" t="str">
            <v>보통인부</v>
          </cell>
          <cell r="D1398" t="str">
            <v>보통인부</v>
          </cell>
          <cell r="E1398">
            <v>0.66</v>
          </cell>
          <cell r="F1398" t="str">
            <v>인</v>
          </cell>
          <cell r="G1398">
            <v>40922</v>
          </cell>
          <cell r="H1398">
            <v>27008</v>
          </cell>
          <cell r="N1398">
            <v>40922</v>
          </cell>
          <cell r="O1398" t="e">
            <v>#N/A</v>
          </cell>
        </row>
        <row r="1399">
          <cell r="B1399" t="str">
            <v>용접공(일반)</v>
          </cell>
          <cell r="D1399" t="str">
            <v>용접공(일반)</v>
          </cell>
          <cell r="E1399">
            <v>2.6</v>
          </cell>
          <cell r="F1399" t="str">
            <v>인</v>
          </cell>
          <cell r="G1399">
            <v>63468</v>
          </cell>
          <cell r="H1399">
            <v>165016</v>
          </cell>
          <cell r="N1399">
            <v>63468</v>
          </cell>
          <cell r="O1399" t="e">
            <v>#N/A</v>
          </cell>
        </row>
        <row r="1400">
          <cell r="B1400" t="str">
            <v/>
          </cell>
          <cell r="G1400">
            <v>0</v>
          </cell>
          <cell r="H1400">
            <v>0</v>
          </cell>
          <cell r="O1400" t="e">
            <v>#N/A</v>
          </cell>
        </row>
        <row r="1401">
          <cell r="B1401" t="str">
            <v/>
          </cell>
          <cell r="O1401" t="e">
            <v>#N/A</v>
          </cell>
        </row>
        <row r="1402">
          <cell r="B1402" t="str">
            <v>공구손료노무비의 3%</v>
          </cell>
          <cell r="C1402" t="str">
            <v>공구손료</v>
          </cell>
          <cell r="D1402" t="str">
            <v>노무비의 3%</v>
          </cell>
          <cell r="E1402">
            <v>1</v>
          </cell>
          <cell r="F1402" t="str">
            <v>식</v>
          </cell>
          <cell r="L1402">
            <v>60060</v>
          </cell>
          <cell r="O1402" t="e">
            <v>#N/A</v>
          </cell>
        </row>
        <row r="1403">
          <cell r="B1403" t="str">
            <v/>
          </cell>
          <cell r="O1403" t="e">
            <v>#N/A</v>
          </cell>
        </row>
        <row r="1404">
          <cell r="B1404" t="str">
            <v/>
          </cell>
          <cell r="O1404" t="e">
            <v>#N/A</v>
          </cell>
        </row>
        <row r="1405">
          <cell r="B1405" t="str">
            <v>일   위   대   가   표</v>
          </cell>
          <cell r="C1405" t="str">
            <v>일   위   대   가   표</v>
          </cell>
          <cell r="O1405" t="e">
            <v>#N/A</v>
          </cell>
        </row>
        <row r="1406">
          <cell r="A1406">
            <v>75</v>
          </cell>
          <cell r="B1406" t="str">
            <v>항 목 번 호 :제 75 호표 (전 7-8적용)</v>
          </cell>
          <cell r="C1406" t="str">
            <v>항 목 번 호 :</v>
          </cell>
          <cell r="D1406" t="str">
            <v>제 75 호표 (전 7-8적용)</v>
          </cell>
          <cell r="O1406" t="e">
            <v>#N/A</v>
          </cell>
        </row>
        <row r="1407">
          <cell r="A1407" t="str">
            <v>N75</v>
          </cell>
          <cell r="B1407" t="str">
            <v xml:space="preserve">공       종 :전선 (HIV 1.2mm) </v>
          </cell>
          <cell r="C1407" t="str">
            <v>공       종 :</v>
          </cell>
          <cell r="D1407" t="str">
            <v xml:space="preserve">전선 (HIV 1.2mm) </v>
          </cell>
          <cell r="H1407" t="str">
            <v>노 무 비</v>
          </cell>
          <cell r="J1407" t="str">
            <v>재 료 비</v>
          </cell>
          <cell r="L1407" t="str">
            <v>경   비</v>
          </cell>
          <cell r="M1407" t="str">
            <v>합   계</v>
          </cell>
          <cell r="O1407" t="e">
            <v>#N/A</v>
          </cell>
        </row>
        <row r="1408">
          <cell r="A1408" t="str">
            <v xml:space="preserve">전선 (HIV 1.2mm) </v>
          </cell>
          <cell r="B1408" t="str">
            <v>단       위 : M</v>
          </cell>
          <cell r="C1408" t="str">
            <v>단       위 :</v>
          </cell>
          <cell r="D1408" t="str">
            <v xml:space="preserve"> M</v>
          </cell>
          <cell r="H1408">
            <v>561</v>
          </cell>
          <cell r="J1408">
            <v>50</v>
          </cell>
          <cell r="L1408">
            <v>16</v>
          </cell>
          <cell r="M1408">
            <v>627</v>
          </cell>
          <cell r="N1408" t="str">
            <v>제75호표참조</v>
          </cell>
          <cell r="O1408" t="e">
            <v>#N/A</v>
          </cell>
        </row>
        <row r="1409">
          <cell r="B1409" t="str">
            <v>명      칭규    격</v>
          </cell>
          <cell r="C1409" t="str">
            <v>명      칭</v>
          </cell>
          <cell r="D1409" t="str">
            <v>규    격</v>
          </cell>
          <cell r="E1409" t="str">
            <v>수 량</v>
          </cell>
          <cell r="F1409" t="str">
            <v>단위</v>
          </cell>
          <cell r="G1409" t="str">
            <v>노   무   비</v>
          </cell>
          <cell r="I1409" t="str">
            <v>재   료   비</v>
          </cell>
          <cell r="K1409" t="str">
            <v>경      비</v>
          </cell>
          <cell r="M1409" t="str">
            <v>비 고</v>
          </cell>
          <cell r="O1409" t="e">
            <v>#N/A</v>
          </cell>
        </row>
        <row r="1410">
          <cell r="B1410" t="str">
            <v/>
          </cell>
          <cell r="G1410" t="str">
            <v>단    가</v>
          </cell>
          <cell r="H1410" t="str">
            <v>금    액</v>
          </cell>
          <cell r="I1410" t="str">
            <v>단    가</v>
          </cell>
          <cell r="J1410" t="str">
            <v>금    액</v>
          </cell>
          <cell r="K1410" t="str">
            <v>단    가</v>
          </cell>
          <cell r="L1410" t="str">
            <v>금    액</v>
          </cell>
          <cell r="O1410" t="e">
            <v>#N/A</v>
          </cell>
        </row>
        <row r="1411">
          <cell r="B1411" t="str">
            <v>가. 재료비</v>
          </cell>
          <cell r="C1411" t="str">
            <v>가. 재료비</v>
          </cell>
          <cell r="O1411" t="e">
            <v>#N/A</v>
          </cell>
        </row>
        <row r="1412">
          <cell r="B1412" t="str">
            <v>전 선HIV 1.2mm</v>
          </cell>
          <cell r="C1412" t="str">
            <v>전 선</v>
          </cell>
          <cell r="D1412" t="str">
            <v>HIV 1.2mm</v>
          </cell>
          <cell r="E1412">
            <v>1.1000000000000001</v>
          </cell>
          <cell r="F1412" t="str">
            <v>M</v>
          </cell>
          <cell r="I1412">
            <v>46</v>
          </cell>
          <cell r="J1412">
            <v>50</v>
          </cell>
          <cell r="N1412" t="e">
            <v>#N/A</v>
          </cell>
          <cell r="O1412">
            <v>46</v>
          </cell>
        </row>
        <row r="1413">
          <cell r="B1413" t="str">
            <v/>
          </cell>
          <cell r="O1413" t="e">
            <v>#N/A</v>
          </cell>
        </row>
        <row r="1414">
          <cell r="B1414" t="str">
            <v/>
          </cell>
          <cell r="O1414" t="e">
            <v>#N/A</v>
          </cell>
        </row>
        <row r="1415">
          <cell r="B1415" t="str">
            <v/>
          </cell>
          <cell r="O1415" t="e">
            <v>#N/A</v>
          </cell>
        </row>
        <row r="1416">
          <cell r="B1416" t="str">
            <v>나. 노무비</v>
          </cell>
          <cell r="C1416" t="str">
            <v>나. 노무비</v>
          </cell>
          <cell r="O1416" t="e">
            <v>#N/A</v>
          </cell>
        </row>
        <row r="1417">
          <cell r="B1417" t="str">
            <v>내선전공</v>
          </cell>
          <cell r="D1417" t="str">
            <v>내선전공</v>
          </cell>
          <cell r="E1417">
            <v>0.01</v>
          </cell>
          <cell r="F1417" t="str">
            <v>인</v>
          </cell>
          <cell r="G1417">
            <v>56163</v>
          </cell>
          <cell r="H1417">
            <v>561</v>
          </cell>
          <cell r="N1417">
            <v>56163</v>
          </cell>
          <cell r="O1417" t="e">
            <v>#N/A</v>
          </cell>
        </row>
        <row r="1418">
          <cell r="B1418" t="str">
            <v/>
          </cell>
          <cell r="O1418" t="e">
            <v>#N/A</v>
          </cell>
        </row>
        <row r="1419">
          <cell r="B1419" t="str">
            <v/>
          </cell>
          <cell r="O1419" t="e">
            <v>#N/A</v>
          </cell>
        </row>
        <row r="1420">
          <cell r="B1420" t="str">
            <v>공구손료노무비의 3%</v>
          </cell>
          <cell r="C1420" t="str">
            <v>공구손료</v>
          </cell>
          <cell r="D1420" t="str">
            <v>노무비의 3%</v>
          </cell>
          <cell r="E1420">
            <v>1</v>
          </cell>
          <cell r="F1420" t="str">
            <v>식</v>
          </cell>
          <cell r="L1420">
            <v>16</v>
          </cell>
          <cell r="O1420" t="e">
            <v>#N/A</v>
          </cell>
        </row>
        <row r="1421">
          <cell r="B1421" t="str">
            <v/>
          </cell>
          <cell r="O1421" t="e">
            <v>#N/A</v>
          </cell>
        </row>
        <row r="1422">
          <cell r="B1422" t="str">
            <v/>
          </cell>
          <cell r="O1422" t="e">
            <v>#N/A</v>
          </cell>
        </row>
        <row r="1423">
          <cell r="B1423" t="str">
            <v>일   위   대   가   표</v>
          </cell>
          <cell r="C1423" t="str">
            <v>일   위   대   가   표</v>
          </cell>
          <cell r="O1423" t="e">
            <v>#N/A</v>
          </cell>
        </row>
        <row r="1424">
          <cell r="A1424">
            <v>76</v>
          </cell>
          <cell r="B1424" t="str">
            <v>항 목 번 호 :제 76 호표 (전 7-2적용)</v>
          </cell>
          <cell r="C1424" t="str">
            <v>항 목 번 호 :</v>
          </cell>
          <cell r="D1424" t="str">
            <v>제 76 호표 (전 7-2적용)</v>
          </cell>
          <cell r="O1424" t="e">
            <v>#N/A</v>
          </cell>
        </row>
        <row r="1425">
          <cell r="A1425" t="str">
            <v>N76</v>
          </cell>
          <cell r="B1425" t="str">
            <v>공       종 :OUTLET BOX(4각)</v>
          </cell>
          <cell r="C1425" t="str">
            <v>공       종 :</v>
          </cell>
          <cell r="D1425" t="str">
            <v>OUTLET BOX(4각)</v>
          </cell>
          <cell r="H1425" t="str">
            <v>노 무 비</v>
          </cell>
          <cell r="J1425" t="str">
            <v>재 료 비</v>
          </cell>
          <cell r="L1425" t="str">
            <v>경   비</v>
          </cell>
          <cell r="M1425" t="str">
            <v>합   계</v>
          </cell>
          <cell r="O1425" t="e">
            <v>#N/A</v>
          </cell>
        </row>
        <row r="1426">
          <cell r="A1426" t="str">
            <v>OUTLET BOX(4각)</v>
          </cell>
          <cell r="B1426" t="str">
            <v>단       위 :EA</v>
          </cell>
          <cell r="C1426" t="str">
            <v>단       위 :</v>
          </cell>
          <cell r="D1426" t="str">
            <v>EA</v>
          </cell>
          <cell r="H1426">
            <v>6739</v>
          </cell>
          <cell r="J1426">
            <v>832</v>
          </cell>
          <cell r="L1426">
            <v>202</v>
          </cell>
          <cell r="M1426">
            <v>7773</v>
          </cell>
          <cell r="N1426" t="str">
            <v>제76호표참조</v>
          </cell>
          <cell r="O1426" t="e">
            <v>#N/A</v>
          </cell>
        </row>
        <row r="1427">
          <cell r="B1427" t="str">
            <v>명      칭규    격</v>
          </cell>
          <cell r="C1427" t="str">
            <v>명      칭</v>
          </cell>
          <cell r="D1427" t="str">
            <v>규    격</v>
          </cell>
          <cell r="E1427" t="str">
            <v>수 량</v>
          </cell>
          <cell r="F1427" t="str">
            <v>단위</v>
          </cell>
          <cell r="G1427" t="str">
            <v>노   무   비</v>
          </cell>
          <cell r="I1427" t="str">
            <v>재   료   비</v>
          </cell>
          <cell r="K1427" t="str">
            <v>경      비</v>
          </cell>
          <cell r="M1427" t="str">
            <v>비 고</v>
          </cell>
          <cell r="O1427" t="e">
            <v>#N/A</v>
          </cell>
        </row>
        <row r="1428">
          <cell r="B1428" t="str">
            <v/>
          </cell>
          <cell r="G1428" t="str">
            <v>단    가</v>
          </cell>
          <cell r="H1428" t="str">
            <v>금    액</v>
          </cell>
          <cell r="I1428" t="str">
            <v>단    가</v>
          </cell>
          <cell r="J1428" t="str">
            <v>금    액</v>
          </cell>
          <cell r="K1428" t="str">
            <v>단    가</v>
          </cell>
          <cell r="L1428" t="str">
            <v>금    액</v>
          </cell>
          <cell r="O1428" t="e">
            <v>#N/A</v>
          </cell>
        </row>
        <row r="1429">
          <cell r="B1429" t="str">
            <v>가. 재료비</v>
          </cell>
          <cell r="C1429" t="str">
            <v>가. 재료비</v>
          </cell>
          <cell r="O1429" t="e">
            <v>#N/A</v>
          </cell>
        </row>
        <row r="1430">
          <cell r="B1430" t="str">
            <v>OUTLET BOX4각(54mm)</v>
          </cell>
          <cell r="C1430" t="str">
            <v>OUTLET BOX</v>
          </cell>
          <cell r="D1430" t="str">
            <v>4각(54mm)</v>
          </cell>
          <cell r="E1430">
            <v>1</v>
          </cell>
          <cell r="F1430" t="str">
            <v>EA</v>
          </cell>
          <cell r="I1430">
            <v>832</v>
          </cell>
          <cell r="J1430">
            <v>832</v>
          </cell>
          <cell r="N1430" t="e">
            <v>#N/A</v>
          </cell>
          <cell r="O1430">
            <v>832</v>
          </cell>
        </row>
        <row r="1431">
          <cell r="B1431" t="str">
            <v/>
          </cell>
          <cell r="O1431" t="e">
            <v>#N/A</v>
          </cell>
        </row>
        <row r="1432">
          <cell r="B1432" t="str">
            <v/>
          </cell>
          <cell r="O1432" t="e">
            <v>#N/A</v>
          </cell>
        </row>
        <row r="1433">
          <cell r="B1433" t="str">
            <v/>
          </cell>
          <cell r="O1433" t="e">
            <v>#N/A</v>
          </cell>
        </row>
        <row r="1434">
          <cell r="B1434" t="str">
            <v>나. 노무비</v>
          </cell>
          <cell r="C1434" t="str">
            <v>나. 노무비</v>
          </cell>
          <cell r="O1434" t="e">
            <v>#N/A</v>
          </cell>
        </row>
        <row r="1435">
          <cell r="B1435" t="str">
            <v>내선전공</v>
          </cell>
          <cell r="D1435" t="str">
            <v>내선전공</v>
          </cell>
          <cell r="E1435">
            <v>0.12</v>
          </cell>
          <cell r="F1435" t="str">
            <v>인</v>
          </cell>
          <cell r="G1435">
            <v>56163</v>
          </cell>
          <cell r="H1435">
            <v>6739</v>
          </cell>
          <cell r="N1435">
            <v>56163</v>
          </cell>
          <cell r="O1435" t="e">
            <v>#N/A</v>
          </cell>
        </row>
        <row r="1436">
          <cell r="B1436" t="str">
            <v/>
          </cell>
          <cell r="O1436" t="e">
            <v>#N/A</v>
          </cell>
        </row>
        <row r="1437">
          <cell r="B1437" t="str">
            <v/>
          </cell>
          <cell r="O1437" t="e">
            <v>#N/A</v>
          </cell>
        </row>
        <row r="1438">
          <cell r="B1438" t="str">
            <v>공구손료노무비의 3%</v>
          </cell>
          <cell r="C1438" t="str">
            <v>공구손료</v>
          </cell>
          <cell r="D1438" t="str">
            <v>노무비의 3%</v>
          </cell>
          <cell r="E1438">
            <v>1</v>
          </cell>
          <cell r="F1438" t="str">
            <v>식</v>
          </cell>
          <cell r="L1438">
            <v>202</v>
          </cell>
          <cell r="O1438" t="e">
            <v>#N/A</v>
          </cell>
        </row>
        <row r="1439">
          <cell r="B1439" t="str">
            <v/>
          </cell>
          <cell r="O1439" t="e">
            <v>#N/A</v>
          </cell>
        </row>
        <row r="1440">
          <cell r="B1440" t="str">
            <v/>
          </cell>
          <cell r="O1440" t="e">
            <v>#N/A</v>
          </cell>
        </row>
        <row r="1441">
          <cell r="B1441" t="str">
            <v>일   위   대   가   표</v>
          </cell>
          <cell r="C1441" t="str">
            <v>일   위   대   가   표</v>
          </cell>
          <cell r="O1441" t="e">
            <v>#N/A</v>
          </cell>
        </row>
        <row r="1442">
          <cell r="A1442">
            <v>77</v>
          </cell>
          <cell r="B1442" t="str">
            <v>항 목 번 호 :제 77 호표 (전 7-2적용)</v>
          </cell>
          <cell r="C1442" t="str">
            <v>항 목 번 호 :</v>
          </cell>
          <cell r="D1442" t="str">
            <v>제 77 호표 (전 7-2적용)</v>
          </cell>
          <cell r="O1442" t="e">
            <v>#N/A</v>
          </cell>
        </row>
        <row r="1443">
          <cell r="A1443" t="str">
            <v>N77</v>
          </cell>
          <cell r="B1443" t="str">
            <v>공       종 :OUTLET BOX(8각)</v>
          </cell>
          <cell r="C1443" t="str">
            <v>공       종 :</v>
          </cell>
          <cell r="D1443" t="str">
            <v>OUTLET BOX(8각)</v>
          </cell>
          <cell r="H1443" t="str">
            <v>노 무 비</v>
          </cell>
          <cell r="J1443" t="str">
            <v>재 료 비</v>
          </cell>
          <cell r="L1443" t="str">
            <v>경   비</v>
          </cell>
          <cell r="M1443" t="str">
            <v>합   계</v>
          </cell>
          <cell r="O1443" t="e">
            <v>#N/A</v>
          </cell>
        </row>
        <row r="1444">
          <cell r="A1444" t="str">
            <v>OUTLET BOX(8각)</v>
          </cell>
          <cell r="B1444" t="str">
            <v>단       위 :EA</v>
          </cell>
          <cell r="C1444" t="str">
            <v>단       위 :</v>
          </cell>
          <cell r="D1444" t="str">
            <v>EA</v>
          </cell>
          <cell r="H1444">
            <v>11232</v>
          </cell>
          <cell r="J1444">
            <v>714</v>
          </cell>
          <cell r="L1444">
            <v>336</v>
          </cell>
          <cell r="M1444">
            <v>12282</v>
          </cell>
          <cell r="N1444" t="str">
            <v>제77호표참조</v>
          </cell>
          <cell r="O1444" t="e">
            <v>#N/A</v>
          </cell>
        </row>
        <row r="1445">
          <cell r="B1445" t="str">
            <v>명      칭규    격</v>
          </cell>
          <cell r="C1445" t="str">
            <v>명      칭</v>
          </cell>
          <cell r="D1445" t="str">
            <v>규    격</v>
          </cell>
          <cell r="E1445" t="str">
            <v>수 량</v>
          </cell>
          <cell r="F1445" t="str">
            <v>단위</v>
          </cell>
          <cell r="G1445" t="str">
            <v>노   무   비</v>
          </cell>
          <cell r="I1445" t="str">
            <v>재   료   비</v>
          </cell>
          <cell r="K1445" t="str">
            <v>경      비</v>
          </cell>
          <cell r="M1445" t="str">
            <v>비 고</v>
          </cell>
          <cell r="O1445" t="e">
            <v>#N/A</v>
          </cell>
        </row>
        <row r="1446">
          <cell r="B1446" t="str">
            <v/>
          </cell>
          <cell r="G1446" t="str">
            <v>단    가</v>
          </cell>
          <cell r="H1446" t="str">
            <v>금    액</v>
          </cell>
          <cell r="I1446" t="str">
            <v>단    가</v>
          </cell>
          <cell r="J1446" t="str">
            <v>금    액</v>
          </cell>
          <cell r="K1446" t="str">
            <v>단    가</v>
          </cell>
          <cell r="L1446" t="str">
            <v>금    액</v>
          </cell>
          <cell r="O1446" t="e">
            <v>#N/A</v>
          </cell>
        </row>
        <row r="1447">
          <cell r="B1447" t="str">
            <v>가. 재료비</v>
          </cell>
          <cell r="C1447" t="str">
            <v>가. 재료비</v>
          </cell>
          <cell r="O1447" t="e">
            <v>#N/A</v>
          </cell>
        </row>
        <row r="1448">
          <cell r="B1448" t="str">
            <v>OUTLET BOX8각(54mm)</v>
          </cell>
          <cell r="C1448" t="str">
            <v>OUTLET BOX</v>
          </cell>
          <cell r="D1448" t="str">
            <v>8각(54mm)</v>
          </cell>
          <cell r="E1448">
            <v>1</v>
          </cell>
          <cell r="F1448" t="str">
            <v>EA</v>
          </cell>
          <cell r="I1448">
            <v>714</v>
          </cell>
          <cell r="J1448">
            <v>714</v>
          </cell>
          <cell r="N1448" t="e">
            <v>#N/A</v>
          </cell>
          <cell r="O1448">
            <v>714</v>
          </cell>
        </row>
        <row r="1449">
          <cell r="B1449" t="str">
            <v/>
          </cell>
          <cell r="O1449" t="e">
            <v>#N/A</v>
          </cell>
        </row>
        <row r="1450">
          <cell r="B1450" t="str">
            <v/>
          </cell>
          <cell r="O1450" t="e">
            <v>#N/A</v>
          </cell>
        </row>
        <row r="1451">
          <cell r="B1451" t="str">
            <v/>
          </cell>
          <cell r="O1451" t="e">
            <v>#N/A</v>
          </cell>
        </row>
        <row r="1452">
          <cell r="B1452" t="str">
            <v>나. 노무비</v>
          </cell>
          <cell r="C1452" t="str">
            <v>나. 노무비</v>
          </cell>
          <cell r="O1452" t="e">
            <v>#N/A</v>
          </cell>
        </row>
        <row r="1453">
          <cell r="B1453" t="str">
            <v>내선전공</v>
          </cell>
          <cell r="D1453" t="str">
            <v>내선전공</v>
          </cell>
          <cell r="E1453">
            <v>0.2</v>
          </cell>
          <cell r="F1453" t="str">
            <v>인</v>
          </cell>
          <cell r="G1453">
            <v>56163</v>
          </cell>
          <cell r="H1453">
            <v>11232</v>
          </cell>
          <cell r="N1453">
            <v>56163</v>
          </cell>
          <cell r="O1453" t="e">
            <v>#N/A</v>
          </cell>
        </row>
        <row r="1454">
          <cell r="B1454" t="str">
            <v/>
          </cell>
          <cell r="O1454" t="e">
            <v>#N/A</v>
          </cell>
        </row>
        <row r="1455">
          <cell r="B1455" t="str">
            <v/>
          </cell>
          <cell r="O1455" t="e">
            <v>#N/A</v>
          </cell>
        </row>
        <row r="1456">
          <cell r="B1456" t="str">
            <v>공구손료노무비의 3%</v>
          </cell>
          <cell r="C1456" t="str">
            <v>공구손료</v>
          </cell>
          <cell r="D1456" t="str">
            <v>노무비의 3%</v>
          </cell>
          <cell r="E1456">
            <v>1</v>
          </cell>
          <cell r="F1456" t="str">
            <v>식</v>
          </cell>
          <cell r="L1456">
            <v>336</v>
          </cell>
          <cell r="O1456" t="e">
            <v>#N/A</v>
          </cell>
        </row>
        <row r="1457">
          <cell r="B1457" t="str">
            <v/>
          </cell>
          <cell r="O1457" t="e">
            <v>#N/A</v>
          </cell>
        </row>
        <row r="1458">
          <cell r="B1458" t="str">
            <v/>
          </cell>
          <cell r="O1458" t="e">
            <v>#N/A</v>
          </cell>
        </row>
        <row r="1459">
          <cell r="B1459" t="str">
            <v>일   위   대   가   표</v>
          </cell>
          <cell r="C1459" t="str">
            <v>일   위   대   가   표</v>
          </cell>
          <cell r="O1459" t="e">
            <v>#N/A</v>
          </cell>
        </row>
        <row r="1460">
          <cell r="A1460">
            <v>78</v>
          </cell>
          <cell r="B1460" t="str">
            <v>항 목 번 호 :제 78 호표 (전 7-2적용)</v>
          </cell>
          <cell r="C1460" t="str">
            <v>항 목 번 호 :</v>
          </cell>
          <cell r="D1460" t="str">
            <v>제 78 호표 (전 7-2적용)</v>
          </cell>
          <cell r="O1460" t="e">
            <v>#N/A</v>
          </cell>
        </row>
        <row r="1461">
          <cell r="A1461" t="str">
            <v>N78</v>
          </cell>
          <cell r="B1461" t="str">
            <v>공       종 :OUTLET BOX(SW1G)</v>
          </cell>
          <cell r="C1461" t="str">
            <v>공       종 :</v>
          </cell>
          <cell r="D1461" t="str">
            <v>OUTLET BOX(SW1G)</v>
          </cell>
          <cell r="H1461" t="str">
            <v>노 무 비</v>
          </cell>
          <cell r="J1461" t="str">
            <v>재 료 비</v>
          </cell>
          <cell r="L1461" t="str">
            <v>경   비</v>
          </cell>
          <cell r="M1461" t="str">
            <v>합   계</v>
          </cell>
          <cell r="O1461" t="e">
            <v>#N/A</v>
          </cell>
        </row>
        <row r="1462">
          <cell r="A1462" t="str">
            <v>OUTLET BOX(SW1G)</v>
          </cell>
          <cell r="B1462" t="str">
            <v>단       위 :EA</v>
          </cell>
          <cell r="C1462" t="str">
            <v>단       위 :</v>
          </cell>
          <cell r="D1462" t="str">
            <v>EA</v>
          </cell>
          <cell r="H1462">
            <v>11232</v>
          </cell>
          <cell r="J1462">
            <v>672</v>
          </cell>
          <cell r="L1462">
            <v>336</v>
          </cell>
          <cell r="M1462">
            <v>12240</v>
          </cell>
          <cell r="N1462" t="str">
            <v>제78호표참조</v>
          </cell>
          <cell r="O1462" t="e">
            <v>#N/A</v>
          </cell>
        </row>
        <row r="1463">
          <cell r="B1463" t="str">
            <v>명      칭규    격</v>
          </cell>
          <cell r="C1463" t="str">
            <v>명      칭</v>
          </cell>
          <cell r="D1463" t="str">
            <v>규    격</v>
          </cell>
          <cell r="E1463" t="str">
            <v>수 량</v>
          </cell>
          <cell r="F1463" t="str">
            <v>단위</v>
          </cell>
          <cell r="G1463" t="str">
            <v>노   무   비</v>
          </cell>
          <cell r="I1463" t="str">
            <v>재   료   비</v>
          </cell>
          <cell r="K1463" t="str">
            <v>경      비</v>
          </cell>
          <cell r="M1463" t="str">
            <v>비 고</v>
          </cell>
          <cell r="O1463" t="e">
            <v>#N/A</v>
          </cell>
        </row>
        <row r="1464">
          <cell r="B1464" t="str">
            <v/>
          </cell>
          <cell r="G1464" t="str">
            <v>단    가</v>
          </cell>
          <cell r="H1464" t="str">
            <v>금    액</v>
          </cell>
          <cell r="I1464" t="str">
            <v>단    가</v>
          </cell>
          <cell r="J1464" t="str">
            <v>금    액</v>
          </cell>
          <cell r="K1464" t="str">
            <v>단    가</v>
          </cell>
          <cell r="L1464" t="str">
            <v>금    액</v>
          </cell>
          <cell r="O1464" t="e">
            <v>#N/A</v>
          </cell>
        </row>
        <row r="1465">
          <cell r="B1465" t="str">
            <v>가. 재료비</v>
          </cell>
          <cell r="C1465" t="str">
            <v>가. 재료비</v>
          </cell>
          <cell r="O1465" t="e">
            <v>#N/A</v>
          </cell>
        </row>
        <row r="1466">
          <cell r="B1466" t="str">
            <v>OUTLET BOXSW1G</v>
          </cell>
          <cell r="C1466" t="str">
            <v>OUTLET BOX</v>
          </cell>
          <cell r="D1466" t="str">
            <v>SW1G</v>
          </cell>
          <cell r="E1466">
            <v>1</v>
          </cell>
          <cell r="F1466" t="str">
            <v>EA</v>
          </cell>
          <cell r="I1466">
            <v>672</v>
          </cell>
          <cell r="J1466">
            <v>672</v>
          </cell>
          <cell r="N1466" t="e">
            <v>#N/A</v>
          </cell>
          <cell r="O1466">
            <v>672</v>
          </cell>
        </row>
        <row r="1467">
          <cell r="B1467" t="str">
            <v/>
          </cell>
          <cell r="O1467" t="e">
            <v>#N/A</v>
          </cell>
        </row>
        <row r="1468">
          <cell r="B1468" t="str">
            <v/>
          </cell>
          <cell r="O1468" t="e">
            <v>#N/A</v>
          </cell>
        </row>
        <row r="1469">
          <cell r="B1469" t="str">
            <v/>
          </cell>
          <cell r="O1469" t="e">
            <v>#N/A</v>
          </cell>
        </row>
        <row r="1470">
          <cell r="B1470" t="str">
            <v>나. 노무비</v>
          </cell>
          <cell r="C1470" t="str">
            <v>나. 노무비</v>
          </cell>
          <cell r="O1470" t="e">
            <v>#N/A</v>
          </cell>
        </row>
        <row r="1471">
          <cell r="B1471" t="str">
            <v>내선전공</v>
          </cell>
          <cell r="D1471" t="str">
            <v>내선전공</v>
          </cell>
          <cell r="E1471">
            <v>0.2</v>
          </cell>
          <cell r="F1471" t="str">
            <v>인</v>
          </cell>
          <cell r="G1471">
            <v>56163</v>
          </cell>
          <cell r="H1471">
            <v>11232</v>
          </cell>
          <cell r="N1471">
            <v>56163</v>
          </cell>
          <cell r="O1471" t="e">
            <v>#N/A</v>
          </cell>
        </row>
        <row r="1472">
          <cell r="B1472" t="str">
            <v/>
          </cell>
          <cell r="O1472" t="e">
            <v>#N/A</v>
          </cell>
        </row>
        <row r="1473">
          <cell r="B1473" t="str">
            <v/>
          </cell>
          <cell r="O1473" t="e">
            <v>#N/A</v>
          </cell>
        </row>
        <row r="1474">
          <cell r="B1474" t="str">
            <v>공구손료노무비의 3%</v>
          </cell>
          <cell r="C1474" t="str">
            <v>공구손료</v>
          </cell>
          <cell r="D1474" t="str">
            <v>노무비의 3%</v>
          </cell>
          <cell r="E1474">
            <v>1</v>
          </cell>
          <cell r="F1474" t="str">
            <v>식</v>
          </cell>
          <cell r="L1474">
            <v>336</v>
          </cell>
          <cell r="O1474" t="e">
            <v>#N/A</v>
          </cell>
        </row>
        <row r="1475">
          <cell r="B1475" t="str">
            <v/>
          </cell>
          <cell r="O1475" t="e">
            <v>#N/A</v>
          </cell>
        </row>
        <row r="1476">
          <cell r="B1476" t="str">
            <v/>
          </cell>
          <cell r="O1476" t="e">
            <v>#N/A</v>
          </cell>
        </row>
        <row r="1477">
          <cell r="B1477" t="str">
            <v>일   위   대   가   표</v>
          </cell>
          <cell r="C1477" t="str">
            <v>일   위   대   가   표</v>
          </cell>
          <cell r="O1477" t="e">
            <v>#N/A</v>
          </cell>
        </row>
        <row r="1478">
          <cell r="A1478">
            <v>79</v>
          </cell>
          <cell r="B1478" t="str">
            <v>항 목 번 호 :제 79 호표 (통신 5-89-1 적용)</v>
          </cell>
          <cell r="C1478" t="str">
            <v>항 목 번 호 :</v>
          </cell>
          <cell r="D1478" t="str">
            <v>제 79 호표 (통신 5-89-1 적용)</v>
          </cell>
          <cell r="O1478" t="e">
            <v>#N/A</v>
          </cell>
        </row>
        <row r="1479">
          <cell r="A1479" t="str">
            <v>N79</v>
          </cell>
          <cell r="B1479" t="str">
            <v>공       종 :고발포동축케이블(5C-FB)</v>
          </cell>
          <cell r="C1479" t="str">
            <v>공       종 :</v>
          </cell>
          <cell r="D1479" t="str">
            <v>고발포동축케이블(5C-FB)</v>
          </cell>
          <cell r="H1479" t="str">
            <v>노 무 비</v>
          </cell>
          <cell r="J1479" t="str">
            <v>재 료 비</v>
          </cell>
          <cell r="L1479" t="str">
            <v>경   비</v>
          </cell>
          <cell r="M1479" t="str">
            <v>합   계</v>
          </cell>
          <cell r="O1479" t="e">
            <v>#N/A</v>
          </cell>
        </row>
        <row r="1480">
          <cell r="A1480" t="str">
            <v>고발포동축케이블(5C-FB)</v>
          </cell>
          <cell r="B1480" t="str">
            <v>단       위 :M</v>
          </cell>
          <cell r="C1480" t="str">
            <v>단       위 :</v>
          </cell>
          <cell r="D1480" t="str">
            <v>M</v>
          </cell>
          <cell r="H1480">
            <v>1717</v>
          </cell>
          <cell r="J1480">
            <v>329</v>
          </cell>
          <cell r="L1480">
            <v>51</v>
          </cell>
          <cell r="M1480">
            <v>2097</v>
          </cell>
          <cell r="N1480" t="str">
            <v>제79호표참조</v>
          </cell>
          <cell r="O1480" t="e">
            <v>#N/A</v>
          </cell>
        </row>
        <row r="1481">
          <cell r="B1481" t="str">
            <v>명      칭규    격</v>
          </cell>
          <cell r="C1481" t="str">
            <v>명      칭</v>
          </cell>
          <cell r="D1481" t="str">
            <v>규    격</v>
          </cell>
          <cell r="E1481" t="str">
            <v>수 량</v>
          </cell>
          <cell r="F1481" t="str">
            <v>단위</v>
          </cell>
          <cell r="G1481" t="str">
            <v>노   무   비</v>
          </cell>
          <cell r="I1481" t="str">
            <v>재   료   비</v>
          </cell>
          <cell r="K1481" t="str">
            <v>경      비</v>
          </cell>
          <cell r="M1481" t="str">
            <v>비 고</v>
          </cell>
          <cell r="O1481" t="e">
            <v>#N/A</v>
          </cell>
        </row>
        <row r="1482">
          <cell r="B1482" t="str">
            <v/>
          </cell>
          <cell r="G1482" t="str">
            <v>단    가</v>
          </cell>
          <cell r="H1482" t="str">
            <v>금    액</v>
          </cell>
          <cell r="I1482" t="str">
            <v>단    가</v>
          </cell>
          <cell r="J1482" t="str">
            <v>금    액</v>
          </cell>
          <cell r="K1482" t="str">
            <v>단    가</v>
          </cell>
          <cell r="L1482" t="str">
            <v>금    액</v>
          </cell>
          <cell r="O1482" t="e">
            <v>#N/A</v>
          </cell>
        </row>
        <row r="1483">
          <cell r="B1483" t="str">
            <v>고발포동축케이블5C-FB</v>
          </cell>
          <cell r="C1483" t="str">
            <v>고발포동축케이블</v>
          </cell>
          <cell r="D1483" t="str">
            <v>5C-FB</v>
          </cell>
          <cell r="E1483">
            <v>1.03</v>
          </cell>
          <cell r="F1483" t="str">
            <v>M</v>
          </cell>
          <cell r="G1483">
            <v>0</v>
          </cell>
          <cell r="H1483">
            <v>0</v>
          </cell>
          <cell r="I1483">
            <v>320</v>
          </cell>
          <cell r="J1483">
            <v>329</v>
          </cell>
          <cell r="N1483" t="e">
            <v>#N/A</v>
          </cell>
          <cell r="O1483">
            <v>320</v>
          </cell>
        </row>
        <row r="1484">
          <cell r="B1484" t="str">
            <v>통신케이블공</v>
          </cell>
          <cell r="D1484" t="str">
            <v>통신케이블공</v>
          </cell>
          <cell r="E1484">
            <v>1.7999999999999999E-2</v>
          </cell>
          <cell r="F1484" t="str">
            <v>인</v>
          </cell>
          <cell r="G1484">
            <v>95424</v>
          </cell>
          <cell r="H1484">
            <v>1717</v>
          </cell>
          <cell r="N1484">
            <v>95424</v>
          </cell>
          <cell r="O1484" t="e">
            <v>#N/A</v>
          </cell>
        </row>
        <row r="1485">
          <cell r="B1485" t="str">
            <v/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  <cell r="L1485">
            <v>0</v>
          </cell>
          <cell r="O1485" t="e">
            <v>#N/A</v>
          </cell>
        </row>
        <row r="1486">
          <cell r="O1486" t="e">
            <v>#N/A</v>
          </cell>
        </row>
        <row r="1487">
          <cell r="B1487" t="str">
            <v/>
          </cell>
          <cell r="G1487">
            <v>0</v>
          </cell>
          <cell r="H1487">
            <v>0</v>
          </cell>
          <cell r="I1487">
            <v>0</v>
          </cell>
          <cell r="J1487">
            <v>0</v>
          </cell>
          <cell r="L1487">
            <v>0</v>
          </cell>
          <cell r="O1487" t="e">
            <v>#N/A</v>
          </cell>
        </row>
        <row r="1488">
          <cell r="B1488" t="str">
            <v>공구손료노무비의 3%</v>
          </cell>
          <cell r="C1488" t="str">
            <v>공구손료</v>
          </cell>
          <cell r="D1488" t="str">
            <v>노무비의 3%</v>
          </cell>
          <cell r="E1488">
            <v>1</v>
          </cell>
          <cell r="F1488" t="str">
            <v>식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L1488">
            <v>51</v>
          </cell>
          <cell r="O1488" t="e">
            <v>#N/A</v>
          </cell>
        </row>
        <row r="1489">
          <cell r="B1489" t="str">
            <v/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L1489">
            <v>0</v>
          </cell>
          <cell r="O1489" t="e">
            <v>#N/A</v>
          </cell>
        </row>
        <row r="1490">
          <cell r="B1490" t="str">
            <v/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L1490">
            <v>0</v>
          </cell>
          <cell r="O1490" t="e">
            <v>#N/A</v>
          </cell>
        </row>
        <row r="1491">
          <cell r="B1491" t="str">
            <v/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L1491">
            <v>0</v>
          </cell>
          <cell r="O1491" t="e">
            <v>#N/A</v>
          </cell>
        </row>
        <row r="1492">
          <cell r="B1492" t="str">
            <v/>
          </cell>
          <cell r="G1492">
            <v>0</v>
          </cell>
          <cell r="H1492">
            <v>0</v>
          </cell>
          <cell r="I1492">
            <v>0</v>
          </cell>
          <cell r="J1492">
            <v>0</v>
          </cell>
          <cell r="L1492">
            <v>0</v>
          </cell>
          <cell r="O1492" t="e">
            <v>#N/A</v>
          </cell>
        </row>
        <row r="1493">
          <cell r="B1493" t="str">
            <v/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L1493">
            <v>0</v>
          </cell>
          <cell r="O1493" t="e">
            <v>#N/A</v>
          </cell>
        </row>
        <row r="1494">
          <cell r="B1494" t="str">
            <v/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L1494">
            <v>0</v>
          </cell>
          <cell r="O1494" t="e">
            <v>#N/A</v>
          </cell>
        </row>
        <row r="1495">
          <cell r="B1495" t="str">
            <v>일   위   대   가   표</v>
          </cell>
          <cell r="C1495" t="str">
            <v>일   위   대   가   표</v>
          </cell>
          <cell r="O1495" t="e">
            <v>#N/A</v>
          </cell>
        </row>
        <row r="1496">
          <cell r="A1496">
            <v>80</v>
          </cell>
          <cell r="B1496" t="str">
            <v>항 목 번 호 :제 80 호표 (통신 5-89-1 적용)</v>
          </cell>
          <cell r="C1496" t="str">
            <v>항 목 번 호 :</v>
          </cell>
          <cell r="D1496" t="str">
            <v>제 80 호표 (통신 5-89-1 적용)</v>
          </cell>
          <cell r="O1496" t="e">
            <v>#N/A</v>
          </cell>
        </row>
        <row r="1497">
          <cell r="A1497" t="str">
            <v>N80</v>
          </cell>
          <cell r="B1497" t="str">
            <v>공       종 :고발포동축케이블(7C-FB)</v>
          </cell>
          <cell r="C1497" t="str">
            <v>공       종 :</v>
          </cell>
          <cell r="D1497" t="str">
            <v>고발포동축케이블(7C-FB)</v>
          </cell>
          <cell r="H1497" t="str">
            <v>노 무 비</v>
          </cell>
          <cell r="J1497" t="str">
            <v>재 료 비</v>
          </cell>
          <cell r="L1497" t="str">
            <v>경   비</v>
          </cell>
          <cell r="M1497" t="str">
            <v>합   계</v>
          </cell>
          <cell r="O1497" t="e">
            <v>#N/A</v>
          </cell>
        </row>
        <row r="1498">
          <cell r="A1498" t="str">
            <v>고발포동축케이블(7C-FB)</v>
          </cell>
          <cell r="B1498" t="str">
            <v>단       위 :M</v>
          </cell>
          <cell r="C1498" t="str">
            <v>단       위 :</v>
          </cell>
          <cell r="D1498" t="str">
            <v>M</v>
          </cell>
          <cell r="H1498">
            <v>2099</v>
          </cell>
          <cell r="J1498">
            <v>576</v>
          </cell>
          <cell r="L1498">
            <v>62</v>
          </cell>
          <cell r="M1498">
            <v>2737</v>
          </cell>
          <cell r="N1498" t="str">
            <v>제80호표참조</v>
          </cell>
          <cell r="O1498" t="e">
            <v>#N/A</v>
          </cell>
        </row>
        <row r="1499">
          <cell r="B1499" t="str">
            <v>명      칭규    격</v>
          </cell>
          <cell r="C1499" t="str">
            <v>명      칭</v>
          </cell>
          <cell r="D1499" t="str">
            <v>규    격</v>
          </cell>
          <cell r="E1499" t="str">
            <v>수 량</v>
          </cell>
          <cell r="F1499" t="str">
            <v>단위</v>
          </cell>
          <cell r="G1499" t="str">
            <v>노   무   비</v>
          </cell>
          <cell r="I1499" t="str">
            <v>재   료   비</v>
          </cell>
          <cell r="K1499" t="str">
            <v>경      비</v>
          </cell>
          <cell r="M1499" t="str">
            <v>비 고</v>
          </cell>
          <cell r="O1499" t="e">
            <v>#N/A</v>
          </cell>
        </row>
        <row r="1500">
          <cell r="B1500" t="str">
            <v/>
          </cell>
          <cell r="G1500" t="str">
            <v>단    가</v>
          </cell>
          <cell r="H1500" t="str">
            <v>금    액</v>
          </cell>
          <cell r="I1500" t="str">
            <v>단    가</v>
          </cell>
          <cell r="J1500" t="str">
            <v>금    액</v>
          </cell>
          <cell r="K1500" t="str">
            <v>단    가</v>
          </cell>
          <cell r="L1500" t="str">
            <v>금    액</v>
          </cell>
          <cell r="O1500" t="e">
            <v>#N/A</v>
          </cell>
        </row>
        <row r="1501">
          <cell r="B1501" t="str">
            <v>고발포동축케이블7C-FB</v>
          </cell>
          <cell r="C1501" t="str">
            <v>고발포동축케이블</v>
          </cell>
          <cell r="D1501" t="str">
            <v>7C-FB</v>
          </cell>
          <cell r="E1501">
            <v>1.03</v>
          </cell>
          <cell r="F1501" t="str">
            <v>M</v>
          </cell>
          <cell r="G1501">
            <v>0</v>
          </cell>
          <cell r="H1501">
            <v>0</v>
          </cell>
          <cell r="I1501">
            <v>560</v>
          </cell>
          <cell r="J1501">
            <v>576</v>
          </cell>
          <cell r="N1501" t="e">
            <v>#N/A</v>
          </cell>
          <cell r="O1501">
            <v>560</v>
          </cell>
        </row>
        <row r="1502">
          <cell r="B1502" t="str">
            <v>통신케이블공</v>
          </cell>
          <cell r="D1502" t="str">
            <v>통신케이블공</v>
          </cell>
          <cell r="E1502">
            <v>2.1999999999999999E-2</v>
          </cell>
          <cell r="F1502" t="str">
            <v>인</v>
          </cell>
          <cell r="G1502">
            <v>95424</v>
          </cell>
          <cell r="H1502">
            <v>2099</v>
          </cell>
          <cell r="N1502">
            <v>95424</v>
          </cell>
          <cell r="O1502" t="e">
            <v>#N/A</v>
          </cell>
        </row>
        <row r="1503">
          <cell r="B1503" t="str">
            <v/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L1503">
            <v>0</v>
          </cell>
          <cell r="O1503" t="e">
            <v>#N/A</v>
          </cell>
        </row>
        <row r="1504">
          <cell r="B1504" t="str">
            <v/>
          </cell>
          <cell r="O1504" t="e">
            <v>#N/A</v>
          </cell>
        </row>
        <row r="1505">
          <cell r="B1505" t="str">
            <v/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L1505">
            <v>0</v>
          </cell>
          <cell r="O1505" t="e">
            <v>#N/A</v>
          </cell>
        </row>
        <row r="1506">
          <cell r="B1506" t="str">
            <v>공구손료노무비의 3%</v>
          </cell>
          <cell r="C1506" t="str">
            <v>공구손료</v>
          </cell>
          <cell r="D1506" t="str">
            <v>노무비의 3%</v>
          </cell>
          <cell r="E1506">
            <v>1</v>
          </cell>
          <cell r="F1506" t="str">
            <v>식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L1506">
            <v>62</v>
          </cell>
          <cell r="O1506" t="e">
            <v>#N/A</v>
          </cell>
        </row>
        <row r="1507">
          <cell r="B1507" t="str">
            <v/>
          </cell>
          <cell r="G1507">
            <v>0</v>
          </cell>
          <cell r="H1507">
            <v>0</v>
          </cell>
          <cell r="I1507">
            <v>0</v>
          </cell>
          <cell r="J1507">
            <v>0</v>
          </cell>
          <cell r="L1507">
            <v>0</v>
          </cell>
          <cell r="O1507" t="e">
            <v>#N/A</v>
          </cell>
        </row>
        <row r="1508">
          <cell r="B1508" t="str">
            <v/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L1508">
            <v>0</v>
          </cell>
          <cell r="O1508" t="e">
            <v>#N/A</v>
          </cell>
        </row>
        <row r="1509">
          <cell r="B1509" t="str">
            <v/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L1509">
            <v>0</v>
          </cell>
          <cell r="O1509" t="e">
            <v>#N/A</v>
          </cell>
        </row>
        <row r="1510">
          <cell r="B1510" t="str">
            <v/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L1510">
            <v>0</v>
          </cell>
          <cell r="O1510" t="e">
            <v>#N/A</v>
          </cell>
        </row>
        <row r="1511">
          <cell r="B1511" t="str">
            <v/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L1511">
            <v>0</v>
          </cell>
          <cell r="O1511" t="e">
            <v>#N/A</v>
          </cell>
        </row>
        <row r="1512">
          <cell r="B1512" t="str">
            <v/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L1512">
            <v>0</v>
          </cell>
          <cell r="O1512" t="e">
            <v>#N/A</v>
          </cell>
        </row>
        <row r="1513">
          <cell r="B1513" t="str">
            <v>일   위   대   가   표</v>
          </cell>
          <cell r="C1513" t="str">
            <v>일   위   대   가   표</v>
          </cell>
          <cell r="O1513" t="e">
            <v>#N/A</v>
          </cell>
        </row>
        <row r="1514">
          <cell r="A1514">
            <v>81</v>
          </cell>
          <cell r="B1514" t="str">
            <v>항 목 번 호 :제 81 호표 (통신 5-89-6 적용)</v>
          </cell>
          <cell r="C1514" t="str">
            <v>항 목 번 호 :</v>
          </cell>
          <cell r="D1514" t="str">
            <v>제 81 호표 (통신 5-89-6 적용)</v>
          </cell>
          <cell r="O1514" t="e">
            <v>#N/A</v>
          </cell>
        </row>
        <row r="1515">
          <cell r="A1515" t="str">
            <v>N81</v>
          </cell>
          <cell r="B1515" t="str">
            <v>공       종 :매입TV유니트</v>
          </cell>
          <cell r="C1515" t="str">
            <v>공       종 :</v>
          </cell>
          <cell r="D1515" t="str">
            <v>매입TV유니트</v>
          </cell>
          <cell r="H1515" t="str">
            <v>노 무 비</v>
          </cell>
          <cell r="J1515" t="str">
            <v>재 료 비</v>
          </cell>
          <cell r="L1515" t="str">
            <v>경   비</v>
          </cell>
          <cell r="M1515" t="str">
            <v>합   계</v>
          </cell>
          <cell r="O1515" t="e">
            <v>#N/A</v>
          </cell>
        </row>
        <row r="1516">
          <cell r="A1516" t="str">
            <v>매입TV유니트</v>
          </cell>
          <cell r="B1516" t="str">
            <v>단       위 :개</v>
          </cell>
          <cell r="C1516" t="str">
            <v>단       위 :</v>
          </cell>
          <cell r="D1516" t="str">
            <v>개</v>
          </cell>
          <cell r="H1516">
            <v>5104</v>
          </cell>
          <cell r="J1516">
            <v>2166</v>
          </cell>
          <cell r="L1516">
            <v>153</v>
          </cell>
          <cell r="M1516">
            <v>7423</v>
          </cell>
          <cell r="N1516" t="str">
            <v>제81호표참조</v>
          </cell>
          <cell r="O1516" t="e">
            <v>#N/A</v>
          </cell>
        </row>
        <row r="1517">
          <cell r="B1517" t="str">
            <v>명      칭규    격</v>
          </cell>
          <cell r="C1517" t="str">
            <v>명      칭</v>
          </cell>
          <cell r="D1517" t="str">
            <v>규    격</v>
          </cell>
          <cell r="E1517" t="str">
            <v>수 량</v>
          </cell>
          <cell r="F1517" t="str">
            <v>단위</v>
          </cell>
          <cell r="G1517" t="str">
            <v>노   무   비</v>
          </cell>
          <cell r="I1517" t="str">
            <v>재   료   비</v>
          </cell>
          <cell r="K1517" t="str">
            <v>경      비</v>
          </cell>
          <cell r="M1517" t="str">
            <v>비 고</v>
          </cell>
          <cell r="O1517" t="e">
            <v>#N/A</v>
          </cell>
        </row>
        <row r="1518">
          <cell r="B1518" t="str">
            <v/>
          </cell>
          <cell r="G1518" t="str">
            <v>단    가</v>
          </cell>
          <cell r="H1518" t="str">
            <v>금    액</v>
          </cell>
          <cell r="I1518" t="str">
            <v>단    가</v>
          </cell>
          <cell r="J1518" t="str">
            <v>금    액</v>
          </cell>
          <cell r="K1518" t="str">
            <v>단    가</v>
          </cell>
          <cell r="L1518" t="str">
            <v>금    액</v>
          </cell>
          <cell r="O1518" t="e">
            <v>#N/A</v>
          </cell>
        </row>
        <row r="1519">
          <cell r="B1519" t="str">
            <v>매입TV유니트</v>
          </cell>
          <cell r="C1519" t="str">
            <v>매입TV유니트</v>
          </cell>
          <cell r="E1519">
            <v>1</v>
          </cell>
          <cell r="F1519" t="str">
            <v>개</v>
          </cell>
          <cell r="G1519">
            <v>0</v>
          </cell>
          <cell r="H1519">
            <v>0</v>
          </cell>
          <cell r="I1519">
            <v>2166</v>
          </cell>
          <cell r="J1519">
            <v>2166</v>
          </cell>
          <cell r="N1519" t="e">
            <v>#N/A</v>
          </cell>
          <cell r="O1519">
            <v>2166</v>
          </cell>
        </row>
        <row r="1520">
          <cell r="B1520" t="str">
            <v>통신내선공</v>
          </cell>
          <cell r="D1520" t="str">
            <v>통신내선공</v>
          </cell>
          <cell r="E1520">
            <v>0.08</v>
          </cell>
          <cell r="F1520" t="str">
            <v>인</v>
          </cell>
          <cell r="G1520">
            <v>63806</v>
          </cell>
          <cell r="H1520">
            <v>5104</v>
          </cell>
          <cell r="I1520">
            <v>0</v>
          </cell>
          <cell r="J1520">
            <v>0</v>
          </cell>
          <cell r="N1520">
            <v>63806</v>
          </cell>
          <cell r="O1520" t="e">
            <v>#N/A</v>
          </cell>
        </row>
        <row r="1521">
          <cell r="B1521" t="str">
            <v/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O1521" t="e">
            <v>#N/A</v>
          </cell>
        </row>
        <row r="1522">
          <cell r="B1522" t="str">
            <v>공구손료노무비의 3%</v>
          </cell>
          <cell r="C1522" t="str">
            <v>공구손료</v>
          </cell>
          <cell r="D1522" t="str">
            <v>노무비의 3%</v>
          </cell>
          <cell r="E1522">
            <v>1</v>
          </cell>
          <cell r="F1522" t="str">
            <v>식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L1522">
            <v>153</v>
          </cell>
          <cell r="O1522" t="e">
            <v>#N/A</v>
          </cell>
        </row>
        <row r="1523">
          <cell r="B1523" t="str">
            <v/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O1523" t="e">
            <v>#N/A</v>
          </cell>
        </row>
        <row r="1524">
          <cell r="B1524" t="str">
            <v/>
          </cell>
          <cell r="G1524">
            <v>0</v>
          </cell>
          <cell r="H1524">
            <v>0</v>
          </cell>
          <cell r="I1524">
            <v>0</v>
          </cell>
          <cell r="J1524">
            <v>0</v>
          </cell>
          <cell r="O1524" t="e">
            <v>#N/A</v>
          </cell>
        </row>
        <row r="1525">
          <cell r="B1525" t="str">
            <v/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O1525" t="e">
            <v>#N/A</v>
          </cell>
        </row>
        <row r="1526">
          <cell r="B1526" t="str">
            <v/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O1526" t="e">
            <v>#N/A</v>
          </cell>
        </row>
        <row r="1527">
          <cell r="B1527" t="str">
            <v/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O1527" t="e">
            <v>#N/A</v>
          </cell>
        </row>
        <row r="1528">
          <cell r="B1528" t="str">
            <v/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O1528" t="e">
            <v>#N/A</v>
          </cell>
        </row>
        <row r="1529">
          <cell r="B1529" t="str">
            <v/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O1529" t="e">
            <v>#N/A</v>
          </cell>
        </row>
        <row r="1530">
          <cell r="B1530" t="str">
            <v/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L1530">
            <v>0</v>
          </cell>
          <cell r="O1530" t="e">
            <v>#N/A</v>
          </cell>
        </row>
        <row r="1531">
          <cell r="B1531" t="str">
            <v>일   위   대   가   표</v>
          </cell>
          <cell r="C1531" t="str">
            <v>일   위   대   가   표</v>
          </cell>
          <cell r="O1531" t="e">
            <v>#N/A</v>
          </cell>
        </row>
        <row r="1532">
          <cell r="A1532">
            <v>82</v>
          </cell>
          <cell r="B1532" t="str">
            <v>항 목 번 호 :제 82 호표 (통신 5-89-2 적용)</v>
          </cell>
          <cell r="C1532" t="str">
            <v>항 목 번 호 :</v>
          </cell>
          <cell r="D1532" t="str">
            <v>제 82 호표 (통신 5-89-2 적용)</v>
          </cell>
          <cell r="O1532" t="e">
            <v>#N/A</v>
          </cell>
        </row>
        <row r="1533">
          <cell r="A1533" t="str">
            <v>N82</v>
          </cell>
          <cell r="B1533" t="str">
            <v>공       종 :공청용혼합기 (VHF-H/L)</v>
          </cell>
          <cell r="C1533" t="str">
            <v>공       종 :</v>
          </cell>
          <cell r="D1533" t="str">
            <v>공청용혼합기 (VHF-H/L)</v>
          </cell>
          <cell r="H1533" t="str">
            <v>노 무 비</v>
          </cell>
          <cell r="J1533" t="str">
            <v>재 료 비</v>
          </cell>
          <cell r="L1533" t="str">
            <v>경   비</v>
          </cell>
          <cell r="M1533" t="str">
            <v>합   계</v>
          </cell>
          <cell r="O1533" t="e">
            <v>#N/A</v>
          </cell>
        </row>
        <row r="1534">
          <cell r="A1534" t="str">
            <v>공청용혼합기 (VHF-H/L)</v>
          </cell>
          <cell r="B1534" t="str">
            <v>단       위 :개</v>
          </cell>
          <cell r="C1534" t="str">
            <v>단       위 :</v>
          </cell>
          <cell r="D1534" t="str">
            <v>개</v>
          </cell>
          <cell r="H1534">
            <v>14706</v>
          </cell>
          <cell r="J1534">
            <v>6000</v>
          </cell>
          <cell r="L1534">
            <v>441</v>
          </cell>
          <cell r="M1534">
            <v>21147</v>
          </cell>
          <cell r="N1534" t="str">
            <v>제82호표참조</v>
          </cell>
          <cell r="O1534" t="e">
            <v>#N/A</v>
          </cell>
        </row>
        <row r="1535">
          <cell r="B1535" t="str">
            <v>명      칭규    격</v>
          </cell>
          <cell r="C1535" t="str">
            <v>명      칭</v>
          </cell>
          <cell r="D1535" t="str">
            <v>규    격</v>
          </cell>
          <cell r="E1535" t="str">
            <v>수 량</v>
          </cell>
          <cell r="F1535" t="str">
            <v>단위</v>
          </cell>
          <cell r="G1535" t="str">
            <v>노   무   비</v>
          </cell>
          <cell r="I1535" t="str">
            <v>재   료   비</v>
          </cell>
          <cell r="K1535" t="str">
            <v>경      비</v>
          </cell>
          <cell r="M1535" t="str">
            <v>비 고</v>
          </cell>
          <cell r="O1535" t="e">
            <v>#N/A</v>
          </cell>
        </row>
        <row r="1536">
          <cell r="B1536" t="str">
            <v/>
          </cell>
          <cell r="G1536" t="str">
            <v>단    가</v>
          </cell>
          <cell r="H1536" t="str">
            <v>금    액</v>
          </cell>
          <cell r="I1536" t="str">
            <v>단    가</v>
          </cell>
          <cell r="J1536" t="str">
            <v>금    액</v>
          </cell>
          <cell r="K1536" t="str">
            <v>단    가</v>
          </cell>
          <cell r="L1536" t="str">
            <v>금    액</v>
          </cell>
          <cell r="O1536" t="e">
            <v>#N/A</v>
          </cell>
        </row>
        <row r="1537">
          <cell r="B1537" t="str">
            <v>공청용 혼합기VHF H/L</v>
          </cell>
          <cell r="C1537" t="str">
            <v>공청용 혼합기</v>
          </cell>
          <cell r="D1537" t="str">
            <v>VHF H/L</v>
          </cell>
          <cell r="E1537">
            <v>1</v>
          </cell>
          <cell r="F1537" t="str">
            <v>개</v>
          </cell>
          <cell r="G1537">
            <v>0</v>
          </cell>
          <cell r="H1537">
            <v>0</v>
          </cell>
          <cell r="I1537">
            <v>6000</v>
          </cell>
          <cell r="J1537">
            <v>6000</v>
          </cell>
          <cell r="N1537" t="e">
            <v>#N/A</v>
          </cell>
          <cell r="O1537">
            <v>6000</v>
          </cell>
        </row>
        <row r="1538">
          <cell r="B1538" t="str">
            <v>통신설비공</v>
          </cell>
          <cell r="D1538" t="str">
            <v>통신설비공</v>
          </cell>
          <cell r="E1538">
            <v>0.19</v>
          </cell>
          <cell r="F1538" t="str">
            <v>인</v>
          </cell>
          <cell r="G1538">
            <v>77401</v>
          </cell>
          <cell r="H1538">
            <v>14706</v>
          </cell>
          <cell r="I1538">
            <v>0</v>
          </cell>
          <cell r="J1538">
            <v>0</v>
          </cell>
          <cell r="N1538">
            <v>77401</v>
          </cell>
          <cell r="O1538" t="e">
            <v>#N/A</v>
          </cell>
        </row>
        <row r="1539">
          <cell r="B1539" t="str">
            <v/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O1539" t="e">
            <v>#N/A</v>
          </cell>
        </row>
        <row r="1540">
          <cell r="B1540" t="str">
            <v>공구손료노무비의 3%</v>
          </cell>
          <cell r="C1540" t="str">
            <v>공구손료</v>
          </cell>
          <cell r="D1540" t="str">
            <v>노무비의 3%</v>
          </cell>
          <cell r="E1540">
            <v>1</v>
          </cell>
          <cell r="F1540" t="str">
            <v>식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L1540">
            <v>441</v>
          </cell>
          <cell r="O1540" t="e">
            <v>#N/A</v>
          </cell>
        </row>
        <row r="1541">
          <cell r="B1541" t="str">
            <v/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O1541" t="e">
            <v>#N/A</v>
          </cell>
        </row>
        <row r="1542">
          <cell r="B1542" t="str">
            <v/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O1542" t="e">
            <v>#N/A</v>
          </cell>
        </row>
        <row r="1543">
          <cell r="B1543" t="str">
            <v/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O1543" t="e">
            <v>#N/A</v>
          </cell>
        </row>
        <row r="1544">
          <cell r="B1544" t="str">
            <v/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O1544" t="e">
            <v>#N/A</v>
          </cell>
        </row>
        <row r="1545">
          <cell r="B1545" t="str">
            <v/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O1545" t="e">
            <v>#N/A</v>
          </cell>
        </row>
        <row r="1546">
          <cell r="B1546" t="str">
            <v/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O1546" t="e">
            <v>#N/A</v>
          </cell>
        </row>
        <row r="1547">
          <cell r="B1547" t="str">
            <v/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O1547" t="e">
            <v>#N/A</v>
          </cell>
        </row>
        <row r="1548">
          <cell r="B1548" t="str">
            <v/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L1548">
            <v>0</v>
          </cell>
          <cell r="O1548" t="e">
            <v>#N/A</v>
          </cell>
        </row>
        <row r="1549">
          <cell r="B1549" t="str">
            <v>일   위   대   가   표</v>
          </cell>
          <cell r="C1549" t="str">
            <v>일   위   대   가   표</v>
          </cell>
          <cell r="O1549" t="e">
            <v>#N/A</v>
          </cell>
        </row>
        <row r="1550">
          <cell r="A1550">
            <v>83</v>
          </cell>
          <cell r="B1550" t="str">
            <v>항 목 번 호 :제 83 호표 (통신 5-89-2 적용)</v>
          </cell>
          <cell r="C1550" t="str">
            <v>항 목 번 호 :</v>
          </cell>
          <cell r="D1550" t="str">
            <v>제 83 호표 (통신 5-89-2 적용)</v>
          </cell>
          <cell r="O1550" t="e">
            <v>#N/A</v>
          </cell>
        </row>
        <row r="1551">
          <cell r="A1551" t="str">
            <v>N83</v>
          </cell>
          <cell r="B1551" t="str">
            <v>공       종 :공청용혼합기 (VHF-UHF)</v>
          </cell>
          <cell r="C1551" t="str">
            <v>공       종 :</v>
          </cell>
          <cell r="D1551" t="str">
            <v>공청용혼합기 (VHF-UHF)</v>
          </cell>
          <cell r="H1551" t="str">
            <v>노 무 비</v>
          </cell>
          <cell r="J1551" t="str">
            <v>재 료 비</v>
          </cell>
          <cell r="L1551" t="str">
            <v>경   비</v>
          </cell>
          <cell r="M1551" t="str">
            <v>합   계</v>
          </cell>
          <cell r="O1551" t="e">
            <v>#N/A</v>
          </cell>
        </row>
        <row r="1552">
          <cell r="A1552" t="str">
            <v>공청용혼합기 (VHF-UHF)</v>
          </cell>
          <cell r="B1552" t="str">
            <v>단       위 :개</v>
          </cell>
          <cell r="C1552" t="str">
            <v>단       위 :</v>
          </cell>
          <cell r="D1552" t="str">
            <v>개</v>
          </cell>
          <cell r="H1552">
            <v>14706</v>
          </cell>
          <cell r="J1552">
            <v>6000</v>
          </cell>
          <cell r="L1552">
            <v>441</v>
          </cell>
          <cell r="M1552">
            <v>21147</v>
          </cell>
          <cell r="N1552" t="str">
            <v>제83호표참조</v>
          </cell>
          <cell r="O1552" t="e">
            <v>#N/A</v>
          </cell>
        </row>
        <row r="1553">
          <cell r="B1553" t="str">
            <v>명      칭규    격</v>
          </cell>
          <cell r="C1553" t="str">
            <v>명      칭</v>
          </cell>
          <cell r="D1553" t="str">
            <v>규    격</v>
          </cell>
          <cell r="E1553" t="str">
            <v>수 량</v>
          </cell>
          <cell r="F1553" t="str">
            <v>단위</v>
          </cell>
          <cell r="G1553" t="str">
            <v>노   무   비</v>
          </cell>
          <cell r="I1553" t="str">
            <v>재   료   비</v>
          </cell>
          <cell r="K1553" t="str">
            <v>경      비</v>
          </cell>
          <cell r="M1553" t="str">
            <v>비 고</v>
          </cell>
          <cell r="O1553" t="e">
            <v>#N/A</v>
          </cell>
        </row>
        <row r="1554">
          <cell r="B1554" t="str">
            <v/>
          </cell>
          <cell r="G1554" t="str">
            <v>단    가</v>
          </cell>
          <cell r="H1554" t="str">
            <v>금    액</v>
          </cell>
          <cell r="I1554" t="str">
            <v>단    가</v>
          </cell>
          <cell r="J1554" t="str">
            <v>금    액</v>
          </cell>
          <cell r="K1554" t="str">
            <v>단    가</v>
          </cell>
          <cell r="L1554" t="str">
            <v>금    액</v>
          </cell>
          <cell r="O1554" t="e">
            <v>#N/A</v>
          </cell>
        </row>
        <row r="1555">
          <cell r="B1555" t="str">
            <v>공청용 혼합기VHF/UHF</v>
          </cell>
          <cell r="C1555" t="str">
            <v>공청용 혼합기</v>
          </cell>
          <cell r="D1555" t="str">
            <v>VHF/UHF</v>
          </cell>
          <cell r="E1555">
            <v>1</v>
          </cell>
          <cell r="F1555" t="str">
            <v>개</v>
          </cell>
          <cell r="G1555">
            <v>0</v>
          </cell>
          <cell r="H1555">
            <v>0</v>
          </cell>
          <cell r="I1555">
            <v>6000</v>
          </cell>
          <cell r="J1555">
            <v>6000</v>
          </cell>
          <cell r="N1555" t="e">
            <v>#N/A</v>
          </cell>
          <cell r="O1555">
            <v>6000</v>
          </cell>
        </row>
        <row r="1556">
          <cell r="B1556" t="str">
            <v>통신설비공</v>
          </cell>
          <cell r="D1556" t="str">
            <v>통신설비공</v>
          </cell>
          <cell r="E1556">
            <v>0.19</v>
          </cell>
          <cell r="F1556" t="str">
            <v>인</v>
          </cell>
          <cell r="G1556">
            <v>77401</v>
          </cell>
          <cell r="H1556">
            <v>14706</v>
          </cell>
          <cell r="I1556">
            <v>0</v>
          </cell>
          <cell r="J1556">
            <v>0</v>
          </cell>
          <cell r="N1556">
            <v>77401</v>
          </cell>
          <cell r="O1556" t="e">
            <v>#N/A</v>
          </cell>
        </row>
        <row r="1557">
          <cell r="B1557" t="str">
            <v/>
          </cell>
          <cell r="G1557">
            <v>0</v>
          </cell>
          <cell r="H1557">
            <v>0</v>
          </cell>
          <cell r="I1557">
            <v>0</v>
          </cell>
          <cell r="J1557">
            <v>0</v>
          </cell>
          <cell r="O1557" t="e">
            <v>#N/A</v>
          </cell>
        </row>
        <row r="1558">
          <cell r="B1558" t="str">
            <v>공구손료노무비의 3%</v>
          </cell>
          <cell r="C1558" t="str">
            <v>공구손료</v>
          </cell>
          <cell r="D1558" t="str">
            <v>노무비의 3%</v>
          </cell>
          <cell r="E1558">
            <v>1</v>
          </cell>
          <cell r="F1558" t="str">
            <v>식</v>
          </cell>
          <cell r="G1558">
            <v>0</v>
          </cell>
          <cell r="H1558">
            <v>0</v>
          </cell>
          <cell r="I1558">
            <v>0</v>
          </cell>
          <cell r="J1558">
            <v>0</v>
          </cell>
          <cell r="L1558">
            <v>441</v>
          </cell>
          <cell r="O1558" t="e">
            <v>#N/A</v>
          </cell>
        </row>
        <row r="1559">
          <cell r="B1559" t="str">
            <v/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O1559" t="e">
            <v>#N/A</v>
          </cell>
        </row>
        <row r="1560">
          <cell r="B1560" t="str">
            <v/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O1560" t="e">
            <v>#N/A</v>
          </cell>
        </row>
        <row r="1561">
          <cell r="B1561" t="str">
            <v/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O1561" t="e">
            <v>#N/A</v>
          </cell>
        </row>
        <row r="1562">
          <cell r="B1562" t="str">
            <v/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O1562" t="e">
            <v>#N/A</v>
          </cell>
        </row>
        <row r="1563">
          <cell r="B1563" t="str">
            <v/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O1563" t="e">
            <v>#N/A</v>
          </cell>
        </row>
        <row r="1564">
          <cell r="B1564" t="str">
            <v/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O1564" t="e">
            <v>#N/A</v>
          </cell>
        </row>
        <row r="1565">
          <cell r="B1565" t="str">
            <v/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O1565" t="e">
            <v>#N/A</v>
          </cell>
        </row>
        <row r="1566">
          <cell r="B1566" t="str">
            <v/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L1566">
            <v>0</v>
          </cell>
          <cell r="O1566" t="e">
            <v>#N/A</v>
          </cell>
        </row>
        <row r="1567">
          <cell r="B1567" t="str">
            <v>일   위   대   가   표</v>
          </cell>
          <cell r="C1567" t="str">
            <v>일   위   대   가   표</v>
          </cell>
          <cell r="O1567" t="e">
            <v>#N/A</v>
          </cell>
        </row>
        <row r="1568">
          <cell r="A1568">
            <v>84</v>
          </cell>
          <cell r="B1568" t="str">
            <v>항 목 번 호 :제 84 호표 (통신 5-89-5 적용)</v>
          </cell>
          <cell r="C1568" t="str">
            <v>항 목 번 호 :</v>
          </cell>
          <cell r="D1568" t="str">
            <v>제 84 호표 (통신 5-89-5 적용)</v>
          </cell>
          <cell r="O1568" t="e">
            <v>#N/A</v>
          </cell>
        </row>
        <row r="1569">
          <cell r="A1569" t="str">
            <v>N84</v>
          </cell>
          <cell r="B1569" t="str">
            <v>공       종 :공청용 증폭기(VHF/UHF)</v>
          </cell>
          <cell r="C1569" t="str">
            <v>공       종 :</v>
          </cell>
          <cell r="D1569" t="str">
            <v>공청용 증폭기(VHF/UHF)</v>
          </cell>
          <cell r="H1569" t="str">
            <v>노 무 비</v>
          </cell>
          <cell r="J1569" t="str">
            <v>재 료 비</v>
          </cell>
          <cell r="L1569" t="str">
            <v>경   비</v>
          </cell>
          <cell r="M1569" t="str">
            <v>합   계</v>
          </cell>
          <cell r="O1569" t="e">
            <v>#N/A</v>
          </cell>
        </row>
        <row r="1570">
          <cell r="A1570" t="str">
            <v>공청용 증폭기(VHF/UHF)</v>
          </cell>
          <cell r="B1570" t="str">
            <v>단       위 :개</v>
          </cell>
          <cell r="C1570" t="str">
            <v>단       위 :</v>
          </cell>
          <cell r="D1570" t="str">
            <v>개</v>
          </cell>
          <cell r="H1570">
            <v>30354</v>
          </cell>
          <cell r="J1570">
            <v>65000</v>
          </cell>
          <cell r="L1570">
            <v>910</v>
          </cell>
          <cell r="M1570">
            <v>96264</v>
          </cell>
          <cell r="N1570" t="str">
            <v>제84호표참조</v>
          </cell>
          <cell r="O1570" t="e">
            <v>#N/A</v>
          </cell>
        </row>
        <row r="1571">
          <cell r="B1571" t="str">
            <v>명      칭규    격</v>
          </cell>
          <cell r="C1571" t="str">
            <v>명      칭</v>
          </cell>
          <cell r="D1571" t="str">
            <v>규    격</v>
          </cell>
          <cell r="E1571" t="str">
            <v>수 량</v>
          </cell>
          <cell r="F1571" t="str">
            <v>단위</v>
          </cell>
          <cell r="G1571" t="str">
            <v>노   무   비</v>
          </cell>
          <cell r="I1571" t="str">
            <v>재   료   비</v>
          </cell>
          <cell r="K1571" t="str">
            <v>경      비</v>
          </cell>
          <cell r="M1571" t="str">
            <v>비 고</v>
          </cell>
          <cell r="O1571" t="e">
            <v>#N/A</v>
          </cell>
        </row>
        <row r="1572">
          <cell r="B1572" t="str">
            <v/>
          </cell>
          <cell r="G1572" t="str">
            <v>단    가</v>
          </cell>
          <cell r="H1572" t="str">
            <v>금    액</v>
          </cell>
          <cell r="I1572" t="str">
            <v>단    가</v>
          </cell>
          <cell r="J1572" t="str">
            <v>금    액</v>
          </cell>
          <cell r="K1572" t="str">
            <v>단    가</v>
          </cell>
          <cell r="L1572" t="str">
            <v>금    액</v>
          </cell>
          <cell r="O1572" t="e">
            <v>#N/A</v>
          </cell>
        </row>
        <row r="1573">
          <cell r="B1573" t="str">
            <v>공청용 증폭기VHF/UHF</v>
          </cell>
          <cell r="C1573" t="str">
            <v>공청용 증폭기</v>
          </cell>
          <cell r="D1573" t="str">
            <v>VHF/UHF</v>
          </cell>
          <cell r="E1573">
            <v>1</v>
          </cell>
          <cell r="F1573" t="str">
            <v>개</v>
          </cell>
          <cell r="G1573">
            <v>0</v>
          </cell>
          <cell r="H1573">
            <v>0</v>
          </cell>
          <cell r="I1573">
            <v>65000</v>
          </cell>
          <cell r="J1573">
            <v>65000</v>
          </cell>
          <cell r="N1573" t="e">
            <v>#N/A</v>
          </cell>
          <cell r="O1573">
            <v>65000</v>
          </cell>
        </row>
        <row r="1574">
          <cell r="B1574" t="str">
            <v>통신설비공</v>
          </cell>
          <cell r="D1574" t="str">
            <v>통신설비공</v>
          </cell>
          <cell r="E1574">
            <v>0.26</v>
          </cell>
          <cell r="F1574" t="str">
            <v>인</v>
          </cell>
          <cell r="G1574">
            <v>77401</v>
          </cell>
          <cell r="H1574">
            <v>20124</v>
          </cell>
          <cell r="I1574">
            <v>0</v>
          </cell>
          <cell r="J1574">
            <v>0</v>
          </cell>
          <cell r="N1574">
            <v>77401</v>
          </cell>
          <cell r="O1574" t="e">
            <v>#N/A</v>
          </cell>
        </row>
        <row r="1575">
          <cell r="B1575" t="str">
            <v>보통인부</v>
          </cell>
          <cell r="D1575" t="str">
            <v>보통인부</v>
          </cell>
          <cell r="E1575">
            <v>0.25</v>
          </cell>
          <cell r="F1575" t="str">
            <v>인</v>
          </cell>
          <cell r="G1575">
            <v>40922</v>
          </cell>
          <cell r="H1575">
            <v>10230</v>
          </cell>
          <cell r="I1575">
            <v>0</v>
          </cell>
          <cell r="J1575">
            <v>0</v>
          </cell>
          <cell r="N1575">
            <v>40922</v>
          </cell>
          <cell r="O1575" t="e">
            <v>#N/A</v>
          </cell>
        </row>
        <row r="1576">
          <cell r="B1576" t="str">
            <v/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O1576" t="e">
            <v>#N/A</v>
          </cell>
        </row>
        <row r="1577">
          <cell r="B1577" t="str">
            <v>공구손료노무비의 3%</v>
          </cell>
          <cell r="C1577" t="str">
            <v>공구손료</v>
          </cell>
          <cell r="D1577" t="str">
            <v>노무비의 3%</v>
          </cell>
          <cell r="E1577">
            <v>1</v>
          </cell>
          <cell r="F1577" t="str">
            <v>식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L1577">
            <v>910</v>
          </cell>
          <cell r="O1577" t="e">
            <v>#N/A</v>
          </cell>
        </row>
        <row r="1578">
          <cell r="B1578" t="str">
            <v/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O1578" t="e">
            <v>#N/A</v>
          </cell>
        </row>
        <row r="1579">
          <cell r="B1579" t="str">
            <v/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O1579" t="e">
            <v>#N/A</v>
          </cell>
        </row>
        <row r="1580">
          <cell r="B1580" t="str">
            <v/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O1580" t="e">
            <v>#N/A</v>
          </cell>
        </row>
        <row r="1581">
          <cell r="B1581" t="str">
            <v/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O1581" t="e">
            <v>#N/A</v>
          </cell>
        </row>
        <row r="1582">
          <cell r="B1582" t="str">
            <v/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O1582" t="e">
            <v>#N/A</v>
          </cell>
        </row>
        <row r="1583">
          <cell r="B1583" t="str">
            <v/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O1583" t="e">
            <v>#N/A</v>
          </cell>
        </row>
        <row r="1584">
          <cell r="B1584" t="str">
            <v/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L1584">
            <v>0</v>
          </cell>
          <cell r="O1584" t="e">
            <v>#N/A</v>
          </cell>
        </row>
        <row r="1585">
          <cell r="B1585" t="str">
            <v>일   위   대   가   표</v>
          </cell>
          <cell r="C1585" t="str">
            <v>일   위   대   가   표</v>
          </cell>
          <cell r="O1585" t="e">
            <v>#N/A</v>
          </cell>
        </row>
        <row r="1586">
          <cell r="A1586">
            <v>85</v>
          </cell>
          <cell r="B1586" t="str">
            <v>항 목 번 호 :제 85 호표 (통신 5-89 적용)</v>
          </cell>
          <cell r="C1586" t="str">
            <v>항 목 번 호 :</v>
          </cell>
          <cell r="D1586" t="str">
            <v>제 85 호표 (통신 5-89 적용)</v>
          </cell>
          <cell r="O1586" t="e">
            <v>#N/A</v>
          </cell>
        </row>
        <row r="1587">
          <cell r="A1587" t="str">
            <v>N85</v>
          </cell>
          <cell r="B1587" t="str">
            <v>공       종 :TV 분배기함</v>
          </cell>
          <cell r="C1587" t="str">
            <v>공       종 :</v>
          </cell>
          <cell r="D1587" t="str">
            <v>TV 분배기함</v>
          </cell>
          <cell r="H1587" t="str">
            <v>노 무 비</v>
          </cell>
          <cell r="J1587" t="str">
            <v>재 료 비</v>
          </cell>
          <cell r="L1587" t="str">
            <v>경   비</v>
          </cell>
          <cell r="M1587" t="str">
            <v>합   계</v>
          </cell>
          <cell r="O1587" t="e">
            <v>#N/A</v>
          </cell>
        </row>
        <row r="1588">
          <cell r="A1588" t="str">
            <v>TV 분배기함</v>
          </cell>
          <cell r="B1588" t="str">
            <v>단       위 :식</v>
          </cell>
          <cell r="C1588" t="str">
            <v>단       위 :</v>
          </cell>
          <cell r="D1588" t="str">
            <v>식</v>
          </cell>
          <cell r="H1588">
            <v>59766</v>
          </cell>
          <cell r="J1588">
            <v>144000</v>
          </cell>
          <cell r="L1588">
            <v>3584</v>
          </cell>
          <cell r="M1588">
            <v>207350</v>
          </cell>
          <cell r="N1588" t="str">
            <v>제85호표참조</v>
          </cell>
          <cell r="O1588" t="e">
            <v>#N/A</v>
          </cell>
        </row>
        <row r="1589">
          <cell r="B1589" t="str">
            <v>명      칭규    격</v>
          </cell>
          <cell r="C1589" t="str">
            <v>명      칭</v>
          </cell>
          <cell r="D1589" t="str">
            <v>규    격</v>
          </cell>
          <cell r="E1589" t="str">
            <v>수 량</v>
          </cell>
          <cell r="F1589" t="str">
            <v>단위</v>
          </cell>
          <cell r="G1589" t="str">
            <v>노   무   비</v>
          </cell>
          <cell r="I1589" t="str">
            <v>재   료   비</v>
          </cell>
          <cell r="K1589" t="str">
            <v>경      비</v>
          </cell>
          <cell r="M1589" t="str">
            <v>비 고</v>
          </cell>
          <cell r="O1589" t="e">
            <v>#N/A</v>
          </cell>
        </row>
        <row r="1590">
          <cell r="B1590" t="str">
            <v/>
          </cell>
          <cell r="G1590" t="str">
            <v>단    가</v>
          </cell>
          <cell r="H1590" t="str">
            <v>금    액</v>
          </cell>
          <cell r="I1590" t="str">
            <v>단    가</v>
          </cell>
          <cell r="J1590" t="str">
            <v>금    액</v>
          </cell>
          <cell r="K1590" t="str">
            <v>단    가</v>
          </cell>
          <cell r="L1590" t="str">
            <v>금    액</v>
          </cell>
          <cell r="O1590" t="e">
            <v>#N/A</v>
          </cell>
        </row>
        <row r="1591">
          <cell r="B1591" t="str">
            <v>분배기함500X500X300</v>
          </cell>
          <cell r="C1591" t="str">
            <v>분배기함</v>
          </cell>
          <cell r="D1591" t="str">
            <v>500X500X300</v>
          </cell>
          <cell r="E1591">
            <v>1</v>
          </cell>
          <cell r="F1591" t="str">
            <v>면</v>
          </cell>
          <cell r="G1591">
            <v>0</v>
          </cell>
          <cell r="H1591">
            <v>0</v>
          </cell>
          <cell r="I1591">
            <v>59000</v>
          </cell>
          <cell r="J1591">
            <v>59000</v>
          </cell>
          <cell r="N1591" t="e">
            <v>#N/A</v>
          </cell>
          <cell r="O1591">
            <v>59000</v>
          </cell>
        </row>
        <row r="1592">
          <cell r="B1592" t="str">
            <v>공청용혼합기 (VHF-H/L)</v>
          </cell>
          <cell r="C1592" t="str">
            <v>공청용혼합기 (VHF-H/L)</v>
          </cell>
          <cell r="E1592">
            <v>1</v>
          </cell>
          <cell r="F1592" t="str">
            <v>식</v>
          </cell>
          <cell r="G1592">
            <v>14706</v>
          </cell>
          <cell r="H1592">
            <v>14706</v>
          </cell>
          <cell r="I1592">
            <v>6000</v>
          </cell>
          <cell r="J1592">
            <v>6000</v>
          </cell>
          <cell r="K1592">
            <v>441</v>
          </cell>
          <cell r="L1592">
            <v>441</v>
          </cell>
          <cell r="M1592" t="str">
            <v>제82호표참조</v>
          </cell>
          <cell r="N1592" t="e">
            <v>#N/A</v>
          </cell>
          <cell r="O1592" t="e">
            <v>#N/A</v>
          </cell>
        </row>
        <row r="1593">
          <cell r="B1593" t="str">
            <v>공청용혼합기 (VHF-UHF)</v>
          </cell>
          <cell r="C1593" t="str">
            <v>공청용혼합기 (VHF-UHF)</v>
          </cell>
          <cell r="E1593">
            <v>1</v>
          </cell>
          <cell r="F1593" t="str">
            <v>식</v>
          </cell>
          <cell r="G1593">
            <v>14706</v>
          </cell>
          <cell r="H1593">
            <v>14706</v>
          </cell>
          <cell r="I1593">
            <v>6000</v>
          </cell>
          <cell r="J1593">
            <v>6000</v>
          </cell>
          <cell r="K1593">
            <v>441</v>
          </cell>
          <cell r="L1593">
            <v>441</v>
          </cell>
          <cell r="M1593" t="str">
            <v>제83호표참조</v>
          </cell>
          <cell r="N1593" t="e">
            <v>#N/A</v>
          </cell>
          <cell r="O1593" t="e">
            <v>#N/A</v>
          </cell>
        </row>
        <row r="1594">
          <cell r="B1594" t="str">
            <v>공청용 증폭기(VHF/UHF)</v>
          </cell>
          <cell r="C1594" t="str">
            <v>공청용 증폭기(VHF/UHF)</v>
          </cell>
          <cell r="E1594">
            <v>1</v>
          </cell>
          <cell r="F1594" t="str">
            <v>조</v>
          </cell>
          <cell r="G1594">
            <v>30354</v>
          </cell>
          <cell r="H1594">
            <v>30354</v>
          </cell>
          <cell r="I1594">
            <v>65000</v>
          </cell>
          <cell r="J1594">
            <v>65000</v>
          </cell>
          <cell r="K1594">
            <v>910</v>
          </cell>
          <cell r="L1594">
            <v>910</v>
          </cell>
          <cell r="M1594" t="str">
            <v>제84호표참조</v>
          </cell>
          <cell r="N1594" t="e">
            <v>#N/A</v>
          </cell>
          <cell r="O1594" t="e">
            <v>#N/A</v>
          </cell>
        </row>
        <row r="1595">
          <cell r="B1595" t="str">
            <v>분배기4회로</v>
          </cell>
          <cell r="C1595" t="str">
            <v>분배기</v>
          </cell>
          <cell r="D1595" t="str">
            <v>4회로</v>
          </cell>
          <cell r="E1595">
            <v>1</v>
          </cell>
          <cell r="F1595" t="str">
            <v>개</v>
          </cell>
          <cell r="H1595">
            <v>0</v>
          </cell>
          <cell r="I1595">
            <v>8000</v>
          </cell>
          <cell r="J1595">
            <v>8000</v>
          </cell>
          <cell r="N1595" t="e">
            <v>#N/A</v>
          </cell>
          <cell r="O1595">
            <v>8000</v>
          </cell>
        </row>
        <row r="1596">
          <cell r="B1596" t="str">
            <v/>
          </cell>
          <cell r="O1596" t="e">
            <v>#N/A</v>
          </cell>
        </row>
        <row r="1597">
          <cell r="B1597" t="str">
            <v/>
          </cell>
          <cell r="N1597" t="e">
            <v>#N/A</v>
          </cell>
          <cell r="O1597" t="e">
            <v>#N/A</v>
          </cell>
        </row>
        <row r="1598">
          <cell r="B1598" t="str">
            <v/>
          </cell>
          <cell r="N1598" t="e">
            <v>#N/A</v>
          </cell>
          <cell r="O1598" t="e">
            <v>#N/A</v>
          </cell>
        </row>
        <row r="1599">
          <cell r="B1599" t="str">
            <v/>
          </cell>
          <cell r="N1599" t="e">
            <v>#N/A</v>
          </cell>
          <cell r="O1599" t="e">
            <v>#N/A</v>
          </cell>
        </row>
        <row r="1600">
          <cell r="B1600" t="str">
            <v/>
          </cell>
          <cell r="N1600" t="e">
            <v>#N/A</v>
          </cell>
          <cell r="O1600" t="e">
            <v>#N/A</v>
          </cell>
        </row>
        <row r="1601">
          <cell r="B1601" t="str">
            <v/>
          </cell>
          <cell r="N1601" t="e">
            <v>#N/A</v>
          </cell>
          <cell r="O1601" t="e">
            <v>#N/A</v>
          </cell>
        </row>
        <row r="1602">
          <cell r="B1602" t="str">
            <v>공구손료노무비의 3%</v>
          </cell>
          <cell r="C1602" t="str">
            <v>공구손료</v>
          </cell>
          <cell r="D1602" t="str">
            <v>노무비의 3%</v>
          </cell>
          <cell r="E1602">
            <v>1</v>
          </cell>
          <cell r="F1602" t="str">
            <v>식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  <cell r="L1602">
            <v>1792</v>
          </cell>
          <cell r="N1602" t="e">
            <v>#N/A</v>
          </cell>
          <cell r="O1602" t="e">
            <v>#N/A</v>
          </cell>
        </row>
        <row r="1603">
          <cell r="B1603" t="str">
            <v>일   위   대   가   표</v>
          </cell>
          <cell r="C1603" t="str">
            <v>일   위   대   가   표</v>
          </cell>
          <cell r="O1603" t="e">
            <v>#N/A</v>
          </cell>
        </row>
        <row r="1604">
          <cell r="A1604">
            <v>86</v>
          </cell>
          <cell r="B1604" t="str">
            <v>항 목 번 호 :제 86 호표 (통신 5-89 적용)</v>
          </cell>
          <cell r="C1604" t="str">
            <v>항 목 번 호 :</v>
          </cell>
          <cell r="D1604" t="str">
            <v>제 86 호표 (통신 5-89 적용)</v>
          </cell>
          <cell r="O1604" t="e">
            <v>#N/A</v>
          </cell>
        </row>
        <row r="1605">
          <cell r="A1605" t="str">
            <v>N86</v>
          </cell>
          <cell r="B1605" t="str">
            <v>공       종 :TV 공동시청안테나</v>
          </cell>
          <cell r="C1605" t="str">
            <v>공       종 :</v>
          </cell>
          <cell r="D1605" t="str">
            <v>TV 공동시청안테나</v>
          </cell>
          <cell r="H1605" t="str">
            <v>노 무 비</v>
          </cell>
          <cell r="J1605" t="str">
            <v>재 료 비</v>
          </cell>
          <cell r="L1605" t="str">
            <v>경   비</v>
          </cell>
          <cell r="M1605" t="str">
            <v>합   계</v>
          </cell>
          <cell r="O1605" t="e">
            <v>#N/A</v>
          </cell>
        </row>
        <row r="1606">
          <cell r="A1606" t="str">
            <v>TV 공동시청안테나</v>
          </cell>
          <cell r="B1606" t="str">
            <v>단       위 :식</v>
          </cell>
          <cell r="C1606" t="str">
            <v>단       위 :</v>
          </cell>
          <cell r="D1606" t="str">
            <v>식</v>
          </cell>
          <cell r="H1606">
            <v>126832</v>
          </cell>
          <cell r="J1606">
            <v>486463</v>
          </cell>
          <cell r="L1606">
            <v>13443</v>
          </cell>
          <cell r="M1606">
            <v>626738</v>
          </cell>
          <cell r="N1606" t="str">
            <v>제86호표참조</v>
          </cell>
          <cell r="O1606" t="e">
            <v>#N/A</v>
          </cell>
        </row>
        <row r="1607">
          <cell r="B1607" t="str">
            <v>명      칭규    격</v>
          </cell>
          <cell r="C1607" t="str">
            <v>명      칭</v>
          </cell>
          <cell r="D1607" t="str">
            <v>규    격</v>
          </cell>
          <cell r="E1607" t="str">
            <v>수 량</v>
          </cell>
          <cell r="F1607" t="str">
            <v>단위</v>
          </cell>
          <cell r="G1607" t="str">
            <v>노   무   비</v>
          </cell>
          <cell r="I1607" t="str">
            <v>재   료   비</v>
          </cell>
          <cell r="K1607" t="str">
            <v>경      비</v>
          </cell>
          <cell r="M1607" t="str">
            <v>비 고</v>
          </cell>
          <cell r="O1607" t="e">
            <v>#N/A</v>
          </cell>
        </row>
        <row r="1608">
          <cell r="B1608" t="str">
            <v/>
          </cell>
          <cell r="G1608" t="str">
            <v>단    가</v>
          </cell>
          <cell r="H1608" t="str">
            <v>금    액</v>
          </cell>
          <cell r="I1608" t="str">
            <v>단    가</v>
          </cell>
          <cell r="J1608" t="str">
            <v>금    액</v>
          </cell>
          <cell r="K1608" t="str">
            <v>단    가</v>
          </cell>
          <cell r="L1608" t="str">
            <v>금    액</v>
          </cell>
          <cell r="O1608" t="e">
            <v>#N/A</v>
          </cell>
        </row>
        <row r="1609">
          <cell r="B1609" t="str">
            <v>백관 (S#40)D40</v>
          </cell>
          <cell r="C1609" t="str">
            <v>백관 (S#40)</v>
          </cell>
          <cell r="D1609" t="str">
            <v>D40</v>
          </cell>
          <cell r="E1609">
            <v>3</v>
          </cell>
          <cell r="F1609" t="str">
            <v>M</v>
          </cell>
          <cell r="G1609">
            <v>0</v>
          </cell>
          <cell r="H1609">
            <v>0</v>
          </cell>
          <cell r="I1609">
            <v>2400</v>
          </cell>
          <cell r="J1609">
            <v>7200</v>
          </cell>
          <cell r="N1609" t="e">
            <v>#N/A</v>
          </cell>
          <cell r="O1609">
            <v>2400</v>
          </cell>
        </row>
        <row r="1610">
          <cell r="B1610" t="str">
            <v>백관 (S#40)D50</v>
          </cell>
          <cell r="C1610" t="str">
            <v>백관 (S#40)</v>
          </cell>
          <cell r="D1610" t="str">
            <v>D50</v>
          </cell>
          <cell r="E1610">
            <v>0.7</v>
          </cell>
          <cell r="F1610" t="str">
            <v>M</v>
          </cell>
          <cell r="G1610">
            <v>0</v>
          </cell>
          <cell r="H1610">
            <v>0</v>
          </cell>
          <cell r="I1610">
            <v>3289</v>
          </cell>
          <cell r="J1610">
            <v>2302</v>
          </cell>
          <cell r="N1610" t="e">
            <v>#N/A</v>
          </cell>
          <cell r="O1610">
            <v>3289</v>
          </cell>
        </row>
        <row r="1611">
          <cell r="B1611" t="str">
            <v>앵커볼트(7/8")M22  L300</v>
          </cell>
          <cell r="C1611" t="str">
            <v>앵커볼트(7/8")</v>
          </cell>
          <cell r="D1611" t="str">
            <v>M22  L300</v>
          </cell>
          <cell r="E1611">
            <v>4</v>
          </cell>
          <cell r="F1611" t="str">
            <v>조</v>
          </cell>
          <cell r="G1611">
            <v>0</v>
          </cell>
          <cell r="H1611">
            <v>0</v>
          </cell>
          <cell r="I1611">
            <v>1265</v>
          </cell>
          <cell r="J1611">
            <v>5060</v>
          </cell>
          <cell r="N1611" t="e">
            <v>#N/A</v>
          </cell>
          <cell r="O1611">
            <v>1265</v>
          </cell>
        </row>
        <row r="1612">
          <cell r="B1612" t="str">
            <v>위샤캡36 C</v>
          </cell>
          <cell r="C1612" t="str">
            <v>위샤캡</v>
          </cell>
          <cell r="D1612" t="str">
            <v>36 C</v>
          </cell>
          <cell r="E1612">
            <v>1</v>
          </cell>
          <cell r="F1612" t="str">
            <v>개</v>
          </cell>
          <cell r="G1612">
            <v>0</v>
          </cell>
          <cell r="H1612">
            <v>0</v>
          </cell>
          <cell r="I1612">
            <v>2970</v>
          </cell>
          <cell r="J1612">
            <v>2970</v>
          </cell>
          <cell r="N1612" t="e">
            <v>#N/A</v>
          </cell>
          <cell r="O1612">
            <v>2970</v>
          </cell>
        </row>
        <row r="1613">
          <cell r="B1613" t="str">
            <v>스텐레스안테나UHF</v>
          </cell>
          <cell r="C1613" t="str">
            <v>스텐레스안테나</v>
          </cell>
          <cell r="D1613" t="str">
            <v>UHF</v>
          </cell>
          <cell r="E1613">
            <v>1</v>
          </cell>
          <cell r="F1613" t="str">
            <v>조</v>
          </cell>
          <cell r="G1613">
            <v>0</v>
          </cell>
          <cell r="H1613">
            <v>0</v>
          </cell>
          <cell r="I1613">
            <v>140000</v>
          </cell>
          <cell r="J1613">
            <v>140000</v>
          </cell>
          <cell r="N1613" t="e">
            <v>#N/A</v>
          </cell>
          <cell r="O1613">
            <v>140000</v>
          </cell>
        </row>
        <row r="1614">
          <cell r="B1614" t="str">
            <v>스텐레스안테나VHF HIGH</v>
          </cell>
          <cell r="C1614" t="str">
            <v>스텐레스안테나</v>
          </cell>
          <cell r="D1614" t="str">
            <v>VHF HIGH</v>
          </cell>
          <cell r="E1614">
            <v>1</v>
          </cell>
          <cell r="F1614" t="str">
            <v>조</v>
          </cell>
          <cell r="G1614">
            <v>0</v>
          </cell>
          <cell r="H1614">
            <v>0</v>
          </cell>
          <cell r="I1614">
            <v>150000</v>
          </cell>
          <cell r="J1614">
            <v>150000</v>
          </cell>
          <cell r="N1614" t="e">
            <v>#N/A</v>
          </cell>
          <cell r="O1614">
            <v>150000</v>
          </cell>
        </row>
        <row r="1615">
          <cell r="B1615" t="str">
            <v>스텐레스안테나VHF LOW</v>
          </cell>
          <cell r="C1615" t="str">
            <v>스텐레스안테나</v>
          </cell>
          <cell r="D1615" t="str">
            <v>VHF LOW</v>
          </cell>
          <cell r="E1615">
            <v>1</v>
          </cell>
          <cell r="F1615" t="str">
            <v>조</v>
          </cell>
          <cell r="G1615">
            <v>0</v>
          </cell>
          <cell r="H1615">
            <v>0</v>
          </cell>
          <cell r="I1615">
            <v>160000</v>
          </cell>
          <cell r="J1615">
            <v>160000</v>
          </cell>
          <cell r="N1615" t="e">
            <v>#N/A</v>
          </cell>
          <cell r="O1615">
            <v>160000</v>
          </cell>
        </row>
        <row r="1616">
          <cell r="B1616" t="str">
            <v>CONNECTOR7C - 2V</v>
          </cell>
          <cell r="C1616" t="str">
            <v>CONNECTOR</v>
          </cell>
          <cell r="D1616" t="str">
            <v>7C - 2V</v>
          </cell>
          <cell r="E1616">
            <v>3</v>
          </cell>
          <cell r="F1616" t="str">
            <v>set</v>
          </cell>
          <cell r="G1616">
            <v>0</v>
          </cell>
          <cell r="H1616">
            <v>0</v>
          </cell>
          <cell r="I1616">
            <v>500</v>
          </cell>
          <cell r="J1616">
            <v>1500</v>
          </cell>
          <cell r="N1616" t="e">
            <v>#N/A</v>
          </cell>
          <cell r="O1616">
            <v>500</v>
          </cell>
        </row>
        <row r="1617">
          <cell r="B1617" t="str">
            <v>레미콘타설(무근구조물)</v>
          </cell>
          <cell r="C1617" t="str">
            <v>레미콘타설(무근구조물)</v>
          </cell>
          <cell r="E1617">
            <v>0.192</v>
          </cell>
          <cell r="F1617" t="str">
            <v>㎥</v>
          </cell>
          <cell r="G1617">
            <v>33719</v>
          </cell>
          <cell r="H1617">
            <v>6474</v>
          </cell>
          <cell r="I1617">
            <v>41046</v>
          </cell>
          <cell r="J1617">
            <v>7880</v>
          </cell>
          <cell r="K1617">
            <v>1011</v>
          </cell>
          <cell r="L1617">
            <v>194</v>
          </cell>
          <cell r="M1617" t="str">
            <v>제71호표참조</v>
          </cell>
          <cell r="N1617" t="e">
            <v>#N/A</v>
          </cell>
          <cell r="O1617" t="e">
            <v>#N/A</v>
          </cell>
        </row>
        <row r="1618">
          <cell r="B1618" t="str">
            <v>합판거푸집(4회)</v>
          </cell>
          <cell r="C1618" t="str">
            <v>합판거푸집(4회)</v>
          </cell>
          <cell r="E1618">
            <v>0.96</v>
          </cell>
          <cell r="F1618" t="str">
            <v>㎡</v>
          </cell>
          <cell r="G1618">
            <v>14479</v>
          </cell>
          <cell r="H1618">
            <v>13899</v>
          </cell>
          <cell r="I1618">
            <v>0</v>
          </cell>
          <cell r="J1618">
            <v>0</v>
          </cell>
          <cell r="K1618">
            <v>10475</v>
          </cell>
          <cell r="L1618">
            <v>10056</v>
          </cell>
          <cell r="M1618" t="str">
            <v>제73호표참조</v>
          </cell>
          <cell r="N1618" t="e">
            <v>#N/A</v>
          </cell>
          <cell r="O1618" t="e">
            <v>#N/A</v>
          </cell>
        </row>
        <row r="1619">
          <cell r="B1619" t="str">
            <v>열연강판6t</v>
          </cell>
          <cell r="C1619" t="str">
            <v>열연강판</v>
          </cell>
          <cell r="D1619" t="str">
            <v>6t</v>
          </cell>
          <cell r="E1619">
            <v>2.31</v>
          </cell>
          <cell r="F1619" t="str">
            <v>kg</v>
          </cell>
          <cell r="G1619">
            <v>0</v>
          </cell>
          <cell r="H1619">
            <v>0</v>
          </cell>
          <cell r="I1619">
            <v>364</v>
          </cell>
          <cell r="J1619">
            <v>840</v>
          </cell>
          <cell r="N1619" t="e">
            <v>#N/A</v>
          </cell>
          <cell r="O1619">
            <v>364</v>
          </cell>
        </row>
        <row r="1620">
          <cell r="B1620" t="str">
            <v>지지관용금구3방출</v>
          </cell>
          <cell r="C1620" t="str">
            <v>지지관용금구</v>
          </cell>
          <cell r="D1620" t="str">
            <v>3방출</v>
          </cell>
          <cell r="E1620">
            <v>2</v>
          </cell>
          <cell r="F1620" t="str">
            <v>개</v>
          </cell>
          <cell r="G1620">
            <v>0</v>
          </cell>
          <cell r="H1620">
            <v>0</v>
          </cell>
          <cell r="I1620">
            <v>3200</v>
          </cell>
          <cell r="J1620">
            <v>6400</v>
          </cell>
          <cell r="N1620" t="e">
            <v>#N/A</v>
          </cell>
          <cell r="O1620">
            <v>3200</v>
          </cell>
        </row>
        <row r="1621">
          <cell r="B1621" t="str">
            <v>일   위   대   가   표</v>
          </cell>
          <cell r="C1621" t="str">
            <v>일   위   대   가   표</v>
          </cell>
          <cell r="O1621" t="e">
            <v>#N/A</v>
          </cell>
        </row>
        <row r="1622">
          <cell r="A1622">
            <v>86</v>
          </cell>
          <cell r="B1622" t="str">
            <v>항 목 번 호 :제 86 호표 (통신 5-89 적용)</v>
          </cell>
          <cell r="C1622" t="str">
            <v>항 목 번 호 :</v>
          </cell>
          <cell r="D1622" t="str">
            <v>제 86 호표 (통신 5-89 적용)</v>
          </cell>
          <cell r="O1622" t="e">
            <v>#N/A</v>
          </cell>
        </row>
        <row r="1623">
          <cell r="A1623" t="str">
            <v>N86</v>
          </cell>
          <cell r="B1623" t="str">
            <v>공       종 :TV 공동시청안테나</v>
          </cell>
          <cell r="C1623" t="str">
            <v>공       종 :</v>
          </cell>
          <cell r="D1623" t="str">
            <v>TV 공동시청안테나</v>
          </cell>
          <cell r="H1623" t="str">
            <v>노 무 비</v>
          </cell>
          <cell r="J1623" t="str">
            <v>재 료 비</v>
          </cell>
          <cell r="L1623" t="str">
            <v>경   비</v>
          </cell>
          <cell r="M1623" t="str">
            <v>합   계</v>
          </cell>
          <cell r="O1623" t="e">
            <v>#N/A</v>
          </cell>
        </row>
        <row r="1624">
          <cell r="A1624" t="str">
            <v>TV 공동시청안테나</v>
          </cell>
          <cell r="B1624" t="str">
            <v>단       위 :식</v>
          </cell>
          <cell r="C1624" t="str">
            <v>단       위 :</v>
          </cell>
          <cell r="D1624" t="str">
            <v>식</v>
          </cell>
          <cell r="M1624">
            <v>0</v>
          </cell>
          <cell r="N1624" t="str">
            <v>제86호표참조</v>
          </cell>
          <cell r="O1624" t="e">
            <v>#N/A</v>
          </cell>
        </row>
        <row r="1625">
          <cell r="B1625" t="str">
            <v>명      칭규    격</v>
          </cell>
          <cell r="C1625" t="str">
            <v>명      칭</v>
          </cell>
          <cell r="D1625" t="str">
            <v>규    격</v>
          </cell>
          <cell r="E1625" t="str">
            <v>수 량</v>
          </cell>
          <cell r="F1625" t="str">
            <v>단위</v>
          </cell>
          <cell r="G1625" t="str">
            <v>노   무   비</v>
          </cell>
          <cell r="I1625" t="str">
            <v>재   료   비</v>
          </cell>
          <cell r="K1625" t="str">
            <v>경      비</v>
          </cell>
          <cell r="M1625" t="str">
            <v>비 고</v>
          </cell>
          <cell r="O1625" t="e">
            <v>#N/A</v>
          </cell>
        </row>
        <row r="1626">
          <cell r="B1626" t="str">
            <v/>
          </cell>
          <cell r="G1626" t="str">
            <v>단    가</v>
          </cell>
          <cell r="H1626" t="str">
            <v>금    액</v>
          </cell>
          <cell r="I1626" t="str">
            <v>단    가</v>
          </cell>
          <cell r="J1626" t="str">
            <v>금    액</v>
          </cell>
          <cell r="K1626" t="str">
            <v>단    가</v>
          </cell>
          <cell r="L1626" t="str">
            <v>금    액</v>
          </cell>
          <cell r="O1626" t="e">
            <v>#N/A</v>
          </cell>
        </row>
        <row r="1627">
          <cell r="B1627" t="str">
            <v>잡철물제작설치</v>
          </cell>
          <cell r="C1627" t="str">
            <v>잡철물제작설치</v>
          </cell>
          <cell r="E1627">
            <v>2.31E-3</v>
          </cell>
          <cell r="F1627" t="str">
            <v>ton</v>
          </cell>
          <cell r="G1627">
            <v>2002017</v>
          </cell>
          <cell r="H1627">
            <v>4624</v>
          </cell>
          <cell r="I1627">
            <v>1000820</v>
          </cell>
          <cell r="J1627">
            <v>2311</v>
          </cell>
          <cell r="K1627">
            <v>60060</v>
          </cell>
          <cell r="L1627">
            <v>138</v>
          </cell>
          <cell r="M1627" t="str">
            <v>제74호표참조</v>
          </cell>
          <cell r="N1627" t="e">
            <v>#N/A</v>
          </cell>
          <cell r="O1627" t="e">
            <v>#N/A</v>
          </cell>
        </row>
        <row r="1628">
          <cell r="B1628" t="str">
            <v>노무비통신설비공</v>
          </cell>
          <cell r="C1628" t="str">
            <v>노무비</v>
          </cell>
          <cell r="D1628" t="str">
            <v>통신설비공</v>
          </cell>
          <cell r="E1628">
            <v>0.70199999999999996</v>
          </cell>
          <cell r="F1628" t="str">
            <v>인</v>
          </cell>
          <cell r="G1628">
            <v>77401</v>
          </cell>
          <cell r="H1628">
            <v>54335</v>
          </cell>
          <cell r="I1628">
            <v>0</v>
          </cell>
          <cell r="J1628">
            <v>0</v>
          </cell>
          <cell r="N1628">
            <v>77401</v>
          </cell>
          <cell r="O1628" t="e">
            <v>#N/A</v>
          </cell>
        </row>
        <row r="1629">
          <cell r="B1629" t="str">
            <v>무선안테나공</v>
          </cell>
          <cell r="D1629" t="str">
            <v>무선안테나공</v>
          </cell>
          <cell r="E1629">
            <v>0.5</v>
          </cell>
          <cell r="F1629" t="str">
            <v>인</v>
          </cell>
          <cell r="G1629">
            <v>95000</v>
          </cell>
          <cell r="H1629">
            <v>47500</v>
          </cell>
          <cell r="I1629">
            <v>0</v>
          </cell>
          <cell r="J1629">
            <v>0</v>
          </cell>
          <cell r="N1629">
            <v>95000</v>
          </cell>
          <cell r="O1629" t="e">
            <v>#N/A</v>
          </cell>
        </row>
        <row r="1630">
          <cell r="O1630" t="e">
            <v>#N/A</v>
          </cell>
        </row>
        <row r="1631">
          <cell r="B1631" t="str">
            <v/>
          </cell>
          <cell r="H1631">
            <v>0</v>
          </cell>
          <cell r="I1631">
            <v>0</v>
          </cell>
          <cell r="J1631">
            <v>0</v>
          </cell>
          <cell r="N1631" t="e">
            <v>#N/A</v>
          </cell>
          <cell r="O1631" t="e">
            <v>#N/A</v>
          </cell>
        </row>
        <row r="1632">
          <cell r="B1632" t="str">
            <v/>
          </cell>
          <cell r="H1632">
            <v>0</v>
          </cell>
          <cell r="I1632">
            <v>0</v>
          </cell>
          <cell r="J1632">
            <v>0</v>
          </cell>
          <cell r="N1632" t="e">
            <v>#N/A</v>
          </cell>
          <cell r="O1632" t="e">
            <v>#N/A</v>
          </cell>
        </row>
        <row r="1633">
          <cell r="B1633" t="str">
            <v/>
          </cell>
          <cell r="H1633">
            <v>0</v>
          </cell>
          <cell r="I1633">
            <v>0</v>
          </cell>
          <cell r="J1633">
            <v>0</v>
          </cell>
          <cell r="N1633" t="e">
            <v>#N/A</v>
          </cell>
          <cell r="O1633" t="e">
            <v>#N/A</v>
          </cell>
        </row>
        <row r="1634">
          <cell r="B1634" t="str">
            <v/>
          </cell>
          <cell r="H1634">
            <v>0</v>
          </cell>
          <cell r="I1634">
            <v>0</v>
          </cell>
          <cell r="J1634">
            <v>0</v>
          </cell>
          <cell r="N1634" t="e">
            <v>#N/A</v>
          </cell>
          <cell r="O1634" t="e">
            <v>#N/A</v>
          </cell>
        </row>
        <row r="1635">
          <cell r="B1635" t="str">
            <v/>
          </cell>
          <cell r="H1635">
            <v>0</v>
          </cell>
          <cell r="I1635">
            <v>0</v>
          </cell>
          <cell r="J1635">
            <v>0</v>
          </cell>
          <cell r="N1635" t="e">
            <v>#N/A</v>
          </cell>
          <cell r="O1635" t="e">
            <v>#N/A</v>
          </cell>
        </row>
        <row r="1636">
          <cell r="B1636" t="str">
            <v/>
          </cell>
          <cell r="H1636">
            <v>0</v>
          </cell>
          <cell r="I1636">
            <v>0</v>
          </cell>
          <cell r="J1636">
            <v>0</v>
          </cell>
          <cell r="N1636" t="e">
            <v>#N/A</v>
          </cell>
          <cell r="O1636" t="e">
            <v>#N/A</v>
          </cell>
        </row>
        <row r="1637">
          <cell r="B1637" t="str">
            <v/>
          </cell>
          <cell r="H1637">
            <v>0</v>
          </cell>
          <cell r="I1637">
            <v>0</v>
          </cell>
          <cell r="J1637">
            <v>0</v>
          </cell>
          <cell r="N1637" t="e">
            <v>#N/A</v>
          </cell>
          <cell r="O1637" t="e">
            <v>#N/A</v>
          </cell>
        </row>
        <row r="1638">
          <cell r="B1638" t="str">
            <v>공구손료노무비의 3%</v>
          </cell>
          <cell r="C1638" t="str">
            <v>공구손료</v>
          </cell>
          <cell r="D1638" t="str">
            <v>노무비의 3%</v>
          </cell>
          <cell r="E1638">
            <v>1</v>
          </cell>
          <cell r="F1638" t="str">
            <v>식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L1638">
            <v>3055</v>
          </cell>
          <cell r="N1638" t="e">
            <v>#N/A</v>
          </cell>
          <cell r="O1638" t="e">
            <v>#N/A</v>
          </cell>
        </row>
        <row r="1639">
          <cell r="B1639" t="str">
            <v>일   위   대   가   표</v>
          </cell>
          <cell r="C1639" t="str">
            <v>일   위   대   가   표</v>
          </cell>
          <cell r="O1639" t="e">
            <v>#N/A</v>
          </cell>
        </row>
        <row r="1640">
          <cell r="A1640">
            <v>87</v>
          </cell>
          <cell r="B1640" t="str">
            <v>항 목 번 호 :제 87 호표 (통신 5-89 적용)</v>
          </cell>
          <cell r="C1640" t="str">
            <v>항 목 번 호 :</v>
          </cell>
          <cell r="D1640" t="str">
            <v>제 87 호표 (통신 5-89 적용)</v>
          </cell>
          <cell r="O1640" t="e">
            <v>#N/A</v>
          </cell>
        </row>
        <row r="1641">
          <cell r="A1641" t="str">
            <v>N87</v>
          </cell>
          <cell r="B1641" t="str">
            <v>공       종 :통신용 핸드홀 (950X450X700)</v>
          </cell>
          <cell r="C1641" t="str">
            <v>공       종 :</v>
          </cell>
          <cell r="D1641" t="str">
            <v>통신용 핸드홀 (950X450X700)</v>
          </cell>
          <cell r="H1641" t="str">
            <v>노 무 비</v>
          </cell>
          <cell r="J1641" t="str">
            <v>재 료 비</v>
          </cell>
          <cell r="L1641" t="str">
            <v>경   비</v>
          </cell>
          <cell r="M1641" t="str">
            <v>합   계</v>
          </cell>
          <cell r="O1641" t="e">
            <v>#N/A</v>
          </cell>
        </row>
        <row r="1642">
          <cell r="A1642" t="str">
            <v>통신용 핸드홀 (950X450X700)</v>
          </cell>
          <cell r="B1642" t="str">
            <v>단       위 :개소</v>
          </cell>
          <cell r="C1642" t="str">
            <v>단       위 :</v>
          </cell>
          <cell r="D1642" t="str">
            <v>개소</v>
          </cell>
          <cell r="H1642">
            <v>346217</v>
          </cell>
          <cell r="J1642">
            <v>419105</v>
          </cell>
          <cell r="L1642">
            <v>2808</v>
          </cell>
          <cell r="M1642">
            <v>768130</v>
          </cell>
          <cell r="N1642" t="str">
            <v>제87호표참조</v>
          </cell>
          <cell r="O1642" t="e">
            <v>#N/A</v>
          </cell>
        </row>
        <row r="1643">
          <cell r="B1643" t="str">
            <v>명      칭규    격</v>
          </cell>
          <cell r="C1643" t="str">
            <v>명      칭</v>
          </cell>
          <cell r="D1643" t="str">
            <v>규    격</v>
          </cell>
          <cell r="E1643" t="str">
            <v>수 량</v>
          </cell>
          <cell r="F1643" t="str">
            <v>단위</v>
          </cell>
          <cell r="G1643" t="str">
            <v>노   무   비</v>
          </cell>
          <cell r="I1643" t="str">
            <v>재   료   비</v>
          </cell>
          <cell r="K1643" t="str">
            <v>경      비</v>
          </cell>
          <cell r="M1643" t="str">
            <v>비 고</v>
          </cell>
          <cell r="O1643" t="e">
            <v>#N/A</v>
          </cell>
        </row>
        <row r="1644">
          <cell r="B1644" t="str">
            <v/>
          </cell>
          <cell r="G1644" t="str">
            <v>단    가</v>
          </cell>
          <cell r="H1644" t="str">
            <v>금    액</v>
          </cell>
          <cell r="I1644" t="str">
            <v>단    가</v>
          </cell>
          <cell r="J1644" t="str">
            <v>금    액</v>
          </cell>
          <cell r="K1644" t="str">
            <v>단    가</v>
          </cell>
          <cell r="L1644" t="str">
            <v>금    액</v>
          </cell>
          <cell r="O1644" t="e">
            <v>#N/A</v>
          </cell>
        </row>
        <row r="1645">
          <cell r="B1645" t="str">
            <v>수공철개1120X620</v>
          </cell>
          <cell r="C1645" t="str">
            <v>수공철개</v>
          </cell>
          <cell r="D1645" t="str">
            <v>1120X620</v>
          </cell>
          <cell r="E1645">
            <v>1</v>
          </cell>
          <cell r="F1645" t="str">
            <v>조</v>
          </cell>
          <cell r="G1645">
            <v>0</v>
          </cell>
          <cell r="H1645">
            <v>0</v>
          </cell>
          <cell r="I1645">
            <v>320000</v>
          </cell>
          <cell r="J1645">
            <v>320000</v>
          </cell>
          <cell r="N1645" t="e">
            <v>#N/A</v>
          </cell>
          <cell r="O1645">
            <v>320000</v>
          </cell>
        </row>
        <row r="1646">
          <cell r="B1646" t="str">
            <v>미장공</v>
          </cell>
          <cell r="D1646" t="str">
            <v>미장공</v>
          </cell>
          <cell r="E1646">
            <v>0.6</v>
          </cell>
          <cell r="F1646" t="str">
            <v>인</v>
          </cell>
          <cell r="G1646">
            <v>67451</v>
          </cell>
          <cell r="H1646">
            <v>40470</v>
          </cell>
          <cell r="I1646">
            <v>0</v>
          </cell>
          <cell r="J1646">
            <v>0</v>
          </cell>
          <cell r="N1646">
            <v>67451</v>
          </cell>
          <cell r="O1646" t="e">
            <v>#N/A</v>
          </cell>
        </row>
        <row r="1647">
          <cell r="B1647" t="str">
            <v>보통인부</v>
          </cell>
          <cell r="D1647" t="str">
            <v>보통인부</v>
          </cell>
          <cell r="E1647">
            <v>0.3</v>
          </cell>
          <cell r="F1647" t="str">
            <v>인</v>
          </cell>
          <cell r="G1647">
            <v>40922</v>
          </cell>
          <cell r="H1647">
            <v>12276</v>
          </cell>
          <cell r="I1647">
            <v>0</v>
          </cell>
          <cell r="J1647">
            <v>0</v>
          </cell>
          <cell r="N1647">
            <v>40922</v>
          </cell>
          <cell r="O1647" t="e">
            <v>#N/A</v>
          </cell>
        </row>
        <row r="1648">
          <cell r="B1648" t="str">
            <v>앙카볼트 16x250</v>
          </cell>
          <cell r="C1648" t="str">
            <v xml:space="preserve">앙카볼트 </v>
          </cell>
          <cell r="D1648" t="str">
            <v>16x250</v>
          </cell>
          <cell r="E1648">
            <v>4</v>
          </cell>
          <cell r="F1648" t="str">
            <v>개</v>
          </cell>
          <cell r="G1648">
            <v>0</v>
          </cell>
          <cell r="H1648">
            <v>0</v>
          </cell>
          <cell r="I1648">
            <v>1375</v>
          </cell>
          <cell r="J1648">
            <v>5500</v>
          </cell>
          <cell r="N1648" t="e">
            <v>#N/A</v>
          </cell>
          <cell r="O1648">
            <v>1375</v>
          </cell>
        </row>
        <row r="1649">
          <cell r="B1649" t="str">
            <v>내선전공</v>
          </cell>
          <cell r="D1649" t="str">
            <v>내선전공</v>
          </cell>
          <cell r="E1649">
            <v>0.48</v>
          </cell>
          <cell r="F1649" t="str">
            <v>인</v>
          </cell>
          <cell r="G1649">
            <v>56163</v>
          </cell>
          <cell r="H1649">
            <v>26958</v>
          </cell>
          <cell r="I1649">
            <v>0</v>
          </cell>
          <cell r="J1649">
            <v>0</v>
          </cell>
          <cell r="K1649" t="str">
            <v>(0.12 x 4 = 0.48)</v>
          </cell>
          <cell r="N1649">
            <v>56163</v>
          </cell>
          <cell r="O1649" t="e">
            <v>#N/A</v>
          </cell>
        </row>
        <row r="1650">
          <cell r="B1650" t="str">
            <v>수공청소보통인부</v>
          </cell>
          <cell r="C1650" t="str">
            <v>수공청소</v>
          </cell>
          <cell r="D1650" t="str">
            <v>보통인부</v>
          </cell>
          <cell r="E1650">
            <v>0.34</v>
          </cell>
          <cell r="F1650" t="str">
            <v>인</v>
          </cell>
          <cell r="G1650">
            <v>40922</v>
          </cell>
          <cell r="H1650">
            <v>13913</v>
          </cell>
          <cell r="I1650">
            <v>0</v>
          </cell>
          <cell r="J1650">
            <v>0</v>
          </cell>
          <cell r="N1650">
            <v>40922</v>
          </cell>
          <cell r="O1650" t="e">
            <v>#N/A</v>
          </cell>
        </row>
        <row r="1651">
          <cell r="B1651" t="str">
            <v/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N1651" t="e">
            <v>#N/A</v>
          </cell>
          <cell r="O1651" t="e">
            <v>#N/A</v>
          </cell>
        </row>
        <row r="1652">
          <cell r="B1652" t="str">
            <v>레미콘타설(무근구조물)</v>
          </cell>
          <cell r="C1652" t="str">
            <v>레미콘타설(무근구조물)</v>
          </cell>
          <cell r="E1652">
            <v>0.72</v>
          </cell>
          <cell r="F1652" t="str">
            <v xml:space="preserve"> ㎥</v>
          </cell>
          <cell r="G1652">
            <v>33719</v>
          </cell>
          <cell r="H1652">
            <v>24277</v>
          </cell>
          <cell r="I1652">
            <v>41046</v>
          </cell>
          <cell r="J1652">
            <v>29553</v>
          </cell>
          <cell r="K1652">
            <v>1011</v>
          </cell>
          <cell r="M1652" t="str">
            <v>제71호표참조</v>
          </cell>
          <cell r="O1652" t="e">
            <v>#N/A</v>
          </cell>
        </row>
        <row r="1653">
          <cell r="B1653" t="str">
            <v>합판거푸집(4회)</v>
          </cell>
          <cell r="C1653" t="str">
            <v>합판거푸집(4회)</v>
          </cell>
          <cell r="E1653">
            <v>6.92</v>
          </cell>
          <cell r="F1653" t="str">
            <v xml:space="preserve"> ㎡</v>
          </cell>
          <cell r="G1653">
            <v>14479</v>
          </cell>
          <cell r="H1653">
            <v>100194</v>
          </cell>
          <cell r="I1653">
            <v>0</v>
          </cell>
          <cell r="J1653">
            <v>0</v>
          </cell>
          <cell r="K1653">
            <v>10475</v>
          </cell>
          <cell r="M1653" t="str">
            <v>제73호표참조</v>
          </cell>
          <cell r="O1653" t="e">
            <v>#N/A</v>
          </cell>
        </row>
        <row r="1654">
          <cell r="B1654" t="str">
            <v>잡철물제작설치</v>
          </cell>
          <cell r="C1654" t="str">
            <v>잡철물제작설치</v>
          </cell>
          <cell r="E1654">
            <v>6.4000000000000001E-2</v>
          </cell>
          <cell r="F1654" t="str">
            <v xml:space="preserve"> TON</v>
          </cell>
          <cell r="G1654">
            <v>2002017</v>
          </cell>
          <cell r="H1654">
            <v>128129</v>
          </cell>
          <cell r="I1654">
            <v>1000820</v>
          </cell>
          <cell r="J1654">
            <v>64052</v>
          </cell>
          <cell r="K1654">
            <v>60060</v>
          </cell>
          <cell r="M1654" t="str">
            <v>제74호표참조</v>
          </cell>
          <cell r="O1654" t="e">
            <v>#N/A</v>
          </cell>
        </row>
        <row r="1655">
          <cell r="B1655" t="str">
            <v/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O1655" t="e">
            <v>#N/A</v>
          </cell>
        </row>
        <row r="1656">
          <cell r="B1656" t="str">
            <v>공구손료노무비의 3%</v>
          </cell>
          <cell r="C1656" t="str">
            <v>공구손료</v>
          </cell>
          <cell r="D1656" t="str">
            <v>노무비의 3%</v>
          </cell>
          <cell r="E1656">
            <v>1</v>
          </cell>
          <cell r="F1656" t="str">
            <v>식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L1656">
            <v>2808</v>
          </cell>
          <cell r="O1656" t="e">
            <v>#N/A</v>
          </cell>
        </row>
        <row r="1657">
          <cell r="B1657" t="str">
            <v>일   위   대   가   표</v>
          </cell>
          <cell r="C1657" t="str">
            <v>일   위   대   가   표</v>
          </cell>
          <cell r="O1657" t="e">
            <v>#N/A</v>
          </cell>
        </row>
        <row r="1658">
          <cell r="A1658">
            <v>88</v>
          </cell>
          <cell r="B1658" t="str">
            <v>항 목 번 호 :제 88 호표 (통신 5-89 적용)</v>
          </cell>
          <cell r="C1658" t="str">
            <v>항 목 번 호 :</v>
          </cell>
          <cell r="D1658" t="str">
            <v>제 88 호표 (통신 5-89 적용)</v>
          </cell>
          <cell r="O1658" t="e">
            <v>#N/A</v>
          </cell>
        </row>
        <row r="1659">
          <cell r="A1659" t="str">
            <v>N88</v>
          </cell>
          <cell r="B1659" t="str">
            <v>공       종 :방송설비설치</v>
          </cell>
          <cell r="C1659" t="str">
            <v>공       종 :</v>
          </cell>
          <cell r="D1659" t="str">
            <v>방송설비설치</v>
          </cell>
          <cell r="H1659" t="str">
            <v>노 무 비</v>
          </cell>
          <cell r="J1659" t="str">
            <v>재 료 비</v>
          </cell>
          <cell r="L1659" t="str">
            <v>경   비</v>
          </cell>
          <cell r="M1659" t="str">
            <v>합   계</v>
          </cell>
          <cell r="O1659" t="e">
            <v>#N/A</v>
          </cell>
        </row>
        <row r="1660">
          <cell r="A1660" t="str">
            <v>방송설비설치</v>
          </cell>
          <cell r="B1660" t="str">
            <v>단       위 :식</v>
          </cell>
          <cell r="C1660" t="str">
            <v>단       위 :</v>
          </cell>
          <cell r="D1660" t="str">
            <v>식</v>
          </cell>
          <cell r="H1660">
            <v>701866</v>
          </cell>
          <cell r="J1660">
            <v>0</v>
          </cell>
          <cell r="L1660">
            <v>21055</v>
          </cell>
          <cell r="M1660">
            <v>722921</v>
          </cell>
          <cell r="N1660" t="str">
            <v>제88호표참조</v>
          </cell>
          <cell r="O1660" t="e">
            <v>#N/A</v>
          </cell>
        </row>
        <row r="1661">
          <cell r="B1661" t="str">
            <v>명      칭규    격</v>
          </cell>
          <cell r="C1661" t="str">
            <v>명      칭</v>
          </cell>
          <cell r="D1661" t="str">
            <v>규    격</v>
          </cell>
          <cell r="E1661" t="str">
            <v>수 량</v>
          </cell>
          <cell r="F1661" t="str">
            <v>단위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고</v>
          </cell>
          <cell r="O1661" t="e">
            <v>#N/A</v>
          </cell>
        </row>
        <row r="1662">
          <cell r="B1662" t="str">
            <v/>
          </cell>
          <cell r="G1662" t="str">
            <v>단    가</v>
          </cell>
          <cell r="H1662" t="str">
            <v>금    액</v>
          </cell>
          <cell r="I1662" t="str">
            <v>단    가</v>
          </cell>
          <cell r="J1662" t="str">
            <v>금    액</v>
          </cell>
          <cell r="K1662" t="str">
            <v>단    가</v>
          </cell>
          <cell r="L1662" t="str">
            <v>금    액</v>
          </cell>
          <cell r="O1662" t="e">
            <v>#N/A</v>
          </cell>
        </row>
        <row r="1663">
          <cell r="B1663" t="str">
            <v>노무비통신내선공</v>
          </cell>
          <cell r="C1663" t="str">
            <v>노무비</v>
          </cell>
          <cell r="D1663" t="str">
            <v>통신내선공</v>
          </cell>
          <cell r="E1663">
            <v>11</v>
          </cell>
          <cell r="F1663" t="str">
            <v>인</v>
          </cell>
          <cell r="G1663">
            <v>63806</v>
          </cell>
          <cell r="H1663">
            <v>701866</v>
          </cell>
          <cell r="I1663">
            <v>0</v>
          </cell>
          <cell r="J1663">
            <v>0</v>
          </cell>
          <cell r="N1663">
            <v>63806</v>
          </cell>
          <cell r="O1663" t="e">
            <v>#N/A</v>
          </cell>
        </row>
        <row r="1664">
          <cell r="O1664" t="e">
            <v>#N/A</v>
          </cell>
        </row>
        <row r="1665">
          <cell r="O1665" t="e">
            <v>#N/A</v>
          </cell>
        </row>
        <row r="1666">
          <cell r="O1666" t="e">
            <v>#N/A</v>
          </cell>
        </row>
        <row r="1667">
          <cell r="B1667" t="str">
            <v/>
          </cell>
          <cell r="N1667" t="e">
            <v>#N/A</v>
          </cell>
          <cell r="O1667" t="e">
            <v>#N/A</v>
          </cell>
        </row>
        <row r="1668">
          <cell r="O1668" t="e">
            <v>#N/A</v>
          </cell>
        </row>
        <row r="1669">
          <cell r="O1669" t="e">
            <v>#N/A</v>
          </cell>
        </row>
        <row r="1670">
          <cell r="O1670" t="e">
            <v>#N/A</v>
          </cell>
        </row>
        <row r="1671">
          <cell r="B1671" t="str">
            <v/>
          </cell>
          <cell r="O1671" t="e">
            <v>#N/A</v>
          </cell>
        </row>
        <row r="1672">
          <cell r="B1672" t="str">
            <v/>
          </cell>
          <cell r="O1672" t="e">
            <v>#N/A</v>
          </cell>
        </row>
        <row r="1673">
          <cell r="B1673" t="str">
            <v>0</v>
          </cell>
          <cell r="C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O1673" t="e">
            <v>#N/A</v>
          </cell>
        </row>
        <row r="1674">
          <cell r="B1674" t="str">
            <v>공구손료노무비의 3%</v>
          </cell>
          <cell r="C1674" t="str">
            <v>공구손료</v>
          </cell>
          <cell r="D1674" t="str">
            <v>노무비의 3%</v>
          </cell>
          <cell r="E1674">
            <v>1</v>
          </cell>
          <cell r="F1674" t="str">
            <v>식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L1674">
            <v>21055</v>
          </cell>
          <cell r="O1674" t="e">
            <v>#N/A</v>
          </cell>
        </row>
        <row r="1675">
          <cell r="B1675" t="str">
            <v>일   위   대   가   표</v>
          </cell>
          <cell r="C1675" t="str">
            <v>일   위   대   가   표</v>
          </cell>
          <cell r="O1675" t="e">
            <v>#N/A</v>
          </cell>
        </row>
        <row r="1676">
          <cell r="A1676">
            <v>89</v>
          </cell>
          <cell r="B1676" t="str">
            <v>항 목 번 호 :제 89 호표 (통신 4-29 적용)</v>
          </cell>
          <cell r="C1676" t="str">
            <v>항 목 번 호 :</v>
          </cell>
          <cell r="D1676" t="str">
            <v>제 89 호표 (통신 4-29 적용)</v>
          </cell>
          <cell r="O1676" t="e">
            <v>#N/A</v>
          </cell>
        </row>
        <row r="1677">
          <cell r="A1677" t="str">
            <v>N89</v>
          </cell>
          <cell r="B1677" t="str">
            <v>공       종 :디지탈키폰주장치(4/24P)</v>
          </cell>
          <cell r="C1677" t="str">
            <v>공       종 :</v>
          </cell>
          <cell r="D1677" t="str">
            <v>디지탈키폰주장치(4/24P)</v>
          </cell>
          <cell r="H1677" t="str">
            <v>노 무 비</v>
          </cell>
          <cell r="J1677" t="str">
            <v>재 료 비</v>
          </cell>
          <cell r="L1677" t="str">
            <v>경   비</v>
          </cell>
          <cell r="M1677" t="str">
            <v>합   계</v>
          </cell>
          <cell r="O1677" t="e">
            <v>#N/A</v>
          </cell>
        </row>
        <row r="1678">
          <cell r="A1678" t="str">
            <v>디지탈키폰주장치(4/24P)</v>
          </cell>
          <cell r="B1678" t="str">
            <v>단       위 :식</v>
          </cell>
          <cell r="C1678" t="str">
            <v>단       위 :</v>
          </cell>
          <cell r="D1678" t="str">
            <v>식</v>
          </cell>
          <cell r="H1678">
            <v>290524</v>
          </cell>
          <cell r="J1678">
            <v>0</v>
          </cell>
          <cell r="L1678">
            <v>8715</v>
          </cell>
          <cell r="M1678">
            <v>299239</v>
          </cell>
          <cell r="N1678" t="str">
            <v>제89호표참조</v>
          </cell>
          <cell r="O1678" t="e">
            <v>#N/A</v>
          </cell>
        </row>
        <row r="1679">
          <cell r="B1679" t="str">
            <v>명      칭규    격</v>
          </cell>
          <cell r="C1679" t="str">
            <v>명      칭</v>
          </cell>
          <cell r="D1679" t="str">
            <v>규    격</v>
          </cell>
          <cell r="E1679" t="str">
            <v>수 량</v>
          </cell>
          <cell r="F1679" t="str">
            <v>단위</v>
          </cell>
          <cell r="G1679" t="str">
            <v>노   무   비</v>
          </cell>
          <cell r="I1679" t="str">
            <v>재   료   비</v>
          </cell>
          <cell r="K1679" t="str">
            <v>경      비</v>
          </cell>
          <cell r="M1679" t="str">
            <v>비 고</v>
          </cell>
          <cell r="O1679" t="e">
            <v>#N/A</v>
          </cell>
        </row>
        <row r="1680">
          <cell r="B1680" t="str">
            <v/>
          </cell>
          <cell r="G1680" t="str">
            <v>단    가</v>
          </cell>
          <cell r="H1680" t="str">
            <v>금    액</v>
          </cell>
          <cell r="I1680" t="str">
            <v>단    가</v>
          </cell>
          <cell r="J1680" t="str">
            <v>금    액</v>
          </cell>
          <cell r="K1680" t="str">
            <v>단    가</v>
          </cell>
          <cell r="L1680" t="str">
            <v>금    액</v>
          </cell>
          <cell r="O1680" t="e">
            <v>#N/A</v>
          </cell>
        </row>
        <row r="1681">
          <cell r="B1681" t="str">
            <v>프로그램 설치S/W시험사</v>
          </cell>
          <cell r="C1681" t="str">
            <v>프로그램 설치</v>
          </cell>
          <cell r="D1681" t="str">
            <v>S/W시험사</v>
          </cell>
          <cell r="E1681">
            <v>0.62</v>
          </cell>
          <cell r="F1681" t="str">
            <v>인</v>
          </cell>
          <cell r="G1681">
            <v>98026</v>
          </cell>
          <cell r="H1681">
            <v>60776</v>
          </cell>
          <cell r="I1681">
            <v>0</v>
          </cell>
          <cell r="J1681">
            <v>0</v>
          </cell>
          <cell r="N1681">
            <v>98026</v>
          </cell>
          <cell r="O1681" t="e">
            <v>#N/A</v>
          </cell>
        </row>
        <row r="1682">
          <cell r="B1682" t="str">
            <v>설치 및 시험H/W시험사</v>
          </cell>
          <cell r="C1682" t="str">
            <v>설치 및 시험</v>
          </cell>
          <cell r="D1682" t="str">
            <v>H/W시험사</v>
          </cell>
          <cell r="E1682">
            <v>4.7500000000000001E-2</v>
          </cell>
          <cell r="F1682" t="str">
            <v>인</v>
          </cell>
          <cell r="G1682">
            <v>89846</v>
          </cell>
          <cell r="H1682">
            <v>4267</v>
          </cell>
          <cell r="I1682">
            <v>0</v>
          </cell>
          <cell r="J1682">
            <v>0</v>
          </cell>
          <cell r="N1682">
            <v>89846</v>
          </cell>
          <cell r="O1682" t="e">
            <v>#N/A</v>
          </cell>
        </row>
        <row r="1683">
          <cell r="B1683" t="str">
            <v>개통시험</v>
          </cell>
          <cell r="C1683" t="str">
            <v>개통시험</v>
          </cell>
          <cell r="N1683" t="e">
            <v>#N/A</v>
          </cell>
          <cell r="O1683" t="e">
            <v>#N/A</v>
          </cell>
        </row>
        <row r="1684">
          <cell r="B1684" t="str">
            <v>-국선/DID/DOD/전용선통신케이블공</v>
          </cell>
          <cell r="C1684" t="str">
            <v>-국선/DID/DOD/전용선</v>
          </cell>
          <cell r="D1684" t="str">
            <v>통신케이블공</v>
          </cell>
          <cell r="E1684">
            <v>0.14000000000000001</v>
          </cell>
          <cell r="F1684" t="str">
            <v>인</v>
          </cell>
          <cell r="G1684">
            <v>95424</v>
          </cell>
          <cell r="H1684">
            <v>13359</v>
          </cell>
          <cell r="I1684">
            <v>0</v>
          </cell>
          <cell r="J1684">
            <v>0</v>
          </cell>
          <cell r="N1684">
            <v>95424</v>
          </cell>
          <cell r="O1684" t="e">
            <v>#N/A</v>
          </cell>
        </row>
        <row r="1685">
          <cell r="B1685" t="str">
            <v>0H/W시험사</v>
          </cell>
          <cell r="C1685">
            <v>0</v>
          </cell>
          <cell r="D1685" t="str">
            <v>H/W시험사</v>
          </cell>
          <cell r="E1685">
            <v>0.14000000000000001</v>
          </cell>
          <cell r="F1685" t="str">
            <v>인</v>
          </cell>
          <cell r="G1685">
            <v>89846</v>
          </cell>
          <cell r="H1685">
            <v>12578</v>
          </cell>
          <cell r="I1685">
            <v>0</v>
          </cell>
          <cell r="J1685">
            <v>0</v>
          </cell>
          <cell r="N1685">
            <v>89846</v>
          </cell>
          <cell r="O1685" t="e">
            <v>#N/A</v>
          </cell>
        </row>
        <row r="1686">
          <cell r="B1686" t="str">
            <v>-기능시험H/W시험사</v>
          </cell>
          <cell r="C1686" t="str">
            <v>-기능시험</v>
          </cell>
          <cell r="D1686" t="str">
            <v>H/W시험사</v>
          </cell>
          <cell r="E1686">
            <v>0.1</v>
          </cell>
          <cell r="F1686" t="str">
            <v>인</v>
          </cell>
          <cell r="G1686">
            <v>89846</v>
          </cell>
          <cell r="H1686">
            <v>8984</v>
          </cell>
          <cell r="I1686">
            <v>0</v>
          </cell>
          <cell r="J1686">
            <v>0</v>
          </cell>
          <cell r="N1686">
            <v>89846</v>
          </cell>
          <cell r="O1686" t="e">
            <v>#N/A</v>
          </cell>
        </row>
        <row r="1687">
          <cell r="B1687" t="str">
            <v>-가입자도통시험H/W설치사</v>
          </cell>
          <cell r="C1687" t="str">
            <v>-가입자도통시험</v>
          </cell>
          <cell r="D1687" t="str">
            <v>H/W설치사</v>
          </cell>
          <cell r="E1687">
            <v>0.1225</v>
          </cell>
          <cell r="F1687" t="str">
            <v>인</v>
          </cell>
          <cell r="G1687">
            <v>82720</v>
          </cell>
          <cell r="H1687">
            <v>10133</v>
          </cell>
          <cell r="I1687">
            <v>0</v>
          </cell>
          <cell r="J1687">
            <v>0</v>
          </cell>
          <cell r="N1687">
            <v>82720</v>
          </cell>
          <cell r="O1687" t="e">
            <v>#N/A</v>
          </cell>
        </row>
        <row r="1688">
          <cell r="B1688" t="str">
            <v>인수시험 및 교육</v>
          </cell>
          <cell r="C1688" t="str">
            <v>인수시험 및 교육</v>
          </cell>
          <cell r="N1688" t="e">
            <v>#N/A</v>
          </cell>
          <cell r="O1688" t="e">
            <v>#N/A</v>
          </cell>
        </row>
        <row r="1689">
          <cell r="B1689" t="str">
            <v>-운영프로그램H/W시험사</v>
          </cell>
          <cell r="C1689" t="str">
            <v>-운영프로그램</v>
          </cell>
          <cell r="D1689" t="str">
            <v>H/W시험사</v>
          </cell>
          <cell r="E1689">
            <v>8.7499999999999994E-2</v>
          </cell>
          <cell r="F1689" t="str">
            <v>인</v>
          </cell>
          <cell r="G1689">
            <v>89846</v>
          </cell>
          <cell r="H1689">
            <v>7861</v>
          </cell>
          <cell r="I1689">
            <v>0</v>
          </cell>
          <cell r="J1689">
            <v>0</v>
          </cell>
          <cell r="N1689">
            <v>89846</v>
          </cell>
          <cell r="O1689" t="e">
            <v>#N/A</v>
          </cell>
        </row>
        <row r="1690">
          <cell r="B1690" t="str">
            <v>종합시험H/W시험사</v>
          </cell>
          <cell r="C1690" t="str">
            <v>종합시험</v>
          </cell>
          <cell r="D1690" t="str">
            <v>H/W시험사</v>
          </cell>
          <cell r="E1690">
            <v>1</v>
          </cell>
          <cell r="F1690" t="str">
            <v>인</v>
          </cell>
          <cell r="G1690">
            <v>89846</v>
          </cell>
          <cell r="H1690">
            <v>89846</v>
          </cell>
          <cell r="I1690">
            <v>0</v>
          </cell>
          <cell r="J1690">
            <v>0</v>
          </cell>
          <cell r="N1690">
            <v>89846</v>
          </cell>
          <cell r="O1690" t="e">
            <v>#N/A</v>
          </cell>
        </row>
        <row r="1691">
          <cell r="B1691" t="str">
            <v>H/W설치사</v>
          </cell>
          <cell r="D1691" t="str">
            <v>H/W설치사</v>
          </cell>
          <cell r="E1691">
            <v>1</v>
          </cell>
          <cell r="F1691" t="str">
            <v>인</v>
          </cell>
          <cell r="G1691">
            <v>82720</v>
          </cell>
          <cell r="H1691">
            <v>82720</v>
          </cell>
          <cell r="I1691">
            <v>0</v>
          </cell>
          <cell r="J1691">
            <v>0</v>
          </cell>
          <cell r="N1691">
            <v>82720</v>
          </cell>
          <cell r="O1691" t="e">
            <v>#N/A</v>
          </cell>
        </row>
        <row r="1692">
          <cell r="B1692" t="str">
            <v>공구손료노무비의 3%</v>
          </cell>
          <cell r="C1692" t="str">
            <v>공구손료</v>
          </cell>
          <cell r="D1692" t="str">
            <v>노무비의 3%</v>
          </cell>
          <cell r="E1692">
            <v>1</v>
          </cell>
          <cell r="F1692" t="str">
            <v>식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L1692">
            <v>8715</v>
          </cell>
          <cell r="O1692" t="e">
            <v>#N/A</v>
          </cell>
        </row>
        <row r="1693">
          <cell r="B1693" t="str">
            <v>일   위   대   가   표</v>
          </cell>
          <cell r="C1693" t="str">
            <v>일   위   대   가   표</v>
          </cell>
          <cell r="O1693" t="e">
            <v>#N/A</v>
          </cell>
        </row>
        <row r="1694">
          <cell r="A1694">
            <v>90</v>
          </cell>
          <cell r="B1694" t="str">
            <v>항 목 번 호 :제 90 호표 (전기 3-73 적용)</v>
          </cell>
          <cell r="C1694" t="str">
            <v>항 목 번 호 :</v>
          </cell>
          <cell r="D1694" t="str">
            <v>제 90 호표 (전기 3-73 적용)</v>
          </cell>
          <cell r="O1694" t="e">
            <v>#N/A</v>
          </cell>
        </row>
        <row r="1695">
          <cell r="A1695" t="str">
            <v>N90</v>
          </cell>
          <cell r="B1695" t="str">
            <v>공       종 :종합시운전 (3인×3조,60일)</v>
          </cell>
          <cell r="C1695" t="str">
            <v>공       종 :</v>
          </cell>
          <cell r="D1695" t="str">
            <v>종합시운전 (3인×3조,60일)</v>
          </cell>
          <cell r="H1695" t="str">
            <v>노 무 비</v>
          </cell>
          <cell r="J1695" t="str">
            <v>재 료 비</v>
          </cell>
          <cell r="L1695" t="str">
            <v>경   비</v>
          </cell>
          <cell r="M1695" t="str">
            <v>합   계</v>
          </cell>
          <cell r="O1695" t="e">
            <v>#N/A</v>
          </cell>
        </row>
        <row r="1696">
          <cell r="A1696" t="str">
            <v>종합시운전 (3인×3조,60일)</v>
          </cell>
          <cell r="B1696" t="str">
            <v>단       위 :식</v>
          </cell>
          <cell r="C1696" t="str">
            <v>단       위 :</v>
          </cell>
          <cell r="D1696" t="str">
            <v>식</v>
          </cell>
          <cell r="H1696">
            <v>32221260</v>
          </cell>
          <cell r="J1696">
            <v>0</v>
          </cell>
          <cell r="L1696">
            <v>0</v>
          </cell>
          <cell r="M1696">
            <v>32221260</v>
          </cell>
          <cell r="N1696" t="str">
            <v>제90호표참조</v>
          </cell>
          <cell r="O1696" t="e">
            <v>#N/A</v>
          </cell>
        </row>
        <row r="1697">
          <cell r="B1697" t="str">
            <v>명      칭규    격</v>
          </cell>
          <cell r="C1697" t="str">
            <v>명      칭</v>
          </cell>
          <cell r="D1697" t="str">
            <v>규    격</v>
          </cell>
          <cell r="E1697" t="str">
            <v>수 량</v>
          </cell>
          <cell r="F1697" t="str">
            <v>단위</v>
          </cell>
          <cell r="G1697" t="str">
            <v>노   무   비</v>
          </cell>
          <cell r="I1697" t="str">
            <v>재   료   비</v>
          </cell>
          <cell r="K1697" t="str">
            <v>경      비</v>
          </cell>
          <cell r="M1697" t="str">
            <v>비 고</v>
          </cell>
          <cell r="O1697" t="e">
            <v>#N/A</v>
          </cell>
        </row>
        <row r="1698">
          <cell r="B1698" t="str">
            <v/>
          </cell>
          <cell r="G1698" t="str">
            <v>단    가</v>
          </cell>
          <cell r="H1698" t="str">
            <v>금    액</v>
          </cell>
          <cell r="I1698" t="str">
            <v>단    가</v>
          </cell>
          <cell r="J1698" t="str">
            <v>금    액</v>
          </cell>
          <cell r="K1698" t="str">
            <v>단    가</v>
          </cell>
          <cell r="L1698" t="str">
            <v>금    액</v>
          </cell>
          <cell r="O1698" t="e">
            <v>#N/A</v>
          </cell>
        </row>
        <row r="1699">
          <cell r="B1699" t="str">
            <v>시운전 (3인×3조,60일)플랜트전공</v>
          </cell>
          <cell r="C1699" t="str">
            <v>시운전 (3인×3조,60일)</v>
          </cell>
          <cell r="D1699" t="str">
            <v>플랜트전공</v>
          </cell>
          <cell r="E1699">
            <v>540</v>
          </cell>
          <cell r="F1699" t="str">
            <v>인</v>
          </cell>
          <cell r="G1699">
            <v>59669</v>
          </cell>
          <cell r="H1699">
            <v>32221260</v>
          </cell>
          <cell r="I1699">
            <v>0</v>
          </cell>
          <cell r="J1699">
            <v>0</v>
          </cell>
          <cell r="N1699">
            <v>59669</v>
          </cell>
          <cell r="O1699" t="e">
            <v>#N/A</v>
          </cell>
        </row>
        <row r="1700">
          <cell r="B1700" t="str">
            <v/>
          </cell>
          <cell r="N1700" t="e">
            <v>#N/A</v>
          </cell>
          <cell r="O1700" t="e">
            <v>#N/A</v>
          </cell>
        </row>
        <row r="1701">
          <cell r="B1701" t="str">
            <v>0</v>
          </cell>
          <cell r="C1701">
            <v>0</v>
          </cell>
          <cell r="N1701" t="e">
            <v>#N/A</v>
          </cell>
          <cell r="O1701" t="e">
            <v>#N/A</v>
          </cell>
        </row>
        <row r="1702">
          <cell r="O1702" t="e">
            <v>#N/A</v>
          </cell>
        </row>
        <row r="1703">
          <cell r="O1703" t="e">
            <v>#N/A</v>
          </cell>
        </row>
        <row r="1704">
          <cell r="O1704" t="e">
            <v>#N/A</v>
          </cell>
        </row>
        <row r="1705">
          <cell r="O1705" t="e">
            <v>#N/A</v>
          </cell>
        </row>
        <row r="1706">
          <cell r="N1706" t="e">
            <v>#N/A</v>
          </cell>
          <cell r="O1706" t="e">
            <v>#N/A</v>
          </cell>
        </row>
        <row r="1707">
          <cell r="N1707" t="e">
            <v>#N/A</v>
          </cell>
          <cell r="O1707" t="e">
            <v>#N/A</v>
          </cell>
        </row>
        <row r="1708">
          <cell r="N1708" t="e">
            <v>#N/A</v>
          </cell>
          <cell r="O1708" t="e">
            <v>#N/A</v>
          </cell>
        </row>
        <row r="1709">
          <cell r="N1709" t="e">
            <v>#N/A</v>
          </cell>
          <cell r="O1709" t="e">
            <v>#N/A</v>
          </cell>
        </row>
        <row r="1710">
          <cell r="B1710" t="str">
            <v/>
          </cell>
          <cell r="O1710" t="e">
            <v>#N/A</v>
          </cell>
        </row>
      </sheetData>
      <sheetData sheetId="9" refreshError="1">
        <row r="3">
          <cell r="B3" t="str">
            <v>No.</v>
          </cell>
          <cell r="C3" t="str">
            <v>명       칭</v>
          </cell>
          <cell r="D3" t="str">
            <v>규       격</v>
          </cell>
          <cell r="E3" t="str">
            <v>수량</v>
          </cell>
          <cell r="F3" t="str">
            <v>단위</v>
          </cell>
          <cell r="G3" t="str">
            <v>적 용 금 액</v>
          </cell>
          <cell r="I3" t="str">
            <v>물가자료 3월</v>
          </cell>
          <cell r="K3" t="str">
            <v>물가정보 3월</v>
          </cell>
          <cell r="M3" t="str">
            <v>가격정보</v>
          </cell>
          <cell r="O3" t="str">
            <v>비    고</v>
          </cell>
        </row>
        <row r="4">
          <cell r="H4" t="str">
            <v>단가</v>
          </cell>
          <cell r="I4" t="str">
            <v>PAGE</v>
          </cell>
          <cell r="J4" t="str">
            <v>단가</v>
          </cell>
          <cell r="K4" t="str">
            <v>PAGE</v>
          </cell>
          <cell r="L4" t="str">
            <v>단가</v>
          </cell>
          <cell r="M4" t="str">
            <v>PAGE</v>
          </cell>
          <cell r="N4" t="str">
            <v>단가</v>
          </cell>
        </row>
        <row r="5">
          <cell r="A5" t="str">
            <v>결 속 선4mm</v>
          </cell>
          <cell r="B5" t="str">
            <v>1</v>
          </cell>
          <cell r="C5" t="str">
            <v>결 속 선</v>
          </cell>
          <cell r="D5" t="str">
            <v>4mm</v>
          </cell>
          <cell r="E5">
            <v>1</v>
          </cell>
          <cell r="F5" t="str">
            <v>KG</v>
          </cell>
          <cell r="H5">
            <v>462</v>
          </cell>
          <cell r="I5" t="str">
            <v>65</v>
          </cell>
          <cell r="J5">
            <v>462</v>
          </cell>
          <cell r="K5" t="str">
            <v>70</v>
          </cell>
        </row>
        <row r="6">
          <cell r="A6" t="str">
            <v>결 속 선0.9mm</v>
          </cell>
          <cell r="B6" t="str">
            <v>2</v>
          </cell>
          <cell r="C6" t="str">
            <v>결 속 선</v>
          </cell>
          <cell r="D6" t="str">
            <v>0.9mm</v>
          </cell>
          <cell r="E6">
            <v>1</v>
          </cell>
          <cell r="F6" t="str">
            <v>KG</v>
          </cell>
          <cell r="H6">
            <v>665</v>
          </cell>
          <cell r="I6" t="str">
            <v>65</v>
          </cell>
          <cell r="J6">
            <v>665</v>
          </cell>
        </row>
        <row r="7">
          <cell r="A7" t="str">
            <v>못N75</v>
          </cell>
          <cell r="B7" t="str">
            <v>3</v>
          </cell>
          <cell r="C7" t="str">
            <v>못</v>
          </cell>
          <cell r="D7" t="str">
            <v>N75</v>
          </cell>
          <cell r="E7">
            <v>1</v>
          </cell>
          <cell r="F7" t="str">
            <v>kg</v>
          </cell>
          <cell r="H7">
            <v>532</v>
          </cell>
          <cell r="I7" t="str">
            <v>68</v>
          </cell>
          <cell r="J7">
            <v>552</v>
          </cell>
          <cell r="K7" t="str">
            <v>70</v>
          </cell>
          <cell r="L7">
            <v>532</v>
          </cell>
        </row>
        <row r="8">
          <cell r="A8" t="str">
            <v>앵카볼트 M10x300</v>
          </cell>
          <cell r="B8" t="str">
            <v>4</v>
          </cell>
          <cell r="C8" t="str">
            <v xml:space="preserve">앵카볼트 </v>
          </cell>
          <cell r="D8" t="str">
            <v>M10x300</v>
          </cell>
          <cell r="E8">
            <v>1</v>
          </cell>
          <cell r="F8" t="str">
            <v>개</v>
          </cell>
          <cell r="H8">
            <v>264</v>
          </cell>
          <cell r="K8" t="str">
            <v>76</v>
          </cell>
          <cell r="L8">
            <v>264</v>
          </cell>
        </row>
        <row r="9">
          <cell r="A9" t="str">
            <v>앙카볼트 16x250</v>
          </cell>
          <cell r="B9" t="str">
            <v>5</v>
          </cell>
          <cell r="C9" t="str">
            <v xml:space="preserve">앙카볼트 </v>
          </cell>
          <cell r="D9" t="str">
            <v>16x250</v>
          </cell>
          <cell r="E9">
            <v>1</v>
          </cell>
          <cell r="F9" t="str">
            <v>개</v>
          </cell>
          <cell r="H9">
            <v>1375</v>
          </cell>
          <cell r="K9" t="str">
            <v>76</v>
          </cell>
          <cell r="L9">
            <v>1375</v>
          </cell>
        </row>
        <row r="10">
          <cell r="A10" t="str">
            <v>세트앙카볼트1/2"X100mm</v>
          </cell>
          <cell r="B10" t="str">
            <v>6</v>
          </cell>
          <cell r="C10" t="str">
            <v>세트앙카볼트</v>
          </cell>
          <cell r="D10" t="str">
            <v>1/2"X100mm</v>
          </cell>
          <cell r="E10">
            <v>1</v>
          </cell>
          <cell r="F10" t="str">
            <v>개</v>
          </cell>
          <cell r="H10">
            <v>200</v>
          </cell>
          <cell r="I10" t="str">
            <v>95</v>
          </cell>
          <cell r="J10">
            <v>200</v>
          </cell>
          <cell r="K10" t="str">
            <v>77</v>
          </cell>
          <cell r="L10">
            <v>200</v>
          </cell>
        </row>
        <row r="11">
          <cell r="A11" t="str">
            <v>각제</v>
          </cell>
          <cell r="B11" t="str">
            <v>7</v>
          </cell>
          <cell r="C11" t="str">
            <v>각제</v>
          </cell>
          <cell r="E11">
            <v>1</v>
          </cell>
          <cell r="F11" t="str">
            <v>㎥</v>
          </cell>
          <cell r="H11">
            <v>239520</v>
          </cell>
          <cell r="K11" t="str">
            <v>106</v>
          </cell>
          <cell r="L11">
            <v>239520</v>
          </cell>
        </row>
        <row r="12">
          <cell r="A12" t="str">
            <v>육송말구12㎝</v>
          </cell>
          <cell r="B12" t="str">
            <v>8</v>
          </cell>
          <cell r="C12" t="str">
            <v>육송</v>
          </cell>
          <cell r="D12" t="str">
            <v>말구12㎝</v>
          </cell>
          <cell r="E12">
            <v>1</v>
          </cell>
          <cell r="F12" t="str">
            <v>㎥</v>
          </cell>
          <cell r="H12">
            <v>236526</v>
          </cell>
          <cell r="K12" t="str">
            <v>106</v>
          </cell>
          <cell r="L12">
            <v>236526</v>
          </cell>
        </row>
        <row r="13">
          <cell r="A13" t="str">
            <v>합 판12mm 내수</v>
          </cell>
          <cell r="B13" t="str">
            <v>9</v>
          </cell>
          <cell r="C13" t="str">
            <v>합 판</v>
          </cell>
          <cell r="D13" t="str">
            <v>12mm 내수</v>
          </cell>
          <cell r="E13">
            <v>1</v>
          </cell>
          <cell r="F13" t="str">
            <v>㎡</v>
          </cell>
          <cell r="H13">
            <v>16000</v>
          </cell>
          <cell r="I13" t="str">
            <v>495</v>
          </cell>
          <cell r="J13">
            <v>17000</v>
          </cell>
          <cell r="K13" t="str">
            <v>399</v>
          </cell>
          <cell r="L13">
            <v>16000</v>
          </cell>
        </row>
        <row r="14">
          <cell r="A14" t="str">
            <v>아 세 틸 렌</v>
          </cell>
          <cell r="B14" t="str">
            <v>10</v>
          </cell>
          <cell r="C14" t="str">
            <v>아 세 틸 렌</v>
          </cell>
          <cell r="E14">
            <v>1</v>
          </cell>
          <cell r="F14" t="str">
            <v>KG</v>
          </cell>
          <cell r="H14">
            <v>7000</v>
          </cell>
          <cell r="I14" t="str">
            <v>1191</v>
          </cell>
          <cell r="J14">
            <v>7000</v>
          </cell>
          <cell r="K14" t="str">
            <v>1074</v>
          </cell>
          <cell r="L14">
            <v>8000</v>
          </cell>
        </row>
        <row r="15">
          <cell r="A15" t="str">
            <v>산  소</v>
          </cell>
          <cell r="B15" t="str">
            <v>11</v>
          </cell>
          <cell r="C15" t="str">
            <v>산  소</v>
          </cell>
          <cell r="E15">
            <v>1</v>
          </cell>
          <cell r="F15" t="str">
            <v>ℓ</v>
          </cell>
          <cell r="H15">
            <v>150</v>
          </cell>
          <cell r="I15" t="str">
            <v>1191</v>
          </cell>
          <cell r="J15">
            <v>150</v>
          </cell>
        </row>
        <row r="16">
          <cell r="A16" t="str">
            <v>박리제</v>
          </cell>
          <cell r="B16" t="str">
            <v>12</v>
          </cell>
          <cell r="C16" t="str">
            <v>박리제</v>
          </cell>
          <cell r="E16">
            <v>1</v>
          </cell>
          <cell r="F16" t="str">
            <v>ℓ</v>
          </cell>
          <cell r="H16">
            <v>1500</v>
          </cell>
          <cell r="I16" t="str">
            <v>147</v>
          </cell>
          <cell r="J16">
            <v>1500</v>
          </cell>
          <cell r="K16" t="str">
            <v>111</v>
          </cell>
          <cell r="L16">
            <v>2250</v>
          </cell>
        </row>
        <row r="17">
          <cell r="A17" t="str">
            <v>철선#8</v>
          </cell>
          <cell r="B17" t="str">
            <v>13</v>
          </cell>
          <cell r="C17" t="str">
            <v>철선</v>
          </cell>
          <cell r="D17" t="str">
            <v>#8</v>
          </cell>
          <cell r="E17">
            <v>1</v>
          </cell>
          <cell r="F17" t="str">
            <v>kg</v>
          </cell>
          <cell r="H17">
            <v>522</v>
          </cell>
          <cell r="I17">
            <v>65</v>
          </cell>
          <cell r="J17">
            <v>522</v>
          </cell>
          <cell r="K17">
            <v>70</v>
          </cell>
          <cell r="L17">
            <v>580</v>
          </cell>
        </row>
        <row r="18">
          <cell r="A18" t="str">
            <v>모래</v>
          </cell>
          <cell r="B18" t="str">
            <v>14</v>
          </cell>
          <cell r="C18" t="str">
            <v>모래</v>
          </cell>
          <cell r="E18">
            <v>1</v>
          </cell>
          <cell r="F18" t="str">
            <v>㎥</v>
          </cell>
          <cell r="H18">
            <v>17500</v>
          </cell>
          <cell r="I18" t="str">
            <v>110</v>
          </cell>
          <cell r="J18">
            <v>17500</v>
          </cell>
          <cell r="K18" t="str">
            <v>95</v>
          </cell>
          <cell r="L18">
            <v>17500</v>
          </cell>
        </row>
        <row r="19">
          <cell r="A19" t="str">
            <v>잡석(건축지정)(도착도)</v>
          </cell>
          <cell r="B19" t="str">
            <v>15</v>
          </cell>
          <cell r="C19" t="str">
            <v>잡석(건축지정)</v>
          </cell>
          <cell r="D19" t="str">
            <v>(도착도)</v>
          </cell>
          <cell r="E19">
            <v>1</v>
          </cell>
          <cell r="F19" t="str">
            <v>㎥</v>
          </cell>
          <cell r="H19">
            <v>13000</v>
          </cell>
          <cell r="K19" t="str">
            <v>96</v>
          </cell>
          <cell r="L19">
            <v>13000</v>
          </cell>
        </row>
        <row r="20">
          <cell r="A20" t="str">
            <v>시멘트(40kg)(분공장도)</v>
          </cell>
          <cell r="B20" t="str">
            <v>16</v>
          </cell>
          <cell r="C20" t="str">
            <v>시멘트(40kg)</v>
          </cell>
          <cell r="D20" t="str">
            <v>(분공장도)</v>
          </cell>
          <cell r="E20">
            <v>1</v>
          </cell>
          <cell r="F20" t="str">
            <v>kg</v>
          </cell>
          <cell r="H20">
            <v>73</v>
          </cell>
          <cell r="I20" t="str">
            <v>113</v>
          </cell>
          <cell r="J20">
            <v>73</v>
          </cell>
          <cell r="K20" t="str">
            <v>97</v>
          </cell>
          <cell r="L20">
            <v>77.5</v>
          </cell>
        </row>
        <row r="21">
          <cell r="A21" t="str">
            <v>레미콘40-180-8</v>
          </cell>
          <cell r="B21" t="str">
            <v>17</v>
          </cell>
          <cell r="C21" t="str">
            <v>레미콘</v>
          </cell>
          <cell r="D21" t="str">
            <v>40-180-8</v>
          </cell>
          <cell r="E21">
            <v>1</v>
          </cell>
          <cell r="F21" t="str">
            <v>㎥</v>
          </cell>
          <cell r="H21">
            <v>40640</v>
          </cell>
          <cell r="I21" t="str">
            <v>118</v>
          </cell>
          <cell r="J21">
            <v>43150</v>
          </cell>
          <cell r="K21" t="str">
            <v>99</v>
          </cell>
          <cell r="L21">
            <v>40640</v>
          </cell>
        </row>
        <row r="22">
          <cell r="A22" t="str">
            <v>레미콘25-210-8</v>
          </cell>
          <cell r="B22" t="str">
            <v>18</v>
          </cell>
          <cell r="C22" t="str">
            <v>레미콘</v>
          </cell>
          <cell r="D22" t="str">
            <v>25-210-8</v>
          </cell>
          <cell r="E22">
            <v>1</v>
          </cell>
          <cell r="F22" t="str">
            <v>㎥</v>
          </cell>
          <cell r="H22">
            <v>45540</v>
          </cell>
          <cell r="I22" t="str">
            <v>115</v>
          </cell>
          <cell r="J22">
            <v>48350</v>
          </cell>
          <cell r="K22" t="str">
            <v>98</v>
          </cell>
          <cell r="L22">
            <v>45540</v>
          </cell>
        </row>
        <row r="23">
          <cell r="A23" t="str">
            <v>고점도방수액</v>
          </cell>
          <cell r="B23" t="str">
            <v>19</v>
          </cell>
          <cell r="C23" t="str">
            <v>고점도방수액</v>
          </cell>
          <cell r="E23">
            <v>1</v>
          </cell>
          <cell r="F23" t="str">
            <v>ℓ</v>
          </cell>
          <cell r="H23">
            <v>2800</v>
          </cell>
          <cell r="I23" t="str">
            <v>317</v>
          </cell>
          <cell r="J23">
            <v>2800</v>
          </cell>
        </row>
        <row r="24">
          <cell r="A24" t="str">
            <v>전 선HIV 1.2mm</v>
          </cell>
          <cell r="B24" t="str">
            <v>20</v>
          </cell>
          <cell r="C24" t="str">
            <v>전 선</v>
          </cell>
          <cell r="D24" t="str">
            <v>HIV 1.2mm</v>
          </cell>
          <cell r="E24">
            <v>1</v>
          </cell>
          <cell r="F24" t="str">
            <v>M</v>
          </cell>
          <cell r="H24">
            <v>46</v>
          </cell>
          <cell r="I24" t="str">
            <v>842</v>
          </cell>
          <cell r="J24">
            <v>46</v>
          </cell>
          <cell r="K24" t="str">
            <v>889</v>
          </cell>
          <cell r="L24">
            <v>55</v>
          </cell>
        </row>
        <row r="25">
          <cell r="A25" t="str">
            <v>전 선HIV 2.0mm</v>
          </cell>
          <cell r="B25" t="str">
            <v>21</v>
          </cell>
          <cell r="C25" t="str">
            <v>전 선</v>
          </cell>
          <cell r="D25" t="str">
            <v>HIV 2.0mm</v>
          </cell>
          <cell r="E25">
            <v>1</v>
          </cell>
          <cell r="F25" t="str">
            <v>M</v>
          </cell>
          <cell r="H25">
            <v>110</v>
          </cell>
          <cell r="I25" t="str">
            <v>842</v>
          </cell>
          <cell r="J25">
            <v>110</v>
          </cell>
          <cell r="K25" t="str">
            <v>889</v>
          </cell>
          <cell r="L25">
            <v>120</v>
          </cell>
        </row>
        <row r="26">
          <cell r="A26" t="str">
            <v>케이블 (600V)CV 3.5㎟-2C</v>
          </cell>
          <cell r="B26" t="str">
            <v>22</v>
          </cell>
          <cell r="C26" t="str">
            <v>케이블 (600V)</v>
          </cell>
          <cell r="D26" t="str">
            <v>CV 3.5㎟-2C</v>
          </cell>
          <cell r="E26">
            <v>1</v>
          </cell>
          <cell r="F26" t="str">
            <v>M</v>
          </cell>
          <cell r="H26">
            <v>526</v>
          </cell>
          <cell r="I26" t="str">
            <v>845</v>
          </cell>
          <cell r="J26">
            <v>536</v>
          </cell>
          <cell r="K26" t="str">
            <v>903</v>
          </cell>
          <cell r="L26">
            <v>526</v>
          </cell>
        </row>
        <row r="27">
          <cell r="A27" t="str">
            <v>케이블 (600V)CV 5.5㎟-2C</v>
          </cell>
          <cell r="B27" t="str">
            <v>23</v>
          </cell>
          <cell r="C27" t="str">
            <v>케이블 (600V)</v>
          </cell>
          <cell r="D27" t="str">
            <v>CV 5.5㎟-2C</v>
          </cell>
          <cell r="E27">
            <v>1</v>
          </cell>
          <cell r="F27" t="str">
            <v>M</v>
          </cell>
          <cell r="H27">
            <v>722</v>
          </cell>
          <cell r="I27" t="str">
            <v>845</v>
          </cell>
          <cell r="J27">
            <v>739</v>
          </cell>
          <cell r="K27" t="str">
            <v>903</v>
          </cell>
          <cell r="L27">
            <v>722</v>
          </cell>
        </row>
        <row r="28">
          <cell r="A28" t="str">
            <v>케이블 (600V)CV 3.5㎟-3C</v>
          </cell>
          <cell r="B28" t="str">
            <v>24</v>
          </cell>
          <cell r="C28" t="str">
            <v>케이블 (600V)</v>
          </cell>
          <cell r="D28" t="str">
            <v>CV 3.5㎟-3C</v>
          </cell>
          <cell r="E28">
            <v>1</v>
          </cell>
          <cell r="F28" t="str">
            <v>M</v>
          </cell>
          <cell r="H28">
            <v>665</v>
          </cell>
          <cell r="I28" t="str">
            <v>845</v>
          </cell>
          <cell r="J28">
            <v>665</v>
          </cell>
          <cell r="K28" t="str">
            <v>903</v>
          </cell>
          <cell r="L28">
            <v>699</v>
          </cell>
        </row>
        <row r="29">
          <cell r="A29" t="str">
            <v>케이블 (600V)CV 5.5㎟-3C</v>
          </cell>
          <cell r="B29" t="str">
            <v>25</v>
          </cell>
          <cell r="C29" t="str">
            <v>케이블 (600V)</v>
          </cell>
          <cell r="D29" t="str">
            <v>CV 5.5㎟-3C</v>
          </cell>
          <cell r="E29">
            <v>1</v>
          </cell>
          <cell r="F29" t="str">
            <v>M</v>
          </cell>
          <cell r="H29">
            <v>949</v>
          </cell>
          <cell r="I29" t="str">
            <v>845</v>
          </cell>
          <cell r="J29">
            <v>949</v>
          </cell>
          <cell r="K29" t="str">
            <v>903</v>
          </cell>
          <cell r="L29">
            <v>963</v>
          </cell>
        </row>
        <row r="30">
          <cell r="A30" t="str">
            <v>케이블 (600V)CV 2.0㎟-2C</v>
          </cell>
          <cell r="B30" t="str">
            <v>26</v>
          </cell>
          <cell r="C30" t="str">
            <v>케이블 (600V)</v>
          </cell>
          <cell r="D30" t="str">
            <v>CV 2.0㎟-2C</v>
          </cell>
          <cell r="E30">
            <v>1</v>
          </cell>
          <cell r="F30" t="str">
            <v>M</v>
          </cell>
          <cell r="H30">
            <v>392</v>
          </cell>
          <cell r="I30" t="str">
            <v>845</v>
          </cell>
          <cell r="J30">
            <v>442</v>
          </cell>
          <cell r="K30" t="str">
            <v>903</v>
          </cell>
          <cell r="L30">
            <v>392</v>
          </cell>
        </row>
        <row r="31">
          <cell r="A31" t="str">
            <v>접지선1.6mm</v>
          </cell>
          <cell r="B31" t="str">
            <v>27</v>
          </cell>
          <cell r="C31" t="str">
            <v>접지선</v>
          </cell>
          <cell r="D31" t="str">
            <v>1.6mm</v>
          </cell>
          <cell r="E31">
            <v>1</v>
          </cell>
          <cell r="F31" t="str">
            <v>M</v>
          </cell>
          <cell r="H31">
            <v>155</v>
          </cell>
          <cell r="K31" t="str">
            <v>890</v>
          </cell>
          <cell r="L31">
            <v>155</v>
          </cell>
        </row>
        <row r="32">
          <cell r="A32" t="str">
            <v>접지선3.5㎟</v>
          </cell>
          <cell r="B32" t="str">
            <v>28</v>
          </cell>
          <cell r="C32" t="str">
            <v>접지선</v>
          </cell>
          <cell r="D32" t="str">
            <v>3.5㎟</v>
          </cell>
          <cell r="E32">
            <v>1</v>
          </cell>
          <cell r="F32" t="str">
            <v>M</v>
          </cell>
          <cell r="H32">
            <v>215</v>
          </cell>
          <cell r="I32" t="str">
            <v>847</v>
          </cell>
          <cell r="J32">
            <v>215</v>
          </cell>
          <cell r="K32" t="str">
            <v>890</v>
          </cell>
          <cell r="L32">
            <v>219</v>
          </cell>
        </row>
        <row r="33">
          <cell r="A33" t="str">
            <v>접지선5.5㎟</v>
          </cell>
          <cell r="B33" t="str">
            <v>29</v>
          </cell>
          <cell r="C33" t="str">
            <v>접지선</v>
          </cell>
          <cell r="D33" t="str">
            <v>5.5㎟</v>
          </cell>
          <cell r="E33">
            <v>1</v>
          </cell>
          <cell r="F33" t="str">
            <v>M</v>
          </cell>
          <cell r="H33">
            <v>344</v>
          </cell>
          <cell r="I33" t="str">
            <v>847</v>
          </cell>
          <cell r="J33">
            <v>344</v>
          </cell>
          <cell r="K33" t="str">
            <v>890</v>
          </cell>
          <cell r="L33">
            <v>349</v>
          </cell>
        </row>
        <row r="34">
          <cell r="A34" t="str">
            <v>접지선8㎟</v>
          </cell>
          <cell r="B34" t="str">
            <v>30</v>
          </cell>
          <cell r="C34" t="str">
            <v>접지선</v>
          </cell>
          <cell r="D34" t="str">
            <v>8㎟</v>
          </cell>
          <cell r="E34">
            <v>1</v>
          </cell>
          <cell r="F34" t="str">
            <v>M</v>
          </cell>
          <cell r="H34">
            <v>451</v>
          </cell>
          <cell r="I34" t="str">
            <v>847</v>
          </cell>
          <cell r="J34">
            <v>451</v>
          </cell>
          <cell r="K34" t="str">
            <v>890</v>
          </cell>
          <cell r="L34">
            <v>457</v>
          </cell>
        </row>
        <row r="35">
          <cell r="A35" t="str">
            <v>접지선GV 14</v>
          </cell>
          <cell r="B35" t="str">
            <v>31</v>
          </cell>
          <cell r="C35" t="str">
            <v>접지선</v>
          </cell>
          <cell r="D35" t="str">
            <v>GV 14</v>
          </cell>
          <cell r="E35">
            <v>1</v>
          </cell>
          <cell r="F35" t="str">
            <v>M</v>
          </cell>
          <cell r="H35">
            <v>691</v>
          </cell>
          <cell r="I35" t="str">
            <v>847</v>
          </cell>
          <cell r="J35">
            <v>691</v>
          </cell>
          <cell r="K35" t="str">
            <v>890</v>
          </cell>
          <cell r="L35">
            <v>696</v>
          </cell>
        </row>
        <row r="36">
          <cell r="A36" t="str">
            <v>접지선60㎟</v>
          </cell>
          <cell r="B36" t="str">
            <v>32</v>
          </cell>
          <cell r="C36" t="str">
            <v>접지선</v>
          </cell>
          <cell r="D36" t="str">
            <v>60㎟</v>
          </cell>
          <cell r="E36">
            <v>1</v>
          </cell>
          <cell r="F36" t="str">
            <v>M</v>
          </cell>
          <cell r="H36">
            <v>2357</v>
          </cell>
          <cell r="I36" t="str">
            <v>847</v>
          </cell>
          <cell r="J36">
            <v>2357</v>
          </cell>
          <cell r="K36" t="str">
            <v>890</v>
          </cell>
          <cell r="L36">
            <v>2385</v>
          </cell>
        </row>
        <row r="37">
          <cell r="A37" t="str">
            <v>접지선100㎟</v>
          </cell>
          <cell r="B37" t="str">
            <v>33</v>
          </cell>
          <cell r="C37" t="str">
            <v>접지선</v>
          </cell>
          <cell r="D37" t="str">
            <v>100㎟</v>
          </cell>
          <cell r="E37">
            <v>1</v>
          </cell>
          <cell r="F37" t="str">
            <v>M</v>
          </cell>
          <cell r="H37">
            <v>3757</v>
          </cell>
          <cell r="I37" t="str">
            <v>847</v>
          </cell>
          <cell r="J37">
            <v>3757</v>
          </cell>
          <cell r="K37" t="str">
            <v>890</v>
          </cell>
          <cell r="L37">
            <v>3800</v>
          </cell>
        </row>
        <row r="38">
          <cell r="A38" t="str">
            <v>접지선나동선 100㎟</v>
          </cell>
          <cell r="B38" t="str">
            <v>34</v>
          </cell>
          <cell r="C38" t="str">
            <v>접지선</v>
          </cell>
          <cell r="D38" t="str">
            <v>나동선 100㎟</v>
          </cell>
          <cell r="E38">
            <v>1</v>
          </cell>
          <cell r="F38" t="str">
            <v>M</v>
          </cell>
          <cell r="H38">
            <v>3126</v>
          </cell>
          <cell r="I38" t="str">
            <v>858</v>
          </cell>
          <cell r="J38">
            <v>3126</v>
          </cell>
        </row>
        <row r="39">
          <cell r="A39" t="str">
            <v>제어케이블CVV 2㎟-2C</v>
          </cell>
          <cell r="B39" t="str">
            <v>35</v>
          </cell>
          <cell r="C39" t="str">
            <v>제어케이블</v>
          </cell>
          <cell r="D39" t="str">
            <v>CVV 2㎟-2C</v>
          </cell>
          <cell r="E39">
            <v>1</v>
          </cell>
          <cell r="F39" t="str">
            <v>M</v>
          </cell>
          <cell r="H39">
            <v>395</v>
          </cell>
          <cell r="I39" t="str">
            <v>843</v>
          </cell>
          <cell r="J39">
            <v>395</v>
          </cell>
          <cell r="K39" t="str">
            <v>892</v>
          </cell>
          <cell r="L39">
            <v>395</v>
          </cell>
        </row>
        <row r="40">
          <cell r="A40" t="str">
            <v>제어케이블CVVS 2㎟-2C</v>
          </cell>
          <cell r="B40" t="str">
            <v>36</v>
          </cell>
          <cell r="C40" t="str">
            <v>제어케이블</v>
          </cell>
          <cell r="D40" t="str">
            <v>CVVS 2㎟-2C</v>
          </cell>
          <cell r="E40">
            <v>1</v>
          </cell>
          <cell r="F40" t="str">
            <v>M</v>
          </cell>
          <cell r="H40">
            <v>526</v>
          </cell>
          <cell r="I40" t="str">
            <v>844</v>
          </cell>
          <cell r="J40">
            <v>526</v>
          </cell>
          <cell r="K40" t="str">
            <v>892</v>
          </cell>
          <cell r="L40">
            <v>526</v>
          </cell>
        </row>
        <row r="41">
          <cell r="A41" t="str">
            <v>경고테이프0.1X6OOmm</v>
          </cell>
          <cell r="B41" t="str">
            <v>37</v>
          </cell>
          <cell r="C41" t="str">
            <v>경고테이프</v>
          </cell>
          <cell r="D41" t="str">
            <v>0.1X6OOmm</v>
          </cell>
          <cell r="E41">
            <v>100</v>
          </cell>
          <cell r="F41" t="str">
            <v>M</v>
          </cell>
          <cell r="H41">
            <v>40000</v>
          </cell>
          <cell r="I41" t="str">
            <v>934</v>
          </cell>
          <cell r="J41">
            <v>40000</v>
          </cell>
        </row>
        <row r="42">
          <cell r="A42" t="str">
            <v>경고테이프0.1X600mm</v>
          </cell>
          <cell r="B42" t="str">
            <v>38</v>
          </cell>
          <cell r="C42" t="str">
            <v>경고테이프</v>
          </cell>
          <cell r="D42" t="str">
            <v>0.1X600mm</v>
          </cell>
          <cell r="E42">
            <v>1</v>
          </cell>
          <cell r="F42" t="str">
            <v>M</v>
          </cell>
          <cell r="H42">
            <v>40000</v>
          </cell>
          <cell r="I42" t="str">
            <v>934</v>
          </cell>
          <cell r="J42">
            <v>40000</v>
          </cell>
        </row>
        <row r="43">
          <cell r="A43" t="str">
            <v>아연도전선관22C</v>
          </cell>
          <cell r="B43" t="str">
            <v>39</v>
          </cell>
          <cell r="C43" t="str">
            <v>아연도전선관</v>
          </cell>
          <cell r="D43" t="str">
            <v>22C</v>
          </cell>
          <cell r="E43">
            <v>1</v>
          </cell>
          <cell r="F43" t="str">
            <v>M</v>
          </cell>
          <cell r="H43">
            <v>1296</v>
          </cell>
          <cell r="I43" t="str">
            <v>867</v>
          </cell>
          <cell r="J43">
            <v>1296</v>
          </cell>
          <cell r="K43" t="str">
            <v>918</v>
          </cell>
          <cell r="L43">
            <v>1309</v>
          </cell>
        </row>
        <row r="44">
          <cell r="A44" t="str">
            <v>전선관HI-PVC 16C</v>
          </cell>
          <cell r="B44" t="str">
            <v>40</v>
          </cell>
          <cell r="C44" t="str">
            <v>전선관</v>
          </cell>
          <cell r="D44" t="str">
            <v>HI-PVC 16C</v>
          </cell>
          <cell r="E44">
            <v>1</v>
          </cell>
          <cell r="F44" t="str">
            <v>M</v>
          </cell>
          <cell r="H44">
            <v>271</v>
          </cell>
          <cell r="I44" t="str">
            <v>873</v>
          </cell>
          <cell r="J44">
            <v>271</v>
          </cell>
          <cell r="K44" t="str">
            <v>914</v>
          </cell>
          <cell r="L44">
            <v>280</v>
          </cell>
        </row>
        <row r="45">
          <cell r="A45" t="str">
            <v>전선관HI-PVC 22C</v>
          </cell>
          <cell r="B45" t="str">
            <v>41</v>
          </cell>
          <cell r="C45" t="str">
            <v>전선관</v>
          </cell>
          <cell r="D45" t="str">
            <v>HI-PVC 22C</v>
          </cell>
          <cell r="E45">
            <v>1</v>
          </cell>
          <cell r="F45" t="str">
            <v>M</v>
          </cell>
          <cell r="H45">
            <v>315</v>
          </cell>
          <cell r="I45" t="str">
            <v>873</v>
          </cell>
          <cell r="J45">
            <v>315</v>
          </cell>
          <cell r="K45" t="str">
            <v>914</v>
          </cell>
          <cell r="L45">
            <v>335</v>
          </cell>
        </row>
        <row r="46">
          <cell r="A46" t="str">
            <v>전선관HI-PVC 28C</v>
          </cell>
          <cell r="B46" t="str">
            <v>42</v>
          </cell>
          <cell r="C46" t="str">
            <v>전선관</v>
          </cell>
          <cell r="D46" t="str">
            <v>HI-PVC 28C</v>
          </cell>
          <cell r="E46">
            <v>1</v>
          </cell>
          <cell r="F46" t="str">
            <v>M</v>
          </cell>
          <cell r="H46">
            <v>622</v>
          </cell>
          <cell r="I46" t="str">
            <v>873</v>
          </cell>
          <cell r="J46">
            <v>622</v>
          </cell>
          <cell r="K46" t="str">
            <v>914</v>
          </cell>
          <cell r="L46">
            <v>650</v>
          </cell>
        </row>
        <row r="47">
          <cell r="A47" t="str">
            <v>전선관HI-PVC 36C</v>
          </cell>
          <cell r="B47" t="str">
            <v>43</v>
          </cell>
          <cell r="C47" t="str">
            <v>전선관</v>
          </cell>
          <cell r="D47" t="str">
            <v>HI-PVC 36C</v>
          </cell>
          <cell r="E47">
            <v>1</v>
          </cell>
          <cell r="F47" t="str">
            <v>M</v>
          </cell>
          <cell r="H47">
            <v>938</v>
          </cell>
          <cell r="I47" t="str">
            <v>873</v>
          </cell>
          <cell r="J47">
            <v>991</v>
          </cell>
          <cell r="K47" t="str">
            <v>914</v>
          </cell>
          <cell r="L47">
            <v>938</v>
          </cell>
        </row>
        <row r="48">
          <cell r="A48" t="str">
            <v>전선관HI-PVC 54C</v>
          </cell>
          <cell r="B48" t="str">
            <v>44</v>
          </cell>
          <cell r="C48" t="str">
            <v>전선관</v>
          </cell>
          <cell r="D48" t="str">
            <v>HI-PVC 54C</v>
          </cell>
          <cell r="E48">
            <v>1</v>
          </cell>
          <cell r="F48" t="str">
            <v>M</v>
          </cell>
          <cell r="H48">
            <v>1642</v>
          </cell>
          <cell r="I48" t="str">
            <v>873</v>
          </cell>
          <cell r="J48">
            <v>1642</v>
          </cell>
          <cell r="K48" t="str">
            <v>914</v>
          </cell>
          <cell r="L48">
            <v>1740</v>
          </cell>
        </row>
        <row r="49">
          <cell r="A49" t="str">
            <v>PE전선관22C</v>
          </cell>
          <cell r="B49" t="str">
            <v>45</v>
          </cell>
          <cell r="C49" t="str">
            <v>PE전선관</v>
          </cell>
          <cell r="D49" t="str">
            <v>22C</v>
          </cell>
          <cell r="E49">
            <v>1</v>
          </cell>
          <cell r="F49" t="str">
            <v>m</v>
          </cell>
          <cell r="H49">
            <v>275</v>
          </cell>
          <cell r="I49" t="str">
            <v>873</v>
          </cell>
          <cell r="J49">
            <v>275</v>
          </cell>
          <cell r="K49" t="str">
            <v>915</v>
          </cell>
          <cell r="L49">
            <v>281</v>
          </cell>
        </row>
        <row r="50">
          <cell r="A50" t="str">
            <v>PE전선관28C</v>
          </cell>
          <cell r="B50" t="str">
            <v>46</v>
          </cell>
          <cell r="C50" t="str">
            <v>PE전선관</v>
          </cell>
          <cell r="D50" t="str">
            <v>28C</v>
          </cell>
          <cell r="E50">
            <v>1</v>
          </cell>
          <cell r="F50" t="str">
            <v>m</v>
          </cell>
          <cell r="H50">
            <v>399</v>
          </cell>
          <cell r="I50" t="str">
            <v>873</v>
          </cell>
          <cell r="J50">
            <v>399</v>
          </cell>
          <cell r="K50" t="str">
            <v>915</v>
          </cell>
          <cell r="L50">
            <v>402</v>
          </cell>
        </row>
        <row r="51">
          <cell r="A51" t="str">
            <v>PE전선관36C</v>
          </cell>
          <cell r="B51" t="str">
            <v>47</v>
          </cell>
          <cell r="C51" t="str">
            <v>PE전선관</v>
          </cell>
          <cell r="D51" t="str">
            <v>36C</v>
          </cell>
          <cell r="E51">
            <v>1</v>
          </cell>
          <cell r="F51" t="str">
            <v>m</v>
          </cell>
          <cell r="H51">
            <v>594</v>
          </cell>
          <cell r="I51" t="str">
            <v>873</v>
          </cell>
          <cell r="J51">
            <v>595</v>
          </cell>
          <cell r="K51" t="str">
            <v>915</v>
          </cell>
          <cell r="L51">
            <v>594</v>
          </cell>
        </row>
        <row r="52">
          <cell r="A52" t="str">
            <v>PE전선관54C</v>
          </cell>
          <cell r="B52" t="str">
            <v>48</v>
          </cell>
          <cell r="C52" t="str">
            <v>PE전선관</v>
          </cell>
          <cell r="D52" t="str">
            <v>54C</v>
          </cell>
          <cell r="E52">
            <v>1</v>
          </cell>
          <cell r="F52" t="str">
            <v>m</v>
          </cell>
          <cell r="H52">
            <v>1111</v>
          </cell>
          <cell r="I52" t="str">
            <v>873</v>
          </cell>
          <cell r="J52">
            <v>1111</v>
          </cell>
          <cell r="K52" t="str">
            <v>915</v>
          </cell>
          <cell r="L52">
            <v>1113</v>
          </cell>
        </row>
        <row r="53">
          <cell r="A53" t="str">
            <v>파상형PE전선관50Φ</v>
          </cell>
          <cell r="B53" t="str">
            <v>49</v>
          </cell>
          <cell r="C53" t="str">
            <v>파상형PE전선관</v>
          </cell>
          <cell r="D53" t="str">
            <v>50Φ</v>
          </cell>
          <cell r="E53">
            <v>1</v>
          </cell>
          <cell r="F53" t="str">
            <v>M</v>
          </cell>
          <cell r="H53">
            <v>620</v>
          </cell>
          <cell r="I53" t="str">
            <v>872</v>
          </cell>
          <cell r="J53">
            <v>620</v>
          </cell>
          <cell r="K53" t="str">
            <v>915</v>
          </cell>
          <cell r="L53">
            <v>640</v>
          </cell>
        </row>
        <row r="54">
          <cell r="A54" t="str">
            <v>파상형PE전선관30Φ</v>
          </cell>
          <cell r="B54" t="str">
            <v>50</v>
          </cell>
          <cell r="C54" t="str">
            <v>파상형PE전선관</v>
          </cell>
          <cell r="D54" t="str">
            <v>30Φ</v>
          </cell>
          <cell r="E54">
            <v>1</v>
          </cell>
          <cell r="F54" t="str">
            <v>M</v>
          </cell>
          <cell r="H54">
            <v>330</v>
          </cell>
          <cell r="I54" t="str">
            <v>872</v>
          </cell>
          <cell r="J54">
            <v>330</v>
          </cell>
          <cell r="K54" t="str">
            <v>915</v>
          </cell>
          <cell r="L54">
            <v>340</v>
          </cell>
        </row>
        <row r="55">
          <cell r="A55" t="str">
            <v>OUTLET BOX8각(54mm)</v>
          </cell>
          <cell r="B55" t="str">
            <v>51</v>
          </cell>
          <cell r="C55" t="str">
            <v>OUTLET BOX</v>
          </cell>
          <cell r="D55" t="str">
            <v>8각(54mm)</v>
          </cell>
          <cell r="E55">
            <v>1</v>
          </cell>
          <cell r="F55" t="str">
            <v>EA</v>
          </cell>
          <cell r="H55">
            <v>714</v>
          </cell>
          <cell r="I55" t="str">
            <v>871</v>
          </cell>
          <cell r="J55">
            <v>714</v>
          </cell>
        </row>
        <row r="56">
          <cell r="A56" t="str">
            <v>OUTLET BOX4각(54mm)</v>
          </cell>
          <cell r="B56" t="str">
            <v>52</v>
          </cell>
          <cell r="C56" t="str">
            <v>OUTLET BOX</v>
          </cell>
          <cell r="D56" t="str">
            <v>4각(54mm)</v>
          </cell>
          <cell r="E56">
            <v>1</v>
          </cell>
          <cell r="F56" t="str">
            <v>EA</v>
          </cell>
          <cell r="H56">
            <v>832</v>
          </cell>
          <cell r="I56" t="str">
            <v>871</v>
          </cell>
          <cell r="J56">
            <v>832</v>
          </cell>
        </row>
        <row r="57">
          <cell r="A57" t="str">
            <v>OUTLET BOXSW1G</v>
          </cell>
          <cell r="B57" t="str">
            <v>53</v>
          </cell>
          <cell r="C57" t="str">
            <v>OUTLET BOX</v>
          </cell>
          <cell r="D57" t="str">
            <v>SW1G</v>
          </cell>
          <cell r="E57">
            <v>1</v>
          </cell>
          <cell r="F57" t="str">
            <v>EA</v>
          </cell>
          <cell r="H57">
            <v>672</v>
          </cell>
          <cell r="I57" t="str">
            <v>871</v>
          </cell>
          <cell r="J57">
            <v>672</v>
          </cell>
        </row>
        <row r="58">
          <cell r="A58" t="str">
            <v>OUTLET BOXSW2G</v>
          </cell>
          <cell r="B58" t="str">
            <v>54</v>
          </cell>
          <cell r="C58" t="str">
            <v>OUTLET BOX</v>
          </cell>
          <cell r="D58" t="str">
            <v>SW2G</v>
          </cell>
          <cell r="E58">
            <v>1</v>
          </cell>
          <cell r="F58" t="str">
            <v>EA</v>
          </cell>
          <cell r="H58">
            <v>1058</v>
          </cell>
          <cell r="I58" t="str">
            <v>871</v>
          </cell>
          <cell r="J58">
            <v>1058</v>
          </cell>
        </row>
        <row r="59">
          <cell r="A59" t="str">
            <v>F.I BOX80x160x95</v>
          </cell>
          <cell r="B59" t="str">
            <v>55</v>
          </cell>
          <cell r="C59" t="str">
            <v>F.I BOX</v>
          </cell>
          <cell r="D59" t="str">
            <v>80x160x95</v>
          </cell>
          <cell r="E59">
            <v>1</v>
          </cell>
          <cell r="F59" t="str">
            <v>개</v>
          </cell>
          <cell r="H59">
            <v>12200</v>
          </cell>
          <cell r="I59" t="str">
            <v>874</v>
          </cell>
          <cell r="J59">
            <v>12200</v>
          </cell>
        </row>
        <row r="60">
          <cell r="A60" t="str">
            <v>F.I BOX160x250x90</v>
          </cell>
          <cell r="B60" t="str">
            <v>56</v>
          </cell>
          <cell r="C60" t="str">
            <v>F.I BOX</v>
          </cell>
          <cell r="D60" t="str">
            <v>160x250x90</v>
          </cell>
          <cell r="E60">
            <v>1</v>
          </cell>
          <cell r="F60" t="str">
            <v>개</v>
          </cell>
          <cell r="H60">
            <v>15300</v>
          </cell>
          <cell r="I60" t="str">
            <v>874</v>
          </cell>
          <cell r="J60">
            <v>15300</v>
          </cell>
        </row>
        <row r="61">
          <cell r="A61" t="str">
            <v>F.I BOX230x300x90</v>
          </cell>
          <cell r="B61" t="str">
            <v>57</v>
          </cell>
          <cell r="C61" t="str">
            <v>F.I BOX</v>
          </cell>
          <cell r="D61" t="str">
            <v>230x300x90</v>
          </cell>
          <cell r="E61">
            <v>1</v>
          </cell>
          <cell r="F61" t="str">
            <v>개</v>
          </cell>
          <cell r="H61">
            <v>25800</v>
          </cell>
          <cell r="I61" t="str">
            <v>874</v>
          </cell>
          <cell r="J61">
            <v>25800</v>
          </cell>
        </row>
        <row r="62">
          <cell r="A62" t="str">
            <v>케이블트레이200㎜</v>
          </cell>
          <cell r="B62" t="str">
            <v>58</v>
          </cell>
          <cell r="C62" t="str">
            <v>케이블트레이</v>
          </cell>
          <cell r="D62" t="str">
            <v>200㎜</v>
          </cell>
          <cell r="E62">
            <v>1</v>
          </cell>
          <cell r="F62" t="str">
            <v>M</v>
          </cell>
          <cell r="H62">
            <v>13350</v>
          </cell>
          <cell r="I62" t="str">
            <v>881</v>
          </cell>
          <cell r="J62">
            <v>13350</v>
          </cell>
          <cell r="K62" t="str">
            <v>924</v>
          </cell>
          <cell r="L62">
            <v>13750</v>
          </cell>
        </row>
        <row r="63">
          <cell r="A63" t="str">
            <v>HOR.ELBOW200W</v>
          </cell>
          <cell r="B63" t="str">
            <v>59</v>
          </cell>
          <cell r="C63" t="str">
            <v>HOR.ELBOW</v>
          </cell>
          <cell r="D63" t="str">
            <v>200W</v>
          </cell>
          <cell r="E63">
            <v>1</v>
          </cell>
          <cell r="F63" t="str">
            <v>개</v>
          </cell>
          <cell r="H63">
            <v>22050</v>
          </cell>
          <cell r="I63" t="str">
            <v>881</v>
          </cell>
          <cell r="J63">
            <v>22050</v>
          </cell>
          <cell r="K63" t="str">
            <v>924</v>
          </cell>
          <cell r="L63">
            <v>23800</v>
          </cell>
        </row>
        <row r="64">
          <cell r="A64" t="str">
            <v>VER.ELBOW200W</v>
          </cell>
          <cell r="B64" t="str">
            <v>60</v>
          </cell>
          <cell r="C64" t="str">
            <v>VER.ELBOW</v>
          </cell>
          <cell r="D64" t="str">
            <v>200W</v>
          </cell>
          <cell r="E64">
            <v>1</v>
          </cell>
          <cell r="F64" t="str">
            <v>개</v>
          </cell>
          <cell r="H64">
            <v>18750</v>
          </cell>
          <cell r="I64" t="str">
            <v>881</v>
          </cell>
          <cell r="J64">
            <v>18750</v>
          </cell>
          <cell r="K64" t="str">
            <v>924</v>
          </cell>
          <cell r="L64">
            <v>21800</v>
          </cell>
        </row>
        <row r="65">
          <cell r="A65" t="str">
            <v>HOR.TEE200W</v>
          </cell>
          <cell r="B65" t="str">
            <v>61</v>
          </cell>
          <cell r="C65" t="str">
            <v>HOR.TEE</v>
          </cell>
          <cell r="D65" t="str">
            <v>200W</v>
          </cell>
          <cell r="E65">
            <v>1</v>
          </cell>
          <cell r="F65" t="str">
            <v>개</v>
          </cell>
          <cell r="H65">
            <v>28930</v>
          </cell>
          <cell r="I65" t="str">
            <v>881</v>
          </cell>
          <cell r="J65">
            <v>33630</v>
          </cell>
          <cell r="K65" t="str">
            <v>924</v>
          </cell>
          <cell r="L65">
            <v>28930</v>
          </cell>
        </row>
        <row r="66">
          <cell r="A66" t="str">
            <v>행가로드Φ1/2" x 2500L</v>
          </cell>
          <cell r="B66" t="str">
            <v>62</v>
          </cell>
          <cell r="C66" t="str">
            <v>행가로드</v>
          </cell>
          <cell r="D66" t="str">
            <v>Φ1/2" x 2500L</v>
          </cell>
          <cell r="E66">
            <v>1</v>
          </cell>
          <cell r="F66" t="str">
            <v>개</v>
          </cell>
          <cell r="H66">
            <v>480</v>
          </cell>
          <cell r="I66" t="str">
            <v>98</v>
          </cell>
          <cell r="J66">
            <v>480</v>
          </cell>
        </row>
        <row r="67">
          <cell r="A67" t="str">
            <v>죠인트콘넥타H:100</v>
          </cell>
          <cell r="B67" t="str">
            <v>63</v>
          </cell>
          <cell r="C67" t="str">
            <v>죠인트콘넥타</v>
          </cell>
          <cell r="D67" t="str">
            <v>H:100</v>
          </cell>
          <cell r="E67">
            <v>1</v>
          </cell>
          <cell r="F67" t="str">
            <v>개</v>
          </cell>
          <cell r="H67">
            <v>1000</v>
          </cell>
          <cell r="I67" t="str">
            <v>881</v>
          </cell>
          <cell r="J67">
            <v>1300</v>
          </cell>
          <cell r="K67" t="str">
            <v>925</v>
          </cell>
          <cell r="L67">
            <v>1000</v>
          </cell>
        </row>
        <row r="68">
          <cell r="A68" t="str">
            <v>볼트너트(W/SPR)3/8"</v>
          </cell>
          <cell r="B68" t="str">
            <v>64</v>
          </cell>
          <cell r="C68" t="str">
            <v>볼트너트(W/SPR)</v>
          </cell>
          <cell r="D68" t="str">
            <v>3/8"</v>
          </cell>
          <cell r="E68">
            <v>1</v>
          </cell>
          <cell r="F68" t="str">
            <v>개</v>
          </cell>
          <cell r="H68">
            <v>100</v>
          </cell>
          <cell r="I68" t="str">
            <v>881</v>
          </cell>
          <cell r="J68">
            <v>100</v>
          </cell>
          <cell r="K68" t="str">
            <v>925</v>
          </cell>
          <cell r="L68">
            <v>100</v>
          </cell>
        </row>
        <row r="69">
          <cell r="A69" t="str">
            <v>트레이접지점퍼</v>
          </cell>
          <cell r="B69" t="str">
            <v>65</v>
          </cell>
          <cell r="C69" t="str">
            <v>트레이접지점퍼</v>
          </cell>
          <cell r="E69">
            <v>1</v>
          </cell>
          <cell r="F69" t="str">
            <v>개</v>
          </cell>
          <cell r="H69">
            <v>2800</v>
          </cell>
          <cell r="I69" t="str">
            <v>881</v>
          </cell>
          <cell r="J69">
            <v>2800</v>
          </cell>
        </row>
        <row r="70">
          <cell r="A70" t="str">
            <v>C CHANNEL41x41x2.6t</v>
          </cell>
          <cell r="B70" t="str">
            <v>66</v>
          </cell>
          <cell r="C70" t="str">
            <v>C CHANNEL</v>
          </cell>
          <cell r="D70" t="str">
            <v>41x41x2.6t</v>
          </cell>
          <cell r="E70">
            <v>1</v>
          </cell>
          <cell r="F70" t="str">
            <v>m</v>
          </cell>
          <cell r="H70">
            <v>3000</v>
          </cell>
          <cell r="I70" t="str">
            <v>881</v>
          </cell>
          <cell r="J70">
            <v>3000</v>
          </cell>
        </row>
        <row r="71">
          <cell r="A71" t="str">
            <v>케이블트레이COVER200㎜</v>
          </cell>
          <cell r="B71" t="str">
            <v>67</v>
          </cell>
          <cell r="C71" t="str">
            <v>케이블트레이COVER</v>
          </cell>
          <cell r="D71" t="str">
            <v>200㎜</v>
          </cell>
          <cell r="E71">
            <v>1</v>
          </cell>
          <cell r="F71" t="str">
            <v>M</v>
          </cell>
          <cell r="H71">
            <v>5000</v>
          </cell>
          <cell r="I71" t="str">
            <v>881</v>
          </cell>
          <cell r="J71">
            <v>5000</v>
          </cell>
        </row>
        <row r="72">
          <cell r="A72" t="str">
            <v>용 접 봉</v>
          </cell>
          <cell r="B72" t="str">
            <v>68</v>
          </cell>
          <cell r="C72" t="str">
            <v>용 접 봉</v>
          </cell>
          <cell r="E72">
            <v>1</v>
          </cell>
          <cell r="F72" t="str">
            <v>KG</v>
          </cell>
          <cell r="H72">
            <v>1960</v>
          </cell>
          <cell r="I72" t="str">
            <v>1113</v>
          </cell>
          <cell r="J72">
            <v>1960</v>
          </cell>
          <cell r="K72" t="str">
            <v>798</v>
          </cell>
          <cell r="L72">
            <v>1970</v>
          </cell>
        </row>
        <row r="73">
          <cell r="A73" t="str">
            <v>접지봉Φ14X1000</v>
          </cell>
          <cell r="B73" t="str">
            <v>69</v>
          </cell>
          <cell r="C73" t="str">
            <v>접지봉</v>
          </cell>
          <cell r="D73" t="str">
            <v>Φ14X1000</v>
          </cell>
          <cell r="E73">
            <v>1</v>
          </cell>
          <cell r="F73" t="str">
            <v>본</v>
          </cell>
          <cell r="H73">
            <v>3000</v>
          </cell>
          <cell r="I73" t="str">
            <v>934</v>
          </cell>
          <cell r="J73">
            <v>3000</v>
          </cell>
          <cell r="K73" t="str">
            <v>978</v>
          </cell>
          <cell r="L73">
            <v>3000</v>
          </cell>
        </row>
        <row r="74">
          <cell r="A74" t="str">
            <v>접지봉φ16X1800</v>
          </cell>
          <cell r="B74" t="str">
            <v>70</v>
          </cell>
          <cell r="C74" t="str">
            <v>접지봉</v>
          </cell>
          <cell r="D74" t="str">
            <v>φ16X1800</v>
          </cell>
          <cell r="E74">
            <v>1</v>
          </cell>
          <cell r="F74" t="str">
            <v>본</v>
          </cell>
          <cell r="H74">
            <v>4900</v>
          </cell>
          <cell r="I74" t="str">
            <v>934</v>
          </cell>
          <cell r="J74">
            <v>4900</v>
          </cell>
          <cell r="K74" t="str">
            <v>978</v>
          </cell>
          <cell r="L74">
            <v>4900</v>
          </cell>
        </row>
        <row r="75">
          <cell r="A75" t="str">
            <v>접지단자함2회로용</v>
          </cell>
          <cell r="B75" t="str">
            <v>71</v>
          </cell>
          <cell r="C75" t="str">
            <v>접지단자함</v>
          </cell>
          <cell r="D75" t="str">
            <v>2회로용</v>
          </cell>
          <cell r="E75">
            <v>1</v>
          </cell>
          <cell r="F75" t="str">
            <v>면</v>
          </cell>
          <cell r="H75">
            <v>72000</v>
          </cell>
          <cell r="I75" t="str">
            <v>934</v>
          </cell>
          <cell r="J75">
            <v>72000</v>
          </cell>
          <cell r="K75" t="str">
            <v>978</v>
          </cell>
          <cell r="L75">
            <v>72000</v>
          </cell>
        </row>
        <row r="76">
          <cell r="A76" t="str">
            <v>접지콘넥타60 - 60</v>
          </cell>
          <cell r="B76" t="str">
            <v>72</v>
          </cell>
          <cell r="C76" t="str">
            <v>접지콘넥타</v>
          </cell>
          <cell r="D76" t="str">
            <v>60 - 60</v>
          </cell>
          <cell r="E76">
            <v>1</v>
          </cell>
          <cell r="F76" t="str">
            <v>개</v>
          </cell>
          <cell r="H76">
            <v>3000</v>
          </cell>
          <cell r="I76" t="str">
            <v>934</v>
          </cell>
          <cell r="J76">
            <v>3000</v>
          </cell>
          <cell r="K76" t="str">
            <v>978</v>
          </cell>
          <cell r="L76">
            <v>4000</v>
          </cell>
        </row>
        <row r="77">
          <cell r="A77" t="str">
            <v>열연강판6t</v>
          </cell>
          <cell r="B77" t="str">
            <v>73</v>
          </cell>
          <cell r="C77" t="str">
            <v>열연강판</v>
          </cell>
          <cell r="D77" t="str">
            <v>6t</v>
          </cell>
          <cell r="E77">
            <v>1</v>
          </cell>
          <cell r="F77" t="str">
            <v>kg</v>
          </cell>
          <cell r="H77">
            <v>364</v>
          </cell>
          <cell r="I77" t="str">
            <v>52</v>
          </cell>
          <cell r="J77">
            <v>364</v>
          </cell>
          <cell r="K77" t="str">
            <v>50</v>
          </cell>
          <cell r="L77">
            <v>380</v>
          </cell>
        </row>
        <row r="78">
          <cell r="A78" t="str">
            <v>용접기손료교류200Amp</v>
          </cell>
          <cell r="B78" t="str">
            <v>74</v>
          </cell>
          <cell r="C78" t="str">
            <v>용접기손료</v>
          </cell>
          <cell r="D78" t="str">
            <v>교류200Amp</v>
          </cell>
          <cell r="E78">
            <v>1</v>
          </cell>
          <cell r="F78" t="str">
            <v>시간</v>
          </cell>
          <cell r="H78">
            <v>71</v>
          </cell>
          <cell r="J78">
            <v>71</v>
          </cell>
          <cell r="L78">
            <v>71</v>
          </cell>
        </row>
        <row r="79">
          <cell r="A79" t="str">
            <v>어니일링(소)철선#8   4.0mm</v>
          </cell>
          <cell r="B79" t="str">
            <v>75</v>
          </cell>
          <cell r="C79" t="str">
            <v>어니일링(소)철선</v>
          </cell>
          <cell r="D79" t="str">
            <v>#8   4.0mm</v>
          </cell>
          <cell r="E79">
            <v>1</v>
          </cell>
          <cell r="F79" t="str">
            <v>kg</v>
          </cell>
          <cell r="H79">
            <v>510</v>
          </cell>
          <cell r="I79" t="str">
            <v>66</v>
          </cell>
          <cell r="J79">
            <v>540</v>
          </cell>
          <cell r="K79" t="str">
            <v>70</v>
          </cell>
          <cell r="L79">
            <v>510</v>
          </cell>
        </row>
        <row r="80">
          <cell r="A80" t="str">
            <v>철못N 75</v>
          </cell>
          <cell r="B80" t="str">
            <v>76</v>
          </cell>
          <cell r="C80" t="str">
            <v>철못</v>
          </cell>
          <cell r="D80" t="str">
            <v>N 75</v>
          </cell>
          <cell r="E80">
            <v>1</v>
          </cell>
          <cell r="F80" t="str">
            <v>kg</v>
          </cell>
          <cell r="H80">
            <v>536</v>
          </cell>
          <cell r="I80" t="str">
            <v>69</v>
          </cell>
          <cell r="J80">
            <v>665</v>
          </cell>
          <cell r="K80" t="str">
            <v>70</v>
          </cell>
          <cell r="L80">
            <v>536</v>
          </cell>
        </row>
        <row r="81">
          <cell r="A81" t="str">
            <v>앵커볼트(7/8")M22  L300</v>
          </cell>
          <cell r="B81" t="str">
            <v>77</v>
          </cell>
          <cell r="C81" t="str">
            <v>앵커볼트(7/8")</v>
          </cell>
          <cell r="D81" t="str">
            <v>M22  L300</v>
          </cell>
          <cell r="E81">
            <v>1</v>
          </cell>
          <cell r="F81" t="str">
            <v>조</v>
          </cell>
          <cell r="H81">
            <v>1265</v>
          </cell>
          <cell r="K81" t="str">
            <v>76</v>
          </cell>
          <cell r="L81">
            <v>1265</v>
          </cell>
        </row>
        <row r="82">
          <cell r="A82" t="str">
            <v>셋트앵커(1/2")M13 L100</v>
          </cell>
          <cell r="B82" t="str">
            <v>78</v>
          </cell>
          <cell r="C82" t="str">
            <v>셋트앵커(1/2")</v>
          </cell>
          <cell r="D82" t="str">
            <v>M13 L100</v>
          </cell>
          <cell r="E82">
            <v>1</v>
          </cell>
          <cell r="F82" t="str">
            <v>개</v>
          </cell>
          <cell r="H82">
            <v>200</v>
          </cell>
          <cell r="I82" t="str">
            <v>95</v>
          </cell>
          <cell r="J82">
            <v>200</v>
          </cell>
          <cell r="K82" t="str">
            <v>77</v>
          </cell>
          <cell r="L82">
            <v>200</v>
          </cell>
        </row>
        <row r="83">
          <cell r="A83" t="str">
            <v>육송각재</v>
          </cell>
          <cell r="B83" t="str">
            <v>79</v>
          </cell>
          <cell r="C83" t="str">
            <v>육송</v>
          </cell>
          <cell r="D83" t="str">
            <v>각재</v>
          </cell>
          <cell r="E83">
            <v>1</v>
          </cell>
          <cell r="F83" t="str">
            <v>㎥</v>
          </cell>
          <cell r="H83">
            <v>224550</v>
          </cell>
          <cell r="K83" t="str">
            <v>106</v>
          </cell>
          <cell r="L83">
            <v>224550</v>
          </cell>
        </row>
        <row r="84">
          <cell r="A84" t="str">
            <v>내수합판(1급)12T  1.21*2.42</v>
          </cell>
          <cell r="B84" t="str">
            <v>80</v>
          </cell>
          <cell r="C84" t="str">
            <v>내수합판(1급)</v>
          </cell>
          <cell r="D84" t="str">
            <v>12T  1.21*2.42</v>
          </cell>
          <cell r="E84">
            <v>1</v>
          </cell>
          <cell r="F84" t="str">
            <v>㎡</v>
          </cell>
          <cell r="H84">
            <v>5710</v>
          </cell>
          <cell r="I84" t="str">
            <v>480</v>
          </cell>
          <cell r="J84">
            <v>6642</v>
          </cell>
          <cell r="K84" t="str">
            <v>383</v>
          </cell>
          <cell r="L84">
            <v>5710</v>
          </cell>
        </row>
        <row r="85">
          <cell r="A85" t="str">
            <v>아세틸렌</v>
          </cell>
          <cell r="B85" t="str">
            <v>81</v>
          </cell>
          <cell r="C85" t="str">
            <v>아세틸렌</v>
          </cell>
          <cell r="D85" t="str">
            <v/>
          </cell>
          <cell r="E85">
            <v>1</v>
          </cell>
          <cell r="F85" t="str">
            <v>kg</v>
          </cell>
          <cell r="H85">
            <v>7000</v>
          </cell>
          <cell r="I85" t="str">
            <v>1175</v>
          </cell>
          <cell r="J85">
            <v>7000</v>
          </cell>
          <cell r="K85" t="str">
            <v>1074</v>
          </cell>
          <cell r="L85">
            <v>8000</v>
          </cell>
        </row>
        <row r="86">
          <cell r="A86" t="str">
            <v>산소(압축가스)</v>
          </cell>
          <cell r="B86" t="str">
            <v>82</v>
          </cell>
          <cell r="C86" t="str">
            <v>산소</v>
          </cell>
          <cell r="D86" t="str">
            <v>(압축가스)</v>
          </cell>
          <cell r="E86">
            <v>1</v>
          </cell>
          <cell r="F86" t="str">
            <v>ℓ</v>
          </cell>
          <cell r="H86">
            <v>150</v>
          </cell>
          <cell r="I86" t="str">
            <v>1175</v>
          </cell>
          <cell r="J86">
            <v>150</v>
          </cell>
          <cell r="K86" t="str">
            <v>1074</v>
          </cell>
          <cell r="L86">
            <v>262.5</v>
          </cell>
        </row>
        <row r="87">
          <cell r="A87" t="str">
            <v>박리제수성</v>
          </cell>
          <cell r="B87" t="str">
            <v>83</v>
          </cell>
          <cell r="C87" t="str">
            <v>박리제</v>
          </cell>
          <cell r="D87" t="str">
            <v>수성</v>
          </cell>
          <cell r="E87">
            <v>1</v>
          </cell>
          <cell r="F87" t="str">
            <v>ℓ</v>
          </cell>
          <cell r="H87">
            <v>1500</v>
          </cell>
          <cell r="I87" t="str">
            <v>147</v>
          </cell>
          <cell r="J87">
            <v>1500</v>
          </cell>
          <cell r="K87" t="str">
            <v>111</v>
          </cell>
          <cell r="L87">
            <v>2250</v>
          </cell>
        </row>
        <row r="88">
          <cell r="A88" t="str">
            <v>모래(도착도)</v>
          </cell>
          <cell r="B88" t="str">
            <v>84</v>
          </cell>
          <cell r="C88" t="str">
            <v>모래</v>
          </cell>
          <cell r="D88" t="str">
            <v>(도착도)</v>
          </cell>
          <cell r="E88">
            <v>1</v>
          </cell>
          <cell r="F88" t="str">
            <v>㎥</v>
          </cell>
          <cell r="H88">
            <v>15000</v>
          </cell>
          <cell r="I88" t="str">
            <v>111</v>
          </cell>
          <cell r="J88">
            <v>15000</v>
          </cell>
          <cell r="K88" t="str">
            <v>96</v>
          </cell>
          <cell r="L88">
            <v>17500</v>
          </cell>
        </row>
        <row r="89">
          <cell r="A89" t="str">
            <v>레미콘40-180-8</v>
          </cell>
          <cell r="B89" t="str">
            <v>85</v>
          </cell>
          <cell r="C89" t="str">
            <v>레미콘</v>
          </cell>
          <cell r="D89" t="str">
            <v>40-180-8</v>
          </cell>
          <cell r="E89">
            <v>1</v>
          </cell>
          <cell r="F89" t="str">
            <v>㎥</v>
          </cell>
          <cell r="H89">
            <v>43150</v>
          </cell>
          <cell r="I89" t="str">
            <v>119</v>
          </cell>
          <cell r="J89">
            <v>43150</v>
          </cell>
          <cell r="K89" t="str">
            <v>100</v>
          </cell>
          <cell r="L89">
            <v>44150</v>
          </cell>
        </row>
        <row r="90">
          <cell r="A90" t="str">
            <v>통신수공1호950 X 450 X 700</v>
          </cell>
          <cell r="B90" t="str">
            <v>86</v>
          </cell>
          <cell r="C90" t="str">
            <v>통신수공1호</v>
          </cell>
          <cell r="D90" t="str">
            <v>950 X 450 X 700</v>
          </cell>
          <cell r="E90">
            <v>1</v>
          </cell>
          <cell r="F90" t="str">
            <v>조</v>
          </cell>
          <cell r="H90">
            <v>250000</v>
          </cell>
          <cell r="I90" t="str">
            <v>179</v>
          </cell>
          <cell r="J90">
            <v>250000</v>
          </cell>
        </row>
        <row r="91">
          <cell r="A91" t="str">
            <v>백관 (S#40)D40</v>
          </cell>
          <cell r="B91" t="str">
            <v>87</v>
          </cell>
          <cell r="C91" t="str">
            <v>백관 (S#40)</v>
          </cell>
          <cell r="D91" t="str">
            <v>D40</v>
          </cell>
          <cell r="E91">
            <v>1</v>
          </cell>
          <cell r="F91" t="str">
            <v>m</v>
          </cell>
          <cell r="H91">
            <v>2400</v>
          </cell>
          <cell r="I91" t="str">
            <v>506</v>
          </cell>
          <cell r="J91">
            <v>2400</v>
          </cell>
          <cell r="K91" t="str">
            <v>457</v>
          </cell>
          <cell r="L91">
            <v>2474</v>
          </cell>
        </row>
        <row r="92">
          <cell r="A92" t="str">
            <v>백관 (S#40)D50</v>
          </cell>
          <cell r="B92" t="str">
            <v>88</v>
          </cell>
          <cell r="C92" t="str">
            <v>백관 (S#40)</v>
          </cell>
          <cell r="D92" t="str">
            <v>D50</v>
          </cell>
          <cell r="E92">
            <v>1</v>
          </cell>
          <cell r="F92" t="str">
            <v>m</v>
          </cell>
          <cell r="H92">
            <v>3289</v>
          </cell>
          <cell r="I92" t="str">
            <v>506</v>
          </cell>
          <cell r="J92">
            <v>3289</v>
          </cell>
          <cell r="K92" t="str">
            <v>457</v>
          </cell>
          <cell r="L92">
            <v>3391</v>
          </cell>
        </row>
        <row r="93">
          <cell r="A93" t="str">
            <v>고발포동축케이블5C-FB</v>
          </cell>
          <cell r="B93" t="str">
            <v>89</v>
          </cell>
          <cell r="C93" t="str">
            <v>고발포동축케이블</v>
          </cell>
          <cell r="D93" t="str">
            <v>5C-FB</v>
          </cell>
          <cell r="E93">
            <v>1</v>
          </cell>
          <cell r="F93" t="str">
            <v>m</v>
          </cell>
          <cell r="H93">
            <v>320</v>
          </cell>
          <cell r="I93" t="str">
            <v>859</v>
          </cell>
          <cell r="J93">
            <v>320</v>
          </cell>
          <cell r="K93" t="str">
            <v>901</v>
          </cell>
          <cell r="L93">
            <v>360</v>
          </cell>
        </row>
        <row r="94">
          <cell r="A94" t="str">
            <v>고발포동축케이블7C-FB</v>
          </cell>
          <cell r="B94" t="str">
            <v>90</v>
          </cell>
          <cell r="C94" t="str">
            <v>고발포동축케이블</v>
          </cell>
          <cell r="D94" t="str">
            <v>7C-FB</v>
          </cell>
          <cell r="E94">
            <v>1</v>
          </cell>
          <cell r="F94" t="str">
            <v>m</v>
          </cell>
          <cell r="H94">
            <v>560</v>
          </cell>
          <cell r="I94" t="str">
            <v>859</v>
          </cell>
          <cell r="J94">
            <v>560</v>
          </cell>
          <cell r="K94" t="str">
            <v>901</v>
          </cell>
          <cell r="L94">
            <v>670</v>
          </cell>
        </row>
        <row r="95">
          <cell r="A95" t="str">
            <v>UTP케이블CAT.5 0.5mm-4P</v>
          </cell>
          <cell r="B95" t="str">
            <v>91</v>
          </cell>
          <cell r="C95" t="str">
            <v>UTP케이블</v>
          </cell>
          <cell r="D95" t="str">
            <v>CAT.5 0.5mm-4P</v>
          </cell>
          <cell r="E95">
            <v>1</v>
          </cell>
          <cell r="F95" t="str">
            <v>m</v>
          </cell>
          <cell r="H95">
            <v>200</v>
          </cell>
          <cell r="I95" t="str">
            <v>851</v>
          </cell>
          <cell r="J95">
            <v>240</v>
          </cell>
          <cell r="K95" t="str">
            <v>897</v>
          </cell>
          <cell r="L95">
            <v>200</v>
          </cell>
        </row>
        <row r="96">
          <cell r="A96" t="str">
            <v>UTP케이블CAT.5 24AWG</v>
          </cell>
          <cell r="B96" t="str">
            <v>92</v>
          </cell>
          <cell r="C96" t="str">
            <v>UTP케이블</v>
          </cell>
          <cell r="D96" t="str">
            <v>CAT.5 24AWG</v>
          </cell>
          <cell r="E96">
            <v>1</v>
          </cell>
          <cell r="F96" t="str">
            <v>m</v>
          </cell>
          <cell r="H96">
            <v>2200</v>
          </cell>
          <cell r="I96" t="str">
            <v>851</v>
          </cell>
          <cell r="J96">
            <v>2250</v>
          </cell>
          <cell r="K96" t="str">
            <v>897</v>
          </cell>
          <cell r="L96">
            <v>2200</v>
          </cell>
        </row>
        <row r="97">
          <cell r="A97" t="str">
            <v>CONNECTOR7C - 2V</v>
          </cell>
          <cell r="B97" t="str">
            <v>93</v>
          </cell>
          <cell r="C97" t="str">
            <v>CONNECTOR</v>
          </cell>
          <cell r="D97" t="str">
            <v>7C - 2V</v>
          </cell>
          <cell r="E97">
            <v>1</v>
          </cell>
          <cell r="F97" t="str">
            <v>SET</v>
          </cell>
          <cell r="H97">
            <v>500</v>
          </cell>
          <cell r="I97" t="str">
            <v>854</v>
          </cell>
          <cell r="J97">
            <v>610</v>
          </cell>
          <cell r="K97" t="str">
            <v>1031</v>
          </cell>
          <cell r="L97">
            <v>500</v>
          </cell>
        </row>
        <row r="98">
          <cell r="A98" t="str">
            <v>위샤캡36 C</v>
          </cell>
          <cell r="B98" t="str">
            <v>94</v>
          </cell>
          <cell r="C98" t="str">
            <v>위샤캡</v>
          </cell>
          <cell r="D98" t="str">
            <v>36 C</v>
          </cell>
          <cell r="E98">
            <v>1</v>
          </cell>
          <cell r="F98" t="str">
            <v>개</v>
          </cell>
          <cell r="H98">
            <v>2970</v>
          </cell>
          <cell r="I98" t="str">
            <v>851</v>
          </cell>
          <cell r="J98">
            <v>2970</v>
          </cell>
        </row>
        <row r="99">
          <cell r="A99" t="str">
            <v>풀박스200X200X150</v>
          </cell>
          <cell r="B99" t="str">
            <v>95</v>
          </cell>
          <cell r="C99" t="str">
            <v>풀박스</v>
          </cell>
          <cell r="D99" t="str">
            <v>200X200X150</v>
          </cell>
          <cell r="E99">
            <v>1</v>
          </cell>
          <cell r="F99" t="str">
            <v>개</v>
          </cell>
          <cell r="H99">
            <v>3820</v>
          </cell>
          <cell r="I99" t="str">
            <v>872</v>
          </cell>
          <cell r="J99">
            <v>4680</v>
          </cell>
          <cell r="K99" t="str">
            <v>929</v>
          </cell>
          <cell r="L99">
            <v>3820</v>
          </cell>
        </row>
        <row r="100">
          <cell r="A100" t="str">
            <v>매입TV유니트</v>
          </cell>
          <cell r="B100" t="str">
            <v>96</v>
          </cell>
          <cell r="C100" t="str">
            <v>매입TV유니트</v>
          </cell>
          <cell r="E100">
            <v>1</v>
          </cell>
          <cell r="F100" t="str">
            <v>개</v>
          </cell>
          <cell r="H100">
            <v>2166</v>
          </cell>
          <cell r="I100" t="str">
            <v>938</v>
          </cell>
          <cell r="J100">
            <v>2166</v>
          </cell>
          <cell r="K100" t="str">
            <v>982</v>
          </cell>
          <cell r="L100">
            <v>2628</v>
          </cell>
        </row>
        <row r="101">
          <cell r="A101" t="str">
            <v>스텐레스안테나UHF</v>
          </cell>
          <cell r="B101" t="str">
            <v>97</v>
          </cell>
          <cell r="C101" t="str">
            <v>스텐레스안테나</v>
          </cell>
          <cell r="D101" t="str">
            <v>UHF</v>
          </cell>
          <cell r="E101">
            <v>1</v>
          </cell>
          <cell r="F101" t="str">
            <v>조</v>
          </cell>
          <cell r="H101">
            <v>140000</v>
          </cell>
          <cell r="I101" t="str">
            <v>999</v>
          </cell>
          <cell r="J101">
            <v>140000</v>
          </cell>
          <cell r="K101" t="str">
            <v>1047</v>
          </cell>
          <cell r="L101">
            <v>150000</v>
          </cell>
        </row>
        <row r="102">
          <cell r="A102" t="str">
            <v>스텐레스안테나VHF HIGH</v>
          </cell>
          <cell r="B102" t="str">
            <v>98</v>
          </cell>
          <cell r="C102" t="str">
            <v>스텐레스안테나</v>
          </cell>
          <cell r="D102" t="str">
            <v>VHF HIGH</v>
          </cell>
          <cell r="E102">
            <v>1</v>
          </cell>
          <cell r="F102" t="str">
            <v>조</v>
          </cell>
          <cell r="H102">
            <v>150000</v>
          </cell>
          <cell r="I102" t="str">
            <v>999</v>
          </cell>
          <cell r="J102">
            <v>150000</v>
          </cell>
          <cell r="K102" t="str">
            <v>1047</v>
          </cell>
          <cell r="L102">
            <v>160000</v>
          </cell>
        </row>
        <row r="103">
          <cell r="A103" t="str">
            <v>스텐레스안테나VHF LOW</v>
          </cell>
          <cell r="B103" t="str">
            <v>99</v>
          </cell>
          <cell r="C103" t="str">
            <v>스텐레스안테나</v>
          </cell>
          <cell r="D103" t="str">
            <v>VHF LOW</v>
          </cell>
          <cell r="E103">
            <v>1</v>
          </cell>
          <cell r="F103" t="str">
            <v>조</v>
          </cell>
          <cell r="H103">
            <v>160000</v>
          </cell>
          <cell r="I103" t="str">
            <v>999</v>
          </cell>
          <cell r="J103">
            <v>160000</v>
          </cell>
          <cell r="K103" t="str">
            <v>1047</v>
          </cell>
          <cell r="L103">
            <v>170000</v>
          </cell>
        </row>
        <row r="104">
          <cell r="A104" t="str">
            <v>공청용 혼합기VHF H/L</v>
          </cell>
          <cell r="B104" t="str">
            <v>100</v>
          </cell>
          <cell r="C104" t="str">
            <v>공청용 혼합기</v>
          </cell>
          <cell r="D104" t="str">
            <v>VHF H/L</v>
          </cell>
          <cell r="E104">
            <v>1</v>
          </cell>
          <cell r="F104" t="str">
            <v>개</v>
          </cell>
          <cell r="H104">
            <v>6000</v>
          </cell>
          <cell r="I104" t="str">
            <v>999</v>
          </cell>
          <cell r="J104">
            <v>6000</v>
          </cell>
          <cell r="K104" t="str">
            <v>1047</v>
          </cell>
          <cell r="L104">
            <v>6000</v>
          </cell>
        </row>
        <row r="105">
          <cell r="A105" t="str">
            <v>공청용 혼합기VHF/UHF</v>
          </cell>
          <cell r="B105" t="str">
            <v>101</v>
          </cell>
          <cell r="C105" t="str">
            <v>공청용 혼합기</v>
          </cell>
          <cell r="D105" t="str">
            <v>VHF/UHF</v>
          </cell>
          <cell r="E105">
            <v>1</v>
          </cell>
          <cell r="F105" t="str">
            <v>개</v>
          </cell>
          <cell r="H105">
            <v>6000</v>
          </cell>
          <cell r="I105" t="str">
            <v>999</v>
          </cell>
          <cell r="J105">
            <v>6000</v>
          </cell>
          <cell r="K105" t="str">
            <v>1047</v>
          </cell>
          <cell r="L105">
            <v>6000</v>
          </cell>
        </row>
        <row r="106">
          <cell r="A106" t="str">
            <v>공청용 증폭기VHF/UHF</v>
          </cell>
          <cell r="B106" t="str">
            <v>102</v>
          </cell>
          <cell r="C106" t="str">
            <v>공청용 증폭기</v>
          </cell>
          <cell r="D106" t="str">
            <v>VHF/UHF</v>
          </cell>
          <cell r="E106">
            <v>1</v>
          </cell>
          <cell r="F106" t="str">
            <v>개</v>
          </cell>
          <cell r="H106">
            <v>65000</v>
          </cell>
          <cell r="I106" t="str">
            <v>999</v>
          </cell>
          <cell r="J106">
            <v>65000</v>
          </cell>
          <cell r="K106" t="str">
            <v>1031</v>
          </cell>
          <cell r="L106">
            <v>65000</v>
          </cell>
        </row>
        <row r="107">
          <cell r="A107" t="str">
            <v>분배기4회로</v>
          </cell>
          <cell r="B107" t="str">
            <v>103</v>
          </cell>
          <cell r="C107" t="str">
            <v>분배기</v>
          </cell>
          <cell r="D107" t="str">
            <v>4회로</v>
          </cell>
          <cell r="E107">
            <v>1</v>
          </cell>
          <cell r="F107" t="str">
            <v>개</v>
          </cell>
          <cell r="H107">
            <v>8000</v>
          </cell>
          <cell r="I107" t="str">
            <v>999</v>
          </cell>
          <cell r="J107">
            <v>10000</v>
          </cell>
          <cell r="K107" t="str">
            <v>1031</v>
          </cell>
          <cell r="L107">
            <v>8000</v>
          </cell>
        </row>
        <row r="108">
          <cell r="A108" t="str">
            <v>분배기함500X500X300</v>
          </cell>
          <cell r="B108" t="str">
            <v>104</v>
          </cell>
          <cell r="C108" t="str">
            <v>분배기함</v>
          </cell>
          <cell r="D108" t="str">
            <v>500X500X300</v>
          </cell>
          <cell r="E108">
            <v>1</v>
          </cell>
          <cell r="F108" t="str">
            <v>면</v>
          </cell>
          <cell r="H108">
            <v>59000</v>
          </cell>
          <cell r="K108" t="str">
            <v>914</v>
          </cell>
          <cell r="L108">
            <v>59000</v>
          </cell>
        </row>
        <row r="109">
          <cell r="A109" t="str">
            <v>스피커천정형(3W)</v>
          </cell>
          <cell r="B109" t="str">
            <v>105</v>
          </cell>
          <cell r="C109" t="str">
            <v>스피커</v>
          </cell>
          <cell r="D109" t="str">
            <v>천정형(3W)</v>
          </cell>
          <cell r="E109">
            <v>1</v>
          </cell>
          <cell r="F109" t="str">
            <v>개</v>
          </cell>
          <cell r="H109">
            <v>22000</v>
          </cell>
          <cell r="I109" t="str">
            <v>972</v>
          </cell>
          <cell r="J109">
            <v>22000</v>
          </cell>
          <cell r="K109" t="str">
            <v>1035</v>
          </cell>
          <cell r="L109">
            <v>22000</v>
          </cell>
        </row>
        <row r="110">
          <cell r="A110" t="str">
            <v>스피커컬럼형(10W)</v>
          </cell>
          <cell r="B110" t="str">
            <v>106</v>
          </cell>
          <cell r="C110" t="str">
            <v>스피커</v>
          </cell>
          <cell r="D110" t="str">
            <v>컬럼형(10W)</v>
          </cell>
          <cell r="E110">
            <v>1</v>
          </cell>
          <cell r="F110" t="str">
            <v>개</v>
          </cell>
          <cell r="H110">
            <v>24000</v>
          </cell>
          <cell r="I110" t="str">
            <v>972</v>
          </cell>
          <cell r="J110">
            <v>24000</v>
          </cell>
          <cell r="K110" t="str">
            <v>1035</v>
          </cell>
          <cell r="L110">
            <v>24000</v>
          </cell>
        </row>
        <row r="111">
          <cell r="A111" t="str">
            <v>스피커20W(옥외용)</v>
          </cell>
          <cell r="B111" t="str">
            <v>107</v>
          </cell>
          <cell r="C111" t="str">
            <v>스피커</v>
          </cell>
          <cell r="D111" t="str">
            <v>20W(옥외용)</v>
          </cell>
          <cell r="E111">
            <v>1</v>
          </cell>
          <cell r="F111" t="str">
            <v>개</v>
          </cell>
          <cell r="H111">
            <v>46000</v>
          </cell>
          <cell r="I111" t="str">
            <v>972</v>
          </cell>
          <cell r="J111">
            <v>46000</v>
          </cell>
          <cell r="K111" t="str">
            <v>1035</v>
          </cell>
          <cell r="L111">
            <v>52000</v>
          </cell>
        </row>
        <row r="112">
          <cell r="A112" t="str">
            <v>방송단자함10P</v>
          </cell>
          <cell r="B112" t="str">
            <v>108</v>
          </cell>
          <cell r="C112" t="str">
            <v>방송단자함</v>
          </cell>
          <cell r="D112" t="str">
            <v>10P</v>
          </cell>
          <cell r="E112">
            <v>1</v>
          </cell>
          <cell r="F112" t="str">
            <v>면</v>
          </cell>
          <cell r="H112">
            <v>23000</v>
          </cell>
          <cell r="I112" t="str">
            <v>1008</v>
          </cell>
          <cell r="J112">
            <v>23000</v>
          </cell>
          <cell r="K112" t="str">
            <v>1032</v>
          </cell>
          <cell r="L112">
            <v>25500</v>
          </cell>
        </row>
        <row r="113">
          <cell r="A113" t="str">
            <v>OUTLET2구(RJ45)</v>
          </cell>
          <cell r="B113" t="str">
            <v>109</v>
          </cell>
          <cell r="C113" t="str">
            <v>OUTLET2구</v>
          </cell>
          <cell r="D113" t="str">
            <v>(RJ45)</v>
          </cell>
          <cell r="E113">
            <v>1</v>
          </cell>
          <cell r="F113" t="str">
            <v>EA</v>
          </cell>
          <cell r="H113">
            <v>8192</v>
          </cell>
          <cell r="I113" t="str">
            <v>852</v>
          </cell>
          <cell r="J113">
            <v>8469</v>
          </cell>
          <cell r="K113" t="str">
            <v>885</v>
          </cell>
          <cell r="L113">
            <v>8192</v>
          </cell>
        </row>
        <row r="114">
          <cell r="A114" t="str">
            <v>용접봉2.6m</v>
          </cell>
          <cell r="B114" t="str">
            <v>110</v>
          </cell>
          <cell r="C114" t="str">
            <v>용접봉</v>
          </cell>
          <cell r="D114" t="str">
            <v>2.6m</v>
          </cell>
          <cell r="E114">
            <v>1</v>
          </cell>
          <cell r="F114" t="str">
            <v>kg</v>
          </cell>
          <cell r="H114">
            <v>1760</v>
          </cell>
          <cell r="I114" t="str">
            <v>1095</v>
          </cell>
          <cell r="J114">
            <v>1770</v>
          </cell>
          <cell r="K114" t="str">
            <v>782</v>
          </cell>
          <cell r="L114">
            <v>1760</v>
          </cell>
        </row>
        <row r="115">
          <cell r="A115" t="str">
            <v>광케이블</v>
          </cell>
          <cell r="B115" t="str">
            <v>111</v>
          </cell>
          <cell r="C115" t="str">
            <v>광케이블</v>
          </cell>
          <cell r="E115">
            <v>1</v>
          </cell>
          <cell r="F115" t="str">
            <v>m</v>
          </cell>
          <cell r="H115">
            <v>1900</v>
          </cell>
          <cell r="K115" t="str">
            <v>901</v>
          </cell>
          <cell r="L115">
            <v>1900</v>
          </cell>
        </row>
        <row r="116">
          <cell r="A116" t="str">
            <v>지지관용금구3방출</v>
          </cell>
          <cell r="B116" t="str">
            <v>112</v>
          </cell>
          <cell r="C116" t="str">
            <v>지지관용금구</v>
          </cell>
          <cell r="D116" t="str">
            <v>3방출</v>
          </cell>
          <cell r="E116">
            <v>1</v>
          </cell>
          <cell r="F116" t="str">
            <v>개</v>
          </cell>
          <cell r="H116">
            <v>3200</v>
          </cell>
          <cell r="I116" t="str">
            <v>99</v>
          </cell>
          <cell r="J116">
            <v>3200</v>
          </cell>
          <cell r="K116" t="str">
            <v>1006</v>
          </cell>
          <cell r="L116">
            <v>4500</v>
          </cell>
        </row>
        <row r="117">
          <cell r="A117" t="str">
            <v>세대통신단자함24P</v>
          </cell>
          <cell r="B117" t="str">
            <v>113</v>
          </cell>
          <cell r="C117" t="str">
            <v>세대통신단자함</v>
          </cell>
          <cell r="D117" t="str">
            <v>24P</v>
          </cell>
          <cell r="E117">
            <v>1</v>
          </cell>
          <cell r="F117" t="str">
            <v>면</v>
          </cell>
          <cell r="H117">
            <v>30500</v>
          </cell>
          <cell r="K117" t="str">
            <v>1033</v>
          </cell>
          <cell r="L117">
            <v>30500</v>
          </cell>
        </row>
        <row r="118">
          <cell r="A118" t="str">
            <v>수공철개1120X620</v>
          </cell>
          <cell r="B118" t="str">
            <v>114</v>
          </cell>
          <cell r="C118" t="str">
            <v>수공철개</v>
          </cell>
          <cell r="D118" t="str">
            <v>1120X620</v>
          </cell>
          <cell r="E118">
            <v>1</v>
          </cell>
          <cell r="F118" t="str">
            <v>조</v>
          </cell>
          <cell r="H118">
            <v>320000</v>
          </cell>
          <cell r="I118" t="str">
            <v>180</v>
          </cell>
          <cell r="J118">
            <v>320000</v>
          </cell>
          <cell r="K118" t="str">
            <v>180</v>
          </cell>
          <cell r="L118">
            <v>320000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원가서"/>
      <sheetName val="노무비단가"/>
      <sheetName val="1GONGGU"/>
      <sheetName val="실행철강하도"/>
      <sheetName val="ABUT수량-A1"/>
      <sheetName val="내역"/>
      <sheetName val="수량산출"/>
      <sheetName val="단가"/>
      <sheetName val="배관배선 단가조사"/>
      <sheetName val="일위대가"/>
      <sheetName val="일위대가집계"/>
      <sheetName val="노무비"/>
      <sheetName val="N賃率-職"/>
    </sheetNames>
    <sheetDataSet>
      <sheetData sheetId="0" refreshError="1"/>
      <sheetData sheetId="1"/>
      <sheetData sheetId="2">
        <row r="4">
          <cell r="D4">
            <v>266493739</v>
          </cell>
        </row>
        <row r="8">
          <cell r="D8">
            <v>53636482</v>
          </cell>
        </row>
        <row r="9">
          <cell r="D9">
            <v>31327595</v>
          </cell>
        </row>
        <row r="10">
          <cell r="D10">
            <v>289484992</v>
          </cell>
        </row>
        <row r="11">
          <cell r="D11">
            <v>23149440</v>
          </cell>
        </row>
        <row r="12">
          <cell r="D12">
            <v>6985909</v>
          </cell>
        </row>
        <row r="15">
          <cell r="D15">
            <v>208697908</v>
          </cell>
        </row>
        <row r="17">
          <cell r="D17">
            <v>4780000000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업체별"/>
      <sheetName val="원가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한강운반비"/>
      <sheetName val="중기사용료"/>
      <sheetName val="신우"/>
      <sheetName val="전기단가조사서"/>
      <sheetName val="청천내"/>
      <sheetName val="개요"/>
      <sheetName val="내역서단가산출용"/>
      <sheetName val="N賃率-職"/>
      <sheetName val="선급금신청서"/>
      <sheetName val="제품별"/>
      <sheetName val="원가서"/>
      <sheetName val="일위대가"/>
      <sheetName val="자재단가"/>
      <sheetName val="입찰견적보고서"/>
      <sheetName val="여과지동"/>
      <sheetName val="기초자료"/>
      <sheetName val="9GNG운반"/>
      <sheetName val="청주과학대학내역서(타견적)"/>
      <sheetName val="J直材4"/>
      <sheetName val="UNIT"/>
      <sheetName val="단가목록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기초단가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FM3(2~6공)"/>
      <sheetName val="잔토처리"/>
      <sheetName val="복구단가"/>
      <sheetName val="Sheet9"/>
      <sheetName val="직노"/>
      <sheetName val="개소별수량산출"/>
      <sheetName val="샘플표지"/>
      <sheetName val="실행철강하도"/>
      <sheetName val="실행내역서 "/>
      <sheetName val="danga"/>
      <sheetName val="단"/>
      <sheetName val="가설개략"/>
      <sheetName val="입력"/>
      <sheetName val="샌딩 에폭시 도장"/>
      <sheetName val="일반문틀 설치"/>
      <sheetName val="소요자재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단가산출"/>
      <sheetName val="감리원단가"/>
      <sheetName val="거리계산"/>
      <sheetName val="모래기초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DHEQSUPT"/>
      <sheetName val="CAUDIT"/>
      <sheetName val="이름정의"/>
      <sheetName val="초기화면"/>
      <sheetName val="자료입력"/>
      <sheetName val="수자재단위당"/>
      <sheetName val="기본일위"/>
      <sheetName val="변경갑지"/>
      <sheetName val="증감(갑지)"/>
      <sheetName val="연부97-1"/>
      <sheetName val="단가대비표(SYS)"/>
      <sheetName val="제조노임"/>
      <sheetName val="5.단가대비표"/>
      <sheetName val="설직재-1"/>
      <sheetName val="일위대가1"/>
      <sheetName val="APT"/>
      <sheetName val="범용개발순소요비용"/>
      <sheetName val="위치"/>
      <sheetName val="단가산출서"/>
      <sheetName val="남양내역"/>
      <sheetName val="노임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직접비내역서"/>
      <sheetName val="Sheet6"/>
      <sheetName val="#3_일위대가목록"/>
      <sheetName val="DATA"/>
      <sheetName val="내역서2안"/>
      <sheetName val="copy"/>
      <sheetName val="식음료"/>
      <sheetName val="감액총괄표"/>
      <sheetName val="대치판정"/>
      <sheetName val="인원계획-미화"/>
      <sheetName val="VXXXXXXX"/>
      <sheetName val="배수관공"/>
      <sheetName val="저수조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여과지동"/>
      <sheetName val="기초자료"/>
      <sheetName val="추가예산"/>
      <sheetName val="개요"/>
      <sheetName val="일반부표"/>
      <sheetName val="직접비"/>
      <sheetName val="입찰안"/>
      <sheetName val="금융비용"/>
      <sheetName val="내역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대림동"/>
      <sheetName val="산출내역서집계표"/>
    </sheetNames>
    <definedNames>
      <definedName name="Macro10"/>
    </definedNames>
    <sheetDataSet>
      <sheetData sheetId="0"/>
      <sheetData sheetId="1" refreshError="1"/>
      <sheetData sheetId="2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전기단가조사서"/>
      <sheetName val="Sheet7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일위대가(가설)"/>
      <sheetName val="실행철강하도"/>
      <sheetName val="원가,내역,관급,한전,일위"/>
      <sheetName val="개요"/>
      <sheetName val="Sheet1"/>
      <sheetName val="직재"/>
      <sheetName val="EP0618"/>
      <sheetName val="노임단가"/>
      <sheetName val="부하계산서"/>
      <sheetName val="산출내역서집계표"/>
      <sheetName val="자재단가"/>
      <sheetName val="터널조도"/>
      <sheetName val="여과지동"/>
      <sheetName val="기초자료"/>
      <sheetName val="수량산출"/>
      <sheetName val="내역"/>
      <sheetName val="일위(설)"/>
      <sheetName val="건축"/>
      <sheetName val="옥외등신설"/>
      <sheetName val="옥외등철거"/>
      <sheetName val="철주신설"/>
      <sheetName val="콘주철거"/>
      <sheetName val="수량산출서"/>
      <sheetName val="22수량"/>
      <sheetName val="3련 BOX"/>
      <sheetName val="본관동"/>
      <sheetName val="후관동"/>
      <sheetName val="견적대비"/>
      <sheetName val="9GNG운반"/>
      <sheetName val="위치조서"/>
      <sheetName val="실내건축일위대가"/>
      <sheetName val="변경품셈총괄"/>
      <sheetName val="NEAYUK"/>
      <sheetName val="부하(성남)"/>
      <sheetName val="총괄표"/>
      <sheetName val="COVER"/>
      <sheetName val="2공구산출내역"/>
      <sheetName val="을지"/>
      <sheetName val="4안전율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자재단가"/>
      <sheetName val="내역서"/>
      <sheetName val="일위"/>
      <sheetName val="공통(20-91)"/>
      <sheetName val="옥외외등집계표"/>
      <sheetName val="인건비"/>
      <sheetName val="배관배선 단가조사"/>
      <sheetName val="일위대가"/>
      <sheetName val="일위대가집계"/>
      <sheetName val="monitor-최종"/>
      <sheetName val="산출내역서집계표"/>
      <sheetName val="대치판정"/>
      <sheetName val="98수문일위"/>
      <sheetName val="1단계"/>
      <sheetName val="직재"/>
      <sheetName val="일위대가(1)"/>
      <sheetName val="단가표"/>
      <sheetName val="여과지동"/>
      <sheetName val="기초자료"/>
      <sheetName val="수량산출"/>
      <sheetName val="노무비"/>
      <sheetName val="원하대비"/>
      <sheetName val="원도급"/>
      <sheetName val="하도급"/>
      <sheetName val="지급자재"/>
      <sheetName val="직노"/>
      <sheetName val="설비"/>
      <sheetName val="기본단가표"/>
      <sheetName val="일위대가표"/>
      <sheetName val="우성교간선"/>
      <sheetName val="집계표"/>
      <sheetName val="Sheet1"/>
      <sheetName val="내역"/>
      <sheetName val="자재단가표"/>
      <sheetName val="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</sheetNames>
    <sheetDataSet>
      <sheetData sheetId="0" refreshError="1"/>
      <sheetData sheetId="1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  <sheetName val="총괄내역서"/>
      <sheetName val="원가"/>
      <sheetName val="인건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실행철강하도"/>
      <sheetName val="원가계산서"/>
      <sheetName val="자재단가"/>
      <sheetName val="조명시설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일위단가"/>
    </sheetNames>
    <sheetDataSet>
      <sheetData sheetId="0" refreshError="1"/>
      <sheetData sheetId="1"/>
      <sheetData sheetId="2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을"/>
      <sheetName val="대목"/>
      <sheetName val="기자재비"/>
      <sheetName val="2차1차"/>
      <sheetName val="104동"/>
      <sheetName val="예산내역"/>
      <sheetName val="총괄수지표"/>
      <sheetName val="단가표"/>
      <sheetName val="내역"/>
      <sheetName val="일위대가"/>
      <sheetName val="골조시행"/>
      <sheetName val="견적서"/>
      <sheetName val="식재일위대가"/>
      <sheetName val="내역서2안"/>
      <sheetName val="1차설계변경내역"/>
      <sheetName val="기초일위대가"/>
      <sheetName val="단가대비표"/>
      <sheetName val="일위대가표"/>
      <sheetName val="선금급신청서"/>
      <sheetName val="자료"/>
      <sheetName val="식재인부"/>
      <sheetName val="건축공사실행"/>
      <sheetName val="b_balju"/>
      <sheetName val="공통가설"/>
      <sheetName val="10월"/>
      <sheetName val="70%"/>
      <sheetName val="b_balju-단가단가단가"/>
      <sheetName val="내역서"/>
      <sheetName val="덤프트럭계수"/>
      <sheetName val="Mc1"/>
      <sheetName val="sheet1"/>
      <sheetName val="적격점수&lt;300억미만&gt;"/>
      <sheetName val="Macro1"/>
      <sheetName val="견적시담(송포2공구)"/>
      <sheetName val="Y-WORK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(건축)"/>
      <sheetName val="건축내역"/>
      <sheetName val="백암비스타내역"/>
      <sheetName val="담장산출"/>
      <sheetName val="일위대가목차"/>
      <sheetName val="토공사"/>
      <sheetName val="수목표준대가"/>
      <sheetName val="설비2차"/>
      <sheetName val="data2"/>
      <sheetName val="내역5"/>
      <sheetName val="FB25JN"/>
      <sheetName val="일 위 대 가 표"/>
      <sheetName val="QandAJunior"/>
      <sheetName val="투찰추정"/>
      <sheetName val="EACT10"/>
      <sheetName val="Sheet5"/>
      <sheetName val="공통가설공사"/>
      <sheetName val="일위목록"/>
      <sheetName val="Data&amp;Result"/>
      <sheetName val="노임단가"/>
      <sheetName val="단가"/>
      <sheetName val="일용노임단가"/>
      <sheetName val="중기사용료산출근거"/>
      <sheetName val="단가 및 재료비"/>
      <sheetName val="b_balju_cho"/>
      <sheetName val="직노"/>
      <sheetName val="개요"/>
      <sheetName val="CON'C"/>
      <sheetName val="단가표 (2)"/>
      <sheetName val="COVER"/>
      <sheetName val="경비"/>
      <sheetName val="#REF"/>
      <sheetName val="요약&amp;결과"/>
      <sheetName val="공종목록표"/>
      <sheetName val="광양 3기 유입수"/>
      <sheetName val="대가10%"/>
      <sheetName val="전체"/>
      <sheetName val="기성내역"/>
      <sheetName val="일위대가목록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Sheet10"/>
      <sheetName val="자재단가"/>
      <sheetName val="노원열병합  건축공사기성내역서"/>
      <sheetName val="★도급내역"/>
      <sheetName val="unit 4"/>
      <sheetName val="건축"/>
      <sheetName val="환율"/>
      <sheetName val="관리자"/>
      <sheetName val="수량산출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BID"/>
      <sheetName val="기본단가"/>
      <sheetName val="인건비단가"/>
      <sheetName val="1,2공구원가계산서"/>
      <sheetName val="1공구산출내역서"/>
      <sheetName val="Total"/>
      <sheetName val="결재판"/>
      <sheetName val="회사정보"/>
      <sheetName val="제직재"/>
      <sheetName val="설직재-1"/>
      <sheetName val="설계"/>
      <sheetName val="장비"/>
      <sheetName val="산근1"/>
      <sheetName val="노무"/>
      <sheetName val="자재"/>
      <sheetName val="국별인원"/>
      <sheetName val="물가시세표"/>
      <sheetName val="단산목록"/>
      <sheetName val="보할공정"/>
      <sheetName val="회사기초자료"/>
      <sheetName val="단가조사서"/>
      <sheetName val="기계경비(시간당)"/>
      <sheetName val="단가(1)"/>
      <sheetName val="공사비대비표B(토공)"/>
      <sheetName val="터파기및재료"/>
      <sheetName val="실행철강하도"/>
      <sheetName val="기초단가"/>
      <sheetName val="DATA1"/>
      <sheetName val="입력"/>
      <sheetName val="수지예산"/>
      <sheetName val=" 갑지"/>
      <sheetName val="제출내역"/>
      <sheetName val="공통단가"/>
      <sheetName val="운반비"/>
      <sheetName val="코드표"/>
      <sheetName val="식재가격"/>
      <sheetName val="식재총괄"/>
      <sheetName val="실행(1)"/>
      <sheetName val="안양동교 1안"/>
      <sheetName val="대가"/>
      <sheetName val="9811"/>
      <sheetName val="작업금지"/>
      <sheetName val="저수조"/>
      <sheetName val="수목데이타 "/>
      <sheetName val="출력은 금물"/>
      <sheetName val="몰탈재료산출"/>
      <sheetName val="단가산출"/>
      <sheetName val="BS"/>
      <sheetName val="실행내역"/>
      <sheetName val="일위_파일"/>
      <sheetName val="중기사용료"/>
      <sheetName val="도급"/>
      <sheetName val="단가조사"/>
      <sheetName val="에너지요금"/>
      <sheetName val="증감대비"/>
      <sheetName val="변수값"/>
      <sheetName val="중기상차"/>
      <sheetName val="AS복구"/>
      <sheetName val="중기터파기"/>
      <sheetName val="기초내역"/>
      <sheetName val="소비자가"/>
      <sheetName val="시설물기초"/>
      <sheetName val="연결임시"/>
      <sheetName val="2000양배"/>
      <sheetName val="DATA"/>
      <sheetName val="조명율표"/>
      <sheetName val="중기조종사 단위단가"/>
      <sheetName val="A-4"/>
      <sheetName val="FAX"/>
      <sheetName val="여과지동"/>
      <sheetName val="sheet1 (2)"/>
      <sheetName val="노임단가표"/>
      <sheetName val="할증 "/>
      <sheetName val="금액"/>
      <sheetName val="을지"/>
      <sheetName val="등록업체(031124)"/>
      <sheetName val="단가비교"/>
      <sheetName val="장비사양"/>
      <sheetName val="단청공사"/>
      <sheetName val="공정집계_국별"/>
      <sheetName val="AV시스템"/>
      <sheetName val="인건비"/>
      <sheetName val="일위대가 "/>
      <sheetName val="코드목록(시스템담당용)"/>
      <sheetName val="BSD _2_"/>
      <sheetName val="내부마감"/>
      <sheetName val="재료"/>
      <sheetName val="기초입력 DATA"/>
      <sheetName val="전기품산출"/>
      <sheetName val="종배수관면벽신"/>
      <sheetName val="피벗테이블데이터분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기초입력 DATA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집계"/>
      <sheetName val="관수"/>
      <sheetName val="내역서"/>
      <sheetName val="산출내역서"/>
      <sheetName val="원가서"/>
      <sheetName val="노무비 근거"/>
      <sheetName val="노무비단가"/>
      <sheetName val="실행철강하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산출내역서"/>
      <sheetName val="실행철강하도"/>
      <sheetName val="노무비 근거"/>
      <sheetName val="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ES원가"/>
      <sheetName val="적용대가"/>
      <sheetName val="내역"/>
      <sheetName val="일위목록"/>
      <sheetName val="단가산출목록표"/>
      <sheetName val="일위대가표"/>
      <sheetName val="노임단가"/>
      <sheetName val="물가시세표"/>
      <sheetName val="중기사용료"/>
      <sheetName val="단가산출서"/>
      <sheetName val="중기"/>
      <sheetName val="2001년계약내력출력분"/>
      <sheetName val="1차기성분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0"/>
      <sheetName val="1"/>
      <sheetName val="내역갑지"/>
      <sheetName val="2"/>
      <sheetName val="공사원가계산서"/>
      <sheetName val="3"/>
      <sheetName val="총괄내역서"/>
      <sheetName val="4"/>
      <sheetName val="순공사비"/>
      <sheetName val="5"/>
      <sheetName val="일위목록"/>
      <sheetName val="6"/>
      <sheetName val="일위대가"/>
      <sheetName val="7"/>
      <sheetName val="수량산출서"/>
      <sheetName val="8"/>
      <sheetName val="자재단가산출서"/>
      <sheetName val="9"/>
      <sheetName val="노임단가"/>
      <sheetName val="10"/>
      <sheetName val="견적서-예전"/>
      <sheetName val="견적서-자민"/>
      <sheetName val="견적서-서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>
        <row r="5">
          <cell r="C5" t="str">
            <v>LED 모듈 설치</v>
          </cell>
          <cell r="J5">
            <v>0</v>
          </cell>
        </row>
        <row r="6">
          <cell r="C6" t="str">
            <v>LED 모듈</v>
          </cell>
        </row>
        <row r="7">
          <cell r="C7" t="str">
            <v>데이터선</v>
          </cell>
        </row>
        <row r="8">
          <cell r="C8" t="str">
            <v>전원선</v>
          </cell>
        </row>
        <row r="9">
          <cell r="C9" t="str">
            <v>작은나사</v>
          </cell>
        </row>
        <row r="11">
          <cell r="C11" t="str">
            <v>전원공급장치</v>
          </cell>
          <cell r="J11">
            <v>0</v>
          </cell>
        </row>
        <row r="12">
          <cell r="C12" t="str">
            <v>Power Supply</v>
          </cell>
        </row>
        <row r="13">
          <cell r="C13" t="str">
            <v>Main Controller 설치</v>
          </cell>
          <cell r="J13">
            <v>0</v>
          </cell>
        </row>
        <row r="14">
          <cell r="C14" t="str">
            <v>Main Controller</v>
          </cell>
        </row>
        <row r="15">
          <cell r="C15" t="str">
            <v>설치</v>
          </cell>
        </row>
        <row r="17">
          <cell r="C17" t="str">
            <v>Sub Controller 설치</v>
          </cell>
          <cell r="J17">
            <v>0</v>
          </cell>
        </row>
        <row r="18">
          <cell r="C18" t="str">
            <v>Sub Controller</v>
          </cell>
        </row>
        <row r="19">
          <cell r="C19" t="str">
            <v>설치</v>
          </cell>
        </row>
        <row r="21">
          <cell r="C21" t="str">
            <v>전원스위치 설치</v>
          </cell>
          <cell r="J21">
            <v>0</v>
          </cell>
        </row>
        <row r="22">
          <cell r="C22" t="str">
            <v>배전스위치</v>
          </cell>
        </row>
        <row r="23">
          <cell r="C23" t="str">
            <v>설치</v>
          </cell>
        </row>
        <row r="24">
          <cell r="C24" t="str">
            <v>전원선 설치</v>
          </cell>
          <cell r="J24">
            <v>0</v>
          </cell>
        </row>
        <row r="25">
          <cell r="C25" t="str">
            <v>전원선</v>
          </cell>
        </row>
        <row r="26">
          <cell r="C26" t="str">
            <v>압착단자</v>
          </cell>
        </row>
        <row r="27">
          <cell r="C27" t="str">
            <v>설치</v>
          </cell>
        </row>
        <row r="28">
          <cell r="C28" t="str">
            <v>설치</v>
          </cell>
        </row>
        <row r="29">
          <cell r="C29" t="str">
            <v>전원선(4SQ) 설치</v>
          </cell>
          <cell r="J29">
            <v>0</v>
          </cell>
        </row>
        <row r="30">
          <cell r="C30" t="str">
            <v>전원선(4SQ)</v>
          </cell>
        </row>
        <row r="31">
          <cell r="C31" t="str">
            <v>설치</v>
          </cell>
        </row>
        <row r="32">
          <cell r="C32" t="str">
            <v>외함 제작</v>
          </cell>
          <cell r="J32">
            <v>0</v>
          </cell>
        </row>
        <row r="33">
          <cell r="C33" t="str">
            <v>냉연강판(1.6t)</v>
          </cell>
        </row>
        <row r="34">
          <cell r="C34" t="str">
            <v>용접봉</v>
          </cell>
        </row>
        <row r="35">
          <cell r="C35" t="str">
            <v>산소</v>
          </cell>
        </row>
        <row r="36">
          <cell r="C36" t="str">
            <v>아세틸렌</v>
          </cell>
        </row>
        <row r="37">
          <cell r="C37" t="str">
            <v>철물제작(0.047Ton)</v>
          </cell>
        </row>
        <row r="41">
          <cell r="C41" t="str">
            <v>자재운반</v>
          </cell>
          <cell r="J41">
            <v>0</v>
          </cell>
        </row>
        <row r="42">
          <cell r="C42" t="str">
            <v>화물자동차</v>
          </cell>
        </row>
        <row r="43">
          <cell r="C43" t="str">
            <v>기계화 시공</v>
          </cell>
          <cell r="J43">
            <v>10362.1697</v>
          </cell>
        </row>
        <row r="44">
          <cell r="C44" t="str">
            <v>연료</v>
          </cell>
        </row>
        <row r="45">
          <cell r="C45" t="str">
            <v xml:space="preserve">잡재료 </v>
          </cell>
        </row>
        <row r="46">
          <cell r="C46" t="str">
            <v>조정원</v>
          </cell>
        </row>
        <row r="47">
          <cell r="C47" t="str">
            <v>트럭탑재형 크레인, 5톤</v>
          </cell>
          <cell r="J47">
            <v>10362.1697</v>
          </cell>
        </row>
        <row r="48">
          <cell r="C48" t="str">
            <v>성능시험 및 점검</v>
          </cell>
          <cell r="J48">
            <v>0</v>
          </cell>
        </row>
        <row r="49">
          <cell r="C49" t="str">
            <v>종합시험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수문일위1"/>
      <sheetName val="특별땅고르기"/>
      <sheetName val="중기조종사 단위단가"/>
      <sheetName val="교각1"/>
      <sheetName val="단가비교표(전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서"/>
      <sheetName val="일위대가"/>
      <sheetName val="조건표 (2)"/>
      <sheetName val="Baby일위대가"/>
      <sheetName val="철거산출근거"/>
      <sheetName val="일위목록"/>
      <sheetName val="단가조사"/>
      <sheetName val="경산"/>
      <sheetName val="내역서"/>
      <sheetName val="단가표"/>
      <sheetName val=" 냉각수펌프"/>
      <sheetName val="공조기휀"/>
      <sheetName val="AHU집계"/>
      <sheetName val="조건표"/>
      <sheetName val="요율"/>
      <sheetName val="KKK"/>
      <sheetName val="내역서(삼호)"/>
      <sheetName val="내역"/>
      <sheetName val="일반부표"/>
      <sheetName val="일위산출"/>
      <sheetName val="실행예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투찰서 "/>
      <sheetName val="투찰률표"/>
      <sheetName val="경 상 비"/>
      <sheetName val="실행대비"/>
      <sheetName val="잡비적용"/>
      <sheetName val="입찰결과"/>
      <sheetName val="입찰결과 (2)"/>
      <sheetName val="일위대가"/>
      <sheetName val="일위목록"/>
      <sheetName val="일위산출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T4</v>
          </cell>
          <cell r="B2">
            <v>50</v>
          </cell>
          <cell r="C2" t="str">
            <v>1.</v>
          </cell>
          <cell r="D2">
            <v>128</v>
          </cell>
          <cell r="E2" t="str">
            <v>토공</v>
          </cell>
          <cell r="H2">
            <v>0</v>
          </cell>
          <cell r="I2">
            <v>0</v>
          </cell>
        </row>
        <row r="3">
          <cell r="A3" t="str">
            <v>T2</v>
          </cell>
          <cell r="B3">
            <v>8</v>
          </cell>
          <cell r="C3" t="str">
            <v>1.01</v>
          </cell>
          <cell r="D3">
            <v>256</v>
          </cell>
          <cell r="E3" t="str">
            <v>기존구조물철거</v>
          </cell>
          <cell r="H3">
            <v>0</v>
          </cell>
          <cell r="I3">
            <v>0</v>
          </cell>
        </row>
        <row r="4">
          <cell r="A4" t="str">
            <v>D00058</v>
          </cell>
          <cell r="B4">
            <v>347</v>
          </cell>
          <cell r="C4" t="str">
            <v>a</v>
          </cell>
          <cell r="D4">
            <v>384</v>
          </cell>
          <cell r="E4" t="str">
            <v>콘크리트깨기</v>
          </cell>
          <cell r="F4" t="str">
            <v>무근t=30㎝미만</v>
          </cell>
          <cell r="G4" t="str">
            <v>㎥</v>
          </cell>
          <cell r="H4">
            <v>20269</v>
          </cell>
          <cell r="I4">
            <v>0</v>
          </cell>
        </row>
        <row r="5">
          <cell r="A5" t="str">
            <v>D00193</v>
          </cell>
          <cell r="B5">
            <v>217</v>
          </cell>
          <cell r="C5" t="str">
            <v>b</v>
          </cell>
          <cell r="D5">
            <v>428</v>
          </cell>
          <cell r="E5" t="str">
            <v>콘크리트깨기</v>
          </cell>
          <cell r="F5" t="str">
            <v>무근t=30㎝이상</v>
          </cell>
          <cell r="G5" t="str">
            <v>㎥</v>
          </cell>
          <cell r="H5">
            <v>23592</v>
          </cell>
          <cell r="I5">
            <v>0</v>
          </cell>
        </row>
        <row r="6">
          <cell r="A6" t="str">
            <v>D00035</v>
          </cell>
          <cell r="B6">
            <v>318</v>
          </cell>
          <cell r="C6" t="str">
            <v>c</v>
          </cell>
          <cell r="D6">
            <v>495</v>
          </cell>
          <cell r="E6" t="str">
            <v>기존포장깨기</v>
          </cell>
          <cell r="F6" t="str">
            <v>(아스콘)</v>
          </cell>
          <cell r="G6" t="str">
            <v>㎥</v>
          </cell>
          <cell r="H6">
            <v>17330</v>
          </cell>
          <cell r="I6">
            <v>0</v>
          </cell>
        </row>
        <row r="7">
          <cell r="A7" t="str">
            <v>D00697</v>
          </cell>
          <cell r="B7">
            <v>365</v>
          </cell>
          <cell r="C7" t="str">
            <v>d</v>
          </cell>
          <cell r="D7">
            <v>527</v>
          </cell>
          <cell r="E7" t="str">
            <v>석축헐기</v>
          </cell>
          <cell r="F7" t="str">
            <v>찰쌓기50+메쌓기50</v>
          </cell>
          <cell r="G7" t="str">
            <v>㎡</v>
          </cell>
          <cell r="H7">
            <v>15346</v>
          </cell>
          <cell r="I7">
            <v>0</v>
          </cell>
        </row>
        <row r="8">
          <cell r="A8" t="str">
            <v>D00045</v>
          </cell>
          <cell r="B8">
            <v>37</v>
          </cell>
          <cell r="C8" t="str">
            <v>e</v>
          </cell>
          <cell r="D8">
            <v>638</v>
          </cell>
          <cell r="E8" t="str">
            <v>아스콘기계절단</v>
          </cell>
          <cell r="G8" t="str">
            <v>ｍ</v>
          </cell>
          <cell r="H8">
            <v>1383</v>
          </cell>
          <cell r="I8">
            <v>0</v>
          </cell>
        </row>
        <row r="9">
          <cell r="A9" t="str">
            <v>E2</v>
          </cell>
          <cell r="B9">
            <v>0</v>
          </cell>
          <cell r="C9" t="str">
            <v>계</v>
          </cell>
          <cell r="D9">
            <v>1216</v>
          </cell>
          <cell r="H9">
            <v>0</v>
          </cell>
          <cell r="I9">
            <v>0</v>
          </cell>
        </row>
        <row r="10">
          <cell r="A10" t="str">
            <v>D00194</v>
          </cell>
          <cell r="B10">
            <v>94239</v>
          </cell>
          <cell r="C10" t="str">
            <v>1.02</v>
          </cell>
          <cell r="D10">
            <v>1280</v>
          </cell>
          <cell r="E10" t="str">
            <v>표토제거</v>
          </cell>
          <cell r="F10" t="str">
            <v>답외구간</v>
          </cell>
          <cell r="G10" t="str">
            <v>㎡</v>
          </cell>
          <cell r="H10">
            <v>69</v>
          </cell>
          <cell r="I10">
            <v>0</v>
          </cell>
        </row>
        <row r="11">
          <cell r="A11" t="str">
            <v>D00003</v>
          </cell>
          <cell r="B11">
            <v>16673</v>
          </cell>
          <cell r="C11" t="str">
            <v>1.03</v>
          </cell>
          <cell r="D11">
            <v>1592</v>
          </cell>
          <cell r="E11" t="str">
            <v>노반준비공</v>
          </cell>
          <cell r="F11" t="str">
            <v>절토부</v>
          </cell>
          <cell r="G11" t="str">
            <v>㎡</v>
          </cell>
          <cell r="H11">
            <v>49</v>
          </cell>
          <cell r="I11">
            <v>0</v>
          </cell>
        </row>
        <row r="12">
          <cell r="A12" t="str">
            <v>D00001</v>
          </cell>
          <cell r="B12">
            <v>94838</v>
          </cell>
          <cell r="C12" t="str">
            <v>1.04</v>
          </cell>
          <cell r="D12">
            <v>1600</v>
          </cell>
          <cell r="E12" t="str">
            <v>벌개 제근</v>
          </cell>
          <cell r="G12" t="str">
            <v>㎡</v>
          </cell>
          <cell r="H12">
            <v>866</v>
          </cell>
          <cell r="I12">
            <v>0</v>
          </cell>
        </row>
        <row r="13">
          <cell r="A13" t="str">
            <v>T2</v>
          </cell>
          <cell r="B13">
            <v>17</v>
          </cell>
          <cell r="C13" t="str">
            <v>1.05</v>
          </cell>
          <cell r="D13">
            <v>1966</v>
          </cell>
          <cell r="E13" t="str">
            <v>흙깍기공</v>
          </cell>
          <cell r="H13">
            <v>0</v>
          </cell>
          <cell r="I13">
            <v>0</v>
          </cell>
        </row>
        <row r="14">
          <cell r="A14" t="str">
            <v>D00741</v>
          </cell>
          <cell r="B14">
            <v>80424</v>
          </cell>
          <cell r="C14" t="str">
            <v>a</v>
          </cell>
          <cell r="D14">
            <v>1972</v>
          </cell>
          <cell r="E14" t="str">
            <v>토사깍기</v>
          </cell>
          <cell r="G14" t="str">
            <v>㎥</v>
          </cell>
          <cell r="H14">
            <v>471</v>
          </cell>
          <cell r="I14">
            <v>0</v>
          </cell>
        </row>
        <row r="15">
          <cell r="A15" t="str">
            <v>D00463</v>
          </cell>
          <cell r="B15">
            <v>319771</v>
          </cell>
          <cell r="C15" t="str">
            <v>b</v>
          </cell>
          <cell r="D15">
            <v>2176</v>
          </cell>
          <cell r="E15" t="str">
            <v>발파암깍기</v>
          </cell>
          <cell r="F15" t="str">
            <v>(크롤라드릴)</v>
          </cell>
          <cell r="G15" t="str">
            <v>㎥</v>
          </cell>
          <cell r="H15">
            <v>7149</v>
          </cell>
          <cell r="I15">
            <v>0</v>
          </cell>
        </row>
        <row r="16">
          <cell r="A16" t="str">
            <v>D00093</v>
          </cell>
          <cell r="B16">
            <v>8418</v>
          </cell>
          <cell r="C16" t="str">
            <v>c</v>
          </cell>
          <cell r="D16">
            <v>2240</v>
          </cell>
          <cell r="E16" t="str">
            <v>발파암깍기</v>
          </cell>
          <cell r="F16" t="str">
            <v>(편절형)</v>
          </cell>
          <cell r="G16" t="str">
            <v>㎥</v>
          </cell>
          <cell r="H16">
            <v>17818</v>
          </cell>
          <cell r="I16">
            <v>0</v>
          </cell>
        </row>
        <row r="17">
          <cell r="A17" t="str">
            <v>D00743</v>
          </cell>
          <cell r="B17">
            <v>25926</v>
          </cell>
          <cell r="C17" t="str">
            <v>d</v>
          </cell>
          <cell r="D17">
            <v>2304</v>
          </cell>
          <cell r="E17" t="str">
            <v>발파암깍기</v>
          </cell>
          <cell r="F17" t="str">
            <v>(미진동 발파)</v>
          </cell>
          <cell r="G17" t="str">
            <v>㎥</v>
          </cell>
          <cell r="H17">
            <v>26246</v>
          </cell>
          <cell r="I17">
            <v>0</v>
          </cell>
        </row>
        <row r="18">
          <cell r="A18" t="str">
            <v>E2</v>
          </cell>
          <cell r="B18">
            <v>0</v>
          </cell>
          <cell r="C18" t="str">
            <v>계</v>
          </cell>
          <cell r="D18">
            <v>2432</v>
          </cell>
          <cell r="H18">
            <v>0</v>
          </cell>
          <cell r="I18">
            <v>0</v>
          </cell>
        </row>
        <row r="19">
          <cell r="A19" t="str">
            <v>T2</v>
          </cell>
          <cell r="B19">
            <v>25</v>
          </cell>
          <cell r="C19" t="str">
            <v>1.06</v>
          </cell>
          <cell r="D19">
            <v>2496</v>
          </cell>
          <cell r="E19" t="str">
            <v>흙운반공</v>
          </cell>
          <cell r="H19">
            <v>0</v>
          </cell>
          <cell r="I19">
            <v>0</v>
          </cell>
        </row>
        <row r="20">
          <cell r="A20" t="str">
            <v>D00744</v>
          </cell>
          <cell r="B20">
            <v>65581</v>
          </cell>
          <cell r="C20" t="str">
            <v>a</v>
          </cell>
          <cell r="D20">
            <v>2560</v>
          </cell>
          <cell r="E20" t="str">
            <v>토 사</v>
          </cell>
          <cell r="F20" t="str">
            <v>(무  대)</v>
          </cell>
          <cell r="G20" t="str">
            <v>㎥</v>
          </cell>
          <cell r="H20">
            <v>0</v>
          </cell>
          <cell r="I20">
            <v>0</v>
          </cell>
        </row>
        <row r="21">
          <cell r="A21" t="str">
            <v>D00070</v>
          </cell>
          <cell r="B21">
            <v>15591</v>
          </cell>
          <cell r="C21" t="str">
            <v>b</v>
          </cell>
          <cell r="D21">
            <v>2624</v>
          </cell>
          <cell r="E21" t="str">
            <v>발파암운반</v>
          </cell>
          <cell r="F21" t="str">
            <v>(무  대)</v>
          </cell>
          <cell r="G21" t="str">
            <v>㎥</v>
          </cell>
          <cell r="H21">
            <v>472</v>
          </cell>
          <cell r="I21">
            <v>0</v>
          </cell>
        </row>
        <row r="22">
          <cell r="A22" t="str">
            <v>D00036</v>
          </cell>
          <cell r="B22">
            <v>5560</v>
          </cell>
          <cell r="C22" t="str">
            <v>c</v>
          </cell>
          <cell r="D22">
            <v>2752</v>
          </cell>
          <cell r="E22" t="str">
            <v>토사운반</v>
          </cell>
          <cell r="F22" t="str">
            <v>(도  자)</v>
          </cell>
          <cell r="G22" t="str">
            <v>㎥</v>
          </cell>
          <cell r="H22">
            <v>428</v>
          </cell>
          <cell r="I22">
            <v>0</v>
          </cell>
        </row>
        <row r="23">
          <cell r="A23" t="str">
            <v>D00010</v>
          </cell>
          <cell r="B23">
            <v>6072</v>
          </cell>
          <cell r="C23" t="str">
            <v>d</v>
          </cell>
          <cell r="D23">
            <v>2848</v>
          </cell>
          <cell r="E23" t="str">
            <v>발파암운반</v>
          </cell>
          <cell r="F23" t="str">
            <v>(도  자)</v>
          </cell>
          <cell r="G23" t="str">
            <v>㎥</v>
          </cell>
          <cell r="H23">
            <v>1828</v>
          </cell>
          <cell r="I23">
            <v>0</v>
          </cell>
        </row>
        <row r="24">
          <cell r="A24" t="str">
            <v>D00038</v>
          </cell>
          <cell r="B24">
            <v>20217</v>
          </cell>
          <cell r="C24" t="str">
            <v>e</v>
          </cell>
          <cell r="D24">
            <v>2880</v>
          </cell>
          <cell r="E24" t="str">
            <v>토사운반</v>
          </cell>
          <cell r="F24" t="str">
            <v>(덤  프)</v>
          </cell>
          <cell r="G24" t="str">
            <v>㎥</v>
          </cell>
          <cell r="H24">
            <v>1850</v>
          </cell>
          <cell r="I24">
            <v>0</v>
          </cell>
        </row>
        <row r="25">
          <cell r="A25" t="str">
            <v>D00037</v>
          </cell>
          <cell r="B25">
            <v>74766</v>
          </cell>
          <cell r="C25" t="str">
            <v>f</v>
          </cell>
          <cell r="D25">
            <v>2928</v>
          </cell>
          <cell r="E25" t="str">
            <v>발파암운반</v>
          </cell>
          <cell r="F25" t="str">
            <v>(덤  프)</v>
          </cell>
          <cell r="G25" t="str">
            <v>㎥</v>
          </cell>
          <cell r="H25">
            <v>6249</v>
          </cell>
          <cell r="I25">
            <v>0</v>
          </cell>
        </row>
        <row r="26">
          <cell r="A26" t="str">
            <v>E2</v>
          </cell>
          <cell r="B26">
            <v>0</v>
          </cell>
          <cell r="C26" t="str">
            <v>계</v>
          </cell>
          <cell r="D26">
            <v>2936</v>
          </cell>
          <cell r="H26">
            <v>0</v>
          </cell>
          <cell r="I26">
            <v>0</v>
          </cell>
        </row>
        <row r="27">
          <cell r="A27" t="str">
            <v>D00723</v>
          </cell>
          <cell r="B27">
            <v>229640</v>
          </cell>
          <cell r="C27" t="str">
            <v>1.08</v>
          </cell>
          <cell r="D27">
            <v>2944</v>
          </cell>
          <cell r="E27" t="str">
            <v>사토운반</v>
          </cell>
          <cell r="G27" t="str">
            <v>㎥</v>
          </cell>
          <cell r="H27">
            <v>9467</v>
          </cell>
          <cell r="I27">
            <v>0</v>
          </cell>
        </row>
        <row r="28">
          <cell r="A28" t="str">
            <v>T2</v>
          </cell>
          <cell r="B28">
            <v>31</v>
          </cell>
          <cell r="C28" t="str">
            <v>1.09</v>
          </cell>
          <cell r="D28">
            <v>2976</v>
          </cell>
          <cell r="E28" t="str">
            <v>흙쌓기공</v>
          </cell>
          <cell r="H28">
            <v>0</v>
          </cell>
          <cell r="I28">
            <v>0</v>
          </cell>
        </row>
        <row r="29">
          <cell r="A29" t="str">
            <v>D00195</v>
          </cell>
          <cell r="B29">
            <v>134395</v>
          </cell>
          <cell r="C29" t="str">
            <v>a</v>
          </cell>
          <cell r="D29">
            <v>3008</v>
          </cell>
          <cell r="E29" t="str">
            <v>노 체</v>
          </cell>
          <cell r="G29" t="str">
            <v>㎥</v>
          </cell>
          <cell r="H29">
            <v>811</v>
          </cell>
          <cell r="I29">
            <v>0</v>
          </cell>
        </row>
        <row r="30">
          <cell r="A30" t="str">
            <v>D00046</v>
          </cell>
          <cell r="B30">
            <v>31894</v>
          </cell>
          <cell r="C30" t="str">
            <v>b</v>
          </cell>
          <cell r="D30">
            <v>3136</v>
          </cell>
          <cell r="E30" t="str">
            <v>노 상</v>
          </cell>
          <cell r="G30" t="str">
            <v>㎥</v>
          </cell>
          <cell r="H30">
            <v>1080</v>
          </cell>
          <cell r="I30">
            <v>0</v>
          </cell>
        </row>
        <row r="31">
          <cell r="A31" t="str">
            <v>D00137</v>
          </cell>
          <cell r="B31">
            <v>5608</v>
          </cell>
          <cell r="C31" t="str">
            <v>c</v>
          </cell>
          <cell r="D31">
            <v>3152</v>
          </cell>
          <cell r="E31" t="str">
            <v>녹지대</v>
          </cell>
          <cell r="G31" t="str">
            <v>㎥</v>
          </cell>
          <cell r="H31">
            <v>141</v>
          </cell>
          <cell r="I31">
            <v>0</v>
          </cell>
        </row>
        <row r="32">
          <cell r="A32" t="str">
            <v>E2</v>
          </cell>
          <cell r="B32">
            <v>0</v>
          </cell>
          <cell r="C32" t="str">
            <v>계</v>
          </cell>
          <cell r="D32">
            <v>3154</v>
          </cell>
          <cell r="H32">
            <v>0</v>
          </cell>
          <cell r="I32">
            <v>0</v>
          </cell>
        </row>
        <row r="33">
          <cell r="A33" t="str">
            <v>T2</v>
          </cell>
          <cell r="B33">
            <v>35</v>
          </cell>
          <cell r="C33" t="str">
            <v>1.10</v>
          </cell>
          <cell r="D33">
            <v>3282</v>
          </cell>
          <cell r="E33" t="str">
            <v>측구터파기</v>
          </cell>
          <cell r="H33">
            <v>0</v>
          </cell>
          <cell r="I33">
            <v>0</v>
          </cell>
        </row>
        <row r="34">
          <cell r="A34" t="str">
            <v>D00066</v>
          </cell>
          <cell r="B34">
            <v>411</v>
          </cell>
          <cell r="C34" t="str">
            <v>a</v>
          </cell>
          <cell r="D34">
            <v>3602</v>
          </cell>
          <cell r="E34" t="str">
            <v>토사</v>
          </cell>
          <cell r="G34" t="str">
            <v>㎥</v>
          </cell>
          <cell r="H34">
            <v>2127</v>
          </cell>
          <cell r="I34">
            <v>0</v>
          </cell>
        </row>
        <row r="35">
          <cell r="A35" t="str">
            <v>D00731</v>
          </cell>
          <cell r="B35">
            <v>222</v>
          </cell>
          <cell r="C35" t="str">
            <v>b</v>
          </cell>
          <cell r="D35">
            <v>3858</v>
          </cell>
          <cell r="E35" t="str">
            <v>발파암</v>
          </cell>
          <cell r="G35" t="str">
            <v>㎥</v>
          </cell>
          <cell r="H35">
            <v>47881</v>
          </cell>
          <cell r="I35">
            <v>0</v>
          </cell>
        </row>
        <row r="36">
          <cell r="A36" t="str">
            <v>E2</v>
          </cell>
          <cell r="B36">
            <v>0</v>
          </cell>
          <cell r="C36" t="str">
            <v>계</v>
          </cell>
          <cell r="D36">
            <v>3870</v>
          </cell>
          <cell r="H36">
            <v>0</v>
          </cell>
          <cell r="I36">
            <v>0</v>
          </cell>
        </row>
        <row r="37">
          <cell r="A37" t="str">
            <v>T2</v>
          </cell>
          <cell r="B37">
            <v>39</v>
          </cell>
          <cell r="C37" t="str">
            <v>1.11</v>
          </cell>
          <cell r="D37">
            <v>3882</v>
          </cell>
          <cell r="E37" t="str">
            <v>구조물터파기</v>
          </cell>
          <cell r="H37">
            <v>0</v>
          </cell>
          <cell r="I37">
            <v>0</v>
          </cell>
        </row>
        <row r="38">
          <cell r="A38" t="str">
            <v>D00717</v>
          </cell>
          <cell r="B38">
            <v>35838</v>
          </cell>
          <cell r="C38" t="str">
            <v>a</v>
          </cell>
          <cell r="D38">
            <v>3906</v>
          </cell>
          <cell r="E38" t="str">
            <v>육상토사</v>
          </cell>
          <cell r="F38" t="str">
            <v>육상(0-2 M)</v>
          </cell>
          <cell r="G38" t="str">
            <v>㎥</v>
          </cell>
          <cell r="H38">
            <v>2172</v>
          </cell>
          <cell r="I38">
            <v>0</v>
          </cell>
        </row>
        <row r="39">
          <cell r="A39" t="str">
            <v>D00720</v>
          </cell>
          <cell r="B39">
            <v>26362</v>
          </cell>
          <cell r="C39" t="str">
            <v>b</v>
          </cell>
          <cell r="D39">
            <v>3942</v>
          </cell>
          <cell r="E39" t="str">
            <v>육상발파암</v>
          </cell>
          <cell r="F39" t="str">
            <v>육상 ( 0-2ｍ)</v>
          </cell>
          <cell r="G39" t="str">
            <v>㎥</v>
          </cell>
          <cell r="H39">
            <v>65560</v>
          </cell>
          <cell r="I39">
            <v>0</v>
          </cell>
        </row>
        <row r="40">
          <cell r="A40" t="str">
            <v>E2</v>
          </cell>
          <cell r="B40">
            <v>0</v>
          </cell>
          <cell r="C40" t="str">
            <v>계</v>
          </cell>
          <cell r="D40">
            <v>3945</v>
          </cell>
          <cell r="H40">
            <v>0</v>
          </cell>
          <cell r="I40">
            <v>0</v>
          </cell>
        </row>
        <row r="41">
          <cell r="A41" t="str">
            <v>D00076</v>
          </cell>
          <cell r="B41">
            <v>29514</v>
          </cell>
          <cell r="C41" t="str">
            <v>1.12</v>
          </cell>
          <cell r="D41">
            <v>3948</v>
          </cell>
          <cell r="E41" t="str">
            <v>되메우기및다짐</v>
          </cell>
          <cell r="F41" t="str">
            <v>기계</v>
          </cell>
          <cell r="G41" t="str">
            <v>㎥</v>
          </cell>
          <cell r="H41">
            <v>796</v>
          </cell>
          <cell r="I41">
            <v>0</v>
          </cell>
        </row>
        <row r="42">
          <cell r="A42" t="str">
            <v>T2</v>
          </cell>
          <cell r="B42">
            <v>47</v>
          </cell>
          <cell r="C42" t="str">
            <v>1.13</v>
          </cell>
          <cell r="D42">
            <v>3950</v>
          </cell>
          <cell r="E42" t="str">
            <v>법면보호공</v>
          </cell>
          <cell r="H42">
            <v>0</v>
          </cell>
          <cell r="I42">
            <v>0</v>
          </cell>
        </row>
        <row r="43">
          <cell r="A43" t="str">
            <v>D00258</v>
          </cell>
          <cell r="B43">
            <v>17281</v>
          </cell>
          <cell r="C43" t="str">
            <v>a</v>
          </cell>
          <cell r="D43">
            <v>3956</v>
          </cell>
          <cell r="E43" t="str">
            <v>성토부보호공</v>
          </cell>
          <cell r="F43" t="str">
            <v>녹지떼</v>
          </cell>
          <cell r="G43" t="str">
            <v>㎡</v>
          </cell>
          <cell r="H43">
            <v>3638</v>
          </cell>
          <cell r="I43">
            <v>0</v>
          </cell>
        </row>
        <row r="44">
          <cell r="A44" t="str">
            <v>D00006</v>
          </cell>
          <cell r="B44">
            <v>20430</v>
          </cell>
          <cell r="C44" t="str">
            <v>b</v>
          </cell>
          <cell r="D44">
            <v>3995</v>
          </cell>
          <cell r="F44" t="str">
            <v>줄떼</v>
          </cell>
          <cell r="G44" t="str">
            <v>㎡</v>
          </cell>
          <cell r="H44">
            <v>3941</v>
          </cell>
          <cell r="I44">
            <v>0</v>
          </cell>
        </row>
        <row r="45">
          <cell r="A45" t="str">
            <v>D00256</v>
          </cell>
          <cell r="B45">
            <v>14017</v>
          </cell>
          <cell r="C45" t="str">
            <v>c</v>
          </cell>
          <cell r="D45">
            <v>4123</v>
          </cell>
          <cell r="F45" t="str">
            <v>평떼</v>
          </cell>
          <cell r="G45" t="str">
            <v>㎡</v>
          </cell>
          <cell r="H45">
            <v>8347</v>
          </cell>
          <cell r="I45">
            <v>0</v>
          </cell>
        </row>
        <row r="46">
          <cell r="A46" t="str">
            <v>D00788</v>
          </cell>
          <cell r="B46">
            <v>29197</v>
          </cell>
          <cell r="C46" t="str">
            <v>d</v>
          </cell>
          <cell r="D46">
            <v>4246</v>
          </cell>
          <cell r="E46" t="str">
            <v>녹생토암절면보호공</v>
          </cell>
          <cell r="F46" t="str">
            <v>T= 10M/M 이상</v>
          </cell>
          <cell r="G46" t="str">
            <v>M2</v>
          </cell>
          <cell r="H46">
            <v>29357</v>
          </cell>
          <cell r="I46">
            <v>0</v>
          </cell>
        </row>
        <row r="47">
          <cell r="A47" t="str">
            <v>D00160</v>
          </cell>
          <cell r="B47">
            <v>34835</v>
          </cell>
          <cell r="C47" t="str">
            <v>e</v>
          </cell>
          <cell r="D47">
            <v>4368</v>
          </cell>
          <cell r="E47" t="str">
            <v>법면고르기</v>
          </cell>
          <cell r="F47" t="str">
            <v>(발파암)</v>
          </cell>
          <cell r="G47" t="str">
            <v>㎡</v>
          </cell>
          <cell r="H47">
            <v>6047</v>
          </cell>
          <cell r="I47">
            <v>0</v>
          </cell>
        </row>
        <row r="48">
          <cell r="A48" t="str">
            <v>E2</v>
          </cell>
          <cell r="B48">
            <v>0</v>
          </cell>
          <cell r="C48" t="str">
            <v>계</v>
          </cell>
          <cell r="D48">
            <v>4377</v>
          </cell>
          <cell r="H48">
            <v>0</v>
          </cell>
          <cell r="I48">
            <v>0</v>
          </cell>
        </row>
        <row r="49">
          <cell r="A49" t="str">
            <v>D01040</v>
          </cell>
          <cell r="B49">
            <v>6395</v>
          </cell>
          <cell r="C49" t="str">
            <v>1.13</v>
          </cell>
          <cell r="D49">
            <v>4777</v>
          </cell>
          <cell r="E49" t="str">
            <v>층따기</v>
          </cell>
          <cell r="F49" t="str">
            <v>(기계)</v>
          </cell>
          <cell r="G49" t="str">
            <v>㎥</v>
          </cell>
          <cell r="H49">
            <v>627</v>
          </cell>
          <cell r="I49">
            <v>0</v>
          </cell>
        </row>
        <row r="50">
          <cell r="A50" t="str">
            <v>D00151</v>
          </cell>
          <cell r="B50">
            <v>1</v>
          </cell>
          <cell r="C50" t="str">
            <v>1.15</v>
          </cell>
          <cell r="D50">
            <v>5176</v>
          </cell>
          <cell r="E50" t="str">
            <v>규준틀 설치</v>
          </cell>
          <cell r="G50" t="str">
            <v>L.S.</v>
          </cell>
          <cell r="H50">
            <v>12147000</v>
          </cell>
          <cell r="I50">
            <v>0</v>
          </cell>
        </row>
        <row r="51">
          <cell r="A51" t="str">
            <v>E4</v>
          </cell>
          <cell r="B51">
            <v>0</v>
          </cell>
          <cell r="C51" t="str">
            <v>총계</v>
          </cell>
          <cell r="D51">
            <v>5974</v>
          </cell>
          <cell r="H51">
            <v>0</v>
          </cell>
          <cell r="I51">
            <v>0</v>
          </cell>
        </row>
        <row r="52">
          <cell r="A52" t="str">
            <v>T4</v>
          </cell>
          <cell r="B52">
            <v>196</v>
          </cell>
          <cell r="C52" t="str">
            <v>2.</v>
          </cell>
          <cell r="D52">
            <v>6150</v>
          </cell>
          <cell r="E52" t="str">
            <v>배수공</v>
          </cell>
          <cell r="H52">
            <v>0</v>
          </cell>
          <cell r="I52">
            <v>0</v>
          </cell>
        </row>
        <row r="53">
          <cell r="A53" t="str">
            <v>T2</v>
          </cell>
          <cell r="B53">
            <v>55</v>
          </cell>
          <cell r="C53" t="str">
            <v>2.01</v>
          </cell>
          <cell r="D53">
            <v>6814</v>
          </cell>
          <cell r="E53" t="str">
            <v>구조물터파기</v>
          </cell>
          <cell r="H53">
            <v>0</v>
          </cell>
          <cell r="I53">
            <v>0</v>
          </cell>
        </row>
        <row r="54">
          <cell r="A54" t="str">
            <v>D00717</v>
          </cell>
          <cell r="B54">
            <v>17103</v>
          </cell>
          <cell r="C54" t="str">
            <v>a</v>
          </cell>
          <cell r="D54">
            <v>6838</v>
          </cell>
          <cell r="E54" t="str">
            <v>육상토사</v>
          </cell>
          <cell r="F54" t="str">
            <v>육상(0-2 M)</v>
          </cell>
          <cell r="G54" t="str">
            <v>㎥</v>
          </cell>
          <cell r="H54">
            <v>2172</v>
          </cell>
          <cell r="I54">
            <v>0</v>
          </cell>
        </row>
        <row r="55">
          <cell r="A55" t="str">
            <v>D00720</v>
          </cell>
          <cell r="B55">
            <v>24037</v>
          </cell>
          <cell r="C55" t="str">
            <v>b</v>
          </cell>
          <cell r="D55">
            <v>6874</v>
          </cell>
          <cell r="E55" t="str">
            <v>육상발파암</v>
          </cell>
          <cell r="F55" t="str">
            <v>육상 ( 0-2ｍ)</v>
          </cell>
          <cell r="G55" t="str">
            <v>㎥</v>
          </cell>
          <cell r="H55">
            <v>65560</v>
          </cell>
          <cell r="I55">
            <v>0</v>
          </cell>
        </row>
        <row r="56">
          <cell r="A56" t="str">
            <v>E2</v>
          </cell>
          <cell r="B56">
            <v>0</v>
          </cell>
          <cell r="C56" t="str">
            <v>계</v>
          </cell>
          <cell r="D56">
            <v>6877</v>
          </cell>
          <cell r="H56">
            <v>0</v>
          </cell>
          <cell r="I56">
            <v>0</v>
          </cell>
        </row>
        <row r="57">
          <cell r="A57" t="str">
            <v>D00076</v>
          </cell>
          <cell r="B57">
            <v>31415</v>
          </cell>
          <cell r="C57" t="str">
            <v>2.02</v>
          </cell>
          <cell r="D57">
            <v>6880</v>
          </cell>
          <cell r="E57" t="str">
            <v>되메우기및다짐</v>
          </cell>
          <cell r="F57" t="str">
            <v>기계</v>
          </cell>
          <cell r="G57" t="str">
            <v>㎥</v>
          </cell>
          <cell r="H57">
            <v>796</v>
          </cell>
          <cell r="I57">
            <v>0</v>
          </cell>
        </row>
        <row r="58">
          <cell r="A58" t="str">
            <v>T2</v>
          </cell>
          <cell r="B58">
            <v>62</v>
          </cell>
          <cell r="C58" t="str">
            <v>2.03</v>
          </cell>
          <cell r="D58">
            <v>7041</v>
          </cell>
          <cell r="E58" t="str">
            <v>L형측구</v>
          </cell>
          <cell r="H58">
            <v>0</v>
          </cell>
          <cell r="I58">
            <v>0</v>
          </cell>
        </row>
        <row r="59">
          <cell r="A59" t="str">
            <v>D00872</v>
          </cell>
          <cell r="B59">
            <v>3825</v>
          </cell>
          <cell r="C59" t="str">
            <v>a</v>
          </cell>
          <cell r="D59">
            <v>7055</v>
          </cell>
          <cell r="E59" t="str">
            <v>TYPE-1</v>
          </cell>
          <cell r="F59" t="str">
            <v>H=0.43M</v>
          </cell>
          <cell r="G59" t="str">
            <v>M</v>
          </cell>
          <cell r="H59">
            <v>19464</v>
          </cell>
          <cell r="I59">
            <v>0</v>
          </cell>
        </row>
        <row r="60">
          <cell r="A60" t="str">
            <v>D00873</v>
          </cell>
          <cell r="B60">
            <v>928</v>
          </cell>
          <cell r="C60" t="str">
            <v>b</v>
          </cell>
          <cell r="D60">
            <v>7068</v>
          </cell>
          <cell r="E60" t="str">
            <v>TYPE-2</v>
          </cell>
          <cell r="F60" t="str">
            <v>H=0.45M</v>
          </cell>
          <cell r="G60" t="str">
            <v>M</v>
          </cell>
          <cell r="H60">
            <v>32497</v>
          </cell>
          <cell r="I60">
            <v>0</v>
          </cell>
        </row>
        <row r="61">
          <cell r="A61" t="str">
            <v>D00874</v>
          </cell>
          <cell r="B61">
            <v>1268</v>
          </cell>
          <cell r="C61" t="str">
            <v>c</v>
          </cell>
          <cell r="D61">
            <v>7094</v>
          </cell>
          <cell r="E61" t="str">
            <v>TYPE-3</v>
          </cell>
          <cell r="F61" t="str">
            <v>H=1.20M</v>
          </cell>
          <cell r="G61" t="str">
            <v>M</v>
          </cell>
          <cell r="H61">
            <v>70837</v>
          </cell>
          <cell r="I61">
            <v>0</v>
          </cell>
        </row>
        <row r="62">
          <cell r="A62" t="str">
            <v>D00875</v>
          </cell>
          <cell r="B62">
            <v>260</v>
          </cell>
          <cell r="C62" t="str">
            <v>d</v>
          </cell>
          <cell r="D62">
            <v>7337</v>
          </cell>
          <cell r="E62" t="str">
            <v>TYPE-4</v>
          </cell>
          <cell r="F62" t="str">
            <v>H=2.30M</v>
          </cell>
          <cell r="G62" t="str">
            <v>M</v>
          </cell>
          <cell r="H62">
            <v>175901</v>
          </cell>
          <cell r="I62">
            <v>0</v>
          </cell>
        </row>
        <row r="63">
          <cell r="A63" t="str">
            <v>E2</v>
          </cell>
          <cell r="B63">
            <v>0</v>
          </cell>
          <cell r="C63" t="str">
            <v>계</v>
          </cell>
          <cell r="D63">
            <v>7401</v>
          </cell>
          <cell r="H63">
            <v>0</v>
          </cell>
          <cell r="I63">
            <v>0</v>
          </cell>
        </row>
        <row r="64">
          <cell r="A64" t="str">
            <v>D00884</v>
          </cell>
          <cell r="B64">
            <v>2170</v>
          </cell>
          <cell r="C64" t="str">
            <v>2.04</v>
          </cell>
          <cell r="D64">
            <v>7465</v>
          </cell>
          <cell r="E64" t="str">
            <v>산마루측구</v>
          </cell>
          <cell r="F64" t="str">
            <v>H=0.60M</v>
          </cell>
          <cell r="G64" t="str">
            <v>M</v>
          </cell>
          <cell r="H64">
            <v>52003</v>
          </cell>
          <cell r="I64">
            <v>0</v>
          </cell>
        </row>
        <row r="65">
          <cell r="A65" t="str">
            <v>D00877</v>
          </cell>
          <cell r="B65">
            <v>419</v>
          </cell>
          <cell r="C65" t="str">
            <v>2.05</v>
          </cell>
          <cell r="D65">
            <v>7722</v>
          </cell>
          <cell r="E65" t="str">
            <v>V형측구</v>
          </cell>
          <cell r="F65" t="str">
            <v>H=0.60M</v>
          </cell>
          <cell r="G65" t="str">
            <v>M</v>
          </cell>
          <cell r="H65">
            <v>53175</v>
          </cell>
          <cell r="I65">
            <v>0</v>
          </cell>
        </row>
        <row r="66">
          <cell r="A66" t="str">
            <v>T2</v>
          </cell>
          <cell r="B66">
            <v>69</v>
          </cell>
          <cell r="C66" t="str">
            <v>2.06</v>
          </cell>
          <cell r="D66">
            <v>7978</v>
          </cell>
          <cell r="E66" t="str">
            <v>맹암거</v>
          </cell>
          <cell r="H66">
            <v>0</v>
          </cell>
          <cell r="I66">
            <v>0</v>
          </cell>
        </row>
        <row r="67">
          <cell r="A67" t="str">
            <v>D00184</v>
          </cell>
          <cell r="B67">
            <v>3960</v>
          </cell>
          <cell r="C67" t="str">
            <v>a</v>
          </cell>
          <cell r="D67">
            <v>8233</v>
          </cell>
          <cell r="E67" t="str">
            <v>맹암거</v>
          </cell>
          <cell r="F67" t="str">
            <v>TYPE-2</v>
          </cell>
          <cell r="G67" t="str">
            <v>ｍ</v>
          </cell>
          <cell r="H67">
            <v>6190</v>
          </cell>
          <cell r="I67">
            <v>0</v>
          </cell>
        </row>
        <row r="68">
          <cell r="A68" t="str">
            <v>D01041</v>
          </cell>
          <cell r="B68">
            <v>760</v>
          </cell>
          <cell r="C68" t="str">
            <v>b</v>
          </cell>
          <cell r="D68">
            <v>8609</v>
          </cell>
          <cell r="E68" t="str">
            <v>맹암거</v>
          </cell>
          <cell r="F68" t="str">
            <v>TYPE-4</v>
          </cell>
          <cell r="G68" t="str">
            <v>ｍ</v>
          </cell>
          <cell r="H68">
            <v>2092</v>
          </cell>
          <cell r="I68">
            <v>0</v>
          </cell>
        </row>
        <row r="69">
          <cell r="A69" t="str">
            <v>D01055</v>
          </cell>
          <cell r="B69">
            <v>200</v>
          </cell>
          <cell r="C69" t="str">
            <v>c</v>
          </cell>
          <cell r="D69">
            <v>8703</v>
          </cell>
          <cell r="E69" t="str">
            <v>용수다발관</v>
          </cell>
          <cell r="G69" t="str">
            <v>㎡</v>
          </cell>
          <cell r="H69">
            <v>11594</v>
          </cell>
          <cell r="I69">
            <v>0</v>
          </cell>
        </row>
        <row r="70">
          <cell r="A70" t="str">
            <v>E2</v>
          </cell>
          <cell r="B70">
            <v>0</v>
          </cell>
          <cell r="C70" t="str">
            <v>계</v>
          </cell>
          <cell r="D70">
            <v>8797</v>
          </cell>
          <cell r="H70">
            <v>0</v>
          </cell>
          <cell r="I70">
            <v>0</v>
          </cell>
        </row>
        <row r="71">
          <cell r="A71" t="str">
            <v>D00882</v>
          </cell>
          <cell r="B71">
            <v>1125</v>
          </cell>
          <cell r="C71" t="str">
            <v>2.07</v>
          </cell>
          <cell r="D71">
            <v>8985</v>
          </cell>
          <cell r="E71" t="str">
            <v>U형퓰륨관</v>
          </cell>
          <cell r="F71" t="str">
            <v>D=450 M/M</v>
          </cell>
          <cell r="G71" t="str">
            <v>M</v>
          </cell>
          <cell r="H71">
            <v>26723</v>
          </cell>
          <cell r="I71">
            <v>0</v>
          </cell>
        </row>
        <row r="72">
          <cell r="A72" t="str">
            <v>T2</v>
          </cell>
          <cell r="B72">
            <v>75</v>
          </cell>
          <cell r="C72" t="str">
            <v>2.08</v>
          </cell>
          <cell r="D72">
            <v>9385</v>
          </cell>
          <cell r="E72" t="str">
            <v>횡배수관 부설및보강</v>
          </cell>
          <cell r="H72">
            <v>0</v>
          </cell>
          <cell r="I72">
            <v>0</v>
          </cell>
        </row>
        <row r="73">
          <cell r="A73" t="str">
            <v>D00279</v>
          </cell>
          <cell r="B73">
            <v>12</v>
          </cell>
          <cell r="C73" t="str">
            <v>a</v>
          </cell>
          <cell r="D73">
            <v>9434</v>
          </cell>
          <cell r="E73" t="str">
            <v>횡배수관 부설</v>
          </cell>
          <cell r="F73" t="str">
            <v>Φ300㎜</v>
          </cell>
          <cell r="G73" t="str">
            <v>ｍ</v>
          </cell>
          <cell r="H73">
            <v>32369</v>
          </cell>
          <cell r="I73">
            <v>0</v>
          </cell>
        </row>
        <row r="74">
          <cell r="A74" t="str">
            <v>D00889</v>
          </cell>
          <cell r="B74">
            <v>100</v>
          </cell>
          <cell r="C74" t="str">
            <v>b</v>
          </cell>
          <cell r="D74">
            <v>9458</v>
          </cell>
          <cell r="E74" t="str">
            <v>횡배수관부설</v>
          </cell>
          <cell r="F74" t="str">
            <v>Φ600㎜</v>
          </cell>
          <cell r="G74" t="str">
            <v>ｍ</v>
          </cell>
          <cell r="H74">
            <v>61854</v>
          </cell>
          <cell r="I74">
            <v>0</v>
          </cell>
        </row>
        <row r="75">
          <cell r="A75" t="str">
            <v>D00156</v>
          </cell>
          <cell r="B75">
            <v>40</v>
          </cell>
          <cell r="C75" t="str">
            <v>c</v>
          </cell>
          <cell r="D75">
            <v>9482</v>
          </cell>
          <cell r="E75" t="str">
            <v>횡배수관부설</v>
          </cell>
          <cell r="F75" t="str">
            <v>Φ800㎜</v>
          </cell>
          <cell r="G75" t="str">
            <v>ｍ</v>
          </cell>
          <cell r="H75">
            <v>86661</v>
          </cell>
          <cell r="I75">
            <v>0</v>
          </cell>
        </row>
        <row r="76">
          <cell r="A76" t="str">
            <v>E2</v>
          </cell>
          <cell r="B76">
            <v>0</v>
          </cell>
          <cell r="C76" t="str">
            <v>계</v>
          </cell>
          <cell r="D76">
            <v>10557</v>
          </cell>
          <cell r="H76">
            <v>0</v>
          </cell>
          <cell r="I76">
            <v>0</v>
          </cell>
        </row>
        <row r="77">
          <cell r="A77" t="str">
            <v>T2</v>
          </cell>
          <cell r="B77">
            <v>79</v>
          </cell>
          <cell r="C77" t="str">
            <v>2.09</v>
          </cell>
          <cell r="D77">
            <v>11783</v>
          </cell>
          <cell r="E77" t="str">
            <v>우수관부설</v>
          </cell>
          <cell r="H77">
            <v>0</v>
          </cell>
          <cell r="I77">
            <v>0</v>
          </cell>
        </row>
        <row r="78">
          <cell r="A78" t="str">
            <v>D00272</v>
          </cell>
          <cell r="B78">
            <v>4981</v>
          </cell>
          <cell r="C78" t="str">
            <v>a</v>
          </cell>
          <cell r="D78">
            <v>12396</v>
          </cell>
          <cell r="E78" t="str">
            <v>우수관부설</v>
          </cell>
          <cell r="F78" t="str">
            <v>Φ600M/M</v>
          </cell>
          <cell r="G78" t="str">
            <v>M</v>
          </cell>
          <cell r="H78">
            <v>59503</v>
          </cell>
          <cell r="I78">
            <v>0</v>
          </cell>
        </row>
        <row r="79">
          <cell r="A79" t="str">
            <v>D00620</v>
          </cell>
          <cell r="B79">
            <v>151</v>
          </cell>
          <cell r="C79" t="str">
            <v>b</v>
          </cell>
          <cell r="D79">
            <v>12702</v>
          </cell>
          <cell r="E79" t="str">
            <v>접속흄관설치</v>
          </cell>
          <cell r="F79" t="str">
            <v>Φ600M/M</v>
          </cell>
          <cell r="G79" t="str">
            <v>M</v>
          </cell>
          <cell r="H79">
            <v>59503</v>
          </cell>
          <cell r="I79">
            <v>0</v>
          </cell>
        </row>
        <row r="80">
          <cell r="A80" t="str">
            <v>E2</v>
          </cell>
          <cell r="B80">
            <v>0</v>
          </cell>
          <cell r="C80" t="str">
            <v>계</v>
          </cell>
          <cell r="D80">
            <v>12855</v>
          </cell>
          <cell r="H80">
            <v>0</v>
          </cell>
          <cell r="I80">
            <v>0</v>
          </cell>
        </row>
        <row r="81">
          <cell r="A81" t="str">
            <v>T2</v>
          </cell>
          <cell r="B81">
            <v>86</v>
          </cell>
          <cell r="C81" t="str">
            <v>2.10</v>
          </cell>
          <cell r="D81">
            <v>13008</v>
          </cell>
          <cell r="E81" t="str">
            <v>종배수관</v>
          </cell>
          <cell r="H81">
            <v>0</v>
          </cell>
          <cell r="I81">
            <v>0</v>
          </cell>
        </row>
        <row r="82">
          <cell r="A82" t="str">
            <v>D00067</v>
          </cell>
          <cell r="B82">
            <v>117</v>
          </cell>
          <cell r="C82" t="str">
            <v>a</v>
          </cell>
          <cell r="D82">
            <v>13642</v>
          </cell>
          <cell r="E82" t="str">
            <v>종배수관 부설</v>
          </cell>
          <cell r="F82" t="str">
            <v>Φ600mm</v>
          </cell>
          <cell r="G82" t="str">
            <v>ｍ</v>
          </cell>
          <cell r="H82">
            <v>35916</v>
          </cell>
          <cell r="I82">
            <v>0</v>
          </cell>
        </row>
        <row r="83">
          <cell r="A83" t="str">
            <v>T1</v>
          </cell>
          <cell r="B83">
            <v>85</v>
          </cell>
          <cell r="C83" t="str">
            <v>b</v>
          </cell>
          <cell r="D83">
            <v>13846</v>
          </cell>
          <cell r="E83" t="str">
            <v>면벽</v>
          </cell>
          <cell r="H83">
            <v>0</v>
          </cell>
          <cell r="I83">
            <v>0</v>
          </cell>
        </row>
        <row r="84">
          <cell r="A84" t="str">
            <v>D00152</v>
          </cell>
          <cell r="B84">
            <v>1</v>
          </cell>
          <cell r="C84" t="str">
            <v>b-1</v>
          </cell>
          <cell r="D84">
            <v>14050</v>
          </cell>
          <cell r="E84" t="str">
            <v>콘크리트타설</v>
          </cell>
          <cell r="F84" t="str">
            <v>무근40-180-8</v>
          </cell>
          <cell r="G84" t="str">
            <v>㎥</v>
          </cell>
          <cell r="H84">
            <v>18940</v>
          </cell>
          <cell r="I84">
            <v>0</v>
          </cell>
        </row>
        <row r="85">
          <cell r="A85" t="str">
            <v>D00031</v>
          </cell>
          <cell r="B85">
            <v>8</v>
          </cell>
          <cell r="C85" t="str">
            <v>b-2</v>
          </cell>
          <cell r="D85">
            <v>14106</v>
          </cell>
          <cell r="E85" t="str">
            <v>거푸집</v>
          </cell>
          <cell r="F85" t="str">
            <v>합판 3회 0-7 M</v>
          </cell>
          <cell r="G85" t="str">
            <v>㎡</v>
          </cell>
          <cell r="H85">
            <v>17788</v>
          </cell>
          <cell r="I85">
            <v>0</v>
          </cell>
        </row>
        <row r="86">
          <cell r="A86" t="str">
            <v>E1</v>
          </cell>
          <cell r="B86">
            <v>0</v>
          </cell>
          <cell r="C86" t="str">
            <v>소계</v>
          </cell>
          <cell r="D86">
            <v>14134</v>
          </cell>
          <cell r="H86">
            <v>0</v>
          </cell>
          <cell r="I86">
            <v>0</v>
          </cell>
        </row>
        <row r="87">
          <cell r="A87" t="str">
            <v>E2</v>
          </cell>
          <cell r="B87">
            <v>0</v>
          </cell>
          <cell r="C87" t="str">
            <v>계</v>
          </cell>
          <cell r="D87">
            <v>14141</v>
          </cell>
          <cell r="H87">
            <v>0</v>
          </cell>
          <cell r="I87">
            <v>0</v>
          </cell>
        </row>
        <row r="88">
          <cell r="A88" t="str">
            <v>T2</v>
          </cell>
          <cell r="B88">
            <v>92</v>
          </cell>
          <cell r="C88" t="str">
            <v>2.11</v>
          </cell>
          <cell r="D88">
            <v>14269</v>
          </cell>
          <cell r="E88" t="str">
            <v>우수받이공</v>
          </cell>
          <cell r="H88">
            <v>0</v>
          </cell>
          <cell r="I88">
            <v>0</v>
          </cell>
        </row>
        <row r="89">
          <cell r="A89" t="str">
            <v>D00152</v>
          </cell>
          <cell r="B89">
            <v>69</v>
          </cell>
          <cell r="C89" t="str">
            <v>a</v>
          </cell>
          <cell r="D89">
            <v>16254</v>
          </cell>
          <cell r="E89" t="str">
            <v>콘크리트타설</v>
          </cell>
          <cell r="F89" t="str">
            <v>무근40-180-8</v>
          </cell>
          <cell r="G89" t="str">
            <v>㎥</v>
          </cell>
          <cell r="H89">
            <v>18940</v>
          </cell>
          <cell r="I89">
            <v>0</v>
          </cell>
        </row>
        <row r="90">
          <cell r="A90" t="str">
            <v>D00032</v>
          </cell>
          <cell r="B90">
            <v>922</v>
          </cell>
          <cell r="C90" t="str">
            <v>b</v>
          </cell>
          <cell r="D90">
            <v>17247</v>
          </cell>
          <cell r="E90" t="str">
            <v>거푸집</v>
          </cell>
          <cell r="F90" t="str">
            <v>합판 4회</v>
          </cell>
          <cell r="G90" t="str">
            <v>㎡</v>
          </cell>
          <cell r="H90">
            <v>15219</v>
          </cell>
          <cell r="I90">
            <v>0</v>
          </cell>
        </row>
        <row r="91">
          <cell r="A91" t="str">
            <v>D00216</v>
          </cell>
          <cell r="B91">
            <v>201</v>
          </cell>
          <cell r="C91" t="str">
            <v>c</v>
          </cell>
          <cell r="D91">
            <v>17743</v>
          </cell>
          <cell r="E91" t="str">
            <v>스틸그레이팅</v>
          </cell>
          <cell r="F91" t="str">
            <v>382x582x75㎜</v>
          </cell>
          <cell r="G91" t="str">
            <v>EA</v>
          </cell>
          <cell r="H91">
            <v>55650</v>
          </cell>
          <cell r="I91">
            <v>0</v>
          </cell>
        </row>
        <row r="92">
          <cell r="A92" t="str">
            <v>D00714</v>
          </cell>
          <cell r="B92">
            <v>528</v>
          </cell>
          <cell r="C92" t="str">
            <v>d</v>
          </cell>
          <cell r="D92">
            <v>17747</v>
          </cell>
          <cell r="E92" t="str">
            <v>연결관</v>
          </cell>
          <cell r="F92" t="str">
            <v>Φ300㎜</v>
          </cell>
          <cell r="G92" t="str">
            <v>ｍ</v>
          </cell>
          <cell r="H92">
            <v>16701</v>
          </cell>
          <cell r="I92">
            <v>0</v>
          </cell>
        </row>
        <row r="93">
          <cell r="A93" t="str">
            <v>E2</v>
          </cell>
          <cell r="B93">
            <v>0</v>
          </cell>
          <cell r="C93" t="str">
            <v>계</v>
          </cell>
          <cell r="D93">
            <v>17811</v>
          </cell>
          <cell r="H93">
            <v>0</v>
          </cell>
          <cell r="I93">
            <v>0</v>
          </cell>
        </row>
        <row r="94">
          <cell r="A94" t="str">
            <v>T2</v>
          </cell>
          <cell r="B94">
            <v>108</v>
          </cell>
          <cell r="C94" t="str">
            <v>2.12</v>
          </cell>
          <cell r="D94">
            <v>17875</v>
          </cell>
          <cell r="E94" t="str">
            <v>집수정</v>
          </cell>
          <cell r="H94">
            <v>0</v>
          </cell>
          <cell r="I94">
            <v>0</v>
          </cell>
        </row>
        <row r="95">
          <cell r="A95" t="str">
            <v>T1</v>
          </cell>
          <cell r="B95">
            <v>97</v>
          </cell>
          <cell r="C95" t="str">
            <v>a</v>
          </cell>
          <cell r="D95">
            <v>17913</v>
          </cell>
          <cell r="E95" t="str">
            <v>콘크리트타설</v>
          </cell>
          <cell r="H95">
            <v>0</v>
          </cell>
          <cell r="I95">
            <v>0</v>
          </cell>
        </row>
        <row r="96">
          <cell r="A96" t="str">
            <v>D00015</v>
          </cell>
          <cell r="B96">
            <v>3</v>
          </cell>
          <cell r="C96" t="str">
            <v>-1</v>
          </cell>
          <cell r="D96">
            <v>17951</v>
          </cell>
          <cell r="E96" t="str">
            <v>콘크리트타설</v>
          </cell>
          <cell r="F96" t="str">
            <v>철근25-240-8</v>
          </cell>
          <cell r="G96" t="str">
            <v>㎥</v>
          </cell>
          <cell r="H96">
            <v>20902</v>
          </cell>
          <cell r="I96">
            <v>0</v>
          </cell>
        </row>
        <row r="97">
          <cell r="A97" t="str">
            <v>D00059</v>
          </cell>
          <cell r="B97">
            <v>86</v>
          </cell>
          <cell r="C97" t="str">
            <v>-2</v>
          </cell>
          <cell r="D97">
            <v>18027</v>
          </cell>
          <cell r="E97" t="str">
            <v>콘크리트타설</v>
          </cell>
          <cell r="F97" t="str">
            <v>무근40-180-8</v>
          </cell>
          <cell r="G97" t="str">
            <v>㎥</v>
          </cell>
          <cell r="H97">
            <v>29586</v>
          </cell>
          <cell r="I97">
            <v>0</v>
          </cell>
        </row>
        <row r="98">
          <cell r="A98" t="str">
            <v>E1</v>
          </cell>
          <cell r="B98">
            <v>0</v>
          </cell>
          <cell r="C98" t="str">
            <v>소계</v>
          </cell>
          <cell r="D98">
            <v>18046</v>
          </cell>
          <cell r="H98">
            <v>0</v>
          </cell>
          <cell r="I98">
            <v>0</v>
          </cell>
        </row>
        <row r="99">
          <cell r="A99" t="str">
            <v>T1</v>
          </cell>
          <cell r="B99">
            <v>101</v>
          </cell>
          <cell r="C99" t="str">
            <v>b</v>
          </cell>
          <cell r="D99">
            <v>18056</v>
          </cell>
          <cell r="E99" t="str">
            <v>거푸집</v>
          </cell>
          <cell r="H99">
            <v>0</v>
          </cell>
          <cell r="I99">
            <v>0</v>
          </cell>
        </row>
        <row r="100">
          <cell r="A100" t="str">
            <v>D00096</v>
          </cell>
          <cell r="B100">
            <v>4</v>
          </cell>
          <cell r="C100" t="str">
            <v>-1</v>
          </cell>
          <cell r="D100">
            <v>18065</v>
          </cell>
          <cell r="E100" t="str">
            <v>거푸집</v>
          </cell>
          <cell r="F100" t="str">
            <v>합판 1회</v>
          </cell>
          <cell r="G100" t="str">
            <v>㎡</v>
          </cell>
          <cell r="H100">
            <v>38021</v>
          </cell>
          <cell r="I100">
            <v>0</v>
          </cell>
        </row>
        <row r="101">
          <cell r="A101" t="str">
            <v>D00031</v>
          </cell>
          <cell r="B101">
            <v>816</v>
          </cell>
          <cell r="C101" t="str">
            <v>-2</v>
          </cell>
          <cell r="D101">
            <v>18103</v>
          </cell>
          <cell r="F101" t="str">
            <v>합판 3회 0-7 M</v>
          </cell>
          <cell r="G101" t="str">
            <v>㎡</v>
          </cell>
          <cell r="H101">
            <v>17788</v>
          </cell>
          <cell r="I101">
            <v>0</v>
          </cell>
        </row>
        <row r="102">
          <cell r="A102" t="str">
            <v>E1</v>
          </cell>
          <cell r="B102">
            <v>0</v>
          </cell>
          <cell r="C102" t="str">
            <v>소계</v>
          </cell>
          <cell r="D102">
            <v>18132</v>
          </cell>
          <cell r="H102">
            <v>0</v>
          </cell>
          <cell r="I102">
            <v>0</v>
          </cell>
        </row>
        <row r="103">
          <cell r="A103" t="str">
            <v>T1</v>
          </cell>
          <cell r="B103">
            <v>105</v>
          </cell>
          <cell r="C103" t="str">
            <v>c</v>
          </cell>
          <cell r="D103">
            <v>18146</v>
          </cell>
          <cell r="E103" t="str">
            <v>스틸그레이팅</v>
          </cell>
          <cell r="H103">
            <v>0</v>
          </cell>
          <cell r="I103">
            <v>0</v>
          </cell>
        </row>
        <row r="104">
          <cell r="A104" t="str">
            <v>D00170</v>
          </cell>
          <cell r="B104">
            <v>30</v>
          </cell>
          <cell r="C104" t="str">
            <v>-1</v>
          </cell>
          <cell r="D104">
            <v>18160</v>
          </cell>
          <cell r="E104" t="str">
            <v>스틸그레이팅</v>
          </cell>
          <cell r="F104" t="str">
            <v>1100x900x75㎜</v>
          </cell>
          <cell r="G104" t="str">
            <v>EA</v>
          </cell>
          <cell r="H104">
            <v>183855</v>
          </cell>
          <cell r="I104">
            <v>0</v>
          </cell>
        </row>
        <row r="105">
          <cell r="A105" t="str">
            <v>D00108</v>
          </cell>
          <cell r="B105">
            <v>8</v>
          </cell>
          <cell r="C105" t="str">
            <v>-2</v>
          </cell>
          <cell r="D105">
            <v>18170</v>
          </cell>
          <cell r="F105" t="str">
            <v>1100x1600x75㎜</v>
          </cell>
          <cell r="G105" t="str">
            <v>EA</v>
          </cell>
          <cell r="H105">
            <v>306915</v>
          </cell>
          <cell r="I105">
            <v>0</v>
          </cell>
        </row>
        <row r="106">
          <cell r="A106" t="str">
            <v>E1</v>
          </cell>
          <cell r="B106">
            <v>0</v>
          </cell>
          <cell r="C106" t="str">
            <v>소계</v>
          </cell>
          <cell r="D106">
            <v>18172</v>
          </cell>
          <cell r="H106">
            <v>0</v>
          </cell>
          <cell r="I106">
            <v>0</v>
          </cell>
        </row>
        <row r="107">
          <cell r="A107" t="str">
            <v>D00063</v>
          </cell>
          <cell r="B107">
            <v>0.56999999999999995</v>
          </cell>
          <cell r="C107" t="str">
            <v>d</v>
          </cell>
          <cell r="D107">
            <v>18173</v>
          </cell>
          <cell r="E107" t="str">
            <v>철근가공조립</v>
          </cell>
          <cell r="F107" t="str">
            <v>간단</v>
          </cell>
          <cell r="G107" t="str">
            <v>TON</v>
          </cell>
          <cell r="H107">
            <v>251719</v>
          </cell>
          <cell r="I107">
            <v>0</v>
          </cell>
        </row>
        <row r="108">
          <cell r="A108" t="str">
            <v>D00913</v>
          </cell>
          <cell r="B108">
            <v>69</v>
          </cell>
          <cell r="C108" t="str">
            <v>e</v>
          </cell>
          <cell r="D108">
            <v>18174</v>
          </cell>
          <cell r="E108" t="str">
            <v>사다리설치</v>
          </cell>
          <cell r="F108" t="str">
            <v>Φ22</v>
          </cell>
          <cell r="G108" t="str">
            <v>M</v>
          </cell>
          <cell r="H108">
            <v>1522</v>
          </cell>
          <cell r="I108">
            <v>0</v>
          </cell>
        </row>
        <row r="109">
          <cell r="A109" t="str">
            <v>E2</v>
          </cell>
          <cell r="B109">
            <v>0</v>
          </cell>
          <cell r="C109" t="str">
            <v>계</v>
          </cell>
          <cell r="D109">
            <v>18175</v>
          </cell>
          <cell r="H109">
            <v>0</v>
          </cell>
          <cell r="I109">
            <v>0</v>
          </cell>
        </row>
        <row r="110">
          <cell r="A110" t="str">
            <v>T2</v>
          </cell>
          <cell r="B110">
            <v>113</v>
          </cell>
          <cell r="C110" t="str">
            <v>2.13</v>
          </cell>
          <cell r="D110">
            <v>18303</v>
          </cell>
          <cell r="E110" t="str">
            <v>도 수 로</v>
          </cell>
          <cell r="H110">
            <v>0</v>
          </cell>
          <cell r="I110">
            <v>0</v>
          </cell>
        </row>
        <row r="111">
          <cell r="A111" t="str">
            <v>D00032</v>
          </cell>
          <cell r="B111">
            <v>2567</v>
          </cell>
          <cell r="C111" t="str">
            <v>a</v>
          </cell>
          <cell r="D111">
            <v>19103</v>
          </cell>
          <cell r="E111" t="str">
            <v>거푸집</v>
          </cell>
          <cell r="F111" t="str">
            <v>합판 4회</v>
          </cell>
          <cell r="G111" t="str">
            <v>㎡</v>
          </cell>
          <cell r="H111">
            <v>15219</v>
          </cell>
          <cell r="I111">
            <v>0</v>
          </cell>
        </row>
        <row r="112">
          <cell r="A112" t="str">
            <v>D00063</v>
          </cell>
          <cell r="B112">
            <v>18.484000000000002</v>
          </cell>
          <cell r="C112" t="str">
            <v>b</v>
          </cell>
          <cell r="D112">
            <v>19167</v>
          </cell>
          <cell r="E112" t="str">
            <v>철근가공조립</v>
          </cell>
          <cell r="F112" t="str">
            <v>간단</v>
          </cell>
          <cell r="G112" t="str">
            <v>TON</v>
          </cell>
          <cell r="H112">
            <v>251719</v>
          </cell>
          <cell r="I112">
            <v>0</v>
          </cell>
        </row>
        <row r="113">
          <cell r="A113" t="str">
            <v>D00152</v>
          </cell>
          <cell r="B113">
            <v>404</v>
          </cell>
          <cell r="C113" t="str">
            <v>c</v>
          </cell>
          <cell r="D113">
            <v>19231</v>
          </cell>
          <cell r="E113" t="str">
            <v>콘크리트타설</v>
          </cell>
          <cell r="F113" t="str">
            <v>무근40-180-8</v>
          </cell>
          <cell r="G113" t="str">
            <v>㎥</v>
          </cell>
          <cell r="H113">
            <v>18940</v>
          </cell>
          <cell r="I113">
            <v>0</v>
          </cell>
        </row>
        <row r="114">
          <cell r="A114" t="str">
            <v>E2</v>
          </cell>
          <cell r="B114">
            <v>0</v>
          </cell>
          <cell r="C114" t="str">
            <v>계</v>
          </cell>
          <cell r="D114">
            <v>19253</v>
          </cell>
          <cell r="H114">
            <v>0</v>
          </cell>
          <cell r="I114">
            <v>0</v>
          </cell>
        </row>
        <row r="115">
          <cell r="A115" t="str">
            <v>T2</v>
          </cell>
          <cell r="B115">
            <v>117</v>
          </cell>
          <cell r="C115" t="str">
            <v>2.14</v>
          </cell>
          <cell r="D115">
            <v>19274</v>
          </cell>
          <cell r="E115" t="str">
            <v>수로보호공</v>
          </cell>
          <cell r="H115">
            <v>0</v>
          </cell>
          <cell r="I115">
            <v>0</v>
          </cell>
        </row>
        <row r="116">
          <cell r="A116" t="str">
            <v>D00152</v>
          </cell>
          <cell r="B116">
            <v>23</v>
          </cell>
          <cell r="C116" t="str">
            <v>a</v>
          </cell>
          <cell r="D116">
            <v>19281</v>
          </cell>
          <cell r="E116" t="str">
            <v>콘크리트타설</v>
          </cell>
          <cell r="F116" t="str">
            <v>무근40-180-8</v>
          </cell>
          <cell r="G116" t="str">
            <v>㎥</v>
          </cell>
          <cell r="H116">
            <v>18940</v>
          </cell>
          <cell r="I116">
            <v>0</v>
          </cell>
        </row>
        <row r="117">
          <cell r="A117" t="str">
            <v>D00032</v>
          </cell>
          <cell r="B117">
            <v>17</v>
          </cell>
          <cell r="C117" t="str">
            <v>b</v>
          </cell>
          <cell r="D117">
            <v>19285</v>
          </cell>
          <cell r="E117" t="str">
            <v>거푸집</v>
          </cell>
          <cell r="F117" t="str">
            <v>합판 4회</v>
          </cell>
          <cell r="G117" t="str">
            <v>㎡</v>
          </cell>
          <cell r="H117">
            <v>15219</v>
          </cell>
          <cell r="I117">
            <v>0</v>
          </cell>
        </row>
        <row r="118">
          <cell r="A118" t="str">
            <v>E2</v>
          </cell>
          <cell r="B118">
            <v>0</v>
          </cell>
          <cell r="C118" t="str">
            <v>계</v>
          </cell>
          <cell r="D118">
            <v>19287</v>
          </cell>
          <cell r="H118">
            <v>0</v>
          </cell>
          <cell r="I118">
            <v>0</v>
          </cell>
        </row>
        <row r="119">
          <cell r="A119" t="str">
            <v>T2</v>
          </cell>
          <cell r="B119">
            <v>131</v>
          </cell>
          <cell r="C119" t="str">
            <v>2.15</v>
          </cell>
          <cell r="D119">
            <v>19288</v>
          </cell>
          <cell r="E119" t="str">
            <v>맨홀공</v>
          </cell>
          <cell r="H119">
            <v>0</v>
          </cell>
          <cell r="I119">
            <v>0</v>
          </cell>
        </row>
        <row r="120">
          <cell r="A120" t="str">
            <v>T1</v>
          </cell>
          <cell r="B120">
            <v>122</v>
          </cell>
          <cell r="C120" t="str">
            <v>a</v>
          </cell>
          <cell r="D120">
            <v>19352</v>
          </cell>
          <cell r="E120" t="str">
            <v>콘크리트타설</v>
          </cell>
          <cell r="H120">
            <v>0</v>
          </cell>
          <cell r="I120">
            <v>0</v>
          </cell>
        </row>
        <row r="121">
          <cell r="A121" t="str">
            <v>D00023</v>
          </cell>
          <cell r="B121">
            <v>16</v>
          </cell>
          <cell r="C121" t="str">
            <v>-1</v>
          </cell>
          <cell r="D121">
            <v>19416</v>
          </cell>
          <cell r="E121" t="str">
            <v>콘크리트타설</v>
          </cell>
          <cell r="F121" t="str">
            <v>철근25-210-8</v>
          </cell>
          <cell r="G121" t="str">
            <v>㎥</v>
          </cell>
          <cell r="H121">
            <v>20902</v>
          </cell>
          <cell r="I121">
            <v>0</v>
          </cell>
        </row>
        <row r="122">
          <cell r="A122" t="str">
            <v>D00152</v>
          </cell>
          <cell r="B122">
            <v>189</v>
          </cell>
          <cell r="C122" t="str">
            <v>-2</v>
          </cell>
          <cell r="D122">
            <v>19440</v>
          </cell>
          <cell r="F122" t="str">
            <v>무근40-180-8</v>
          </cell>
          <cell r="G122" t="str">
            <v>㎥</v>
          </cell>
          <cell r="H122">
            <v>18940</v>
          </cell>
          <cell r="I122">
            <v>0</v>
          </cell>
        </row>
        <row r="123">
          <cell r="A123" t="str">
            <v>E1</v>
          </cell>
          <cell r="B123">
            <v>0</v>
          </cell>
          <cell r="C123" t="str">
            <v>소계</v>
          </cell>
          <cell r="D123">
            <v>19472</v>
          </cell>
          <cell r="H123">
            <v>0</v>
          </cell>
          <cell r="I123">
            <v>0</v>
          </cell>
        </row>
        <row r="124">
          <cell r="A124" t="str">
            <v>T1</v>
          </cell>
          <cell r="B124">
            <v>126</v>
          </cell>
          <cell r="C124" t="str">
            <v>b</v>
          </cell>
          <cell r="D124">
            <v>19488</v>
          </cell>
          <cell r="E124" t="str">
            <v>거푸집</v>
          </cell>
          <cell r="H124">
            <v>0</v>
          </cell>
          <cell r="I124">
            <v>0</v>
          </cell>
        </row>
        <row r="125">
          <cell r="A125" t="str">
            <v>D00032</v>
          </cell>
          <cell r="B125">
            <v>71</v>
          </cell>
          <cell r="C125" t="str">
            <v>-1</v>
          </cell>
          <cell r="D125">
            <v>19504</v>
          </cell>
          <cell r="E125" t="str">
            <v>거푸집</v>
          </cell>
          <cell r="F125" t="str">
            <v>합판 4회</v>
          </cell>
          <cell r="G125" t="str">
            <v>㎡</v>
          </cell>
          <cell r="H125">
            <v>15219</v>
          </cell>
          <cell r="I125">
            <v>0</v>
          </cell>
        </row>
        <row r="126">
          <cell r="A126" t="str">
            <v>D00062</v>
          </cell>
          <cell r="B126">
            <v>1568</v>
          </cell>
          <cell r="C126" t="str">
            <v>-2</v>
          </cell>
          <cell r="D126">
            <v>19632</v>
          </cell>
          <cell r="E126" t="str">
            <v>거푸집</v>
          </cell>
          <cell r="F126" t="str">
            <v>원형 3회</v>
          </cell>
          <cell r="G126" t="str">
            <v>㎡</v>
          </cell>
          <cell r="H126">
            <v>37940</v>
          </cell>
          <cell r="I126">
            <v>0</v>
          </cell>
        </row>
        <row r="127">
          <cell r="A127" t="str">
            <v>E1</v>
          </cell>
          <cell r="B127">
            <v>0</v>
          </cell>
          <cell r="C127" t="str">
            <v>소계</v>
          </cell>
          <cell r="D127">
            <v>19680</v>
          </cell>
          <cell r="H127">
            <v>0</v>
          </cell>
          <cell r="I127">
            <v>0</v>
          </cell>
        </row>
        <row r="128">
          <cell r="A128" t="str">
            <v>D00913</v>
          </cell>
          <cell r="B128">
            <v>440</v>
          </cell>
          <cell r="C128" t="str">
            <v>c</v>
          </cell>
          <cell r="D128">
            <v>19728</v>
          </cell>
          <cell r="E128" t="str">
            <v>사다리설치</v>
          </cell>
          <cell r="F128" t="str">
            <v>Φ22</v>
          </cell>
          <cell r="G128" t="str">
            <v>M</v>
          </cell>
          <cell r="H128">
            <v>1522</v>
          </cell>
          <cell r="I128">
            <v>0</v>
          </cell>
        </row>
        <row r="129">
          <cell r="A129" t="str">
            <v>D00063</v>
          </cell>
          <cell r="B129">
            <v>3.1240000000000001</v>
          </cell>
          <cell r="C129" t="str">
            <v>d</v>
          </cell>
          <cell r="D129">
            <v>19776</v>
          </cell>
          <cell r="E129" t="str">
            <v>철근가공조립</v>
          </cell>
          <cell r="F129" t="str">
            <v>간단</v>
          </cell>
          <cell r="G129" t="str">
            <v>TON</v>
          </cell>
          <cell r="H129">
            <v>251719</v>
          </cell>
          <cell r="I129">
            <v>0</v>
          </cell>
        </row>
        <row r="130">
          <cell r="A130" t="str">
            <v>D00897</v>
          </cell>
          <cell r="B130">
            <v>16</v>
          </cell>
          <cell r="C130" t="str">
            <v>e</v>
          </cell>
          <cell r="D130">
            <v>19800</v>
          </cell>
          <cell r="E130" t="str">
            <v>잡석깔기</v>
          </cell>
          <cell r="G130" t="str">
            <v>㎥</v>
          </cell>
          <cell r="H130">
            <v>24580</v>
          </cell>
          <cell r="I130">
            <v>0</v>
          </cell>
        </row>
        <row r="131">
          <cell r="A131" t="str">
            <v>D00273</v>
          </cell>
          <cell r="B131">
            <v>106</v>
          </cell>
          <cell r="C131" t="str">
            <v>f</v>
          </cell>
          <cell r="D131">
            <v>19812</v>
          </cell>
          <cell r="E131" t="str">
            <v>맨홀 뚜껑</v>
          </cell>
          <cell r="F131" t="str">
            <v>D= 648 M/M</v>
          </cell>
          <cell r="G131" t="str">
            <v>EA</v>
          </cell>
          <cell r="H131">
            <v>57750</v>
          </cell>
          <cell r="I131">
            <v>0</v>
          </cell>
        </row>
        <row r="132">
          <cell r="A132" t="str">
            <v>E2</v>
          </cell>
          <cell r="B132">
            <v>0</v>
          </cell>
          <cell r="C132" t="str">
            <v>계</v>
          </cell>
          <cell r="D132">
            <v>19818</v>
          </cell>
          <cell r="H132">
            <v>0</v>
          </cell>
          <cell r="I132">
            <v>0</v>
          </cell>
        </row>
        <row r="133">
          <cell r="A133" t="str">
            <v>T2</v>
          </cell>
          <cell r="B133">
            <v>149</v>
          </cell>
          <cell r="C133" t="str">
            <v>2.16</v>
          </cell>
          <cell r="D133">
            <v>20112</v>
          </cell>
          <cell r="E133" t="str">
            <v>통로암거</v>
          </cell>
          <cell r="H133">
            <v>0</v>
          </cell>
          <cell r="I133">
            <v>0</v>
          </cell>
        </row>
        <row r="134">
          <cell r="A134" t="str">
            <v>T1</v>
          </cell>
          <cell r="B134">
            <v>137</v>
          </cell>
          <cell r="C134" t="str">
            <v>a</v>
          </cell>
          <cell r="D134">
            <v>20256</v>
          </cell>
          <cell r="E134" t="str">
            <v>거푸집</v>
          </cell>
          <cell r="H134">
            <v>0</v>
          </cell>
          <cell r="I134">
            <v>0</v>
          </cell>
        </row>
        <row r="135">
          <cell r="A135" t="str">
            <v>D00169</v>
          </cell>
          <cell r="B135">
            <v>12</v>
          </cell>
          <cell r="C135" t="str">
            <v>-1</v>
          </cell>
          <cell r="D135">
            <v>20400</v>
          </cell>
          <cell r="E135" t="str">
            <v>거푸집</v>
          </cell>
          <cell r="F135" t="str">
            <v>폼타이 3회</v>
          </cell>
          <cell r="G135" t="str">
            <v>㎡</v>
          </cell>
          <cell r="H135">
            <v>17843</v>
          </cell>
          <cell r="I135">
            <v>0</v>
          </cell>
        </row>
        <row r="136">
          <cell r="A136" t="str">
            <v>D00032</v>
          </cell>
          <cell r="B136">
            <v>17</v>
          </cell>
          <cell r="C136" t="str">
            <v>-2</v>
          </cell>
          <cell r="D136">
            <v>20432</v>
          </cell>
          <cell r="E136" t="str">
            <v>거푸집</v>
          </cell>
          <cell r="F136" t="str">
            <v>합판 4회</v>
          </cell>
          <cell r="G136" t="str">
            <v>㎡</v>
          </cell>
          <cell r="H136">
            <v>15219</v>
          </cell>
          <cell r="I136">
            <v>0</v>
          </cell>
        </row>
        <row r="137">
          <cell r="A137" t="str">
            <v>D00157</v>
          </cell>
          <cell r="B137">
            <v>169</v>
          </cell>
          <cell r="C137" t="str">
            <v>-3</v>
          </cell>
          <cell r="D137">
            <v>20448</v>
          </cell>
          <cell r="E137" t="str">
            <v>문양거푸집</v>
          </cell>
          <cell r="G137" t="str">
            <v>㎡</v>
          </cell>
          <cell r="H137">
            <v>23429</v>
          </cell>
          <cell r="I137">
            <v>0</v>
          </cell>
        </row>
        <row r="138">
          <cell r="A138" t="str">
            <v>E1</v>
          </cell>
          <cell r="B138">
            <v>0</v>
          </cell>
          <cell r="C138" t="str">
            <v>소계</v>
          </cell>
          <cell r="D138">
            <v>20452</v>
          </cell>
          <cell r="H138">
            <v>0</v>
          </cell>
          <cell r="I138">
            <v>0</v>
          </cell>
        </row>
        <row r="139">
          <cell r="A139" t="str">
            <v>T1</v>
          </cell>
          <cell r="B139">
            <v>142</v>
          </cell>
          <cell r="C139" t="str">
            <v>b</v>
          </cell>
          <cell r="D139">
            <v>20454</v>
          </cell>
          <cell r="E139" t="str">
            <v>콘크리트타설</v>
          </cell>
          <cell r="H139">
            <v>0</v>
          </cell>
          <cell r="I139">
            <v>0</v>
          </cell>
        </row>
        <row r="140">
          <cell r="A140" t="str">
            <v>D00144</v>
          </cell>
          <cell r="B140">
            <v>135</v>
          </cell>
          <cell r="C140" t="str">
            <v>-1</v>
          </cell>
          <cell r="D140">
            <v>20456</v>
          </cell>
          <cell r="E140" t="str">
            <v>콘크리트타설</v>
          </cell>
          <cell r="F140" t="str">
            <v>철근25-240-12 펌프카</v>
          </cell>
          <cell r="G140" t="str">
            <v>㎥</v>
          </cell>
          <cell r="H140">
            <v>9867</v>
          </cell>
          <cell r="I140">
            <v>0</v>
          </cell>
        </row>
        <row r="141">
          <cell r="A141" t="str">
            <v>D00145</v>
          </cell>
          <cell r="B141">
            <v>14</v>
          </cell>
          <cell r="C141" t="str">
            <v>-2</v>
          </cell>
          <cell r="D141">
            <v>20512</v>
          </cell>
          <cell r="F141" t="str">
            <v>25-210-12펌프카</v>
          </cell>
          <cell r="G141" t="str">
            <v>㎥</v>
          </cell>
          <cell r="H141">
            <v>9867</v>
          </cell>
          <cell r="I141">
            <v>0</v>
          </cell>
        </row>
        <row r="142">
          <cell r="A142" t="str">
            <v>D00181</v>
          </cell>
          <cell r="B142">
            <v>11</v>
          </cell>
          <cell r="C142" t="str">
            <v>-3</v>
          </cell>
          <cell r="D142">
            <v>20656</v>
          </cell>
          <cell r="F142" t="str">
            <v>무근40-160-8</v>
          </cell>
          <cell r="G142" t="str">
            <v>㎥</v>
          </cell>
          <cell r="H142">
            <v>18747</v>
          </cell>
          <cell r="I142">
            <v>0</v>
          </cell>
        </row>
        <row r="143">
          <cell r="A143" t="str">
            <v>E1</v>
          </cell>
          <cell r="B143">
            <v>0</v>
          </cell>
          <cell r="C143" t="str">
            <v>소계</v>
          </cell>
          <cell r="D143">
            <v>20752</v>
          </cell>
          <cell r="H143">
            <v>0</v>
          </cell>
          <cell r="I143">
            <v>0</v>
          </cell>
        </row>
        <row r="144">
          <cell r="A144" t="str">
            <v>D00065</v>
          </cell>
          <cell r="B144">
            <v>26.885999999999999</v>
          </cell>
          <cell r="C144" t="str">
            <v>c</v>
          </cell>
          <cell r="D144">
            <v>20848</v>
          </cell>
          <cell r="E144" t="str">
            <v>철근가공조립</v>
          </cell>
          <cell r="F144" t="str">
            <v>복잡</v>
          </cell>
          <cell r="G144" t="str">
            <v>TON</v>
          </cell>
          <cell r="H144">
            <v>435034</v>
          </cell>
          <cell r="I144">
            <v>0</v>
          </cell>
        </row>
        <row r="145">
          <cell r="A145" t="str">
            <v>D00136</v>
          </cell>
          <cell r="B145">
            <v>104</v>
          </cell>
          <cell r="C145" t="str">
            <v>d</v>
          </cell>
          <cell r="D145">
            <v>20864</v>
          </cell>
          <cell r="E145" t="str">
            <v>비계</v>
          </cell>
          <cell r="F145" t="str">
            <v>강관</v>
          </cell>
          <cell r="G145" t="str">
            <v>㎡</v>
          </cell>
          <cell r="H145">
            <v>8431</v>
          </cell>
          <cell r="I145">
            <v>0</v>
          </cell>
        </row>
        <row r="146">
          <cell r="A146" t="str">
            <v>D00073</v>
          </cell>
          <cell r="B146">
            <v>277</v>
          </cell>
          <cell r="C146" t="str">
            <v>e</v>
          </cell>
          <cell r="D146">
            <v>20880</v>
          </cell>
          <cell r="E146" t="str">
            <v>동바리</v>
          </cell>
          <cell r="F146" t="str">
            <v>강관</v>
          </cell>
          <cell r="G146" t="str">
            <v>공/㎥</v>
          </cell>
          <cell r="H146">
            <v>6472</v>
          </cell>
          <cell r="I146">
            <v>0</v>
          </cell>
        </row>
        <row r="147">
          <cell r="A147" t="str">
            <v>D00147</v>
          </cell>
          <cell r="B147">
            <v>199</v>
          </cell>
          <cell r="C147" t="str">
            <v>f</v>
          </cell>
          <cell r="D147">
            <v>20904</v>
          </cell>
          <cell r="E147" t="str">
            <v>뒷채움</v>
          </cell>
          <cell r="G147" t="str">
            <v>㎥</v>
          </cell>
          <cell r="H147">
            <v>27477</v>
          </cell>
          <cell r="I147">
            <v>0</v>
          </cell>
        </row>
        <row r="148">
          <cell r="A148" t="str">
            <v>D00068</v>
          </cell>
          <cell r="B148">
            <v>184</v>
          </cell>
          <cell r="C148" t="str">
            <v>g</v>
          </cell>
          <cell r="D148">
            <v>21032</v>
          </cell>
          <cell r="E148" t="str">
            <v>아스팔트 코팅</v>
          </cell>
          <cell r="F148" t="str">
            <v>2회</v>
          </cell>
          <cell r="G148" t="str">
            <v>㎡</v>
          </cell>
          <cell r="H148">
            <v>4719</v>
          </cell>
          <cell r="I148">
            <v>0</v>
          </cell>
        </row>
        <row r="149">
          <cell r="A149" t="str">
            <v>D00250</v>
          </cell>
          <cell r="B149">
            <v>392</v>
          </cell>
          <cell r="C149" t="str">
            <v>h</v>
          </cell>
          <cell r="D149">
            <v>21504</v>
          </cell>
          <cell r="E149" t="str">
            <v>스페이서</v>
          </cell>
          <cell r="F149" t="str">
            <v>(수직+수평)</v>
          </cell>
          <cell r="G149" t="str">
            <v>㎡</v>
          </cell>
          <cell r="H149">
            <v>441</v>
          </cell>
          <cell r="I149">
            <v>0</v>
          </cell>
        </row>
        <row r="150">
          <cell r="A150" t="str">
            <v>E2</v>
          </cell>
          <cell r="B150">
            <v>0</v>
          </cell>
          <cell r="C150" t="str">
            <v>계</v>
          </cell>
          <cell r="D150">
            <v>21584</v>
          </cell>
          <cell r="H150">
            <v>0</v>
          </cell>
          <cell r="I150">
            <v>0</v>
          </cell>
        </row>
        <row r="151">
          <cell r="A151" t="str">
            <v>T2</v>
          </cell>
          <cell r="B151">
            <v>168</v>
          </cell>
          <cell r="C151" t="str">
            <v>2.17</v>
          </cell>
          <cell r="D151">
            <v>21616</v>
          </cell>
          <cell r="E151" t="str">
            <v>수로암거</v>
          </cell>
          <cell r="H151">
            <v>0</v>
          </cell>
          <cell r="I151">
            <v>0</v>
          </cell>
        </row>
        <row r="152">
          <cell r="A152" t="str">
            <v>T1</v>
          </cell>
          <cell r="B152">
            <v>154</v>
          </cell>
          <cell r="C152" t="str">
            <v>a</v>
          </cell>
          <cell r="D152">
            <v>21648</v>
          </cell>
          <cell r="E152" t="str">
            <v>거푸집</v>
          </cell>
          <cell r="H152">
            <v>0</v>
          </cell>
          <cell r="I152">
            <v>0</v>
          </cell>
        </row>
        <row r="153">
          <cell r="A153" t="str">
            <v>D00169</v>
          </cell>
          <cell r="B153">
            <v>2093</v>
          </cell>
          <cell r="C153" t="str">
            <v>-1</v>
          </cell>
          <cell r="D153">
            <v>21680</v>
          </cell>
          <cell r="E153" t="str">
            <v>거푸집</v>
          </cell>
          <cell r="F153" t="str">
            <v>폼타이 3회</v>
          </cell>
          <cell r="G153" t="str">
            <v>㎡</v>
          </cell>
          <cell r="H153">
            <v>17843</v>
          </cell>
          <cell r="I153">
            <v>0</v>
          </cell>
        </row>
        <row r="154">
          <cell r="A154" t="str">
            <v>D00032</v>
          </cell>
          <cell r="B154">
            <v>107</v>
          </cell>
          <cell r="C154" t="str">
            <v>-2</v>
          </cell>
          <cell r="D154">
            <v>21712</v>
          </cell>
          <cell r="E154" t="str">
            <v>거푸집</v>
          </cell>
          <cell r="F154" t="str">
            <v>합판 4회</v>
          </cell>
          <cell r="G154" t="str">
            <v>㎡</v>
          </cell>
          <cell r="H154">
            <v>15219</v>
          </cell>
          <cell r="I154">
            <v>0</v>
          </cell>
        </row>
        <row r="155">
          <cell r="A155" t="str">
            <v>E1</v>
          </cell>
          <cell r="B155">
            <v>0</v>
          </cell>
          <cell r="C155" t="str">
            <v>소계</v>
          </cell>
          <cell r="D155">
            <v>21738</v>
          </cell>
          <cell r="H155">
            <v>0</v>
          </cell>
          <cell r="I155">
            <v>0</v>
          </cell>
        </row>
        <row r="156">
          <cell r="A156" t="str">
            <v>T1</v>
          </cell>
          <cell r="B156">
            <v>158</v>
          </cell>
          <cell r="C156" t="str">
            <v>b</v>
          </cell>
          <cell r="D156">
            <v>21764</v>
          </cell>
          <cell r="E156" t="str">
            <v>콘크리트타설</v>
          </cell>
          <cell r="H156">
            <v>0</v>
          </cell>
          <cell r="I156">
            <v>0</v>
          </cell>
        </row>
        <row r="157">
          <cell r="A157" t="str">
            <v>D00023</v>
          </cell>
          <cell r="B157">
            <v>501</v>
          </cell>
          <cell r="C157" t="str">
            <v>-1</v>
          </cell>
          <cell r="D157">
            <v>21816</v>
          </cell>
          <cell r="E157" t="str">
            <v>콘크리트타설</v>
          </cell>
          <cell r="F157" t="str">
            <v>철근25-210-8</v>
          </cell>
          <cell r="G157" t="str">
            <v>㎥</v>
          </cell>
          <cell r="H157">
            <v>20902</v>
          </cell>
          <cell r="I157">
            <v>0</v>
          </cell>
        </row>
        <row r="158">
          <cell r="A158" t="str">
            <v>D00181</v>
          </cell>
          <cell r="B158">
            <v>72</v>
          </cell>
          <cell r="C158" t="str">
            <v>-2</v>
          </cell>
          <cell r="D158">
            <v>21936</v>
          </cell>
          <cell r="F158" t="str">
            <v>무근40-160-8</v>
          </cell>
          <cell r="G158" t="str">
            <v>㎥</v>
          </cell>
          <cell r="H158">
            <v>18747</v>
          </cell>
          <cell r="I158">
            <v>0</v>
          </cell>
        </row>
        <row r="159">
          <cell r="A159" t="str">
            <v>E1</v>
          </cell>
          <cell r="B159">
            <v>0</v>
          </cell>
          <cell r="C159" t="str">
            <v>소계</v>
          </cell>
          <cell r="D159">
            <v>22032</v>
          </cell>
          <cell r="H159">
            <v>0</v>
          </cell>
          <cell r="I159">
            <v>0</v>
          </cell>
        </row>
        <row r="160">
          <cell r="A160" t="str">
            <v>D00065</v>
          </cell>
          <cell r="B160">
            <v>48.573999999999998</v>
          </cell>
          <cell r="C160" t="str">
            <v>c</v>
          </cell>
          <cell r="D160">
            <v>22128</v>
          </cell>
          <cell r="E160" t="str">
            <v>철근가공조립</v>
          </cell>
          <cell r="F160" t="str">
            <v>복잡</v>
          </cell>
          <cell r="G160" t="str">
            <v>TON</v>
          </cell>
          <cell r="H160">
            <v>435034</v>
          </cell>
          <cell r="I160">
            <v>0</v>
          </cell>
        </row>
        <row r="161">
          <cell r="A161" t="str">
            <v>D00073</v>
          </cell>
          <cell r="B161">
            <v>590</v>
          </cell>
          <cell r="C161" t="str">
            <v>d</v>
          </cell>
          <cell r="D161">
            <v>22176</v>
          </cell>
          <cell r="E161" t="str">
            <v>동바리</v>
          </cell>
          <cell r="F161" t="str">
            <v>강관</v>
          </cell>
          <cell r="G161" t="str">
            <v>공/㎥</v>
          </cell>
          <cell r="H161">
            <v>6472</v>
          </cell>
          <cell r="I161">
            <v>0</v>
          </cell>
        </row>
        <row r="162">
          <cell r="A162" t="str">
            <v>D00136</v>
          </cell>
          <cell r="B162">
            <v>229</v>
          </cell>
          <cell r="C162" t="str">
            <v>e</v>
          </cell>
          <cell r="D162">
            <v>22180</v>
          </cell>
          <cell r="E162" t="str">
            <v>비계</v>
          </cell>
          <cell r="F162" t="str">
            <v>강관</v>
          </cell>
          <cell r="G162" t="str">
            <v>㎡</v>
          </cell>
          <cell r="H162">
            <v>8431</v>
          </cell>
          <cell r="I162">
            <v>0</v>
          </cell>
        </row>
        <row r="163">
          <cell r="A163" t="str">
            <v>D00147</v>
          </cell>
          <cell r="B163">
            <v>508</v>
          </cell>
          <cell r="C163" t="str">
            <v>f</v>
          </cell>
          <cell r="D163">
            <v>22184</v>
          </cell>
          <cell r="E163" t="str">
            <v>뒷채움</v>
          </cell>
          <cell r="G163" t="str">
            <v>㎥</v>
          </cell>
          <cell r="H163">
            <v>27477</v>
          </cell>
          <cell r="I163">
            <v>0</v>
          </cell>
        </row>
        <row r="164">
          <cell r="A164" t="str">
            <v>D00897</v>
          </cell>
          <cell r="B164">
            <v>19</v>
          </cell>
          <cell r="C164" t="str">
            <v>g</v>
          </cell>
          <cell r="D164">
            <v>22232</v>
          </cell>
          <cell r="E164" t="str">
            <v>잡석깔기</v>
          </cell>
          <cell r="G164" t="str">
            <v>㎥</v>
          </cell>
          <cell r="H164">
            <v>24580</v>
          </cell>
          <cell r="I164">
            <v>0</v>
          </cell>
        </row>
        <row r="165">
          <cell r="A165" t="str">
            <v>D00095</v>
          </cell>
          <cell r="B165">
            <v>9</v>
          </cell>
          <cell r="C165" t="str">
            <v>h</v>
          </cell>
          <cell r="D165">
            <v>22256</v>
          </cell>
          <cell r="E165" t="str">
            <v>PVC PIPE</v>
          </cell>
          <cell r="F165" t="str">
            <v>φ100㎜</v>
          </cell>
          <cell r="G165" t="str">
            <v>ｍ</v>
          </cell>
          <cell r="H165">
            <v>5538</v>
          </cell>
          <cell r="I165">
            <v>0</v>
          </cell>
        </row>
        <row r="166">
          <cell r="A166" t="str">
            <v>D00134</v>
          </cell>
          <cell r="B166">
            <v>78</v>
          </cell>
          <cell r="C166" t="str">
            <v>i</v>
          </cell>
          <cell r="D166">
            <v>22280</v>
          </cell>
          <cell r="E166" t="str">
            <v>시공이음</v>
          </cell>
          <cell r="F166" t="str">
            <v>암거</v>
          </cell>
          <cell r="G166" t="str">
            <v>ｍ</v>
          </cell>
          <cell r="H166">
            <v>21249</v>
          </cell>
          <cell r="I166">
            <v>0</v>
          </cell>
        </row>
        <row r="167">
          <cell r="A167" t="str">
            <v>D00244</v>
          </cell>
          <cell r="B167">
            <v>8</v>
          </cell>
          <cell r="C167" t="str">
            <v>j</v>
          </cell>
          <cell r="D167">
            <v>22760</v>
          </cell>
          <cell r="E167" t="str">
            <v>부직포</v>
          </cell>
          <cell r="G167" t="str">
            <v>㎡</v>
          </cell>
          <cell r="H167">
            <v>856</v>
          </cell>
          <cell r="I167">
            <v>0</v>
          </cell>
        </row>
        <row r="168">
          <cell r="A168" t="str">
            <v>D00250</v>
          </cell>
          <cell r="B168">
            <v>2538</v>
          </cell>
          <cell r="C168" t="str">
            <v>k</v>
          </cell>
          <cell r="D168">
            <v>22784</v>
          </cell>
          <cell r="E168" t="str">
            <v>스페이서</v>
          </cell>
          <cell r="F168" t="str">
            <v>(수직+수평)</v>
          </cell>
          <cell r="G168" t="str">
            <v>㎡</v>
          </cell>
          <cell r="H168">
            <v>441</v>
          </cell>
          <cell r="I168">
            <v>0</v>
          </cell>
        </row>
        <row r="169">
          <cell r="A169" t="str">
            <v>E2</v>
          </cell>
          <cell r="B169">
            <v>0</v>
          </cell>
          <cell r="C169" t="str">
            <v>계</v>
          </cell>
          <cell r="D169">
            <v>22832</v>
          </cell>
          <cell r="H169">
            <v>0</v>
          </cell>
          <cell r="I169">
            <v>0</v>
          </cell>
        </row>
        <row r="170">
          <cell r="A170" t="str">
            <v>T2</v>
          </cell>
          <cell r="B170">
            <v>171</v>
          </cell>
          <cell r="C170" t="str">
            <v>2.18</v>
          </cell>
          <cell r="D170">
            <v>27567</v>
          </cell>
          <cell r="E170" t="str">
            <v>수로복개(P.C BOX)</v>
          </cell>
          <cell r="H170">
            <v>0</v>
          </cell>
          <cell r="I170">
            <v>0</v>
          </cell>
        </row>
        <row r="171">
          <cell r="A171" t="str">
            <v>D01023</v>
          </cell>
          <cell r="B171">
            <v>114.5</v>
          </cell>
          <cell r="C171" t="str">
            <v>a</v>
          </cell>
          <cell r="D171">
            <v>29935</v>
          </cell>
          <cell r="E171" t="str">
            <v>조립식암거 BOX</v>
          </cell>
          <cell r="F171" t="str">
            <v>3.0X2.0</v>
          </cell>
          <cell r="G171" t="str">
            <v>M</v>
          </cell>
          <cell r="H171">
            <v>1562352</v>
          </cell>
          <cell r="I171">
            <v>0</v>
          </cell>
        </row>
        <row r="172">
          <cell r="A172" t="str">
            <v>E2</v>
          </cell>
          <cell r="B172">
            <v>0</v>
          </cell>
          <cell r="C172" t="str">
            <v>계</v>
          </cell>
          <cell r="D172">
            <v>31045</v>
          </cell>
          <cell r="H172">
            <v>0</v>
          </cell>
          <cell r="I172">
            <v>0</v>
          </cell>
        </row>
        <row r="173">
          <cell r="A173" t="str">
            <v>T2</v>
          </cell>
          <cell r="B173">
            <v>180</v>
          </cell>
          <cell r="C173" t="str">
            <v>2.20</v>
          </cell>
          <cell r="D173">
            <v>44150</v>
          </cell>
          <cell r="E173" t="str">
            <v>돌붙임공</v>
          </cell>
          <cell r="H173">
            <v>0</v>
          </cell>
          <cell r="I173">
            <v>0</v>
          </cell>
        </row>
        <row r="174">
          <cell r="A174" t="str">
            <v>D00946</v>
          </cell>
          <cell r="B174">
            <v>1247</v>
          </cell>
          <cell r="C174" t="str">
            <v>a</v>
          </cell>
          <cell r="D174">
            <v>44187</v>
          </cell>
          <cell r="E174" t="str">
            <v>돌붙임</v>
          </cell>
          <cell r="G174" t="str">
            <v>M2</v>
          </cell>
          <cell r="H174">
            <v>19370</v>
          </cell>
          <cell r="I174">
            <v>0</v>
          </cell>
        </row>
        <row r="175">
          <cell r="A175" t="str">
            <v>D00947</v>
          </cell>
          <cell r="B175">
            <v>245</v>
          </cell>
          <cell r="C175" t="str">
            <v>b</v>
          </cell>
          <cell r="D175">
            <v>44205</v>
          </cell>
          <cell r="E175" t="str">
            <v>돌붙임기초</v>
          </cell>
          <cell r="G175" t="str">
            <v>m</v>
          </cell>
          <cell r="H175">
            <v>19688</v>
          </cell>
          <cell r="I175">
            <v>0</v>
          </cell>
        </row>
        <row r="176">
          <cell r="A176" t="str">
            <v>D00688</v>
          </cell>
          <cell r="B176">
            <v>8320</v>
          </cell>
          <cell r="C176" t="str">
            <v>c</v>
          </cell>
          <cell r="D176">
            <v>44214</v>
          </cell>
          <cell r="E176" t="str">
            <v>사석운반및투하</v>
          </cell>
          <cell r="F176" t="str">
            <v>80cm</v>
          </cell>
          <cell r="G176" t="str">
            <v>m2</v>
          </cell>
          <cell r="H176">
            <v>1153</v>
          </cell>
          <cell r="I176">
            <v>0</v>
          </cell>
        </row>
        <row r="177">
          <cell r="A177" t="str">
            <v>D00952</v>
          </cell>
          <cell r="B177">
            <v>11264</v>
          </cell>
          <cell r="C177" t="str">
            <v>d</v>
          </cell>
          <cell r="D177">
            <v>44223</v>
          </cell>
          <cell r="E177" t="str">
            <v>사석운반및투하</v>
          </cell>
          <cell r="G177" t="str">
            <v>m3</v>
          </cell>
          <cell r="H177">
            <v>4366</v>
          </cell>
          <cell r="I177">
            <v>0</v>
          </cell>
        </row>
        <row r="178">
          <cell r="A178" t="str">
            <v>D00948</v>
          </cell>
          <cell r="B178">
            <v>8320</v>
          </cell>
          <cell r="C178" t="str">
            <v>e</v>
          </cell>
          <cell r="D178">
            <v>44287</v>
          </cell>
          <cell r="E178" t="str">
            <v>속고르기</v>
          </cell>
          <cell r="G178" t="str">
            <v>M2</v>
          </cell>
          <cell r="H178">
            <v>17609</v>
          </cell>
          <cell r="I178">
            <v>0</v>
          </cell>
        </row>
        <row r="179">
          <cell r="A179" t="str">
            <v>D00034</v>
          </cell>
          <cell r="B179">
            <v>8320</v>
          </cell>
          <cell r="C179" t="str">
            <v>f</v>
          </cell>
          <cell r="D179">
            <v>44351</v>
          </cell>
          <cell r="E179" t="str">
            <v>피복석고르기</v>
          </cell>
          <cell r="G179" t="str">
            <v>m2</v>
          </cell>
          <cell r="H179">
            <v>18585</v>
          </cell>
          <cell r="I179">
            <v>0</v>
          </cell>
        </row>
        <row r="180">
          <cell r="A180" t="str">
            <v>D00244</v>
          </cell>
          <cell r="B180">
            <v>7774</v>
          </cell>
          <cell r="C180" t="str">
            <v>g</v>
          </cell>
          <cell r="D180">
            <v>44383</v>
          </cell>
          <cell r="E180" t="str">
            <v>부직포</v>
          </cell>
          <cell r="G180" t="str">
            <v>㎡</v>
          </cell>
          <cell r="H180">
            <v>856</v>
          </cell>
          <cell r="I180">
            <v>0</v>
          </cell>
        </row>
        <row r="181">
          <cell r="A181" t="str">
            <v>E2</v>
          </cell>
          <cell r="B181">
            <v>0</v>
          </cell>
          <cell r="C181" t="str">
            <v>계</v>
          </cell>
          <cell r="D181">
            <v>44415</v>
          </cell>
          <cell r="H181">
            <v>0</v>
          </cell>
          <cell r="I181">
            <v>0</v>
          </cell>
        </row>
        <row r="182">
          <cell r="A182" t="str">
            <v>T2</v>
          </cell>
          <cell r="B182">
            <v>184</v>
          </cell>
          <cell r="C182" t="str">
            <v>2.21</v>
          </cell>
          <cell r="D182">
            <v>44447</v>
          </cell>
          <cell r="E182" t="str">
            <v>석축공</v>
          </cell>
          <cell r="H182">
            <v>0</v>
          </cell>
          <cell r="I182">
            <v>0</v>
          </cell>
        </row>
        <row r="183">
          <cell r="A183" t="str">
            <v>D00397</v>
          </cell>
          <cell r="B183">
            <v>187</v>
          </cell>
          <cell r="C183" t="str">
            <v>a</v>
          </cell>
          <cell r="D183">
            <v>44674</v>
          </cell>
          <cell r="E183" t="str">
            <v>석축</v>
          </cell>
          <cell r="F183" t="str">
            <v>찰쌓기(3-6ｍ)</v>
          </cell>
          <cell r="G183" t="str">
            <v>㎡</v>
          </cell>
          <cell r="H183">
            <v>41299</v>
          </cell>
          <cell r="I183">
            <v>0</v>
          </cell>
        </row>
        <row r="184">
          <cell r="A184" t="str">
            <v>D00398</v>
          </cell>
          <cell r="B184">
            <v>40</v>
          </cell>
          <cell r="C184" t="str">
            <v>b</v>
          </cell>
          <cell r="D184">
            <v>44802</v>
          </cell>
          <cell r="E184" t="str">
            <v>석축기초</v>
          </cell>
          <cell r="G184" t="str">
            <v>ｍ</v>
          </cell>
          <cell r="H184">
            <v>20793</v>
          </cell>
          <cell r="I184">
            <v>0</v>
          </cell>
        </row>
        <row r="185">
          <cell r="A185" t="str">
            <v>E2</v>
          </cell>
          <cell r="B185">
            <v>0</v>
          </cell>
          <cell r="C185" t="str">
            <v>계</v>
          </cell>
          <cell r="D185">
            <v>45059</v>
          </cell>
          <cell r="H185">
            <v>0</v>
          </cell>
          <cell r="I185">
            <v>0</v>
          </cell>
        </row>
        <row r="186">
          <cell r="A186" t="str">
            <v>T2</v>
          </cell>
          <cell r="B186">
            <v>190</v>
          </cell>
          <cell r="C186" t="str">
            <v>2.22</v>
          </cell>
          <cell r="D186">
            <v>45075</v>
          </cell>
          <cell r="E186" t="str">
            <v>계단공</v>
          </cell>
          <cell r="H186">
            <v>0</v>
          </cell>
          <cell r="I186">
            <v>0</v>
          </cell>
        </row>
        <row r="187">
          <cell r="A187" t="str">
            <v>D00023</v>
          </cell>
          <cell r="B187">
            <v>25</v>
          </cell>
          <cell r="C187" t="str">
            <v>a</v>
          </cell>
          <cell r="D187">
            <v>45083</v>
          </cell>
          <cell r="E187" t="str">
            <v>콘크리트타설</v>
          </cell>
          <cell r="F187" t="str">
            <v>철근25-210-8</v>
          </cell>
          <cell r="G187" t="str">
            <v>㎥</v>
          </cell>
          <cell r="H187">
            <v>20902</v>
          </cell>
          <cell r="I187">
            <v>0</v>
          </cell>
        </row>
        <row r="188">
          <cell r="A188" t="str">
            <v>D00032</v>
          </cell>
          <cell r="B188">
            <v>296</v>
          </cell>
          <cell r="C188" t="str">
            <v>b</v>
          </cell>
          <cell r="D188">
            <v>45087</v>
          </cell>
          <cell r="E188" t="str">
            <v>거푸집</v>
          </cell>
          <cell r="F188" t="str">
            <v>합판 4회</v>
          </cell>
          <cell r="G188" t="str">
            <v>㎡</v>
          </cell>
          <cell r="H188">
            <v>15219</v>
          </cell>
          <cell r="I188">
            <v>0</v>
          </cell>
        </row>
        <row r="189">
          <cell r="A189" t="str">
            <v>D00063</v>
          </cell>
          <cell r="B189">
            <v>1.369</v>
          </cell>
          <cell r="C189" t="str">
            <v>c</v>
          </cell>
          <cell r="D189">
            <v>45089</v>
          </cell>
          <cell r="E189" t="str">
            <v>철근가공조립</v>
          </cell>
          <cell r="F189" t="str">
            <v>간단</v>
          </cell>
          <cell r="G189" t="str">
            <v>TON</v>
          </cell>
          <cell r="H189">
            <v>251719</v>
          </cell>
          <cell r="I189">
            <v>0</v>
          </cell>
        </row>
        <row r="190">
          <cell r="A190" t="str">
            <v>D00792</v>
          </cell>
          <cell r="B190">
            <v>126</v>
          </cell>
          <cell r="C190" t="str">
            <v>d</v>
          </cell>
          <cell r="D190">
            <v>45090</v>
          </cell>
          <cell r="E190" t="str">
            <v>핸드레일</v>
          </cell>
          <cell r="G190" t="str">
            <v>M</v>
          </cell>
          <cell r="H190">
            <v>257500</v>
          </cell>
          <cell r="I190">
            <v>0</v>
          </cell>
        </row>
        <row r="191">
          <cell r="A191" t="str">
            <v>E2</v>
          </cell>
          <cell r="B191">
            <v>0</v>
          </cell>
          <cell r="C191" t="str">
            <v>계</v>
          </cell>
          <cell r="D191">
            <v>45091</v>
          </cell>
          <cell r="H191">
            <v>0</v>
          </cell>
          <cell r="I191">
            <v>0</v>
          </cell>
        </row>
        <row r="192">
          <cell r="A192" t="str">
            <v>T2</v>
          </cell>
          <cell r="B192">
            <v>195</v>
          </cell>
          <cell r="C192" t="str">
            <v>2.23</v>
          </cell>
          <cell r="D192">
            <v>45155</v>
          </cell>
          <cell r="E192" t="str">
            <v>RAMP-B 가시설공</v>
          </cell>
          <cell r="H192">
            <v>0</v>
          </cell>
          <cell r="I192">
            <v>0</v>
          </cell>
        </row>
        <row r="193">
          <cell r="A193" t="str">
            <v>D01050</v>
          </cell>
          <cell r="B193">
            <v>20.238</v>
          </cell>
          <cell r="C193" t="str">
            <v>a</v>
          </cell>
          <cell r="D193">
            <v>45187</v>
          </cell>
          <cell r="E193" t="str">
            <v>H-PILE설치</v>
          </cell>
          <cell r="F193" t="str">
            <v>(천공후 항타)</v>
          </cell>
          <cell r="G193" t="str">
            <v>TON</v>
          </cell>
          <cell r="H193">
            <v>728213</v>
          </cell>
          <cell r="I193">
            <v>0</v>
          </cell>
        </row>
        <row r="194">
          <cell r="A194" t="str">
            <v>D01052</v>
          </cell>
          <cell r="B194">
            <v>105</v>
          </cell>
          <cell r="C194" t="str">
            <v>b</v>
          </cell>
          <cell r="D194">
            <v>45203</v>
          </cell>
          <cell r="E194" t="str">
            <v>토류판설치</v>
          </cell>
          <cell r="G194" t="str">
            <v>㎡</v>
          </cell>
          <cell r="H194">
            <v>42506</v>
          </cell>
          <cell r="I194">
            <v>0</v>
          </cell>
        </row>
        <row r="195">
          <cell r="A195" t="str">
            <v>D01051</v>
          </cell>
          <cell r="B195">
            <v>21</v>
          </cell>
          <cell r="C195" t="str">
            <v>c</v>
          </cell>
          <cell r="D195">
            <v>45211</v>
          </cell>
          <cell r="E195" t="str">
            <v>영구앵카설치</v>
          </cell>
          <cell r="G195" t="str">
            <v>공</v>
          </cell>
          <cell r="H195">
            <v>1115546</v>
          </cell>
          <cell r="I195">
            <v>0</v>
          </cell>
        </row>
        <row r="196">
          <cell r="A196" t="str">
            <v>E2</v>
          </cell>
          <cell r="B196">
            <v>0</v>
          </cell>
          <cell r="C196" t="str">
            <v>계</v>
          </cell>
          <cell r="D196">
            <v>45215</v>
          </cell>
          <cell r="H196">
            <v>0</v>
          </cell>
          <cell r="I196">
            <v>0</v>
          </cell>
        </row>
        <row r="197">
          <cell r="A197" t="str">
            <v>E4</v>
          </cell>
          <cell r="B197">
            <v>0</v>
          </cell>
          <cell r="C197" t="str">
            <v>총계</v>
          </cell>
          <cell r="D197">
            <v>45219</v>
          </cell>
          <cell r="H197">
            <v>0</v>
          </cell>
          <cell r="I197">
            <v>0</v>
          </cell>
        </row>
        <row r="198">
          <cell r="A198" t="str">
            <v>T4</v>
          </cell>
          <cell r="B198">
            <v>636</v>
          </cell>
          <cell r="C198" t="str">
            <v>3.</v>
          </cell>
          <cell r="D198">
            <v>102810</v>
          </cell>
          <cell r="E198" t="str">
            <v>구조물공</v>
          </cell>
          <cell r="H198">
            <v>0</v>
          </cell>
          <cell r="I198">
            <v>0</v>
          </cell>
        </row>
        <row r="199">
          <cell r="A199" t="str">
            <v>T3</v>
          </cell>
          <cell r="B199">
            <v>246</v>
          </cell>
          <cell r="C199" t="str">
            <v>3.01</v>
          </cell>
          <cell r="D199">
            <v>108210</v>
          </cell>
          <cell r="E199" t="str">
            <v>창우1교</v>
          </cell>
          <cell r="F199" t="str">
            <v>라멘교</v>
          </cell>
          <cell r="H199">
            <v>0</v>
          </cell>
          <cell r="I199">
            <v>0</v>
          </cell>
        </row>
        <row r="200">
          <cell r="A200" t="str">
            <v>D00110</v>
          </cell>
          <cell r="B200">
            <v>866</v>
          </cell>
          <cell r="C200" t="str">
            <v>3.01.1</v>
          </cell>
          <cell r="D200">
            <v>110910</v>
          </cell>
          <cell r="E200" t="str">
            <v>구조물터파기</v>
          </cell>
          <cell r="F200" t="str">
            <v>육상토사;0-4ｍ</v>
          </cell>
          <cell r="G200" t="str">
            <v>㎥</v>
          </cell>
          <cell r="H200">
            <v>2711</v>
          </cell>
          <cell r="I200">
            <v>0</v>
          </cell>
        </row>
        <row r="201">
          <cell r="A201" t="str">
            <v>D00076</v>
          </cell>
          <cell r="B201">
            <v>657</v>
          </cell>
          <cell r="C201" t="str">
            <v>3.01.2</v>
          </cell>
          <cell r="D201">
            <v>112260</v>
          </cell>
          <cell r="E201" t="str">
            <v>되메우기및다짐</v>
          </cell>
          <cell r="F201" t="str">
            <v>기계</v>
          </cell>
          <cell r="G201" t="str">
            <v>㎥</v>
          </cell>
          <cell r="H201">
            <v>796</v>
          </cell>
          <cell r="I201">
            <v>0</v>
          </cell>
        </row>
        <row r="202">
          <cell r="A202" t="str">
            <v>D00147</v>
          </cell>
          <cell r="B202">
            <v>851</v>
          </cell>
          <cell r="C202" t="str">
            <v>3.01.3</v>
          </cell>
          <cell r="D202">
            <v>112935</v>
          </cell>
          <cell r="E202" t="str">
            <v>뒷채움</v>
          </cell>
          <cell r="G202" t="str">
            <v>㎥</v>
          </cell>
          <cell r="H202">
            <v>27477</v>
          </cell>
          <cell r="I202">
            <v>0</v>
          </cell>
        </row>
        <row r="203">
          <cell r="A203" t="str">
            <v>T1</v>
          </cell>
          <cell r="B203">
            <v>206</v>
          </cell>
          <cell r="C203" t="str">
            <v>3.01.4</v>
          </cell>
          <cell r="D203">
            <v>113104</v>
          </cell>
          <cell r="E203" t="str">
            <v>콘크리트타설</v>
          </cell>
          <cell r="H203">
            <v>0</v>
          </cell>
          <cell r="I203">
            <v>0</v>
          </cell>
        </row>
        <row r="204">
          <cell r="A204" t="str">
            <v>D00916</v>
          </cell>
          <cell r="B204">
            <v>623</v>
          </cell>
          <cell r="C204" t="str">
            <v>a</v>
          </cell>
          <cell r="D204">
            <v>113272</v>
          </cell>
          <cell r="E204" t="str">
            <v>콘크리트타설(철근)</v>
          </cell>
          <cell r="F204" t="str">
            <v>25-270-12(섬유보강)</v>
          </cell>
          <cell r="G204" t="str">
            <v>㎥</v>
          </cell>
          <cell r="H204">
            <v>14667</v>
          </cell>
          <cell r="I204">
            <v>0</v>
          </cell>
        </row>
        <row r="205">
          <cell r="A205" t="str">
            <v>D00144</v>
          </cell>
          <cell r="B205">
            <v>78</v>
          </cell>
          <cell r="C205" t="str">
            <v>b</v>
          </cell>
          <cell r="D205">
            <v>113441</v>
          </cell>
          <cell r="E205" t="str">
            <v>콘크리트타설</v>
          </cell>
          <cell r="F205" t="str">
            <v>철근25-240-12 펌프카</v>
          </cell>
          <cell r="G205" t="str">
            <v>㎥</v>
          </cell>
          <cell r="H205">
            <v>9867</v>
          </cell>
          <cell r="I205">
            <v>0</v>
          </cell>
        </row>
        <row r="206">
          <cell r="A206" t="str">
            <v>D00181</v>
          </cell>
          <cell r="B206">
            <v>35</v>
          </cell>
          <cell r="C206" t="str">
            <v>c</v>
          </cell>
          <cell r="D206">
            <v>113525</v>
          </cell>
          <cell r="E206" t="str">
            <v>콘크리트타설.</v>
          </cell>
          <cell r="F206" t="str">
            <v>무근40-160-8</v>
          </cell>
          <cell r="G206" t="str">
            <v>㎥</v>
          </cell>
          <cell r="H206">
            <v>18747</v>
          </cell>
          <cell r="I206">
            <v>0</v>
          </cell>
        </row>
        <row r="207">
          <cell r="A207" t="str">
            <v>E1</v>
          </cell>
          <cell r="B207">
            <v>0</v>
          </cell>
          <cell r="C207" t="str">
            <v>소계</v>
          </cell>
          <cell r="D207">
            <v>113546</v>
          </cell>
          <cell r="H207">
            <v>0</v>
          </cell>
          <cell r="I207">
            <v>0</v>
          </cell>
        </row>
        <row r="208">
          <cell r="A208" t="str">
            <v>T1</v>
          </cell>
          <cell r="B208">
            <v>212</v>
          </cell>
          <cell r="C208" t="str">
            <v>3.01.5</v>
          </cell>
          <cell r="D208">
            <v>113557</v>
          </cell>
          <cell r="E208" t="str">
            <v>거푸집</v>
          </cell>
          <cell r="H208">
            <v>0</v>
          </cell>
          <cell r="I208">
            <v>0</v>
          </cell>
        </row>
        <row r="209">
          <cell r="A209" t="str">
            <v>D00169</v>
          </cell>
          <cell r="B209">
            <v>604</v>
          </cell>
          <cell r="C209" t="str">
            <v>a</v>
          </cell>
          <cell r="D209">
            <v>113567</v>
          </cell>
          <cell r="E209" t="str">
            <v>거푸집</v>
          </cell>
          <cell r="F209" t="str">
            <v>폼타이 3회</v>
          </cell>
          <cell r="G209" t="str">
            <v>㎡</v>
          </cell>
          <cell r="H209">
            <v>17843</v>
          </cell>
          <cell r="I209">
            <v>0</v>
          </cell>
        </row>
        <row r="210">
          <cell r="A210" t="str">
            <v>D00727</v>
          </cell>
          <cell r="B210">
            <v>106</v>
          </cell>
          <cell r="C210" t="str">
            <v>b</v>
          </cell>
          <cell r="D210">
            <v>113588</v>
          </cell>
          <cell r="E210" t="str">
            <v>거푸집</v>
          </cell>
          <cell r="F210" t="str">
            <v>폼타이 4회</v>
          </cell>
          <cell r="G210" t="str">
            <v>㎡</v>
          </cell>
          <cell r="H210">
            <v>15283</v>
          </cell>
          <cell r="I210">
            <v>0</v>
          </cell>
        </row>
        <row r="211">
          <cell r="A211" t="str">
            <v>D00969</v>
          </cell>
          <cell r="B211">
            <v>13</v>
          </cell>
          <cell r="C211" t="str">
            <v>c</v>
          </cell>
          <cell r="D211">
            <v>113599</v>
          </cell>
          <cell r="E211" t="str">
            <v>거푸집</v>
          </cell>
          <cell r="F211" t="str">
            <v>합판 6회</v>
          </cell>
          <cell r="G211" t="str">
            <v>㎡</v>
          </cell>
          <cell r="H211">
            <v>12486</v>
          </cell>
          <cell r="I211">
            <v>0</v>
          </cell>
        </row>
        <row r="212">
          <cell r="A212" t="str">
            <v>D00901</v>
          </cell>
          <cell r="B212">
            <v>358</v>
          </cell>
          <cell r="C212" t="str">
            <v>d</v>
          </cell>
          <cell r="D212">
            <v>113604</v>
          </cell>
          <cell r="E212" t="str">
            <v>무늬거푸집</v>
          </cell>
          <cell r="F212" t="str">
            <v>음각면목사용</v>
          </cell>
          <cell r="G212" t="str">
            <v>M2</v>
          </cell>
          <cell r="H212">
            <v>18470</v>
          </cell>
          <cell r="I212">
            <v>0</v>
          </cell>
        </row>
        <row r="213">
          <cell r="A213" t="str">
            <v>E1</v>
          </cell>
          <cell r="B213">
            <v>0</v>
          </cell>
          <cell r="C213" t="str">
            <v>소계</v>
          </cell>
          <cell r="D213">
            <v>113606</v>
          </cell>
          <cell r="H213">
            <v>0</v>
          </cell>
          <cell r="I213">
            <v>0</v>
          </cell>
        </row>
        <row r="214">
          <cell r="A214" t="str">
            <v>T1</v>
          </cell>
          <cell r="B214">
            <v>217</v>
          </cell>
          <cell r="C214" t="str">
            <v>3.01.6</v>
          </cell>
          <cell r="D214">
            <v>113607</v>
          </cell>
          <cell r="E214" t="str">
            <v>동바리</v>
          </cell>
          <cell r="H214">
            <v>0</v>
          </cell>
          <cell r="I214">
            <v>0</v>
          </cell>
        </row>
        <row r="215">
          <cell r="A215" t="str">
            <v>D00101</v>
          </cell>
          <cell r="B215">
            <v>168</v>
          </cell>
          <cell r="C215" t="str">
            <v>a</v>
          </cell>
          <cell r="D215">
            <v>113735</v>
          </cell>
          <cell r="E215" t="str">
            <v>동바리</v>
          </cell>
          <cell r="F215" t="str">
            <v>목재4회</v>
          </cell>
          <cell r="G215" t="str">
            <v>공/㎥</v>
          </cell>
          <cell r="H215">
            <v>19710</v>
          </cell>
          <cell r="I215">
            <v>0</v>
          </cell>
        </row>
        <row r="216">
          <cell r="A216" t="str">
            <v>D00970</v>
          </cell>
          <cell r="B216">
            <v>679</v>
          </cell>
          <cell r="C216" t="str">
            <v>b</v>
          </cell>
          <cell r="D216">
            <v>113736</v>
          </cell>
          <cell r="E216" t="str">
            <v>동바리 (강관)</v>
          </cell>
          <cell r="F216" t="str">
            <v>교량</v>
          </cell>
          <cell r="G216" t="str">
            <v>㎡</v>
          </cell>
          <cell r="H216">
            <v>16235</v>
          </cell>
          <cell r="I216">
            <v>0</v>
          </cell>
        </row>
        <row r="217">
          <cell r="A217" t="str">
            <v>D00233</v>
          </cell>
          <cell r="B217">
            <v>18</v>
          </cell>
          <cell r="C217" t="str">
            <v>c</v>
          </cell>
          <cell r="D217">
            <v>113737</v>
          </cell>
          <cell r="E217" t="str">
            <v>육교용강재 동바리</v>
          </cell>
          <cell r="F217" t="str">
            <v>(4.0 x 8.0)</v>
          </cell>
          <cell r="G217" t="str">
            <v>M</v>
          </cell>
          <cell r="H217">
            <v>3640607</v>
          </cell>
          <cell r="I217">
            <v>0</v>
          </cell>
        </row>
        <row r="218">
          <cell r="A218" t="str">
            <v>E1</v>
          </cell>
          <cell r="B218">
            <v>0</v>
          </cell>
          <cell r="C218" t="str">
            <v>소계</v>
          </cell>
          <cell r="D218">
            <v>113769</v>
          </cell>
          <cell r="H218">
            <v>0</v>
          </cell>
          <cell r="I218">
            <v>0</v>
          </cell>
        </row>
        <row r="219">
          <cell r="A219" t="str">
            <v>D00136</v>
          </cell>
          <cell r="B219">
            <v>240</v>
          </cell>
          <cell r="C219" t="str">
            <v>3.01.7</v>
          </cell>
          <cell r="D219">
            <v>113801</v>
          </cell>
          <cell r="E219" t="str">
            <v>비계</v>
          </cell>
          <cell r="F219" t="str">
            <v>강관</v>
          </cell>
          <cell r="G219" t="str">
            <v>㎡</v>
          </cell>
          <cell r="H219">
            <v>8431</v>
          </cell>
          <cell r="I219">
            <v>0</v>
          </cell>
        </row>
        <row r="220">
          <cell r="A220" t="str">
            <v>T1</v>
          </cell>
          <cell r="B220">
            <v>222</v>
          </cell>
          <cell r="C220" t="str">
            <v>3.01.8</v>
          </cell>
          <cell r="D220">
            <v>113817</v>
          </cell>
          <cell r="E220" t="str">
            <v>철근가공조립</v>
          </cell>
          <cell r="H220">
            <v>0</v>
          </cell>
          <cell r="I220">
            <v>0</v>
          </cell>
        </row>
        <row r="221">
          <cell r="A221" t="str">
            <v>D00064</v>
          </cell>
          <cell r="B221">
            <v>1.3140000000000001</v>
          </cell>
          <cell r="C221" t="str">
            <v>a</v>
          </cell>
          <cell r="D221">
            <v>113833</v>
          </cell>
          <cell r="E221" t="str">
            <v>철근가공조립</v>
          </cell>
          <cell r="F221" t="str">
            <v>보통</v>
          </cell>
          <cell r="G221" t="str">
            <v>TON</v>
          </cell>
          <cell r="H221">
            <v>346723</v>
          </cell>
          <cell r="I221">
            <v>0</v>
          </cell>
        </row>
        <row r="222">
          <cell r="A222" t="str">
            <v>D00065</v>
          </cell>
          <cell r="B222">
            <v>86.477999999999994</v>
          </cell>
          <cell r="C222" t="str">
            <v>b</v>
          </cell>
          <cell r="D222">
            <v>113849</v>
          </cell>
          <cell r="E222" t="str">
            <v>철근가공조립</v>
          </cell>
          <cell r="F222" t="str">
            <v>복잡</v>
          </cell>
          <cell r="G222" t="str">
            <v>TON</v>
          </cell>
          <cell r="H222">
            <v>435034</v>
          </cell>
          <cell r="I222">
            <v>0</v>
          </cell>
        </row>
        <row r="223">
          <cell r="A223" t="str">
            <v>E1</v>
          </cell>
          <cell r="B223">
            <v>0</v>
          </cell>
          <cell r="C223" t="str">
            <v>소계</v>
          </cell>
          <cell r="D223">
            <v>113853</v>
          </cell>
          <cell r="H223">
            <v>0</v>
          </cell>
          <cell r="I223">
            <v>0</v>
          </cell>
        </row>
        <row r="224">
          <cell r="A224" t="str">
            <v>D00080</v>
          </cell>
          <cell r="B224">
            <v>273</v>
          </cell>
          <cell r="C224" t="str">
            <v>3.01.9</v>
          </cell>
          <cell r="D224">
            <v>113857</v>
          </cell>
          <cell r="E224" t="str">
            <v>슬라브 양생</v>
          </cell>
          <cell r="G224" t="str">
            <v>㎡</v>
          </cell>
          <cell r="H224">
            <v>342</v>
          </cell>
          <cell r="I224">
            <v>0</v>
          </cell>
        </row>
        <row r="225">
          <cell r="A225" t="str">
            <v>D00081</v>
          </cell>
          <cell r="B225">
            <v>273</v>
          </cell>
          <cell r="C225" t="str">
            <v>3.01.10</v>
          </cell>
          <cell r="D225">
            <v>113861</v>
          </cell>
          <cell r="E225" t="str">
            <v>교면방수</v>
          </cell>
          <cell r="F225" t="str">
            <v>도막방수</v>
          </cell>
          <cell r="G225" t="str">
            <v>M2</v>
          </cell>
          <cell r="H225">
            <v>30754</v>
          </cell>
          <cell r="I225">
            <v>0</v>
          </cell>
        </row>
        <row r="226">
          <cell r="A226" t="str">
            <v>D00322</v>
          </cell>
          <cell r="B226">
            <v>273</v>
          </cell>
          <cell r="C226" t="str">
            <v>3.01.11</v>
          </cell>
          <cell r="D226">
            <v>113863</v>
          </cell>
          <cell r="E226" t="str">
            <v>면 고르기</v>
          </cell>
          <cell r="F226" t="str">
            <v>콘크리트면</v>
          </cell>
          <cell r="G226" t="str">
            <v>㎡</v>
          </cell>
          <cell r="H226">
            <v>1303</v>
          </cell>
          <cell r="I226">
            <v>0</v>
          </cell>
        </row>
        <row r="227">
          <cell r="A227" t="str">
            <v>D00250</v>
          </cell>
          <cell r="B227">
            <v>290</v>
          </cell>
          <cell r="C227" t="str">
            <v>3.01.12</v>
          </cell>
          <cell r="D227">
            <v>113864</v>
          </cell>
          <cell r="E227" t="str">
            <v>스페이서</v>
          </cell>
          <cell r="F227" t="str">
            <v>(수직+수평)</v>
          </cell>
          <cell r="G227" t="str">
            <v>㎡</v>
          </cell>
          <cell r="H227">
            <v>441</v>
          </cell>
          <cell r="I227">
            <v>0</v>
          </cell>
        </row>
        <row r="228">
          <cell r="A228" t="str">
            <v>D00175</v>
          </cell>
          <cell r="B228">
            <v>4</v>
          </cell>
          <cell r="C228" t="str">
            <v>3.01.13</v>
          </cell>
          <cell r="D228">
            <v>113865</v>
          </cell>
          <cell r="E228" t="str">
            <v>교명주</v>
          </cell>
          <cell r="F228" t="str">
            <v>600x800x1200x400</v>
          </cell>
          <cell r="G228" t="str">
            <v>EA</v>
          </cell>
          <cell r="H228">
            <v>1148326</v>
          </cell>
          <cell r="I228">
            <v>0</v>
          </cell>
        </row>
        <row r="229">
          <cell r="A229" t="str">
            <v>D00083</v>
          </cell>
          <cell r="B229">
            <v>2</v>
          </cell>
          <cell r="C229" t="str">
            <v>3.01.14</v>
          </cell>
          <cell r="D229">
            <v>113929</v>
          </cell>
          <cell r="E229" t="str">
            <v>설명판</v>
          </cell>
          <cell r="F229" t="str">
            <v>400x510x10㎜</v>
          </cell>
          <cell r="G229" t="str">
            <v>EA</v>
          </cell>
          <cell r="H229">
            <v>39211</v>
          </cell>
          <cell r="I229">
            <v>0</v>
          </cell>
        </row>
        <row r="230">
          <cell r="A230" t="str">
            <v>D00133</v>
          </cell>
          <cell r="B230">
            <v>2</v>
          </cell>
          <cell r="C230" t="str">
            <v>3.01.15</v>
          </cell>
          <cell r="D230">
            <v>113961</v>
          </cell>
          <cell r="E230" t="str">
            <v>교명판</v>
          </cell>
          <cell r="F230" t="str">
            <v>400x250x10㎜</v>
          </cell>
          <cell r="G230" t="str">
            <v>EA</v>
          </cell>
          <cell r="H230">
            <v>44856</v>
          </cell>
          <cell r="I230">
            <v>0</v>
          </cell>
        </row>
        <row r="231">
          <cell r="A231" t="str">
            <v>D00085</v>
          </cell>
          <cell r="B231">
            <v>1</v>
          </cell>
          <cell r="C231" t="str">
            <v>3.01.16</v>
          </cell>
          <cell r="D231">
            <v>113977</v>
          </cell>
          <cell r="E231" t="str">
            <v>T.B.M 설치</v>
          </cell>
          <cell r="G231" t="str">
            <v>EA</v>
          </cell>
          <cell r="H231">
            <v>25200</v>
          </cell>
          <cell r="I231">
            <v>0</v>
          </cell>
        </row>
        <row r="232">
          <cell r="A232" t="str">
            <v>T1</v>
          </cell>
          <cell r="B232">
            <v>234</v>
          </cell>
          <cell r="C232" t="str">
            <v>3.01.17</v>
          </cell>
          <cell r="D232">
            <v>113981</v>
          </cell>
          <cell r="E232" t="str">
            <v>전선관설치</v>
          </cell>
          <cell r="H232">
            <v>0</v>
          </cell>
          <cell r="I232">
            <v>0</v>
          </cell>
        </row>
        <row r="233">
          <cell r="A233" t="str">
            <v>D00996</v>
          </cell>
          <cell r="B233">
            <v>33</v>
          </cell>
          <cell r="C233" t="str">
            <v>a</v>
          </cell>
          <cell r="D233">
            <v>113985</v>
          </cell>
          <cell r="E233" t="str">
            <v>전선관설치</v>
          </cell>
          <cell r="F233" t="str">
            <v>Φ100m/m</v>
          </cell>
          <cell r="G233" t="str">
            <v>M</v>
          </cell>
          <cell r="H233">
            <v>5720</v>
          </cell>
          <cell r="I233">
            <v>0</v>
          </cell>
        </row>
        <row r="234">
          <cell r="A234" t="str">
            <v>D00997</v>
          </cell>
          <cell r="B234">
            <v>33</v>
          </cell>
          <cell r="C234" t="str">
            <v>b</v>
          </cell>
          <cell r="D234">
            <v>113989</v>
          </cell>
          <cell r="E234" t="str">
            <v>전선관설치</v>
          </cell>
          <cell r="F234" t="str">
            <v>Φ150m/m</v>
          </cell>
          <cell r="G234" t="str">
            <v>M</v>
          </cell>
          <cell r="H234">
            <v>10919</v>
          </cell>
          <cell r="I234">
            <v>0</v>
          </cell>
        </row>
        <row r="235">
          <cell r="A235" t="str">
            <v>E1</v>
          </cell>
          <cell r="B235">
            <v>0</v>
          </cell>
          <cell r="C235" t="str">
            <v>소계</v>
          </cell>
          <cell r="D235">
            <v>113990</v>
          </cell>
          <cell r="H235">
            <v>0</v>
          </cell>
          <cell r="I235">
            <v>0</v>
          </cell>
        </row>
        <row r="236">
          <cell r="A236" t="str">
            <v>D01024</v>
          </cell>
          <cell r="B236">
            <v>33</v>
          </cell>
          <cell r="C236" t="str">
            <v>3.01.18</v>
          </cell>
          <cell r="D236">
            <v>114118</v>
          </cell>
          <cell r="E236" t="str">
            <v>NOTCH</v>
          </cell>
          <cell r="G236" t="str">
            <v>M</v>
          </cell>
          <cell r="H236">
            <v>5551</v>
          </cell>
          <cell r="I236">
            <v>0</v>
          </cell>
        </row>
        <row r="237">
          <cell r="A237" t="str">
            <v>D00171</v>
          </cell>
          <cell r="B237">
            <v>33</v>
          </cell>
          <cell r="C237" t="str">
            <v>3.01.19</v>
          </cell>
          <cell r="D237">
            <v>114119</v>
          </cell>
          <cell r="E237" t="str">
            <v>난간(교량)</v>
          </cell>
          <cell r="F237" t="str">
            <v>H=0.36M</v>
          </cell>
          <cell r="G237" t="str">
            <v>ｍ</v>
          </cell>
          <cell r="H237">
            <v>195123</v>
          </cell>
          <cell r="I237">
            <v>0</v>
          </cell>
        </row>
        <row r="238">
          <cell r="A238" t="str">
            <v>D00068</v>
          </cell>
          <cell r="B238">
            <v>313</v>
          </cell>
          <cell r="C238" t="str">
            <v>3.01.20</v>
          </cell>
          <cell r="D238">
            <v>114120</v>
          </cell>
          <cell r="E238" t="str">
            <v>아스팔트 코팅</v>
          </cell>
          <cell r="F238" t="str">
            <v>2회</v>
          </cell>
          <cell r="G238" t="str">
            <v>㎡</v>
          </cell>
          <cell r="H238">
            <v>4719</v>
          </cell>
          <cell r="I238">
            <v>0</v>
          </cell>
        </row>
        <row r="239">
          <cell r="A239" t="str">
            <v>D00074</v>
          </cell>
          <cell r="B239">
            <v>80</v>
          </cell>
          <cell r="C239" t="str">
            <v>3.01.21</v>
          </cell>
          <cell r="D239">
            <v>114121</v>
          </cell>
          <cell r="E239" t="str">
            <v>다웰바설치</v>
          </cell>
          <cell r="F239" t="str">
            <v>D=25 ,L=600 M/M</v>
          </cell>
          <cell r="G239" t="str">
            <v>EA</v>
          </cell>
          <cell r="H239">
            <v>8129</v>
          </cell>
          <cell r="I239">
            <v>0</v>
          </cell>
        </row>
        <row r="240">
          <cell r="A240" t="str">
            <v>D00245</v>
          </cell>
          <cell r="B240">
            <v>16</v>
          </cell>
          <cell r="C240" t="str">
            <v>3.01.22</v>
          </cell>
          <cell r="D240">
            <v>114185</v>
          </cell>
          <cell r="E240" t="str">
            <v>스치로폴</v>
          </cell>
          <cell r="F240" t="str">
            <v>T=20㎜</v>
          </cell>
          <cell r="G240" t="str">
            <v>㎡</v>
          </cell>
          <cell r="H240">
            <v>2280</v>
          </cell>
          <cell r="I240">
            <v>0</v>
          </cell>
        </row>
        <row r="241">
          <cell r="A241" t="str">
            <v>T1</v>
          </cell>
          <cell r="B241">
            <v>245</v>
          </cell>
          <cell r="C241" t="str">
            <v>3.01.23</v>
          </cell>
          <cell r="D241">
            <v>114201</v>
          </cell>
          <cell r="E241" t="str">
            <v>강관 PILE</v>
          </cell>
          <cell r="H241">
            <v>0</v>
          </cell>
          <cell r="I241">
            <v>0</v>
          </cell>
        </row>
        <row r="242">
          <cell r="A242" t="str">
            <v>D00302</v>
          </cell>
          <cell r="B242">
            <v>1911</v>
          </cell>
          <cell r="C242" t="str">
            <v>a</v>
          </cell>
          <cell r="D242">
            <v>114217</v>
          </cell>
          <cell r="E242" t="str">
            <v>강관 PILE 자재비</v>
          </cell>
          <cell r="F242" t="str">
            <v>φ508.8, T= 12㎜</v>
          </cell>
          <cell r="G242" t="str">
            <v>ｍ</v>
          </cell>
          <cell r="H242">
            <v>63821</v>
          </cell>
          <cell r="I242">
            <v>0</v>
          </cell>
        </row>
        <row r="243">
          <cell r="A243" t="str">
            <v>D00813</v>
          </cell>
          <cell r="B243">
            <v>1804</v>
          </cell>
          <cell r="C243" t="str">
            <v>b</v>
          </cell>
          <cell r="D243">
            <v>114233</v>
          </cell>
          <cell r="E243" t="str">
            <v>PILE 항타직항</v>
          </cell>
          <cell r="F243" t="str">
            <v>508.8 ㎜(10M이하)</v>
          </cell>
          <cell r="G243" t="str">
            <v>M</v>
          </cell>
          <cell r="H243">
            <v>6598</v>
          </cell>
          <cell r="I243">
            <v>0</v>
          </cell>
        </row>
        <row r="244">
          <cell r="A244" t="str">
            <v>D01009</v>
          </cell>
          <cell r="B244">
            <v>1804</v>
          </cell>
          <cell r="C244" t="str">
            <v>c</v>
          </cell>
          <cell r="D244">
            <v>114241</v>
          </cell>
          <cell r="E244" t="str">
            <v>강관 PILE 천공</v>
          </cell>
          <cell r="F244" t="str">
            <v>토사</v>
          </cell>
          <cell r="G244" t="str">
            <v>ｍ</v>
          </cell>
          <cell r="H244">
            <v>20629</v>
          </cell>
          <cell r="I244">
            <v>0</v>
          </cell>
        </row>
        <row r="245">
          <cell r="A245" t="str">
            <v>D00312</v>
          </cell>
          <cell r="B245">
            <v>104</v>
          </cell>
          <cell r="C245" t="str">
            <v>d</v>
          </cell>
          <cell r="D245">
            <v>114245</v>
          </cell>
          <cell r="E245" t="str">
            <v>강관 PILE 두부보강</v>
          </cell>
          <cell r="F245" t="str">
            <v>φ508.8, T =12㎜</v>
          </cell>
          <cell r="G245" t="str">
            <v>EA</v>
          </cell>
          <cell r="H245">
            <v>343141</v>
          </cell>
          <cell r="I245">
            <v>0</v>
          </cell>
        </row>
        <row r="246">
          <cell r="A246" t="str">
            <v>E1</v>
          </cell>
          <cell r="B246">
            <v>0</v>
          </cell>
          <cell r="C246" t="str">
            <v>소계</v>
          </cell>
          <cell r="D246">
            <v>114246</v>
          </cell>
          <cell r="H246">
            <v>0</v>
          </cell>
          <cell r="I246">
            <v>0</v>
          </cell>
        </row>
        <row r="247">
          <cell r="A247" t="str">
            <v>E3</v>
          </cell>
          <cell r="B247">
            <v>0</v>
          </cell>
          <cell r="C247" t="str">
            <v>합계</v>
          </cell>
          <cell r="D247">
            <v>114247</v>
          </cell>
          <cell r="H247">
            <v>0</v>
          </cell>
          <cell r="I247">
            <v>0</v>
          </cell>
        </row>
        <row r="248">
          <cell r="A248" t="str">
            <v>T3</v>
          </cell>
          <cell r="B248">
            <v>332</v>
          </cell>
          <cell r="C248" t="str">
            <v>3.02</v>
          </cell>
          <cell r="D248">
            <v>114248</v>
          </cell>
          <cell r="E248" t="str">
            <v>창우2교</v>
          </cell>
          <cell r="F248" t="str">
            <v>STEEL BOX</v>
          </cell>
          <cell r="H248">
            <v>0</v>
          </cell>
          <cell r="I248">
            <v>0</v>
          </cell>
        </row>
        <row r="249">
          <cell r="A249" t="str">
            <v>T1</v>
          </cell>
          <cell r="B249">
            <v>252</v>
          </cell>
          <cell r="C249" t="str">
            <v>3.02.1</v>
          </cell>
          <cell r="D249">
            <v>114249</v>
          </cell>
          <cell r="E249" t="str">
            <v>구조물터파기</v>
          </cell>
          <cell r="H249">
            <v>0</v>
          </cell>
          <cell r="I249">
            <v>0</v>
          </cell>
        </row>
        <row r="250">
          <cell r="A250" t="str">
            <v>D00110</v>
          </cell>
          <cell r="B250">
            <v>1617</v>
          </cell>
          <cell r="C250" t="str">
            <v>a</v>
          </cell>
          <cell r="D250">
            <v>114377</v>
          </cell>
          <cell r="E250" t="str">
            <v>구조물터파기</v>
          </cell>
          <cell r="F250" t="str">
            <v>육상토사;0-4ｍ</v>
          </cell>
          <cell r="G250" t="str">
            <v>㎥</v>
          </cell>
          <cell r="H250">
            <v>2711</v>
          </cell>
          <cell r="I250">
            <v>0</v>
          </cell>
        </row>
        <row r="251">
          <cell r="A251" t="str">
            <v>D00966</v>
          </cell>
          <cell r="B251">
            <v>4778</v>
          </cell>
          <cell r="C251" t="str">
            <v>b</v>
          </cell>
          <cell r="D251">
            <v>114441</v>
          </cell>
          <cell r="E251" t="str">
            <v>구조물터파기</v>
          </cell>
          <cell r="F251" t="str">
            <v>수중토사;0-4ｍ</v>
          </cell>
          <cell r="G251" t="str">
            <v>㎥</v>
          </cell>
          <cell r="H251">
            <v>5036</v>
          </cell>
          <cell r="I251">
            <v>0</v>
          </cell>
        </row>
        <row r="252">
          <cell r="A252" t="str">
            <v>D00811</v>
          </cell>
          <cell r="B252">
            <v>828</v>
          </cell>
          <cell r="C252" t="str">
            <v>c</v>
          </cell>
          <cell r="D252">
            <v>114473</v>
          </cell>
          <cell r="E252" t="str">
            <v>구조물터파기</v>
          </cell>
          <cell r="F252" t="str">
            <v>수중풍화암;0-4ｍ</v>
          </cell>
          <cell r="G252" t="str">
            <v>㎥</v>
          </cell>
          <cell r="H252">
            <v>74713</v>
          </cell>
          <cell r="I252">
            <v>0</v>
          </cell>
        </row>
        <row r="253">
          <cell r="A253" t="str">
            <v>E1</v>
          </cell>
          <cell r="B253">
            <v>0</v>
          </cell>
          <cell r="C253" t="str">
            <v>소계</v>
          </cell>
          <cell r="D253">
            <v>114481</v>
          </cell>
          <cell r="H253">
            <v>0</v>
          </cell>
          <cell r="I253">
            <v>0</v>
          </cell>
        </row>
        <row r="254">
          <cell r="A254" t="str">
            <v>D00076</v>
          </cell>
          <cell r="B254">
            <v>1253</v>
          </cell>
          <cell r="C254" t="str">
            <v>3.02.2</v>
          </cell>
          <cell r="D254">
            <v>114489</v>
          </cell>
          <cell r="E254" t="str">
            <v>되메우기및다짐</v>
          </cell>
          <cell r="F254" t="str">
            <v>기계</v>
          </cell>
          <cell r="G254" t="str">
            <v>㎥</v>
          </cell>
          <cell r="H254">
            <v>796</v>
          </cell>
          <cell r="I254">
            <v>0</v>
          </cell>
        </row>
        <row r="255">
          <cell r="A255" t="str">
            <v>D00147</v>
          </cell>
          <cell r="B255">
            <v>588</v>
          </cell>
          <cell r="C255" t="str">
            <v>3.02.3</v>
          </cell>
          <cell r="D255">
            <v>114497</v>
          </cell>
          <cell r="E255" t="str">
            <v>뒷채움</v>
          </cell>
          <cell r="G255" t="str">
            <v>㎥</v>
          </cell>
          <cell r="H255">
            <v>27477</v>
          </cell>
          <cell r="I255">
            <v>0</v>
          </cell>
        </row>
        <row r="256">
          <cell r="A256" t="str">
            <v>D00979</v>
          </cell>
          <cell r="B256">
            <v>4680</v>
          </cell>
          <cell r="C256" t="str">
            <v>3.02.4</v>
          </cell>
          <cell r="D256">
            <v>114501</v>
          </cell>
          <cell r="E256" t="str">
            <v>사석채움</v>
          </cell>
          <cell r="G256" t="str">
            <v>㎥</v>
          </cell>
          <cell r="H256">
            <v>17761</v>
          </cell>
          <cell r="I256">
            <v>0</v>
          </cell>
        </row>
        <row r="257">
          <cell r="A257" t="str">
            <v>D00102</v>
          </cell>
          <cell r="B257">
            <v>253</v>
          </cell>
          <cell r="C257" t="str">
            <v>3.02.5</v>
          </cell>
          <cell r="D257">
            <v>114503</v>
          </cell>
          <cell r="E257" t="str">
            <v>물푸기공</v>
          </cell>
          <cell r="G257" t="str">
            <v>Hr</v>
          </cell>
          <cell r="H257">
            <v>1650</v>
          </cell>
          <cell r="I257">
            <v>0</v>
          </cell>
        </row>
        <row r="258">
          <cell r="A258" t="str">
            <v>T1</v>
          </cell>
          <cell r="B258">
            <v>261</v>
          </cell>
          <cell r="C258" t="str">
            <v>3.02.6</v>
          </cell>
          <cell r="D258">
            <v>114504</v>
          </cell>
          <cell r="E258" t="str">
            <v>콘크리트타설</v>
          </cell>
          <cell r="H258">
            <v>0</v>
          </cell>
          <cell r="I258">
            <v>0</v>
          </cell>
        </row>
        <row r="259">
          <cell r="A259" t="str">
            <v>D00916</v>
          </cell>
          <cell r="B259">
            <v>650</v>
          </cell>
          <cell r="C259" t="str">
            <v>a</v>
          </cell>
          <cell r="D259">
            <v>114632</v>
          </cell>
          <cell r="E259" t="str">
            <v>콘크리트타설(철근)</v>
          </cell>
          <cell r="F259" t="str">
            <v>25-270-12(섬유보강)</v>
          </cell>
          <cell r="G259" t="str">
            <v>㎥</v>
          </cell>
          <cell r="H259">
            <v>14667</v>
          </cell>
          <cell r="I259">
            <v>0</v>
          </cell>
        </row>
        <row r="260">
          <cell r="A260" t="str">
            <v>D00144</v>
          </cell>
          <cell r="B260">
            <v>2175</v>
          </cell>
          <cell r="C260" t="str">
            <v>b</v>
          </cell>
          <cell r="D260">
            <v>114633</v>
          </cell>
          <cell r="E260" t="str">
            <v>콘크리트타설</v>
          </cell>
          <cell r="F260" t="str">
            <v>철근25-240-12 펌프카</v>
          </cell>
          <cell r="G260" t="str">
            <v>㎥</v>
          </cell>
          <cell r="H260">
            <v>9867</v>
          </cell>
          <cell r="I260">
            <v>0</v>
          </cell>
        </row>
        <row r="261">
          <cell r="A261" t="str">
            <v>D00181</v>
          </cell>
          <cell r="B261">
            <v>75</v>
          </cell>
          <cell r="C261" t="str">
            <v>c</v>
          </cell>
          <cell r="D261">
            <v>114697</v>
          </cell>
          <cell r="E261" t="str">
            <v>콘크리트타설.</v>
          </cell>
          <cell r="F261" t="str">
            <v>무근40-160-8</v>
          </cell>
          <cell r="G261" t="str">
            <v>㎥</v>
          </cell>
          <cell r="H261">
            <v>18747</v>
          </cell>
          <cell r="I261">
            <v>0</v>
          </cell>
        </row>
        <row r="262">
          <cell r="A262" t="str">
            <v>E1</v>
          </cell>
          <cell r="B262">
            <v>0</v>
          </cell>
          <cell r="C262" t="str">
            <v>소계</v>
          </cell>
          <cell r="D262">
            <v>114713</v>
          </cell>
          <cell r="H262">
            <v>0</v>
          </cell>
          <cell r="I262">
            <v>0</v>
          </cell>
        </row>
        <row r="263">
          <cell r="A263" t="str">
            <v>T1</v>
          </cell>
          <cell r="B263">
            <v>270</v>
          </cell>
          <cell r="C263" t="str">
            <v>3.02.7</v>
          </cell>
          <cell r="D263">
            <v>114721</v>
          </cell>
          <cell r="H263">
            <v>0</v>
          </cell>
          <cell r="I263">
            <v>0</v>
          </cell>
        </row>
        <row r="264">
          <cell r="A264" t="str">
            <v>D00169</v>
          </cell>
          <cell r="B264">
            <v>1089</v>
          </cell>
          <cell r="C264" t="str">
            <v>a</v>
          </cell>
          <cell r="D264">
            <v>114729</v>
          </cell>
          <cell r="E264" t="str">
            <v>거푸집</v>
          </cell>
          <cell r="F264" t="str">
            <v>폼타이 3회</v>
          </cell>
          <cell r="G264" t="str">
            <v>㎡</v>
          </cell>
          <cell r="H264">
            <v>17843</v>
          </cell>
          <cell r="I264">
            <v>0</v>
          </cell>
        </row>
        <row r="265">
          <cell r="A265" t="str">
            <v>D00968</v>
          </cell>
          <cell r="B265">
            <v>463</v>
          </cell>
          <cell r="C265" t="str">
            <v>b</v>
          </cell>
          <cell r="D265">
            <v>114745</v>
          </cell>
          <cell r="E265" t="str">
            <v>거푸집</v>
          </cell>
          <cell r="F265" t="str">
            <v>합판 4회</v>
          </cell>
          <cell r="G265" t="str">
            <v>㎡</v>
          </cell>
          <cell r="H265">
            <v>15219</v>
          </cell>
          <cell r="I265">
            <v>0</v>
          </cell>
        </row>
        <row r="266">
          <cell r="A266" t="str">
            <v>D00969</v>
          </cell>
          <cell r="B266">
            <v>26</v>
          </cell>
          <cell r="C266" t="str">
            <v>c</v>
          </cell>
          <cell r="D266">
            <v>114753</v>
          </cell>
          <cell r="E266" t="str">
            <v>거푸집</v>
          </cell>
          <cell r="F266" t="str">
            <v>합판 6회</v>
          </cell>
          <cell r="G266" t="str">
            <v>㎡</v>
          </cell>
          <cell r="H266">
            <v>12486</v>
          </cell>
          <cell r="I266">
            <v>0</v>
          </cell>
        </row>
        <row r="267">
          <cell r="A267" t="str">
            <v>D00062</v>
          </cell>
          <cell r="B267">
            <v>56</v>
          </cell>
          <cell r="C267" t="str">
            <v>d</v>
          </cell>
          <cell r="D267">
            <v>114755</v>
          </cell>
          <cell r="E267" t="str">
            <v>거푸집</v>
          </cell>
          <cell r="F267" t="str">
            <v>원형 3회</v>
          </cell>
          <cell r="G267" t="str">
            <v>㎡</v>
          </cell>
          <cell r="H267">
            <v>37940</v>
          </cell>
          <cell r="I267">
            <v>0</v>
          </cell>
        </row>
        <row r="268">
          <cell r="A268" t="str">
            <v>D01020</v>
          </cell>
          <cell r="B268">
            <v>480</v>
          </cell>
          <cell r="C268" t="str">
            <v>e</v>
          </cell>
          <cell r="D268">
            <v>114757</v>
          </cell>
          <cell r="E268" t="str">
            <v>강재거푸집</v>
          </cell>
          <cell r="F268" t="str">
            <v>원형(D=2.0M)</v>
          </cell>
          <cell r="G268" t="str">
            <v>㎡</v>
          </cell>
          <cell r="H268">
            <v>49618</v>
          </cell>
          <cell r="I268">
            <v>0</v>
          </cell>
        </row>
        <row r="269">
          <cell r="A269" t="str">
            <v>D00157</v>
          </cell>
          <cell r="B269">
            <v>376</v>
          </cell>
          <cell r="C269" t="str">
            <v>f</v>
          </cell>
          <cell r="D269">
            <v>114759</v>
          </cell>
          <cell r="E269" t="str">
            <v>문양거푸집</v>
          </cell>
          <cell r="F269" t="str">
            <v>스치로폴1회용</v>
          </cell>
          <cell r="G269" t="str">
            <v>㎡</v>
          </cell>
          <cell r="H269">
            <v>23429</v>
          </cell>
          <cell r="I269">
            <v>0</v>
          </cell>
        </row>
        <row r="270">
          <cell r="A270" t="str">
            <v>D01010</v>
          </cell>
          <cell r="B270">
            <v>625</v>
          </cell>
          <cell r="C270" t="str">
            <v>g</v>
          </cell>
          <cell r="D270">
            <v>114760</v>
          </cell>
          <cell r="E270" t="str">
            <v>DECK PLATE</v>
          </cell>
          <cell r="G270" t="str">
            <v>M2</v>
          </cell>
          <cell r="H270">
            <v>6322</v>
          </cell>
          <cell r="I270">
            <v>0</v>
          </cell>
        </row>
        <row r="271">
          <cell r="A271" t="str">
            <v>E1</v>
          </cell>
          <cell r="B271">
            <v>0</v>
          </cell>
          <cell r="C271" t="str">
            <v>소계</v>
          </cell>
          <cell r="D271">
            <v>114761</v>
          </cell>
          <cell r="H271">
            <v>0</v>
          </cell>
          <cell r="I271">
            <v>0</v>
          </cell>
        </row>
        <row r="272">
          <cell r="A272" t="str">
            <v>T1</v>
          </cell>
          <cell r="B272">
            <v>274</v>
          </cell>
          <cell r="C272" t="str">
            <v>3.02.8</v>
          </cell>
          <cell r="D272">
            <v>114825</v>
          </cell>
          <cell r="E272" t="str">
            <v>동바리</v>
          </cell>
          <cell r="H272">
            <v>0</v>
          </cell>
          <cell r="I272">
            <v>0</v>
          </cell>
        </row>
        <row r="273">
          <cell r="A273" t="str">
            <v>D00101</v>
          </cell>
          <cell r="B273">
            <v>410</v>
          </cell>
          <cell r="C273" t="str">
            <v>a</v>
          </cell>
          <cell r="D273">
            <v>114889</v>
          </cell>
          <cell r="E273" t="str">
            <v>동바리</v>
          </cell>
          <cell r="F273" t="str">
            <v>목재4회</v>
          </cell>
          <cell r="G273" t="str">
            <v>공/㎥</v>
          </cell>
          <cell r="H273">
            <v>19710</v>
          </cell>
          <cell r="I273">
            <v>0</v>
          </cell>
        </row>
        <row r="274">
          <cell r="A274" t="str">
            <v>D00970</v>
          </cell>
          <cell r="B274">
            <v>651</v>
          </cell>
          <cell r="C274" t="str">
            <v>b</v>
          </cell>
          <cell r="D274">
            <v>114921</v>
          </cell>
          <cell r="E274" t="str">
            <v>동바리 (강관)</v>
          </cell>
          <cell r="F274" t="str">
            <v>교량</v>
          </cell>
          <cell r="G274" t="str">
            <v>㎡</v>
          </cell>
          <cell r="H274">
            <v>16235</v>
          </cell>
          <cell r="I274">
            <v>0</v>
          </cell>
        </row>
        <row r="275">
          <cell r="A275" t="str">
            <v>E1</v>
          </cell>
          <cell r="B275">
            <v>0</v>
          </cell>
          <cell r="C275" t="str">
            <v>소계</v>
          </cell>
          <cell r="D275">
            <v>114937</v>
          </cell>
          <cell r="H275">
            <v>0</v>
          </cell>
          <cell r="I275">
            <v>0</v>
          </cell>
        </row>
        <row r="276">
          <cell r="A276" t="str">
            <v>D00136</v>
          </cell>
          <cell r="B276">
            <v>1397</v>
          </cell>
          <cell r="C276" t="str">
            <v>3.02.9</v>
          </cell>
          <cell r="D276">
            <v>114953</v>
          </cell>
          <cell r="E276" t="str">
            <v>비계</v>
          </cell>
          <cell r="F276" t="str">
            <v>강관</v>
          </cell>
          <cell r="G276" t="str">
            <v>㎡</v>
          </cell>
          <cell r="H276">
            <v>8431</v>
          </cell>
          <cell r="I276">
            <v>0</v>
          </cell>
        </row>
        <row r="277">
          <cell r="A277" t="str">
            <v>T1</v>
          </cell>
          <cell r="B277">
            <v>279</v>
          </cell>
          <cell r="C277" t="str">
            <v>3.02.10</v>
          </cell>
          <cell r="D277">
            <v>114977</v>
          </cell>
          <cell r="E277" t="str">
            <v>철근가공조립</v>
          </cell>
          <cell r="H277">
            <v>0</v>
          </cell>
          <cell r="I277">
            <v>0</v>
          </cell>
        </row>
        <row r="278">
          <cell r="A278" t="str">
            <v>D00064</v>
          </cell>
          <cell r="B278">
            <v>88.802000000000007</v>
          </cell>
          <cell r="C278" t="str">
            <v>a</v>
          </cell>
          <cell r="D278">
            <v>115001</v>
          </cell>
          <cell r="E278" t="str">
            <v>철근가공조립</v>
          </cell>
          <cell r="F278" t="str">
            <v>보통</v>
          </cell>
          <cell r="G278" t="str">
            <v>TON</v>
          </cell>
          <cell r="H278">
            <v>346723</v>
          </cell>
          <cell r="I278">
            <v>0</v>
          </cell>
        </row>
        <row r="279">
          <cell r="A279" t="str">
            <v>D00065</v>
          </cell>
          <cell r="B279">
            <v>329.94099999999997</v>
          </cell>
          <cell r="C279" t="str">
            <v>b</v>
          </cell>
          <cell r="D279">
            <v>115009</v>
          </cell>
          <cell r="E279" t="str">
            <v>철근가공조립</v>
          </cell>
          <cell r="F279" t="str">
            <v>복잡</v>
          </cell>
          <cell r="G279" t="str">
            <v>TON</v>
          </cell>
          <cell r="H279">
            <v>435034</v>
          </cell>
          <cell r="I279">
            <v>0</v>
          </cell>
        </row>
        <row r="280">
          <cell r="A280" t="str">
            <v>E1</v>
          </cell>
          <cell r="B280">
            <v>0</v>
          </cell>
          <cell r="C280" t="str">
            <v>소계</v>
          </cell>
          <cell r="D280">
            <v>115011</v>
          </cell>
          <cell r="H280">
            <v>0</v>
          </cell>
          <cell r="I280">
            <v>0</v>
          </cell>
        </row>
        <row r="281">
          <cell r="A281" t="str">
            <v>D00080</v>
          </cell>
          <cell r="B281">
            <v>1798</v>
          </cell>
          <cell r="C281" t="str">
            <v>3.02.11</v>
          </cell>
          <cell r="D281">
            <v>115013</v>
          </cell>
          <cell r="E281" t="str">
            <v>슬라브 양생</v>
          </cell>
          <cell r="G281" t="str">
            <v>㎡</v>
          </cell>
          <cell r="H281">
            <v>342</v>
          </cell>
          <cell r="I281">
            <v>0</v>
          </cell>
        </row>
        <row r="282">
          <cell r="A282" t="str">
            <v>D00081</v>
          </cell>
          <cell r="B282">
            <v>1798</v>
          </cell>
          <cell r="C282" t="str">
            <v>3.02.12</v>
          </cell>
          <cell r="D282">
            <v>115015</v>
          </cell>
          <cell r="E282" t="str">
            <v>교면방수</v>
          </cell>
          <cell r="F282" t="str">
            <v>도막방수</v>
          </cell>
          <cell r="G282" t="str">
            <v>M2</v>
          </cell>
          <cell r="H282">
            <v>30754</v>
          </cell>
          <cell r="I282">
            <v>0</v>
          </cell>
        </row>
        <row r="283">
          <cell r="A283" t="str">
            <v>D00322</v>
          </cell>
          <cell r="B283">
            <v>1798</v>
          </cell>
          <cell r="C283" t="str">
            <v>3.02.13</v>
          </cell>
          <cell r="D283">
            <v>115016</v>
          </cell>
          <cell r="E283" t="str">
            <v>면 고르기</v>
          </cell>
          <cell r="F283" t="str">
            <v>콘크리트면</v>
          </cell>
          <cell r="G283" t="str">
            <v>㎡</v>
          </cell>
          <cell r="H283">
            <v>1303</v>
          </cell>
          <cell r="I283">
            <v>0</v>
          </cell>
        </row>
        <row r="284">
          <cell r="A284" t="str">
            <v>D00250</v>
          </cell>
          <cell r="B284">
            <v>2218</v>
          </cell>
          <cell r="C284" t="str">
            <v>3.02.14</v>
          </cell>
          <cell r="D284">
            <v>115017</v>
          </cell>
          <cell r="E284" t="str">
            <v>스페이서</v>
          </cell>
          <cell r="F284" t="str">
            <v>(수직+수평)</v>
          </cell>
          <cell r="G284" t="str">
            <v>㎡</v>
          </cell>
          <cell r="H284">
            <v>441</v>
          </cell>
          <cell r="I284">
            <v>0</v>
          </cell>
        </row>
        <row r="285">
          <cell r="A285" t="str">
            <v>D00082</v>
          </cell>
          <cell r="B285">
            <v>13.843</v>
          </cell>
          <cell r="C285" t="str">
            <v>3.02.15</v>
          </cell>
          <cell r="D285">
            <v>115081</v>
          </cell>
          <cell r="E285" t="str">
            <v>무수축콘크리트</v>
          </cell>
          <cell r="F285" t="str">
            <v>1:1</v>
          </cell>
          <cell r="G285" t="str">
            <v>㎥</v>
          </cell>
          <cell r="H285">
            <v>197909</v>
          </cell>
          <cell r="I285">
            <v>0</v>
          </cell>
        </row>
        <row r="286">
          <cell r="A286" t="str">
            <v>T1</v>
          </cell>
          <cell r="B286">
            <v>288</v>
          </cell>
          <cell r="C286" t="str">
            <v>3.02.16</v>
          </cell>
          <cell r="D286">
            <v>115097</v>
          </cell>
          <cell r="E286" t="str">
            <v>신축이음</v>
          </cell>
          <cell r="H286">
            <v>0</v>
          </cell>
          <cell r="I286">
            <v>0</v>
          </cell>
        </row>
        <row r="287">
          <cell r="A287" t="str">
            <v>D00977</v>
          </cell>
          <cell r="B287">
            <v>21</v>
          </cell>
          <cell r="C287" t="str">
            <v>a</v>
          </cell>
          <cell r="D287">
            <v>115113</v>
          </cell>
          <cell r="E287" t="str">
            <v>신축이음장치</v>
          </cell>
          <cell r="F287" t="str">
            <v>No.80</v>
          </cell>
          <cell r="G287" t="str">
            <v>ｍ</v>
          </cell>
          <cell r="H287">
            <v>586379</v>
          </cell>
          <cell r="I287">
            <v>0</v>
          </cell>
        </row>
        <row r="288">
          <cell r="A288" t="str">
            <v>D00637</v>
          </cell>
          <cell r="B288">
            <v>21</v>
          </cell>
          <cell r="C288" t="str">
            <v>b</v>
          </cell>
          <cell r="D288">
            <v>115129</v>
          </cell>
          <cell r="E288" t="str">
            <v>신축이음장치</v>
          </cell>
          <cell r="F288" t="str">
            <v>NO100</v>
          </cell>
          <cell r="G288" t="str">
            <v>ｍ</v>
          </cell>
          <cell r="H288">
            <v>666379</v>
          </cell>
          <cell r="I288">
            <v>0</v>
          </cell>
        </row>
        <row r="289">
          <cell r="A289" t="str">
            <v>E1</v>
          </cell>
          <cell r="B289">
            <v>0</v>
          </cell>
          <cell r="C289" t="str">
            <v>소계</v>
          </cell>
          <cell r="D289">
            <v>115133</v>
          </cell>
          <cell r="H289">
            <v>0</v>
          </cell>
          <cell r="I289">
            <v>0</v>
          </cell>
        </row>
        <row r="290">
          <cell r="A290" t="str">
            <v>D00175</v>
          </cell>
          <cell r="B290">
            <v>4</v>
          </cell>
          <cell r="C290" t="str">
            <v>3.02.17</v>
          </cell>
          <cell r="D290">
            <v>115137</v>
          </cell>
          <cell r="E290" t="str">
            <v>교명주</v>
          </cell>
          <cell r="F290" t="str">
            <v>600x800x1200x400</v>
          </cell>
          <cell r="G290" t="str">
            <v>EA</v>
          </cell>
          <cell r="H290">
            <v>1148326</v>
          </cell>
          <cell r="I290">
            <v>0</v>
          </cell>
        </row>
        <row r="291">
          <cell r="A291" t="str">
            <v>D00133</v>
          </cell>
          <cell r="B291">
            <v>2</v>
          </cell>
          <cell r="C291" t="str">
            <v>3.02.18</v>
          </cell>
          <cell r="D291">
            <v>115141</v>
          </cell>
          <cell r="E291" t="str">
            <v>교명판</v>
          </cell>
          <cell r="F291" t="str">
            <v>400x250x10㎜</v>
          </cell>
          <cell r="G291" t="str">
            <v>EA</v>
          </cell>
          <cell r="H291">
            <v>44856</v>
          </cell>
          <cell r="I291">
            <v>0</v>
          </cell>
        </row>
        <row r="292">
          <cell r="A292" t="str">
            <v>D00083</v>
          </cell>
          <cell r="B292">
            <v>2</v>
          </cell>
          <cell r="C292" t="str">
            <v>3.02.19</v>
          </cell>
          <cell r="D292">
            <v>115143</v>
          </cell>
          <cell r="E292" t="str">
            <v>설명판</v>
          </cell>
          <cell r="F292" t="str">
            <v>400x510x10㎜</v>
          </cell>
          <cell r="G292" t="str">
            <v>EA</v>
          </cell>
          <cell r="H292">
            <v>39211</v>
          </cell>
          <cell r="I292">
            <v>0</v>
          </cell>
        </row>
        <row r="293">
          <cell r="A293" t="str">
            <v>D00085</v>
          </cell>
          <cell r="B293">
            <v>1</v>
          </cell>
          <cell r="C293" t="str">
            <v>3.02.20</v>
          </cell>
          <cell r="D293">
            <v>115144</v>
          </cell>
          <cell r="E293" t="str">
            <v>T.B.M 설치</v>
          </cell>
          <cell r="G293" t="str">
            <v>EA</v>
          </cell>
          <cell r="H293">
            <v>25200</v>
          </cell>
          <cell r="I293">
            <v>0</v>
          </cell>
        </row>
        <row r="294">
          <cell r="A294" t="str">
            <v>T1</v>
          </cell>
          <cell r="B294">
            <v>296</v>
          </cell>
          <cell r="C294" t="str">
            <v>3.02.21</v>
          </cell>
          <cell r="D294">
            <v>115145</v>
          </cell>
          <cell r="E294" t="str">
            <v>전선관설치</v>
          </cell>
          <cell r="H294">
            <v>0</v>
          </cell>
          <cell r="I294">
            <v>0</v>
          </cell>
        </row>
        <row r="295">
          <cell r="A295" t="str">
            <v>D00996</v>
          </cell>
          <cell r="B295">
            <v>218</v>
          </cell>
          <cell r="C295" t="str">
            <v>a</v>
          </cell>
          <cell r="D295">
            <v>115273</v>
          </cell>
          <cell r="E295" t="str">
            <v>전선관설치</v>
          </cell>
          <cell r="F295" t="str">
            <v>Φ100m/m</v>
          </cell>
          <cell r="G295" t="str">
            <v>M</v>
          </cell>
          <cell r="H295">
            <v>5720</v>
          </cell>
          <cell r="I295">
            <v>0</v>
          </cell>
        </row>
        <row r="296">
          <cell r="A296" t="str">
            <v>D00997</v>
          </cell>
          <cell r="B296">
            <v>218</v>
          </cell>
          <cell r="C296" t="str">
            <v>b</v>
          </cell>
          <cell r="D296">
            <v>115337</v>
          </cell>
          <cell r="E296" t="str">
            <v>전선관설치</v>
          </cell>
          <cell r="F296" t="str">
            <v>Φ150m/m</v>
          </cell>
          <cell r="G296" t="str">
            <v>M</v>
          </cell>
          <cell r="H296">
            <v>10919</v>
          </cell>
          <cell r="I296">
            <v>0</v>
          </cell>
        </row>
        <row r="297">
          <cell r="A297" t="str">
            <v>E1</v>
          </cell>
          <cell r="B297">
            <v>0</v>
          </cell>
          <cell r="C297" t="str">
            <v>소계</v>
          </cell>
          <cell r="D297">
            <v>115345</v>
          </cell>
          <cell r="H297">
            <v>0</v>
          </cell>
          <cell r="I297">
            <v>0</v>
          </cell>
        </row>
        <row r="298">
          <cell r="A298" t="str">
            <v>D01024</v>
          </cell>
          <cell r="B298">
            <v>218</v>
          </cell>
          <cell r="C298" t="str">
            <v>3.02.22</v>
          </cell>
          <cell r="D298">
            <v>115353</v>
          </cell>
          <cell r="E298" t="str">
            <v>NOTCH</v>
          </cell>
          <cell r="G298" t="str">
            <v>M</v>
          </cell>
          <cell r="H298">
            <v>5551</v>
          </cell>
          <cell r="I298">
            <v>0</v>
          </cell>
        </row>
        <row r="299">
          <cell r="A299" t="str">
            <v>D00171</v>
          </cell>
          <cell r="B299">
            <v>218</v>
          </cell>
          <cell r="C299" t="str">
            <v>3.02.23</v>
          </cell>
          <cell r="D299">
            <v>115369</v>
          </cell>
          <cell r="E299" t="str">
            <v>난간(교량)</v>
          </cell>
          <cell r="F299" t="str">
            <v>H=0.36M</v>
          </cell>
          <cell r="G299" t="str">
            <v>ｍ</v>
          </cell>
          <cell r="H299">
            <v>195123</v>
          </cell>
          <cell r="I299">
            <v>0</v>
          </cell>
        </row>
        <row r="300">
          <cell r="A300" t="str">
            <v>D01015</v>
          </cell>
          <cell r="B300">
            <v>2</v>
          </cell>
          <cell r="C300" t="str">
            <v>3.02.24</v>
          </cell>
          <cell r="D300">
            <v>115385</v>
          </cell>
          <cell r="E300" t="str">
            <v>교량점검시설</v>
          </cell>
          <cell r="F300" t="str">
            <v>고정식</v>
          </cell>
          <cell r="G300" t="str">
            <v>개소</v>
          </cell>
          <cell r="H300">
            <v>4286395</v>
          </cell>
          <cell r="I300">
            <v>0</v>
          </cell>
        </row>
        <row r="301">
          <cell r="A301" t="str">
            <v>T1</v>
          </cell>
          <cell r="B301">
            <v>304</v>
          </cell>
          <cell r="C301" t="str">
            <v>3.02.25</v>
          </cell>
          <cell r="D301">
            <v>115389</v>
          </cell>
          <cell r="E301" t="str">
            <v>교량용배수구</v>
          </cell>
          <cell r="H301">
            <v>0</v>
          </cell>
          <cell r="I301">
            <v>0</v>
          </cell>
        </row>
        <row r="302">
          <cell r="A302" t="str">
            <v>D00835</v>
          </cell>
          <cell r="B302">
            <v>8</v>
          </cell>
          <cell r="C302" t="str">
            <v>a</v>
          </cell>
          <cell r="D302">
            <v>115393</v>
          </cell>
          <cell r="E302" t="str">
            <v>하천용</v>
          </cell>
          <cell r="F302" t="str">
            <v>집수구(주철)</v>
          </cell>
          <cell r="G302" t="str">
            <v>EA</v>
          </cell>
          <cell r="H302">
            <v>60745</v>
          </cell>
          <cell r="I302">
            <v>0</v>
          </cell>
        </row>
        <row r="303">
          <cell r="A303" t="str">
            <v>D00839</v>
          </cell>
          <cell r="B303">
            <v>8</v>
          </cell>
          <cell r="C303" t="str">
            <v>b</v>
          </cell>
          <cell r="D303">
            <v>115397</v>
          </cell>
          <cell r="E303" t="str">
            <v>하천용</v>
          </cell>
          <cell r="F303" t="str">
            <v>연결부(스텐레스)</v>
          </cell>
          <cell r="G303" t="str">
            <v>EA</v>
          </cell>
          <cell r="H303">
            <v>19508</v>
          </cell>
          <cell r="I303">
            <v>0</v>
          </cell>
        </row>
        <row r="304">
          <cell r="A304" t="str">
            <v>D00836</v>
          </cell>
          <cell r="B304">
            <v>28</v>
          </cell>
          <cell r="C304" t="str">
            <v>c</v>
          </cell>
          <cell r="D304">
            <v>115399</v>
          </cell>
          <cell r="E304" t="str">
            <v>하천용</v>
          </cell>
          <cell r="F304" t="str">
            <v>직관(150)</v>
          </cell>
          <cell r="G304" t="str">
            <v>M</v>
          </cell>
          <cell r="H304">
            <v>40501</v>
          </cell>
          <cell r="I304">
            <v>0</v>
          </cell>
        </row>
        <row r="305">
          <cell r="A305" t="str">
            <v>E1</v>
          </cell>
          <cell r="B305">
            <v>0</v>
          </cell>
          <cell r="C305" t="str">
            <v>소계</v>
          </cell>
          <cell r="D305">
            <v>115400</v>
          </cell>
          <cell r="H305">
            <v>0</v>
          </cell>
          <cell r="I305">
            <v>0</v>
          </cell>
        </row>
        <row r="306">
          <cell r="A306" t="str">
            <v>D00980</v>
          </cell>
          <cell r="B306">
            <v>622.27300000000002</v>
          </cell>
          <cell r="C306" t="str">
            <v>3.02.26</v>
          </cell>
          <cell r="D306">
            <v>115528</v>
          </cell>
          <cell r="E306" t="str">
            <v>강교 제작</v>
          </cell>
          <cell r="F306" t="str">
            <v>창우 2 교</v>
          </cell>
          <cell r="G306" t="str">
            <v>TON</v>
          </cell>
          <cell r="H306">
            <v>1728071</v>
          </cell>
          <cell r="I306">
            <v>0</v>
          </cell>
        </row>
        <row r="307">
          <cell r="A307" t="str">
            <v>D00989</v>
          </cell>
          <cell r="B307">
            <v>622.27300000000002</v>
          </cell>
          <cell r="C307" t="str">
            <v>3.02.27</v>
          </cell>
          <cell r="D307">
            <v>115529</v>
          </cell>
          <cell r="E307" t="str">
            <v>강교운반및가설</v>
          </cell>
          <cell r="F307" t="str">
            <v>창우 2 교</v>
          </cell>
          <cell r="G307" t="str">
            <v>TON</v>
          </cell>
          <cell r="H307">
            <v>170320</v>
          </cell>
          <cell r="I307">
            <v>0</v>
          </cell>
        </row>
        <row r="308">
          <cell r="A308" t="str">
            <v>T1</v>
          </cell>
          <cell r="B308">
            <v>315</v>
          </cell>
          <cell r="C308" t="str">
            <v>3.02.28</v>
          </cell>
          <cell r="D308">
            <v>115561</v>
          </cell>
          <cell r="E308" t="str">
            <v>강교도장</v>
          </cell>
          <cell r="H308">
            <v>0</v>
          </cell>
          <cell r="I308">
            <v>0</v>
          </cell>
        </row>
        <row r="309">
          <cell r="A309" t="str">
            <v>D00606</v>
          </cell>
          <cell r="B309">
            <v>7451</v>
          </cell>
          <cell r="C309" t="str">
            <v>a</v>
          </cell>
          <cell r="D309">
            <v>115593</v>
          </cell>
          <cell r="E309" t="str">
            <v>강교내부도장(공장)</v>
          </cell>
          <cell r="G309" t="str">
            <v>M2</v>
          </cell>
          <cell r="H309">
            <v>11707</v>
          </cell>
          <cell r="I309">
            <v>0</v>
          </cell>
        </row>
        <row r="310">
          <cell r="A310" t="str">
            <v>D00607</v>
          </cell>
          <cell r="B310">
            <v>575</v>
          </cell>
          <cell r="C310" t="str">
            <v>b</v>
          </cell>
          <cell r="D310">
            <v>115625</v>
          </cell>
          <cell r="E310" t="str">
            <v>강교SPLICER도장(공장</v>
          </cell>
          <cell r="F310" t="str">
            <v>)</v>
          </cell>
          <cell r="G310" t="str">
            <v>M2</v>
          </cell>
          <cell r="H310">
            <v>9157</v>
          </cell>
          <cell r="I310">
            <v>0</v>
          </cell>
        </row>
        <row r="311">
          <cell r="A311" t="str">
            <v>D00978</v>
          </cell>
          <cell r="B311">
            <v>67</v>
          </cell>
          <cell r="C311" t="str">
            <v>c</v>
          </cell>
          <cell r="D311">
            <v>115641</v>
          </cell>
          <cell r="E311" t="str">
            <v>내부볼트및SPLICER도</v>
          </cell>
          <cell r="F311" t="str">
            <v>장</v>
          </cell>
          <cell r="G311" t="str">
            <v>M2</v>
          </cell>
          <cell r="H311">
            <v>15459</v>
          </cell>
          <cell r="I311">
            <v>0</v>
          </cell>
        </row>
        <row r="312">
          <cell r="A312" t="str">
            <v>D00608</v>
          </cell>
          <cell r="B312">
            <v>3251</v>
          </cell>
          <cell r="C312" t="str">
            <v>d</v>
          </cell>
          <cell r="D312">
            <v>115649</v>
          </cell>
          <cell r="E312" t="str">
            <v>강교외부도장(공장)</v>
          </cell>
          <cell r="G312" t="str">
            <v>M2</v>
          </cell>
          <cell r="H312">
            <v>13843</v>
          </cell>
          <cell r="I312">
            <v>0</v>
          </cell>
        </row>
        <row r="313">
          <cell r="A313" t="str">
            <v>D00612</v>
          </cell>
          <cell r="B313">
            <v>3251</v>
          </cell>
          <cell r="C313" t="str">
            <v>e</v>
          </cell>
          <cell r="D313">
            <v>115653</v>
          </cell>
          <cell r="E313" t="str">
            <v>강교외부도장</v>
          </cell>
          <cell r="F313" t="str">
            <v>(현장)</v>
          </cell>
          <cell r="G313" t="str">
            <v>㎡</v>
          </cell>
          <cell r="H313">
            <v>2804</v>
          </cell>
          <cell r="I313">
            <v>0</v>
          </cell>
        </row>
        <row r="314">
          <cell r="A314" t="str">
            <v>D00609</v>
          </cell>
          <cell r="B314">
            <v>1026</v>
          </cell>
          <cell r="C314" t="str">
            <v>f</v>
          </cell>
          <cell r="D314">
            <v>115655</v>
          </cell>
          <cell r="E314" t="str">
            <v>외부포장면도장(공장)</v>
          </cell>
          <cell r="G314" t="str">
            <v>M2</v>
          </cell>
          <cell r="H314">
            <v>10272</v>
          </cell>
          <cell r="I314">
            <v>0</v>
          </cell>
        </row>
        <row r="315">
          <cell r="A315" t="str">
            <v>D00976</v>
          </cell>
          <cell r="B315">
            <v>514</v>
          </cell>
          <cell r="C315" t="str">
            <v>g</v>
          </cell>
          <cell r="D315">
            <v>115656</v>
          </cell>
          <cell r="E315" t="str">
            <v>외부볼트및SPLICER도</v>
          </cell>
          <cell r="F315" t="str">
            <v>장</v>
          </cell>
          <cell r="G315" t="str">
            <v>M2</v>
          </cell>
          <cell r="H315">
            <v>18979</v>
          </cell>
          <cell r="I315">
            <v>0</v>
          </cell>
        </row>
        <row r="316">
          <cell r="A316" t="str">
            <v>E1</v>
          </cell>
          <cell r="B316">
            <v>0</v>
          </cell>
          <cell r="C316" t="str">
            <v>소계</v>
          </cell>
          <cell r="D316">
            <v>115657</v>
          </cell>
          <cell r="H316">
            <v>0</v>
          </cell>
          <cell r="I316">
            <v>0</v>
          </cell>
        </row>
        <row r="317">
          <cell r="A317" t="str">
            <v>D00103</v>
          </cell>
          <cell r="B317">
            <v>0.82</v>
          </cell>
          <cell r="C317" t="str">
            <v>3.02.29</v>
          </cell>
          <cell r="D317">
            <v>115785</v>
          </cell>
          <cell r="E317" t="str">
            <v>무수축 몰탈</v>
          </cell>
          <cell r="F317" t="str">
            <v>1:1</v>
          </cell>
          <cell r="G317" t="str">
            <v>㎥</v>
          </cell>
          <cell r="H317">
            <v>128910</v>
          </cell>
          <cell r="I317">
            <v>0</v>
          </cell>
        </row>
        <row r="318">
          <cell r="A318" t="str">
            <v>T1</v>
          </cell>
          <cell r="B318">
            <v>323</v>
          </cell>
          <cell r="C318" t="str">
            <v>3.02.30</v>
          </cell>
          <cell r="D318">
            <v>115817</v>
          </cell>
          <cell r="E318" t="str">
            <v>교좌장치</v>
          </cell>
          <cell r="H318">
            <v>0</v>
          </cell>
          <cell r="I318">
            <v>0</v>
          </cell>
        </row>
        <row r="319">
          <cell r="A319" t="str">
            <v>D01006</v>
          </cell>
          <cell r="B319">
            <v>1</v>
          </cell>
          <cell r="C319" t="str">
            <v>a</v>
          </cell>
          <cell r="D319">
            <v>115849</v>
          </cell>
          <cell r="E319" t="str">
            <v>교좌장치</v>
          </cell>
          <cell r="F319" t="str">
            <v>600ton,고정단</v>
          </cell>
          <cell r="G319" t="str">
            <v>EA</v>
          </cell>
          <cell r="H319">
            <v>2685273</v>
          </cell>
          <cell r="I319">
            <v>0</v>
          </cell>
        </row>
        <row r="320">
          <cell r="A320" t="str">
            <v>D00998</v>
          </cell>
          <cell r="B320">
            <v>2</v>
          </cell>
          <cell r="C320" t="str">
            <v>b</v>
          </cell>
          <cell r="D320">
            <v>115881</v>
          </cell>
          <cell r="E320" t="str">
            <v>교좌장치</v>
          </cell>
          <cell r="F320" t="str">
            <v>250ton,일방향</v>
          </cell>
          <cell r="G320" t="str">
            <v>EA</v>
          </cell>
          <cell r="H320">
            <v>1871273</v>
          </cell>
          <cell r="I320">
            <v>0</v>
          </cell>
        </row>
        <row r="321">
          <cell r="A321" t="str">
            <v>D01007</v>
          </cell>
          <cell r="B321">
            <v>4</v>
          </cell>
          <cell r="C321" t="str">
            <v>c</v>
          </cell>
          <cell r="D321">
            <v>115897</v>
          </cell>
          <cell r="E321" t="str">
            <v>교좌장치</v>
          </cell>
          <cell r="F321" t="str">
            <v>600ton,일방향</v>
          </cell>
          <cell r="G321" t="str">
            <v>EA</v>
          </cell>
          <cell r="H321">
            <v>3838273</v>
          </cell>
          <cell r="I321">
            <v>0</v>
          </cell>
        </row>
        <row r="322">
          <cell r="A322" t="str">
            <v>D00999</v>
          </cell>
          <cell r="B322">
            <v>6</v>
          </cell>
          <cell r="C322" t="str">
            <v>d</v>
          </cell>
          <cell r="D322">
            <v>115905</v>
          </cell>
          <cell r="E322" t="str">
            <v>교좌장치</v>
          </cell>
          <cell r="F322" t="str">
            <v>250ton,양방향</v>
          </cell>
          <cell r="G322" t="str">
            <v>EA</v>
          </cell>
          <cell r="H322">
            <v>985273</v>
          </cell>
          <cell r="I322">
            <v>0</v>
          </cell>
        </row>
        <row r="323">
          <cell r="A323" t="str">
            <v>D01008</v>
          </cell>
          <cell r="B323">
            <v>3</v>
          </cell>
          <cell r="C323" t="str">
            <v>e</v>
          </cell>
          <cell r="D323">
            <v>115909</v>
          </cell>
          <cell r="E323" t="str">
            <v>교좌장치</v>
          </cell>
          <cell r="F323" t="str">
            <v>600ton,양방향</v>
          </cell>
          <cell r="G323" t="str">
            <v>EA</v>
          </cell>
          <cell r="H323">
            <v>2233273</v>
          </cell>
          <cell r="I323">
            <v>0</v>
          </cell>
        </row>
        <row r="324">
          <cell r="A324" t="str">
            <v>E1</v>
          </cell>
          <cell r="B324">
            <v>0</v>
          </cell>
          <cell r="C324" t="str">
            <v>소계</v>
          </cell>
          <cell r="D324">
            <v>115910</v>
          </cell>
          <cell r="H324">
            <v>0</v>
          </cell>
          <cell r="I324">
            <v>0</v>
          </cell>
        </row>
        <row r="325">
          <cell r="A325" t="str">
            <v>D00068</v>
          </cell>
          <cell r="B325">
            <v>275</v>
          </cell>
          <cell r="C325" t="str">
            <v>3.02.31</v>
          </cell>
          <cell r="D325">
            <v>115911</v>
          </cell>
          <cell r="E325" t="str">
            <v>아스팔트 코팅</v>
          </cell>
          <cell r="F325" t="str">
            <v>2회</v>
          </cell>
          <cell r="G325" t="str">
            <v>㎡</v>
          </cell>
          <cell r="H325">
            <v>4719</v>
          </cell>
          <cell r="I325">
            <v>0</v>
          </cell>
        </row>
        <row r="326">
          <cell r="A326" t="str">
            <v>D00074</v>
          </cell>
          <cell r="B326">
            <v>98</v>
          </cell>
          <cell r="C326" t="str">
            <v>3.02.32</v>
          </cell>
          <cell r="D326">
            <v>115912</v>
          </cell>
          <cell r="E326" t="str">
            <v>다웰바설치</v>
          </cell>
          <cell r="F326" t="str">
            <v>D=25 ,L=600 M/M</v>
          </cell>
          <cell r="G326" t="str">
            <v>EA</v>
          </cell>
          <cell r="H326">
            <v>8129</v>
          </cell>
          <cell r="I326">
            <v>0</v>
          </cell>
        </row>
        <row r="327">
          <cell r="A327" t="str">
            <v>D00245</v>
          </cell>
          <cell r="B327">
            <v>22</v>
          </cell>
          <cell r="C327" t="str">
            <v>3.02.33</v>
          </cell>
          <cell r="D327">
            <v>115913</v>
          </cell>
          <cell r="E327" t="str">
            <v>스치로폴</v>
          </cell>
          <cell r="F327" t="str">
            <v>T=20㎜</v>
          </cell>
          <cell r="G327" t="str">
            <v>㎡</v>
          </cell>
          <cell r="H327">
            <v>2280</v>
          </cell>
          <cell r="I327">
            <v>0</v>
          </cell>
        </row>
        <row r="328">
          <cell r="A328" t="str">
            <v>T1</v>
          </cell>
          <cell r="B328">
            <v>331</v>
          </cell>
          <cell r="C328" t="str">
            <v>3.02.34</v>
          </cell>
          <cell r="D328">
            <v>115945</v>
          </cell>
          <cell r="E328" t="str">
            <v>강관 PILE</v>
          </cell>
          <cell r="H328">
            <v>0</v>
          </cell>
          <cell r="I328">
            <v>0</v>
          </cell>
        </row>
        <row r="329">
          <cell r="A329" t="str">
            <v>D00302</v>
          </cell>
          <cell r="B329">
            <v>1256</v>
          </cell>
          <cell r="C329" t="str">
            <v>a</v>
          </cell>
          <cell r="D329">
            <v>115977</v>
          </cell>
          <cell r="E329" t="str">
            <v>강관 PILE 자재비</v>
          </cell>
          <cell r="F329" t="str">
            <v>φ508.8, T= 12㎜</v>
          </cell>
          <cell r="G329" t="str">
            <v>ｍ</v>
          </cell>
          <cell r="H329">
            <v>63821</v>
          </cell>
          <cell r="I329">
            <v>0</v>
          </cell>
        </row>
        <row r="330">
          <cell r="A330" t="str">
            <v>D01009</v>
          </cell>
          <cell r="B330">
            <v>1180</v>
          </cell>
          <cell r="C330" t="str">
            <v>b</v>
          </cell>
          <cell r="D330">
            <v>116009</v>
          </cell>
          <cell r="E330" t="str">
            <v>강관 PILE 천공</v>
          </cell>
          <cell r="F330" t="str">
            <v>토사</v>
          </cell>
          <cell r="G330" t="str">
            <v>ｍ</v>
          </cell>
          <cell r="H330">
            <v>20629</v>
          </cell>
          <cell r="I330">
            <v>0</v>
          </cell>
        </row>
        <row r="331">
          <cell r="A331" t="str">
            <v>D00312</v>
          </cell>
          <cell r="B331">
            <v>84</v>
          </cell>
          <cell r="C331" t="str">
            <v>c</v>
          </cell>
          <cell r="D331">
            <v>116025</v>
          </cell>
          <cell r="E331" t="str">
            <v>강관 PILE 두부보강</v>
          </cell>
          <cell r="F331" t="str">
            <v>φ508.8, T =12㎜</v>
          </cell>
          <cell r="G331" t="str">
            <v>EA</v>
          </cell>
          <cell r="H331">
            <v>343141</v>
          </cell>
          <cell r="I331">
            <v>0</v>
          </cell>
        </row>
        <row r="332">
          <cell r="A332" t="str">
            <v>E1</v>
          </cell>
          <cell r="B332">
            <v>0</v>
          </cell>
          <cell r="C332" t="str">
            <v>소계</v>
          </cell>
          <cell r="D332">
            <v>116029</v>
          </cell>
          <cell r="H332">
            <v>0</v>
          </cell>
          <cell r="I332">
            <v>0</v>
          </cell>
        </row>
        <row r="333">
          <cell r="A333" t="str">
            <v>E3</v>
          </cell>
          <cell r="B333">
            <v>0</v>
          </cell>
          <cell r="C333" t="str">
            <v>합계</v>
          </cell>
          <cell r="D333">
            <v>116033</v>
          </cell>
          <cell r="H333">
            <v>0</v>
          </cell>
          <cell r="I333">
            <v>0</v>
          </cell>
        </row>
        <row r="334">
          <cell r="A334" t="str">
            <v>T3</v>
          </cell>
          <cell r="B334">
            <v>406</v>
          </cell>
          <cell r="C334" t="str">
            <v>3.03</v>
          </cell>
          <cell r="D334">
            <v>116037</v>
          </cell>
          <cell r="E334" t="str">
            <v>창우3교</v>
          </cell>
          <cell r="F334" t="str">
            <v>STEEL BOX</v>
          </cell>
          <cell r="H334">
            <v>0</v>
          </cell>
          <cell r="I334">
            <v>0</v>
          </cell>
        </row>
        <row r="335">
          <cell r="A335" t="str">
            <v>D00110</v>
          </cell>
          <cell r="B335">
            <v>1363</v>
          </cell>
          <cell r="C335" t="str">
            <v>3.03.1</v>
          </cell>
          <cell r="D335">
            <v>116039</v>
          </cell>
          <cell r="E335" t="str">
            <v>구조물터파기</v>
          </cell>
          <cell r="F335" t="str">
            <v>육상토사;0-4ｍ</v>
          </cell>
          <cell r="G335" t="str">
            <v>㎥</v>
          </cell>
          <cell r="H335">
            <v>2711</v>
          </cell>
          <cell r="I335">
            <v>0</v>
          </cell>
        </row>
        <row r="336">
          <cell r="A336" t="str">
            <v>D00076</v>
          </cell>
          <cell r="B336">
            <v>827</v>
          </cell>
          <cell r="C336" t="str">
            <v>3.03.2</v>
          </cell>
          <cell r="D336">
            <v>116040</v>
          </cell>
          <cell r="E336" t="str">
            <v>되메우기및다짐</v>
          </cell>
          <cell r="F336" t="str">
            <v>기계</v>
          </cell>
          <cell r="G336" t="str">
            <v>㎥</v>
          </cell>
          <cell r="H336">
            <v>796</v>
          </cell>
          <cell r="I336">
            <v>0</v>
          </cell>
        </row>
        <row r="337">
          <cell r="A337" t="str">
            <v>D00147</v>
          </cell>
          <cell r="B337">
            <v>1376</v>
          </cell>
          <cell r="C337" t="str">
            <v>3.03.3</v>
          </cell>
          <cell r="D337">
            <v>116041</v>
          </cell>
          <cell r="E337" t="str">
            <v>뒷채움</v>
          </cell>
          <cell r="G337" t="str">
            <v>㎥</v>
          </cell>
          <cell r="H337">
            <v>27477</v>
          </cell>
          <cell r="I337">
            <v>0</v>
          </cell>
        </row>
        <row r="338">
          <cell r="A338" t="str">
            <v>T1</v>
          </cell>
          <cell r="B338">
            <v>341</v>
          </cell>
          <cell r="C338" t="str">
            <v>3.03.4</v>
          </cell>
          <cell r="D338">
            <v>116073</v>
          </cell>
          <cell r="E338" t="str">
            <v>콘크리트타설</v>
          </cell>
          <cell r="H338">
            <v>0</v>
          </cell>
          <cell r="I338">
            <v>0</v>
          </cell>
        </row>
        <row r="339">
          <cell r="A339" t="str">
            <v>D00916</v>
          </cell>
          <cell r="B339">
            <v>249</v>
          </cell>
          <cell r="C339" t="str">
            <v>a</v>
          </cell>
          <cell r="D339">
            <v>116105</v>
          </cell>
          <cell r="E339" t="str">
            <v>콘크리트타설(철근)</v>
          </cell>
          <cell r="F339" t="str">
            <v>25-270-12(섬유보강)</v>
          </cell>
          <cell r="G339" t="str">
            <v>㎥</v>
          </cell>
          <cell r="H339">
            <v>14667</v>
          </cell>
          <cell r="I339">
            <v>0</v>
          </cell>
        </row>
        <row r="340">
          <cell r="A340" t="str">
            <v>D00144</v>
          </cell>
          <cell r="B340">
            <v>1086</v>
          </cell>
          <cell r="C340" t="str">
            <v>b</v>
          </cell>
          <cell r="D340">
            <v>116137</v>
          </cell>
          <cell r="E340" t="str">
            <v>콘크리트타설</v>
          </cell>
          <cell r="F340" t="str">
            <v>철근25-240-12 펌프카</v>
          </cell>
          <cell r="G340" t="str">
            <v>㎥</v>
          </cell>
          <cell r="H340">
            <v>9867</v>
          </cell>
          <cell r="I340">
            <v>0</v>
          </cell>
        </row>
        <row r="341">
          <cell r="A341" t="str">
            <v>D00709</v>
          </cell>
          <cell r="B341">
            <v>46</v>
          </cell>
          <cell r="C341" t="str">
            <v>c</v>
          </cell>
          <cell r="D341">
            <v>116153</v>
          </cell>
          <cell r="E341" t="str">
            <v>콘크리트타설</v>
          </cell>
          <cell r="F341" t="str">
            <v>무근40-150-8</v>
          </cell>
          <cell r="G341" t="str">
            <v>㎥</v>
          </cell>
          <cell r="H341">
            <v>18747</v>
          </cell>
          <cell r="I341">
            <v>0</v>
          </cell>
        </row>
        <row r="342">
          <cell r="A342" t="str">
            <v>E1</v>
          </cell>
          <cell r="B342">
            <v>0</v>
          </cell>
          <cell r="C342" t="str">
            <v>소계</v>
          </cell>
          <cell r="D342">
            <v>116155</v>
          </cell>
          <cell r="H342">
            <v>0</v>
          </cell>
          <cell r="I342">
            <v>0</v>
          </cell>
        </row>
        <row r="343">
          <cell r="A343" t="str">
            <v>T1</v>
          </cell>
          <cell r="B343">
            <v>348</v>
          </cell>
          <cell r="C343" t="str">
            <v>3.03.5</v>
          </cell>
          <cell r="D343">
            <v>116157</v>
          </cell>
          <cell r="E343" t="str">
            <v>거푸집</v>
          </cell>
          <cell r="H343">
            <v>0</v>
          </cell>
          <cell r="I343">
            <v>0</v>
          </cell>
        </row>
        <row r="344">
          <cell r="A344" t="str">
            <v>D00169</v>
          </cell>
          <cell r="B344">
            <v>727</v>
          </cell>
          <cell r="C344" t="str">
            <v>a</v>
          </cell>
          <cell r="D344">
            <v>116161</v>
          </cell>
          <cell r="E344" t="str">
            <v>거푸집</v>
          </cell>
          <cell r="F344" t="str">
            <v>폼타이 3회</v>
          </cell>
          <cell r="G344" t="str">
            <v>㎡</v>
          </cell>
          <cell r="H344">
            <v>17843</v>
          </cell>
          <cell r="I344">
            <v>0</v>
          </cell>
        </row>
        <row r="345">
          <cell r="A345" t="str">
            <v>D00968</v>
          </cell>
          <cell r="B345">
            <v>180</v>
          </cell>
          <cell r="C345" t="str">
            <v>b</v>
          </cell>
          <cell r="D345">
            <v>116165</v>
          </cell>
          <cell r="E345" t="str">
            <v>거푸집</v>
          </cell>
          <cell r="F345" t="str">
            <v>합판 4회</v>
          </cell>
          <cell r="G345" t="str">
            <v>㎡</v>
          </cell>
          <cell r="H345">
            <v>15219</v>
          </cell>
          <cell r="I345">
            <v>0</v>
          </cell>
        </row>
        <row r="346">
          <cell r="A346" t="str">
            <v>D00969</v>
          </cell>
          <cell r="B346">
            <v>12</v>
          </cell>
          <cell r="C346" t="str">
            <v>c</v>
          </cell>
          <cell r="D346">
            <v>116167</v>
          </cell>
          <cell r="E346" t="str">
            <v>거푸집</v>
          </cell>
          <cell r="F346" t="str">
            <v>합판 6회</v>
          </cell>
          <cell r="G346" t="str">
            <v>㎡</v>
          </cell>
          <cell r="H346">
            <v>12486</v>
          </cell>
          <cell r="I346">
            <v>0</v>
          </cell>
        </row>
        <row r="347">
          <cell r="A347" t="str">
            <v>D00157</v>
          </cell>
          <cell r="B347">
            <v>725</v>
          </cell>
          <cell r="C347" t="str">
            <v>d</v>
          </cell>
          <cell r="D347">
            <v>116168</v>
          </cell>
          <cell r="E347" t="str">
            <v>문양거푸집</v>
          </cell>
          <cell r="F347" t="str">
            <v>스치로폴1회용</v>
          </cell>
          <cell r="G347" t="str">
            <v>㎡</v>
          </cell>
          <cell r="H347">
            <v>23429</v>
          </cell>
          <cell r="I347">
            <v>0</v>
          </cell>
        </row>
        <row r="348">
          <cell r="A348" t="str">
            <v>D01010</v>
          </cell>
          <cell r="B348">
            <v>231</v>
          </cell>
          <cell r="C348" t="str">
            <v>e</v>
          </cell>
          <cell r="D348">
            <v>116169</v>
          </cell>
          <cell r="E348" t="str">
            <v>DECK PLATE</v>
          </cell>
          <cell r="G348" t="str">
            <v>M2</v>
          </cell>
          <cell r="H348">
            <v>6322</v>
          </cell>
          <cell r="I348">
            <v>0</v>
          </cell>
        </row>
        <row r="349">
          <cell r="A349" t="str">
            <v>E1</v>
          </cell>
          <cell r="B349">
            <v>0</v>
          </cell>
          <cell r="C349" t="str">
            <v>소계</v>
          </cell>
          <cell r="D349">
            <v>116201</v>
          </cell>
          <cell r="H349">
            <v>0</v>
          </cell>
          <cell r="I349">
            <v>0</v>
          </cell>
        </row>
        <row r="350">
          <cell r="A350" t="str">
            <v>T1</v>
          </cell>
          <cell r="B350">
            <v>352</v>
          </cell>
          <cell r="C350" t="str">
            <v>3.03.6</v>
          </cell>
          <cell r="D350">
            <v>116217</v>
          </cell>
          <cell r="E350" t="str">
            <v>동바리</v>
          </cell>
          <cell r="H350">
            <v>0</v>
          </cell>
          <cell r="I350">
            <v>0</v>
          </cell>
        </row>
        <row r="351">
          <cell r="A351" t="str">
            <v>D00101</v>
          </cell>
          <cell r="B351">
            <v>150</v>
          </cell>
          <cell r="C351" t="str">
            <v>a</v>
          </cell>
          <cell r="D351">
            <v>116233</v>
          </cell>
          <cell r="E351" t="str">
            <v>동바리</v>
          </cell>
          <cell r="F351" t="str">
            <v>목재4회</v>
          </cell>
          <cell r="G351" t="str">
            <v>공/㎥</v>
          </cell>
          <cell r="H351">
            <v>19710</v>
          </cell>
          <cell r="I351">
            <v>0</v>
          </cell>
        </row>
        <row r="352">
          <cell r="A352" t="str">
            <v>D00970</v>
          </cell>
          <cell r="B352">
            <v>69</v>
          </cell>
          <cell r="C352" t="str">
            <v>b</v>
          </cell>
          <cell r="D352">
            <v>116265</v>
          </cell>
          <cell r="E352" t="str">
            <v>동바리 (강관)</v>
          </cell>
          <cell r="F352" t="str">
            <v>교량</v>
          </cell>
          <cell r="G352" t="str">
            <v>㎡</v>
          </cell>
          <cell r="H352">
            <v>16235</v>
          </cell>
          <cell r="I352">
            <v>0</v>
          </cell>
        </row>
        <row r="353">
          <cell r="A353" t="str">
            <v>E1</v>
          </cell>
          <cell r="B353">
            <v>0</v>
          </cell>
          <cell r="C353" t="str">
            <v>소계</v>
          </cell>
          <cell r="D353">
            <v>116273</v>
          </cell>
          <cell r="H353">
            <v>0</v>
          </cell>
          <cell r="I353">
            <v>0</v>
          </cell>
        </row>
        <row r="354">
          <cell r="A354" t="str">
            <v>D00136</v>
          </cell>
          <cell r="B354">
            <v>648</v>
          </cell>
          <cell r="C354" t="str">
            <v>3.06.7</v>
          </cell>
          <cell r="D354">
            <v>116281</v>
          </cell>
          <cell r="E354" t="str">
            <v>비계</v>
          </cell>
          <cell r="F354" t="str">
            <v>강관</v>
          </cell>
          <cell r="G354" t="str">
            <v>㎡</v>
          </cell>
          <cell r="H354">
            <v>8431</v>
          </cell>
          <cell r="I354">
            <v>0</v>
          </cell>
        </row>
        <row r="355">
          <cell r="A355" t="str">
            <v>T1</v>
          </cell>
          <cell r="B355">
            <v>357</v>
          </cell>
          <cell r="C355" t="str">
            <v>3.03.8</v>
          </cell>
          <cell r="D355">
            <v>116285</v>
          </cell>
          <cell r="E355" t="str">
            <v>철근가공조립</v>
          </cell>
          <cell r="H355">
            <v>0</v>
          </cell>
          <cell r="I355">
            <v>0</v>
          </cell>
        </row>
        <row r="356">
          <cell r="A356" t="str">
            <v>D00064</v>
          </cell>
          <cell r="B356">
            <v>130.21100000000001</v>
          </cell>
          <cell r="C356" t="str">
            <v>a</v>
          </cell>
          <cell r="D356">
            <v>116289</v>
          </cell>
          <cell r="E356" t="str">
            <v>철근가공조립</v>
          </cell>
          <cell r="F356" t="str">
            <v>보통</v>
          </cell>
          <cell r="G356" t="str">
            <v>TON</v>
          </cell>
          <cell r="H356">
            <v>346723</v>
          </cell>
          <cell r="I356">
            <v>0</v>
          </cell>
        </row>
        <row r="357">
          <cell r="A357" t="str">
            <v>D00065</v>
          </cell>
          <cell r="B357">
            <v>69.691999999999993</v>
          </cell>
          <cell r="C357" t="str">
            <v>b</v>
          </cell>
          <cell r="D357">
            <v>116293</v>
          </cell>
          <cell r="E357" t="str">
            <v>철근가공조립</v>
          </cell>
          <cell r="F357" t="str">
            <v>복잡</v>
          </cell>
          <cell r="G357" t="str">
            <v>TON</v>
          </cell>
          <cell r="H357">
            <v>435034</v>
          </cell>
          <cell r="I357">
            <v>0</v>
          </cell>
        </row>
        <row r="358">
          <cell r="A358" t="str">
            <v>E1</v>
          </cell>
          <cell r="B358">
            <v>0</v>
          </cell>
          <cell r="C358" t="str">
            <v>소계</v>
          </cell>
          <cell r="D358">
            <v>116294</v>
          </cell>
          <cell r="H358">
            <v>0</v>
          </cell>
          <cell r="I358">
            <v>0</v>
          </cell>
        </row>
        <row r="359">
          <cell r="A359" t="str">
            <v>D00080</v>
          </cell>
          <cell r="B359">
            <v>657</v>
          </cell>
          <cell r="C359" t="str">
            <v>3.03.9</v>
          </cell>
          <cell r="D359">
            <v>116295</v>
          </cell>
          <cell r="E359" t="str">
            <v>슬라브 양생</v>
          </cell>
          <cell r="G359" t="str">
            <v>㎡</v>
          </cell>
          <cell r="H359">
            <v>342</v>
          </cell>
          <cell r="I359">
            <v>0</v>
          </cell>
        </row>
        <row r="360">
          <cell r="A360" t="str">
            <v>D00081</v>
          </cell>
          <cell r="B360">
            <v>657</v>
          </cell>
          <cell r="C360" t="str">
            <v>3.03.10</v>
          </cell>
          <cell r="D360">
            <v>116296</v>
          </cell>
          <cell r="E360" t="str">
            <v>교면방수</v>
          </cell>
          <cell r="F360" t="str">
            <v>도막방수</v>
          </cell>
          <cell r="G360" t="str">
            <v>M2</v>
          </cell>
          <cell r="H360">
            <v>30754</v>
          </cell>
          <cell r="I360">
            <v>0</v>
          </cell>
        </row>
        <row r="361">
          <cell r="A361" t="str">
            <v>D00322</v>
          </cell>
          <cell r="B361">
            <v>657</v>
          </cell>
          <cell r="C361" t="str">
            <v>3.03.11</v>
          </cell>
          <cell r="D361">
            <v>116297</v>
          </cell>
          <cell r="E361" t="str">
            <v>면 고르기</v>
          </cell>
          <cell r="F361" t="str">
            <v>콘크리트면</v>
          </cell>
          <cell r="G361" t="str">
            <v>㎡</v>
          </cell>
          <cell r="H361">
            <v>1303</v>
          </cell>
          <cell r="I361">
            <v>0</v>
          </cell>
        </row>
        <row r="362">
          <cell r="A362" t="str">
            <v>D00250</v>
          </cell>
          <cell r="B362">
            <v>1117</v>
          </cell>
          <cell r="C362" t="str">
            <v>3.03.12</v>
          </cell>
          <cell r="D362">
            <v>116361</v>
          </cell>
          <cell r="E362" t="str">
            <v>스페이서</v>
          </cell>
          <cell r="F362" t="str">
            <v>(수직+수평)</v>
          </cell>
          <cell r="G362" t="str">
            <v>㎡</v>
          </cell>
          <cell r="H362">
            <v>441</v>
          </cell>
          <cell r="I362">
            <v>0</v>
          </cell>
        </row>
        <row r="363">
          <cell r="A363" t="str">
            <v>D00082</v>
          </cell>
          <cell r="B363">
            <v>8.5399999999999991</v>
          </cell>
          <cell r="C363" t="str">
            <v>3.03.13</v>
          </cell>
          <cell r="D363">
            <v>116393</v>
          </cell>
          <cell r="E363" t="str">
            <v>무수축콘크리트</v>
          </cell>
          <cell r="F363" t="str">
            <v>1:1</v>
          </cell>
          <cell r="G363" t="str">
            <v>㎥</v>
          </cell>
          <cell r="H363">
            <v>197909</v>
          </cell>
          <cell r="I363">
            <v>0</v>
          </cell>
        </row>
        <row r="364">
          <cell r="A364" t="str">
            <v>D00977</v>
          </cell>
          <cell r="B364">
            <v>35</v>
          </cell>
          <cell r="C364" t="str">
            <v>3.03.14</v>
          </cell>
          <cell r="D364">
            <v>116409</v>
          </cell>
          <cell r="E364" t="str">
            <v>신축이음장치</v>
          </cell>
          <cell r="F364" t="str">
            <v>No.80</v>
          </cell>
          <cell r="G364" t="str">
            <v>ｍ</v>
          </cell>
          <cell r="H364">
            <v>586379</v>
          </cell>
          <cell r="I364">
            <v>0</v>
          </cell>
        </row>
        <row r="365">
          <cell r="A365" t="str">
            <v>D00175</v>
          </cell>
          <cell r="B365">
            <v>4</v>
          </cell>
          <cell r="C365" t="str">
            <v>3.03.15</v>
          </cell>
          <cell r="D365">
            <v>116417</v>
          </cell>
          <cell r="E365" t="str">
            <v>교명주</v>
          </cell>
          <cell r="F365" t="str">
            <v>600x800x1200x400</v>
          </cell>
          <cell r="G365" t="str">
            <v>EA</v>
          </cell>
          <cell r="H365">
            <v>1148326</v>
          </cell>
          <cell r="I365">
            <v>0</v>
          </cell>
        </row>
        <row r="366">
          <cell r="A366" t="str">
            <v>D00133</v>
          </cell>
          <cell r="B366">
            <v>2</v>
          </cell>
          <cell r="C366" t="str">
            <v>3.03.16</v>
          </cell>
          <cell r="D366">
            <v>116421</v>
          </cell>
          <cell r="E366" t="str">
            <v>교명판</v>
          </cell>
          <cell r="F366" t="str">
            <v>400x250x10㎜</v>
          </cell>
          <cell r="G366" t="str">
            <v>EA</v>
          </cell>
          <cell r="H366">
            <v>44856</v>
          </cell>
          <cell r="I366">
            <v>0</v>
          </cell>
        </row>
        <row r="367">
          <cell r="A367" t="str">
            <v>D00083</v>
          </cell>
          <cell r="B367">
            <v>2</v>
          </cell>
          <cell r="C367" t="str">
            <v>3.03.17</v>
          </cell>
          <cell r="D367">
            <v>116423</v>
          </cell>
          <cell r="E367" t="str">
            <v>설명판</v>
          </cell>
          <cell r="F367" t="str">
            <v>400x510x10㎜</v>
          </cell>
          <cell r="G367" t="str">
            <v>EA</v>
          </cell>
          <cell r="H367">
            <v>39211</v>
          </cell>
          <cell r="I367">
            <v>0</v>
          </cell>
        </row>
        <row r="368">
          <cell r="A368" t="str">
            <v>D00085</v>
          </cell>
          <cell r="B368">
            <v>1</v>
          </cell>
          <cell r="C368" t="str">
            <v>3.03.18</v>
          </cell>
          <cell r="D368">
            <v>116424</v>
          </cell>
          <cell r="E368" t="str">
            <v>T.B.M 설치</v>
          </cell>
          <cell r="G368" t="str">
            <v>EA</v>
          </cell>
          <cell r="H368">
            <v>25200</v>
          </cell>
          <cell r="I368">
            <v>0</v>
          </cell>
        </row>
        <row r="369">
          <cell r="A369" t="str">
            <v>T1</v>
          </cell>
          <cell r="B369">
            <v>371</v>
          </cell>
          <cell r="C369" t="str">
            <v>3.03.19</v>
          </cell>
          <cell r="D369">
            <v>116425</v>
          </cell>
          <cell r="E369" t="str">
            <v>전선관설치</v>
          </cell>
          <cell r="H369">
            <v>0</v>
          </cell>
          <cell r="I369">
            <v>0</v>
          </cell>
        </row>
        <row r="370">
          <cell r="A370" t="str">
            <v>D00996</v>
          </cell>
          <cell r="B370">
            <v>79</v>
          </cell>
          <cell r="C370" t="str">
            <v>a</v>
          </cell>
          <cell r="D370">
            <v>116553</v>
          </cell>
          <cell r="E370" t="str">
            <v>전선관설치</v>
          </cell>
          <cell r="F370" t="str">
            <v>Φ100m/m</v>
          </cell>
          <cell r="G370" t="str">
            <v>M</v>
          </cell>
          <cell r="H370">
            <v>5720</v>
          </cell>
          <cell r="I370">
            <v>0</v>
          </cell>
        </row>
        <row r="371">
          <cell r="A371" t="str">
            <v>D00997</v>
          </cell>
          <cell r="B371">
            <v>79</v>
          </cell>
          <cell r="C371" t="str">
            <v>b</v>
          </cell>
          <cell r="D371">
            <v>116617</v>
          </cell>
          <cell r="E371" t="str">
            <v>전선관설치</v>
          </cell>
          <cell r="F371" t="str">
            <v>Φ150m/m</v>
          </cell>
          <cell r="G371" t="str">
            <v>M</v>
          </cell>
          <cell r="H371">
            <v>10919</v>
          </cell>
          <cell r="I371">
            <v>0</v>
          </cell>
        </row>
        <row r="372">
          <cell r="A372" t="str">
            <v>E1</v>
          </cell>
          <cell r="B372">
            <v>0</v>
          </cell>
          <cell r="C372" t="str">
            <v>소계</v>
          </cell>
          <cell r="D372">
            <v>116625</v>
          </cell>
          <cell r="H372">
            <v>0</v>
          </cell>
          <cell r="I372">
            <v>0</v>
          </cell>
        </row>
        <row r="373">
          <cell r="A373" t="str">
            <v>D01024</v>
          </cell>
          <cell r="B373">
            <v>79</v>
          </cell>
          <cell r="C373" t="str">
            <v>3.03.20</v>
          </cell>
          <cell r="D373">
            <v>116633</v>
          </cell>
          <cell r="E373" t="str">
            <v>NOTCH</v>
          </cell>
          <cell r="G373" t="str">
            <v>M</v>
          </cell>
          <cell r="H373">
            <v>5551</v>
          </cell>
          <cell r="I373">
            <v>0</v>
          </cell>
        </row>
        <row r="374">
          <cell r="A374" t="str">
            <v>D00171</v>
          </cell>
          <cell r="B374">
            <v>79</v>
          </cell>
          <cell r="C374" t="str">
            <v>3.03.21</v>
          </cell>
          <cell r="D374">
            <v>116649</v>
          </cell>
          <cell r="E374" t="str">
            <v>난간(교량)</v>
          </cell>
          <cell r="F374" t="str">
            <v>H=0.36M</v>
          </cell>
          <cell r="G374" t="str">
            <v>ｍ</v>
          </cell>
          <cell r="H374">
            <v>195123</v>
          </cell>
          <cell r="I374">
            <v>0</v>
          </cell>
        </row>
        <row r="375">
          <cell r="A375" t="str">
            <v>T1</v>
          </cell>
          <cell r="B375">
            <v>379</v>
          </cell>
          <cell r="C375" t="str">
            <v>3.03.22</v>
          </cell>
          <cell r="D375">
            <v>116657</v>
          </cell>
          <cell r="E375" t="str">
            <v>교량용배수구</v>
          </cell>
          <cell r="H375">
            <v>0</v>
          </cell>
          <cell r="I375">
            <v>0</v>
          </cell>
        </row>
        <row r="376">
          <cell r="A376" t="str">
            <v>D00835</v>
          </cell>
          <cell r="B376">
            <v>2</v>
          </cell>
          <cell r="C376" t="str">
            <v>a</v>
          </cell>
          <cell r="D376">
            <v>116665</v>
          </cell>
          <cell r="E376" t="str">
            <v>육교용</v>
          </cell>
          <cell r="F376" t="str">
            <v>집수구(주철)</v>
          </cell>
          <cell r="G376" t="str">
            <v>EA</v>
          </cell>
          <cell r="H376">
            <v>60745</v>
          </cell>
          <cell r="I376">
            <v>0</v>
          </cell>
        </row>
        <row r="377">
          <cell r="A377" t="str">
            <v>D00839</v>
          </cell>
          <cell r="B377">
            <v>2</v>
          </cell>
          <cell r="C377" t="str">
            <v>b</v>
          </cell>
          <cell r="D377">
            <v>116673</v>
          </cell>
          <cell r="E377" t="str">
            <v>육교용</v>
          </cell>
          <cell r="F377" t="str">
            <v>연결부(스텐레스)</v>
          </cell>
          <cell r="G377" t="str">
            <v>EA</v>
          </cell>
          <cell r="H377">
            <v>19508</v>
          </cell>
          <cell r="I377">
            <v>0</v>
          </cell>
        </row>
        <row r="378">
          <cell r="A378" t="str">
            <v>D00837</v>
          </cell>
          <cell r="B378">
            <v>2</v>
          </cell>
          <cell r="C378" t="str">
            <v>c</v>
          </cell>
          <cell r="D378">
            <v>116677</v>
          </cell>
          <cell r="E378" t="str">
            <v>육교용연결</v>
          </cell>
          <cell r="F378" t="str">
            <v>집수거(스텐레스)</v>
          </cell>
          <cell r="G378" t="str">
            <v>EA</v>
          </cell>
          <cell r="H378">
            <v>131761</v>
          </cell>
          <cell r="I378">
            <v>0</v>
          </cell>
        </row>
        <row r="379">
          <cell r="A379" t="str">
            <v>D00836</v>
          </cell>
          <cell r="B379">
            <v>15</v>
          </cell>
          <cell r="C379" t="str">
            <v>d</v>
          </cell>
          <cell r="D379">
            <v>116679</v>
          </cell>
          <cell r="E379" t="str">
            <v>육교용</v>
          </cell>
          <cell r="F379" t="str">
            <v>직관(150)</v>
          </cell>
          <cell r="G379" t="str">
            <v>M</v>
          </cell>
          <cell r="H379">
            <v>40501</v>
          </cell>
          <cell r="I379">
            <v>0</v>
          </cell>
        </row>
        <row r="380">
          <cell r="A380" t="str">
            <v>E1</v>
          </cell>
          <cell r="B380">
            <v>0</v>
          </cell>
          <cell r="C380" t="str">
            <v>소계</v>
          </cell>
          <cell r="D380">
            <v>116680</v>
          </cell>
          <cell r="H380">
            <v>0</v>
          </cell>
          <cell r="I380">
            <v>0</v>
          </cell>
        </row>
        <row r="381">
          <cell r="A381" t="str">
            <v>D00984</v>
          </cell>
          <cell r="B381">
            <v>211.05099999999999</v>
          </cell>
          <cell r="C381" t="str">
            <v>3.03.23</v>
          </cell>
          <cell r="D381">
            <v>116808</v>
          </cell>
          <cell r="E381" t="str">
            <v>강교제작</v>
          </cell>
          <cell r="F381" t="str">
            <v>창우 3 교</v>
          </cell>
          <cell r="G381" t="str">
            <v>TON</v>
          </cell>
          <cell r="H381">
            <v>1772923</v>
          </cell>
          <cell r="I381">
            <v>0</v>
          </cell>
        </row>
        <row r="382">
          <cell r="A382" t="str">
            <v>D00985</v>
          </cell>
          <cell r="B382">
            <v>211.05099999999999</v>
          </cell>
          <cell r="C382" t="str">
            <v>3.03.24</v>
          </cell>
          <cell r="D382">
            <v>116809</v>
          </cell>
          <cell r="E382" t="str">
            <v>강교운반및가설</v>
          </cell>
          <cell r="F382" t="str">
            <v>창우 3 교</v>
          </cell>
          <cell r="G382" t="str">
            <v>TON</v>
          </cell>
          <cell r="H382">
            <v>323352</v>
          </cell>
          <cell r="I382">
            <v>0</v>
          </cell>
        </row>
        <row r="383">
          <cell r="A383" t="str">
            <v>T1</v>
          </cell>
          <cell r="B383">
            <v>390</v>
          </cell>
          <cell r="C383" t="str">
            <v>3.03.25</v>
          </cell>
          <cell r="D383">
            <v>116841</v>
          </cell>
          <cell r="E383" t="str">
            <v>강교도장</v>
          </cell>
          <cell r="H383">
            <v>0</v>
          </cell>
          <cell r="I383">
            <v>0</v>
          </cell>
        </row>
        <row r="384">
          <cell r="A384" t="str">
            <v>D00606</v>
          </cell>
          <cell r="B384">
            <v>2331</v>
          </cell>
          <cell r="C384" t="str">
            <v>a</v>
          </cell>
          <cell r="D384">
            <v>116873</v>
          </cell>
          <cell r="E384" t="str">
            <v>강교내부도장(공장)</v>
          </cell>
          <cell r="G384" t="str">
            <v>M2</v>
          </cell>
          <cell r="H384">
            <v>11707</v>
          </cell>
          <cell r="I384">
            <v>0</v>
          </cell>
        </row>
        <row r="385">
          <cell r="A385" t="str">
            <v>D00607</v>
          </cell>
          <cell r="B385">
            <v>464</v>
          </cell>
          <cell r="C385" t="str">
            <v>b</v>
          </cell>
          <cell r="D385">
            <v>116905</v>
          </cell>
          <cell r="E385" t="str">
            <v>강교SPLICER도장(공장</v>
          </cell>
          <cell r="F385" t="str">
            <v>)</v>
          </cell>
          <cell r="G385" t="str">
            <v>M2</v>
          </cell>
          <cell r="H385">
            <v>9157</v>
          </cell>
          <cell r="I385">
            <v>0</v>
          </cell>
        </row>
        <row r="386">
          <cell r="A386" t="str">
            <v>D00978</v>
          </cell>
          <cell r="B386">
            <v>24</v>
          </cell>
          <cell r="C386" t="str">
            <v>c</v>
          </cell>
          <cell r="D386">
            <v>116921</v>
          </cell>
          <cell r="E386" t="str">
            <v>내부볼트및SPLICER도</v>
          </cell>
          <cell r="F386" t="str">
            <v>장</v>
          </cell>
          <cell r="G386" t="str">
            <v>M2</v>
          </cell>
          <cell r="H386">
            <v>15459</v>
          </cell>
          <cell r="I386">
            <v>0</v>
          </cell>
        </row>
        <row r="387">
          <cell r="A387" t="str">
            <v>D00608</v>
          </cell>
          <cell r="B387">
            <v>1229</v>
          </cell>
          <cell r="C387" t="str">
            <v>d</v>
          </cell>
          <cell r="D387">
            <v>116929</v>
          </cell>
          <cell r="E387" t="str">
            <v>강교외부도장(공장)</v>
          </cell>
          <cell r="G387" t="str">
            <v>M2</v>
          </cell>
          <cell r="H387">
            <v>13843</v>
          </cell>
          <cell r="I387">
            <v>0</v>
          </cell>
        </row>
        <row r="388">
          <cell r="A388" t="str">
            <v>D00612</v>
          </cell>
          <cell r="B388">
            <v>1229</v>
          </cell>
          <cell r="C388" t="str">
            <v>e</v>
          </cell>
          <cell r="D388">
            <v>116933</v>
          </cell>
          <cell r="E388" t="str">
            <v>강교외부도장</v>
          </cell>
          <cell r="F388" t="str">
            <v>(현장)</v>
          </cell>
          <cell r="G388" t="str">
            <v>㎡</v>
          </cell>
          <cell r="H388">
            <v>2804</v>
          </cell>
          <cell r="I388">
            <v>0</v>
          </cell>
        </row>
        <row r="389">
          <cell r="A389" t="str">
            <v>D00609</v>
          </cell>
          <cell r="B389">
            <v>350</v>
          </cell>
          <cell r="C389" t="str">
            <v>f</v>
          </cell>
          <cell r="D389">
            <v>116935</v>
          </cell>
          <cell r="E389" t="str">
            <v>외부포장면도장(공장)</v>
          </cell>
          <cell r="G389" t="str">
            <v>M2</v>
          </cell>
          <cell r="H389">
            <v>10272</v>
          </cell>
          <cell r="I389">
            <v>0</v>
          </cell>
        </row>
        <row r="390">
          <cell r="A390" t="str">
            <v>D00976</v>
          </cell>
          <cell r="B390">
            <v>380</v>
          </cell>
          <cell r="C390" t="str">
            <v>g</v>
          </cell>
          <cell r="D390">
            <v>116936</v>
          </cell>
          <cell r="E390" t="str">
            <v>외부볼트및SPLICER도</v>
          </cell>
          <cell r="F390" t="str">
            <v>장</v>
          </cell>
          <cell r="G390" t="str">
            <v>M2</v>
          </cell>
          <cell r="H390">
            <v>18979</v>
          </cell>
          <cell r="I390">
            <v>0</v>
          </cell>
        </row>
        <row r="391">
          <cell r="A391" t="str">
            <v>E1</v>
          </cell>
          <cell r="B391">
            <v>0</v>
          </cell>
          <cell r="C391" t="str">
            <v>소계</v>
          </cell>
          <cell r="D391">
            <v>116937</v>
          </cell>
          <cell r="H391">
            <v>0</v>
          </cell>
          <cell r="I391">
            <v>0</v>
          </cell>
        </row>
        <row r="392">
          <cell r="A392" t="str">
            <v>D00103</v>
          </cell>
          <cell r="B392">
            <v>0.28000000000000003</v>
          </cell>
          <cell r="C392" t="str">
            <v>3.03.26</v>
          </cell>
          <cell r="D392">
            <v>117065</v>
          </cell>
          <cell r="E392" t="str">
            <v>무수축 몰탈</v>
          </cell>
          <cell r="F392" t="str">
            <v>1:1</v>
          </cell>
          <cell r="G392" t="str">
            <v>㎥</v>
          </cell>
          <cell r="H392">
            <v>128910</v>
          </cell>
          <cell r="I392">
            <v>0</v>
          </cell>
        </row>
        <row r="393">
          <cell r="A393" t="str">
            <v>T1</v>
          </cell>
          <cell r="B393">
            <v>396</v>
          </cell>
          <cell r="C393" t="str">
            <v>3.03.27</v>
          </cell>
          <cell r="D393">
            <v>117097</v>
          </cell>
          <cell r="E393" t="str">
            <v>교좌장치</v>
          </cell>
          <cell r="H393">
            <v>0</v>
          </cell>
          <cell r="I393">
            <v>0</v>
          </cell>
        </row>
        <row r="394">
          <cell r="A394" t="str">
            <v>D01000</v>
          </cell>
          <cell r="B394">
            <v>1</v>
          </cell>
          <cell r="C394" t="str">
            <v>a</v>
          </cell>
          <cell r="D394">
            <v>117129</v>
          </cell>
          <cell r="E394" t="str">
            <v>교좌장치</v>
          </cell>
          <cell r="F394" t="str">
            <v>300ton,고정단</v>
          </cell>
          <cell r="G394" t="str">
            <v>EA</v>
          </cell>
          <cell r="H394">
            <v>1086273</v>
          </cell>
          <cell r="I394">
            <v>0</v>
          </cell>
        </row>
        <row r="395">
          <cell r="A395" t="str">
            <v>D01001</v>
          </cell>
          <cell r="B395">
            <v>4</v>
          </cell>
          <cell r="C395" t="str">
            <v>b</v>
          </cell>
          <cell r="D395">
            <v>117161</v>
          </cell>
          <cell r="E395" t="str">
            <v>교좌장치</v>
          </cell>
          <cell r="F395" t="str">
            <v>300ton,일방향</v>
          </cell>
          <cell r="G395" t="str">
            <v>EA</v>
          </cell>
          <cell r="H395">
            <v>2095273</v>
          </cell>
          <cell r="I395">
            <v>0</v>
          </cell>
        </row>
        <row r="396">
          <cell r="A396" t="str">
            <v>D01002</v>
          </cell>
          <cell r="B396">
            <v>3</v>
          </cell>
          <cell r="C396" t="str">
            <v>c</v>
          </cell>
          <cell r="D396">
            <v>117177</v>
          </cell>
          <cell r="E396" t="str">
            <v>교좌장치</v>
          </cell>
          <cell r="F396" t="str">
            <v>300ton,양방향</v>
          </cell>
          <cell r="G396" t="str">
            <v>EA</v>
          </cell>
          <cell r="H396">
            <v>1125273</v>
          </cell>
          <cell r="I396">
            <v>0</v>
          </cell>
        </row>
        <row r="397">
          <cell r="A397" t="str">
            <v>E1</v>
          </cell>
          <cell r="B397">
            <v>0</v>
          </cell>
          <cell r="C397" t="str">
            <v>소계</v>
          </cell>
          <cell r="D397">
            <v>117181</v>
          </cell>
          <cell r="H397">
            <v>0</v>
          </cell>
          <cell r="I397">
            <v>0</v>
          </cell>
        </row>
        <row r="398">
          <cell r="A398" t="str">
            <v>D00068</v>
          </cell>
          <cell r="B398">
            <v>444</v>
          </cell>
          <cell r="C398" t="str">
            <v>3.03.27</v>
          </cell>
          <cell r="D398">
            <v>117185</v>
          </cell>
          <cell r="E398" t="str">
            <v>아스팔트 코팅</v>
          </cell>
          <cell r="F398" t="str">
            <v>2회</v>
          </cell>
          <cell r="G398" t="str">
            <v>㎡</v>
          </cell>
          <cell r="H398">
            <v>4719</v>
          </cell>
          <cell r="I398">
            <v>0</v>
          </cell>
        </row>
        <row r="399">
          <cell r="A399" t="str">
            <v>D00074</v>
          </cell>
          <cell r="B399">
            <v>80</v>
          </cell>
          <cell r="C399" t="str">
            <v>3.03.28</v>
          </cell>
          <cell r="D399">
            <v>117189</v>
          </cell>
          <cell r="E399" t="str">
            <v>다웰바설치</v>
          </cell>
          <cell r="F399" t="str">
            <v>D=25 ,L=600 M/M</v>
          </cell>
          <cell r="G399" t="str">
            <v>EA</v>
          </cell>
          <cell r="H399">
            <v>8129</v>
          </cell>
          <cell r="I399">
            <v>0</v>
          </cell>
        </row>
        <row r="400">
          <cell r="A400" t="str">
            <v>D00245</v>
          </cell>
          <cell r="B400">
            <v>18</v>
          </cell>
          <cell r="C400" t="str">
            <v>3.03.29</v>
          </cell>
          <cell r="D400">
            <v>117191</v>
          </cell>
          <cell r="E400" t="str">
            <v>스치로폴</v>
          </cell>
          <cell r="F400" t="str">
            <v>T=20㎜</v>
          </cell>
          <cell r="G400" t="str">
            <v>㎡</v>
          </cell>
          <cell r="H400">
            <v>2280</v>
          </cell>
          <cell r="I400">
            <v>0</v>
          </cell>
        </row>
        <row r="401">
          <cell r="A401" t="str">
            <v>T1</v>
          </cell>
          <cell r="B401">
            <v>405</v>
          </cell>
          <cell r="C401" t="str">
            <v>3.03.30</v>
          </cell>
          <cell r="D401">
            <v>117192</v>
          </cell>
          <cell r="E401" t="str">
            <v>강관 PILE</v>
          </cell>
          <cell r="H401">
            <v>0</v>
          </cell>
          <cell r="I401">
            <v>0</v>
          </cell>
        </row>
        <row r="402">
          <cell r="A402" t="str">
            <v>D00302</v>
          </cell>
          <cell r="B402">
            <v>2047</v>
          </cell>
          <cell r="C402" t="str">
            <v>a</v>
          </cell>
          <cell r="D402">
            <v>117320</v>
          </cell>
          <cell r="E402" t="str">
            <v>강관 PILE 자재비</v>
          </cell>
          <cell r="F402" t="str">
            <v>φ508.8, T= 12㎜</v>
          </cell>
          <cell r="G402" t="str">
            <v>ｍ</v>
          </cell>
          <cell r="H402">
            <v>63821</v>
          </cell>
          <cell r="I402">
            <v>0</v>
          </cell>
        </row>
        <row r="403">
          <cell r="A403" t="str">
            <v>D00813</v>
          </cell>
          <cell r="B403">
            <v>959</v>
          </cell>
          <cell r="C403" t="str">
            <v>b</v>
          </cell>
          <cell r="D403">
            <v>117321</v>
          </cell>
          <cell r="E403" t="str">
            <v>PILE 항타직항</v>
          </cell>
          <cell r="F403" t="str">
            <v>508.8 ㎜(10M이하)</v>
          </cell>
          <cell r="G403" t="str">
            <v>M</v>
          </cell>
          <cell r="H403">
            <v>6598</v>
          </cell>
          <cell r="I403">
            <v>0</v>
          </cell>
        </row>
        <row r="404">
          <cell r="A404" t="str">
            <v>D01009</v>
          </cell>
          <cell r="B404">
            <v>962</v>
          </cell>
          <cell r="C404" t="str">
            <v>c</v>
          </cell>
          <cell r="D404">
            <v>117385</v>
          </cell>
          <cell r="E404" t="str">
            <v>강관 PILE 천공</v>
          </cell>
          <cell r="F404" t="str">
            <v>토사</v>
          </cell>
          <cell r="G404" t="str">
            <v>ｍ</v>
          </cell>
          <cell r="H404">
            <v>20629</v>
          </cell>
          <cell r="I404">
            <v>0</v>
          </cell>
        </row>
        <row r="405">
          <cell r="A405" t="str">
            <v>D00312</v>
          </cell>
          <cell r="B405">
            <v>143</v>
          </cell>
          <cell r="C405" t="str">
            <v>d</v>
          </cell>
          <cell r="D405">
            <v>117417</v>
          </cell>
          <cell r="E405" t="str">
            <v>강관 PILE 두부보강</v>
          </cell>
          <cell r="F405" t="str">
            <v>φ508.8, T =12㎜</v>
          </cell>
          <cell r="G405" t="str">
            <v>EA</v>
          </cell>
          <cell r="H405">
            <v>343141</v>
          </cell>
          <cell r="I405">
            <v>0</v>
          </cell>
        </row>
        <row r="406">
          <cell r="A406" t="str">
            <v>E1</v>
          </cell>
          <cell r="B406">
            <v>0</v>
          </cell>
          <cell r="C406" t="str">
            <v>소계</v>
          </cell>
          <cell r="D406">
            <v>117425</v>
          </cell>
          <cell r="H406">
            <v>0</v>
          </cell>
          <cell r="I406">
            <v>0</v>
          </cell>
        </row>
        <row r="407">
          <cell r="A407" t="str">
            <v>E3</v>
          </cell>
          <cell r="B407">
            <v>0</v>
          </cell>
          <cell r="C407" t="str">
            <v>합계</v>
          </cell>
          <cell r="D407">
            <v>117433</v>
          </cell>
          <cell r="H407">
            <v>0</v>
          </cell>
          <cell r="I407">
            <v>0</v>
          </cell>
        </row>
        <row r="408">
          <cell r="A408" t="str">
            <v>T3</v>
          </cell>
          <cell r="B408">
            <v>479</v>
          </cell>
          <cell r="C408" t="str">
            <v>3.04</v>
          </cell>
          <cell r="D408">
            <v>117441</v>
          </cell>
          <cell r="E408" t="str">
            <v>창우4교</v>
          </cell>
          <cell r="F408" t="str">
            <v>STEEL BOX</v>
          </cell>
          <cell r="H408">
            <v>0</v>
          </cell>
          <cell r="I408">
            <v>0</v>
          </cell>
        </row>
        <row r="409">
          <cell r="A409" t="str">
            <v>D00110</v>
          </cell>
          <cell r="B409">
            <v>899</v>
          </cell>
          <cell r="C409" t="str">
            <v>3.04.1</v>
          </cell>
          <cell r="D409">
            <v>117571</v>
          </cell>
          <cell r="E409" t="str">
            <v>구조물터파기</v>
          </cell>
          <cell r="F409" t="str">
            <v>육상토사;0-4ｍ</v>
          </cell>
          <cell r="G409" t="str">
            <v>㎥</v>
          </cell>
          <cell r="H409">
            <v>2711</v>
          </cell>
          <cell r="I409">
            <v>0</v>
          </cell>
        </row>
        <row r="410">
          <cell r="A410" t="str">
            <v>D00076</v>
          </cell>
          <cell r="B410">
            <v>672</v>
          </cell>
          <cell r="C410" t="str">
            <v>3.04.2</v>
          </cell>
          <cell r="D410">
            <v>117572</v>
          </cell>
          <cell r="E410" t="str">
            <v>되메우기및다짐</v>
          </cell>
          <cell r="F410" t="str">
            <v>기계</v>
          </cell>
          <cell r="G410" t="str">
            <v>㎥</v>
          </cell>
          <cell r="H410">
            <v>796</v>
          </cell>
          <cell r="I410">
            <v>0</v>
          </cell>
        </row>
        <row r="411">
          <cell r="A411" t="str">
            <v>D00147</v>
          </cell>
          <cell r="B411">
            <v>572</v>
          </cell>
          <cell r="C411" t="str">
            <v>3.04.2</v>
          </cell>
          <cell r="D411">
            <v>117573</v>
          </cell>
          <cell r="E411" t="str">
            <v>뒷채움</v>
          </cell>
          <cell r="G411" t="str">
            <v>㎥</v>
          </cell>
          <cell r="H411">
            <v>27477</v>
          </cell>
          <cell r="I411">
            <v>0</v>
          </cell>
        </row>
        <row r="412">
          <cell r="A412" t="str">
            <v>T1</v>
          </cell>
          <cell r="B412">
            <v>415</v>
          </cell>
          <cell r="C412" t="str">
            <v>3.04.3</v>
          </cell>
          <cell r="D412">
            <v>117605</v>
          </cell>
          <cell r="E412" t="str">
            <v>콘크리트타설</v>
          </cell>
          <cell r="H412">
            <v>0</v>
          </cell>
          <cell r="I412">
            <v>0</v>
          </cell>
        </row>
        <row r="413">
          <cell r="A413" t="str">
            <v>D00916</v>
          </cell>
          <cell r="B413">
            <v>141</v>
          </cell>
          <cell r="C413" t="str">
            <v>a</v>
          </cell>
          <cell r="D413">
            <v>117637</v>
          </cell>
          <cell r="E413" t="str">
            <v>콘크리트타설(철근)</v>
          </cell>
          <cell r="F413" t="str">
            <v>25-270-12(섬유보강)</v>
          </cell>
          <cell r="G413" t="str">
            <v>㎥</v>
          </cell>
          <cell r="H413">
            <v>14667</v>
          </cell>
          <cell r="I413">
            <v>0</v>
          </cell>
        </row>
        <row r="414">
          <cell r="A414" t="str">
            <v>D00144</v>
          </cell>
          <cell r="B414">
            <v>432</v>
          </cell>
          <cell r="C414" t="str">
            <v>b</v>
          </cell>
          <cell r="D414">
            <v>117669</v>
          </cell>
          <cell r="E414" t="str">
            <v>콘크리트타설</v>
          </cell>
          <cell r="F414" t="str">
            <v>철근25-240-12 펌프카</v>
          </cell>
          <cell r="G414" t="str">
            <v>㎥</v>
          </cell>
          <cell r="H414">
            <v>9867</v>
          </cell>
          <cell r="I414">
            <v>0</v>
          </cell>
        </row>
        <row r="415">
          <cell r="A415" t="str">
            <v>D00709</v>
          </cell>
          <cell r="B415">
            <v>19</v>
          </cell>
          <cell r="C415" t="str">
            <v>c</v>
          </cell>
          <cell r="D415">
            <v>117685</v>
          </cell>
          <cell r="E415" t="str">
            <v>콘크리트타설</v>
          </cell>
          <cell r="F415" t="str">
            <v>무근40-150-8</v>
          </cell>
          <cell r="G415" t="str">
            <v>㎥</v>
          </cell>
          <cell r="H415">
            <v>18747</v>
          </cell>
          <cell r="I415">
            <v>0</v>
          </cell>
        </row>
        <row r="416">
          <cell r="A416" t="str">
            <v>E1</v>
          </cell>
          <cell r="B416">
            <v>0</v>
          </cell>
          <cell r="C416" t="str">
            <v>소계</v>
          </cell>
          <cell r="D416">
            <v>117689</v>
          </cell>
          <cell r="H416">
            <v>0</v>
          </cell>
          <cell r="I416">
            <v>0</v>
          </cell>
        </row>
        <row r="417">
          <cell r="A417" t="str">
            <v>T1</v>
          </cell>
          <cell r="B417">
            <v>422</v>
          </cell>
          <cell r="C417" t="str">
            <v>3.04.5</v>
          </cell>
          <cell r="D417">
            <v>117691</v>
          </cell>
          <cell r="E417" t="str">
            <v>거푸집</v>
          </cell>
          <cell r="H417">
            <v>0</v>
          </cell>
          <cell r="I417">
            <v>0</v>
          </cell>
        </row>
        <row r="418">
          <cell r="A418" t="str">
            <v>D00169</v>
          </cell>
          <cell r="B418">
            <v>427</v>
          </cell>
          <cell r="C418" t="str">
            <v>a</v>
          </cell>
          <cell r="D418">
            <v>117693</v>
          </cell>
          <cell r="E418" t="str">
            <v>거푸집</v>
          </cell>
          <cell r="F418" t="str">
            <v>폼타이 3회</v>
          </cell>
          <cell r="G418" t="str">
            <v>㎡</v>
          </cell>
          <cell r="H418">
            <v>17843</v>
          </cell>
          <cell r="I418">
            <v>0</v>
          </cell>
        </row>
        <row r="419">
          <cell r="A419" t="str">
            <v>D00968</v>
          </cell>
          <cell r="B419">
            <v>78</v>
          </cell>
          <cell r="C419" t="str">
            <v>b</v>
          </cell>
          <cell r="D419">
            <v>117697</v>
          </cell>
          <cell r="E419" t="str">
            <v>거푸집</v>
          </cell>
          <cell r="F419" t="str">
            <v>합판 4회</v>
          </cell>
          <cell r="G419" t="str">
            <v>㎡</v>
          </cell>
          <cell r="H419">
            <v>15219</v>
          </cell>
          <cell r="I419">
            <v>0</v>
          </cell>
        </row>
        <row r="420">
          <cell r="A420" t="str">
            <v>D00969</v>
          </cell>
          <cell r="B420">
            <v>7</v>
          </cell>
          <cell r="C420" t="str">
            <v>c</v>
          </cell>
          <cell r="D420">
            <v>117699</v>
          </cell>
          <cell r="E420" t="str">
            <v>거푸집</v>
          </cell>
          <cell r="F420" t="str">
            <v>합판 6회</v>
          </cell>
          <cell r="G420" t="str">
            <v>㎡</v>
          </cell>
          <cell r="H420">
            <v>12486</v>
          </cell>
          <cell r="I420">
            <v>0</v>
          </cell>
        </row>
        <row r="421">
          <cell r="A421" t="str">
            <v>D00157</v>
          </cell>
          <cell r="B421">
            <v>316</v>
          </cell>
          <cell r="C421" t="str">
            <v>d</v>
          </cell>
          <cell r="D421">
            <v>117700</v>
          </cell>
          <cell r="E421" t="str">
            <v>문양거푸집</v>
          </cell>
          <cell r="F421" t="str">
            <v>스치로폴1회용</v>
          </cell>
          <cell r="G421" t="str">
            <v>㎡</v>
          </cell>
          <cell r="H421">
            <v>23429</v>
          </cell>
          <cell r="I421">
            <v>0</v>
          </cell>
        </row>
        <row r="422">
          <cell r="A422" t="str">
            <v>D01010</v>
          </cell>
          <cell r="B422">
            <v>77</v>
          </cell>
          <cell r="C422" t="str">
            <v>e</v>
          </cell>
          <cell r="D422">
            <v>117701</v>
          </cell>
          <cell r="E422" t="str">
            <v>DECK PLATE</v>
          </cell>
          <cell r="G422" t="str">
            <v>M2</v>
          </cell>
          <cell r="H422">
            <v>6322</v>
          </cell>
          <cell r="I422">
            <v>0</v>
          </cell>
        </row>
        <row r="423">
          <cell r="A423" t="str">
            <v>E1</v>
          </cell>
          <cell r="B423">
            <v>0</v>
          </cell>
          <cell r="C423" t="str">
            <v>소계</v>
          </cell>
          <cell r="D423">
            <v>117733</v>
          </cell>
          <cell r="H423">
            <v>0</v>
          </cell>
          <cell r="I423">
            <v>0</v>
          </cell>
        </row>
        <row r="424">
          <cell r="A424" t="str">
            <v>T1</v>
          </cell>
          <cell r="B424">
            <v>426</v>
          </cell>
          <cell r="C424" t="str">
            <v>3.04.6</v>
          </cell>
          <cell r="D424">
            <v>117749</v>
          </cell>
          <cell r="E424" t="str">
            <v>동바리</v>
          </cell>
          <cell r="H424">
            <v>0</v>
          </cell>
          <cell r="I424">
            <v>0</v>
          </cell>
        </row>
        <row r="425">
          <cell r="A425" t="str">
            <v>D00101</v>
          </cell>
          <cell r="B425">
            <v>150</v>
          </cell>
          <cell r="C425" t="str">
            <v>a</v>
          </cell>
          <cell r="D425">
            <v>117765</v>
          </cell>
          <cell r="E425" t="str">
            <v>동바리</v>
          </cell>
          <cell r="F425" t="str">
            <v>목재4회</v>
          </cell>
          <cell r="G425" t="str">
            <v>공/㎥</v>
          </cell>
          <cell r="H425">
            <v>19710</v>
          </cell>
          <cell r="I425">
            <v>0</v>
          </cell>
        </row>
        <row r="426">
          <cell r="A426" t="str">
            <v>D00970</v>
          </cell>
          <cell r="B426">
            <v>25</v>
          </cell>
          <cell r="C426" t="str">
            <v>b</v>
          </cell>
          <cell r="D426">
            <v>117797</v>
          </cell>
          <cell r="E426" t="str">
            <v>동바리 (강관)</v>
          </cell>
          <cell r="F426" t="str">
            <v>교량</v>
          </cell>
          <cell r="G426" t="str">
            <v>㎡</v>
          </cell>
          <cell r="H426">
            <v>16235</v>
          </cell>
          <cell r="I426">
            <v>0</v>
          </cell>
        </row>
        <row r="427">
          <cell r="A427" t="str">
            <v>E1</v>
          </cell>
          <cell r="B427">
            <v>0</v>
          </cell>
          <cell r="C427" t="str">
            <v>소계</v>
          </cell>
          <cell r="D427">
            <v>117805</v>
          </cell>
          <cell r="H427">
            <v>0</v>
          </cell>
          <cell r="I427">
            <v>0</v>
          </cell>
        </row>
        <row r="428">
          <cell r="A428" t="str">
            <v>D00136</v>
          </cell>
          <cell r="B428">
            <v>330</v>
          </cell>
          <cell r="C428" t="str">
            <v>3.04.7</v>
          </cell>
          <cell r="D428">
            <v>117813</v>
          </cell>
          <cell r="E428" t="str">
            <v>비계</v>
          </cell>
          <cell r="F428" t="str">
            <v>강관</v>
          </cell>
          <cell r="G428" t="str">
            <v>㎡</v>
          </cell>
          <cell r="H428">
            <v>8431</v>
          </cell>
          <cell r="I428">
            <v>0</v>
          </cell>
        </row>
        <row r="429">
          <cell r="A429" t="str">
            <v>T1</v>
          </cell>
          <cell r="B429">
            <v>431</v>
          </cell>
          <cell r="C429" t="str">
            <v>3.04.8</v>
          </cell>
          <cell r="D429">
            <v>117817</v>
          </cell>
          <cell r="E429" t="str">
            <v>철근가공조립</v>
          </cell>
          <cell r="H429">
            <v>0</v>
          </cell>
          <cell r="I429">
            <v>0</v>
          </cell>
        </row>
        <row r="430">
          <cell r="A430" t="str">
            <v>D00064</v>
          </cell>
          <cell r="B430">
            <v>57.119</v>
          </cell>
          <cell r="C430" t="str">
            <v>a</v>
          </cell>
          <cell r="D430">
            <v>117821</v>
          </cell>
          <cell r="E430" t="str">
            <v>철근가공조립</v>
          </cell>
          <cell r="F430" t="str">
            <v>보통</v>
          </cell>
          <cell r="G430" t="str">
            <v>TON</v>
          </cell>
          <cell r="H430">
            <v>346723</v>
          </cell>
          <cell r="I430">
            <v>0</v>
          </cell>
        </row>
        <row r="431">
          <cell r="A431" t="str">
            <v>D00065</v>
          </cell>
          <cell r="B431">
            <v>18.706</v>
          </cell>
          <cell r="C431" t="str">
            <v>b</v>
          </cell>
          <cell r="D431">
            <v>117825</v>
          </cell>
          <cell r="E431" t="str">
            <v>철근가공조립</v>
          </cell>
          <cell r="F431" t="str">
            <v>복잡</v>
          </cell>
          <cell r="G431" t="str">
            <v>TON</v>
          </cell>
          <cell r="H431">
            <v>435034</v>
          </cell>
          <cell r="I431">
            <v>0</v>
          </cell>
        </row>
        <row r="432">
          <cell r="A432" t="str">
            <v>E1</v>
          </cell>
          <cell r="B432">
            <v>0</v>
          </cell>
          <cell r="C432" t="str">
            <v>소계</v>
          </cell>
          <cell r="D432">
            <v>117826</v>
          </cell>
          <cell r="H432">
            <v>0</v>
          </cell>
          <cell r="I432">
            <v>0</v>
          </cell>
        </row>
        <row r="433">
          <cell r="A433" t="str">
            <v>D00080</v>
          </cell>
          <cell r="B433">
            <v>278</v>
          </cell>
          <cell r="C433" t="str">
            <v>3.04.9</v>
          </cell>
          <cell r="D433">
            <v>117827</v>
          </cell>
          <cell r="E433" t="str">
            <v>슬라브 양생</v>
          </cell>
          <cell r="G433" t="str">
            <v>㎡</v>
          </cell>
          <cell r="H433">
            <v>342</v>
          </cell>
          <cell r="I433">
            <v>0</v>
          </cell>
        </row>
        <row r="434">
          <cell r="A434" t="str">
            <v>D00081</v>
          </cell>
          <cell r="B434">
            <v>278</v>
          </cell>
          <cell r="C434" t="str">
            <v>3.04.10</v>
          </cell>
          <cell r="D434">
            <v>117828</v>
          </cell>
          <cell r="E434" t="str">
            <v>교면방수</v>
          </cell>
          <cell r="F434" t="str">
            <v>도막방수</v>
          </cell>
          <cell r="G434" t="str">
            <v>M2</v>
          </cell>
          <cell r="H434">
            <v>30754</v>
          </cell>
          <cell r="I434">
            <v>0</v>
          </cell>
        </row>
        <row r="435">
          <cell r="A435" t="str">
            <v>D00322</v>
          </cell>
          <cell r="B435">
            <v>278</v>
          </cell>
          <cell r="C435" t="str">
            <v>3.04.11</v>
          </cell>
          <cell r="D435">
            <v>117829</v>
          </cell>
          <cell r="E435" t="str">
            <v>면 고르기</v>
          </cell>
          <cell r="F435" t="str">
            <v>콘크리트면</v>
          </cell>
          <cell r="G435" t="str">
            <v>㎡</v>
          </cell>
          <cell r="H435">
            <v>1303</v>
          </cell>
          <cell r="I435">
            <v>0</v>
          </cell>
        </row>
        <row r="436">
          <cell r="A436" t="str">
            <v>D00250</v>
          </cell>
          <cell r="B436">
            <v>471</v>
          </cell>
          <cell r="C436" t="str">
            <v>3.04.12</v>
          </cell>
          <cell r="D436">
            <v>117893</v>
          </cell>
          <cell r="E436" t="str">
            <v>스페이서</v>
          </cell>
          <cell r="F436" t="str">
            <v>(수직+수평)</v>
          </cell>
          <cell r="G436" t="str">
            <v>㎡</v>
          </cell>
          <cell r="H436">
            <v>441</v>
          </cell>
          <cell r="I436">
            <v>0</v>
          </cell>
        </row>
        <row r="437">
          <cell r="A437" t="str">
            <v>D00082</v>
          </cell>
          <cell r="B437">
            <v>3.9039999999999999</v>
          </cell>
          <cell r="C437" t="str">
            <v>3.04.13</v>
          </cell>
          <cell r="D437">
            <v>117925</v>
          </cell>
          <cell r="E437" t="str">
            <v>무수축콘크리트</v>
          </cell>
          <cell r="F437" t="str">
            <v>1:1</v>
          </cell>
          <cell r="G437" t="str">
            <v>㎥</v>
          </cell>
          <cell r="H437">
            <v>197909</v>
          </cell>
          <cell r="I437">
            <v>0</v>
          </cell>
        </row>
        <row r="438">
          <cell r="A438" t="str">
            <v>D00977</v>
          </cell>
          <cell r="B438">
            <v>16</v>
          </cell>
          <cell r="C438" t="str">
            <v>3.04.14</v>
          </cell>
          <cell r="D438">
            <v>117941</v>
          </cell>
          <cell r="E438" t="str">
            <v>신축이음장치</v>
          </cell>
          <cell r="F438" t="str">
            <v>No.80</v>
          </cell>
          <cell r="G438" t="str">
            <v>ｍ</v>
          </cell>
          <cell r="H438">
            <v>586379</v>
          </cell>
          <cell r="I438">
            <v>0</v>
          </cell>
        </row>
        <row r="439">
          <cell r="A439" t="str">
            <v>D00175</v>
          </cell>
          <cell r="B439">
            <v>4</v>
          </cell>
          <cell r="C439" t="str">
            <v>3.04.15</v>
          </cell>
          <cell r="D439">
            <v>117949</v>
          </cell>
          <cell r="E439" t="str">
            <v>교명주</v>
          </cell>
          <cell r="F439" t="str">
            <v>600x800x1200x400</v>
          </cell>
          <cell r="G439" t="str">
            <v>EA</v>
          </cell>
          <cell r="H439">
            <v>1148326</v>
          </cell>
          <cell r="I439">
            <v>0</v>
          </cell>
        </row>
        <row r="440">
          <cell r="A440" t="str">
            <v>D00133</v>
          </cell>
          <cell r="B440">
            <v>2</v>
          </cell>
          <cell r="C440" t="str">
            <v>3.04.16</v>
          </cell>
          <cell r="D440">
            <v>117953</v>
          </cell>
          <cell r="E440" t="str">
            <v>교명판</v>
          </cell>
          <cell r="F440" t="str">
            <v>400x250x10㎜</v>
          </cell>
          <cell r="G440" t="str">
            <v>EA</v>
          </cell>
          <cell r="H440">
            <v>44856</v>
          </cell>
          <cell r="I440">
            <v>0</v>
          </cell>
        </row>
        <row r="441">
          <cell r="A441" t="str">
            <v>D00083</v>
          </cell>
          <cell r="B441">
            <v>2</v>
          </cell>
          <cell r="C441" t="str">
            <v>3.04.17</v>
          </cell>
          <cell r="D441">
            <v>117955</v>
          </cell>
          <cell r="E441" t="str">
            <v>설명판</v>
          </cell>
          <cell r="F441" t="str">
            <v>400x510x10㎜</v>
          </cell>
          <cell r="G441" t="str">
            <v>EA</v>
          </cell>
          <cell r="H441">
            <v>39211</v>
          </cell>
          <cell r="I441">
            <v>0</v>
          </cell>
        </row>
        <row r="442">
          <cell r="A442" t="str">
            <v>D00085</v>
          </cell>
          <cell r="B442">
            <v>1</v>
          </cell>
          <cell r="C442" t="str">
            <v>3.04.18</v>
          </cell>
          <cell r="D442">
            <v>117956</v>
          </cell>
          <cell r="E442" t="str">
            <v>T.B.M 설치</v>
          </cell>
          <cell r="G442" t="str">
            <v>EA</v>
          </cell>
          <cell r="H442">
            <v>25200</v>
          </cell>
          <cell r="I442">
            <v>0</v>
          </cell>
        </row>
        <row r="443">
          <cell r="A443" t="str">
            <v>T1</v>
          </cell>
          <cell r="B443">
            <v>445</v>
          </cell>
          <cell r="C443" t="str">
            <v>3.04.19</v>
          </cell>
          <cell r="D443">
            <v>117957</v>
          </cell>
          <cell r="E443" t="str">
            <v>전선관설치</v>
          </cell>
          <cell r="H443">
            <v>0</v>
          </cell>
          <cell r="I443">
            <v>0</v>
          </cell>
        </row>
        <row r="444">
          <cell r="A444" t="str">
            <v>D00996</v>
          </cell>
          <cell r="B444">
            <v>79</v>
          </cell>
          <cell r="C444" t="str">
            <v>a</v>
          </cell>
          <cell r="D444">
            <v>118085</v>
          </cell>
          <cell r="E444" t="str">
            <v>전선관설치</v>
          </cell>
          <cell r="F444" t="str">
            <v>Φ100m/m</v>
          </cell>
          <cell r="G444" t="str">
            <v>M</v>
          </cell>
          <cell r="H444">
            <v>5720</v>
          </cell>
          <cell r="I444">
            <v>0</v>
          </cell>
        </row>
        <row r="445">
          <cell r="A445" t="str">
            <v>D00997</v>
          </cell>
          <cell r="B445">
            <v>79</v>
          </cell>
          <cell r="C445" t="str">
            <v>b</v>
          </cell>
          <cell r="D445">
            <v>118149</v>
          </cell>
          <cell r="E445" t="str">
            <v>전선관설치</v>
          </cell>
          <cell r="F445" t="str">
            <v>Φ150m/m</v>
          </cell>
          <cell r="G445" t="str">
            <v>M</v>
          </cell>
          <cell r="H445">
            <v>10919</v>
          </cell>
          <cell r="I445">
            <v>0</v>
          </cell>
        </row>
        <row r="446">
          <cell r="A446" t="str">
            <v>E1</v>
          </cell>
          <cell r="B446">
            <v>0</v>
          </cell>
          <cell r="C446" t="str">
            <v>소계</v>
          </cell>
          <cell r="D446">
            <v>118157</v>
          </cell>
          <cell r="H446">
            <v>0</v>
          </cell>
          <cell r="I446">
            <v>0</v>
          </cell>
        </row>
        <row r="447">
          <cell r="A447" t="str">
            <v>D01024</v>
          </cell>
          <cell r="B447">
            <v>79</v>
          </cell>
          <cell r="C447" t="str">
            <v>3.04.20</v>
          </cell>
          <cell r="D447">
            <v>118165</v>
          </cell>
          <cell r="E447" t="str">
            <v>NOTCH</v>
          </cell>
          <cell r="G447" t="str">
            <v>M</v>
          </cell>
          <cell r="H447">
            <v>5551</v>
          </cell>
          <cell r="I447">
            <v>0</v>
          </cell>
        </row>
        <row r="448">
          <cell r="A448" t="str">
            <v>D00171</v>
          </cell>
          <cell r="B448">
            <v>79</v>
          </cell>
          <cell r="C448" t="str">
            <v>3.04.21</v>
          </cell>
          <cell r="D448">
            <v>118181</v>
          </cell>
          <cell r="E448" t="str">
            <v>난간(교량)</v>
          </cell>
          <cell r="F448" t="str">
            <v>H=0.36M</v>
          </cell>
          <cell r="G448" t="str">
            <v>ｍ</v>
          </cell>
          <cell r="H448">
            <v>195123</v>
          </cell>
          <cell r="I448">
            <v>0</v>
          </cell>
        </row>
        <row r="449">
          <cell r="A449" t="str">
            <v>T1</v>
          </cell>
          <cell r="B449">
            <v>453</v>
          </cell>
          <cell r="C449" t="str">
            <v>3.04.22</v>
          </cell>
          <cell r="D449">
            <v>118189</v>
          </cell>
          <cell r="E449" t="str">
            <v>교량용배수구</v>
          </cell>
          <cell r="H449">
            <v>0</v>
          </cell>
          <cell r="I449">
            <v>0</v>
          </cell>
        </row>
        <row r="450">
          <cell r="A450" t="str">
            <v>D00835</v>
          </cell>
          <cell r="B450">
            <v>2</v>
          </cell>
          <cell r="C450" t="str">
            <v>a</v>
          </cell>
          <cell r="D450">
            <v>118197</v>
          </cell>
          <cell r="E450" t="str">
            <v>육교용</v>
          </cell>
          <cell r="F450" t="str">
            <v>집수구(주철)</v>
          </cell>
          <cell r="G450" t="str">
            <v>EA</v>
          </cell>
          <cell r="H450">
            <v>60745</v>
          </cell>
          <cell r="I450">
            <v>0</v>
          </cell>
        </row>
        <row r="451">
          <cell r="A451" t="str">
            <v>D00839</v>
          </cell>
          <cell r="B451">
            <v>2</v>
          </cell>
          <cell r="C451" t="str">
            <v>b</v>
          </cell>
          <cell r="D451">
            <v>118205</v>
          </cell>
          <cell r="E451" t="str">
            <v>육교용</v>
          </cell>
          <cell r="F451" t="str">
            <v>연결부(스텐레스)</v>
          </cell>
          <cell r="G451" t="str">
            <v>EA</v>
          </cell>
          <cell r="H451">
            <v>19508</v>
          </cell>
          <cell r="I451">
            <v>0</v>
          </cell>
        </row>
        <row r="452">
          <cell r="A452" t="str">
            <v>D00837</v>
          </cell>
          <cell r="B452">
            <v>2</v>
          </cell>
          <cell r="C452" t="str">
            <v>c</v>
          </cell>
          <cell r="D452">
            <v>118209</v>
          </cell>
          <cell r="E452" t="str">
            <v>육교용연결</v>
          </cell>
          <cell r="F452" t="str">
            <v>집수거(스텐레스)</v>
          </cell>
          <cell r="G452" t="str">
            <v>EA</v>
          </cell>
          <cell r="H452">
            <v>131761</v>
          </cell>
          <cell r="I452">
            <v>0</v>
          </cell>
        </row>
        <row r="453">
          <cell r="A453" t="str">
            <v>D00836</v>
          </cell>
          <cell r="B453">
            <v>19</v>
          </cell>
          <cell r="C453" t="str">
            <v>d</v>
          </cell>
          <cell r="D453">
            <v>118211</v>
          </cell>
          <cell r="E453" t="str">
            <v>육교용</v>
          </cell>
          <cell r="F453" t="str">
            <v>직관(150)</v>
          </cell>
          <cell r="G453" t="str">
            <v>M</v>
          </cell>
          <cell r="H453">
            <v>40501</v>
          </cell>
          <cell r="I453">
            <v>0</v>
          </cell>
        </row>
        <row r="454">
          <cell r="A454" t="str">
            <v>E1</v>
          </cell>
          <cell r="B454">
            <v>0</v>
          </cell>
          <cell r="C454" t="str">
            <v>소계</v>
          </cell>
          <cell r="D454">
            <v>118213</v>
          </cell>
          <cell r="H454">
            <v>0</v>
          </cell>
          <cell r="I454">
            <v>0</v>
          </cell>
        </row>
        <row r="455">
          <cell r="A455" t="str">
            <v>D00982</v>
          </cell>
          <cell r="B455">
            <v>103.39</v>
          </cell>
          <cell r="C455" t="str">
            <v>3.04.23</v>
          </cell>
          <cell r="D455">
            <v>118215</v>
          </cell>
          <cell r="E455" t="str">
            <v>강교 제작</v>
          </cell>
          <cell r="F455" t="str">
            <v>창우 4 교</v>
          </cell>
          <cell r="G455" t="str">
            <v>TON</v>
          </cell>
          <cell r="H455">
            <v>1916188</v>
          </cell>
          <cell r="I455">
            <v>0</v>
          </cell>
        </row>
        <row r="456">
          <cell r="A456" t="str">
            <v>D00988</v>
          </cell>
          <cell r="B456">
            <v>103.39</v>
          </cell>
          <cell r="C456" t="str">
            <v>3.04.24</v>
          </cell>
          <cell r="D456">
            <v>118217</v>
          </cell>
          <cell r="E456" t="str">
            <v>강교운반및가설</v>
          </cell>
          <cell r="F456" t="str">
            <v>창우 4 교</v>
          </cell>
          <cell r="G456" t="str">
            <v>TON</v>
          </cell>
          <cell r="H456">
            <v>385422</v>
          </cell>
          <cell r="I456">
            <v>0</v>
          </cell>
        </row>
        <row r="457">
          <cell r="A457" t="str">
            <v>T1</v>
          </cell>
          <cell r="B457">
            <v>464</v>
          </cell>
          <cell r="C457" t="str">
            <v>3.04.25</v>
          </cell>
          <cell r="D457">
            <v>118281</v>
          </cell>
          <cell r="E457" t="str">
            <v>강교도장</v>
          </cell>
          <cell r="H457">
            <v>0</v>
          </cell>
          <cell r="I457">
            <v>0</v>
          </cell>
        </row>
        <row r="458">
          <cell r="A458" t="str">
            <v>D00606</v>
          </cell>
          <cell r="B458">
            <v>1114</v>
          </cell>
          <cell r="C458" t="str">
            <v>a</v>
          </cell>
          <cell r="D458">
            <v>118345</v>
          </cell>
          <cell r="E458" t="str">
            <v>강교내부도장(공장)</v>
          </cell>
          <cell r="G458" t="str">
            <v>M2</v>
          </cell>
          <cell r="H458">
            <v>11707</v>
          </cell>
          <cell r="I458">
            <v>0</v>
          </cell>
        </row>
        <row r="459">
          <cell r="A459" t="str">
            <v>D00607</v>
          </cell>
          <cell r="B459">
            <v>245</v>
          </cell>
          <cell r="C459" t="str">
            <v>b</v>
          </cell>
          <cell r="D459">
            <v>118377</v>
          </cell>
          <cell r="E459" t="str">
            <v>강교SPLICER도장(공장</v>
          </cell>
          <cell r="F459" t="str">
            <v>)</v>
          </cell>
          <cell r="G459" t="str">
            <v>M2</v>
          </cell>
          <cell r="H459">
            <v>9157</v>
          </cell>
          <cell r="I459">
            <v>0</v>
          </cell>
        </row>
        <row r="460">
          <cell r="A460" t="str">
            <v>D00978</v>
          </cell>
          <cell r="B460">
            <v>8</v>
          </cell>
          <cell r="C460" t="str">
            <v>c</v>
          </cell>
          <cell r="D460">
            <v>118393</v>
          </cell>
          <cell r="E460" t="str">
            <v>내부볼트및SPLICER도</v>
          </cell>
          <cell r="F460" t="str">
            <v>장</v>
          </cell>
          <cell r="G460" t="str">
            <v>M2</v>
          </cell>
          <cell r="H460">
            <v>15459</v>
          </cell>
          <cell r="I460">
            <v>0</v>
          </cell>
        </row>
        <row r="461">
          <cell r="A461" t="str">
            <v>D00608</v>
          </cell>
          <cell r="B461">
            <v>665</v>
          </cell>
          <cell r="C461" t="str">
            <v>d</v>
          </cell>
          <cell r="D461">
            <v>118401</v>
          </cell>
          <cell r="E461" t="str">
            <v>강교외부도장(공장)</v>
          </cell>
          <cell r="G461" t="str">
            <v>M2</v>
          </cell>
          <cell r="H461">
            <v>13843</v>
          </cell>
          <cell r="I461">
            <v>0</v>
          </cell>
        </row>
        <row r="462">
          <cell r="A462" t="str">
            <v>D00612</v>
          </cell>
          <cell r="B462">
            <v>665</v>
          </cell>
          <cell r="C462" t="str">
            <v>e</v>
          </cell>
          <cell r="D462">
            <v>118405</v>
          </cell>
          <cell r="E462" t="str">
            <v>강교외부도장</v>
          </cell>
          <cell r="F462" t="str">
            <v>(현장)</v>
          </cell>
          <cell r="G462" t="str">
            <v>㎡</v>
          </cell>
          <cell r="H462">
            <v>2804</v>
          </cell>
          <cell r="I462">
            <v>0</v>
          </cell>
        </row>
        <row r="463">
          <cell r="A463" t="str">
            <v>D00609</v>
          </cell>
          <cell r="B463">
            <v>175</v>
          </cell>
          <cell r="C463" t="str">
            <v>f</v>
          </cell>
          <cell r="D463">
            <v>118407</v>
          </cell>
          <cell r="E463" t="str">
            <v>외부포장면도장(공장)</v>
          </cell>
          <cell r="G463" t="str">
            <v>M2</v>
          </cell>
          <cell r="H463">
            <v>10272</v>
          </cell>
          <cell r="I463">
            <v>0</v>
          </cell>
        </row>
        <row r="464">
          <cell r="A464" t="str">
            <v>D00976</v>
          </cell>
          <cell r="B464">
            <v>294</v>
          </cell>
          <cell r="C464" t="str">
            <v>g</v>
          </cell>
          <cell r="D464">
            <v>118408</v>
          </cell>
          <cell r="E464" t="str">
            <v>외부볼트및SPLICER도</v>
          </cell>
          <cell r="F464" t="str">
            <v>장</v>
          </cell>
          <cell r="G464" t="str">
            <v>M2</v>
          </cell>
          <cell r="H464">
            <v>18979</v>
          </cell>
          <cell r="I464">
            <v>0</v>
          </cell>
        </row>
        <row r="465">
          <cell r="A465" t="str">
            <v>E1</v>
          </cell>
          <cell r="B465">
            <v>0</v>
          </cell>
          <cell r="C465" t="str">
            <v>소계</v>
          </cell>
          <cell r="D465">
            <v>118409</v>
          </cell>
          <cell r="H465">
            <v>0</v>
          </cell>
          <cell r="I465">
            <v>0</v>
          </cell>
        </row>
        <row r="466">
          <cell r="A466" t="str">
            <v>D00103</v>
          </cell>
          <cell r="B466">
            <v>0.14000000000000001</v>
          </cell>
          <cell r="C466" t="str">
            <v>3.04.26</v>
          </cell>
          <cell r="D466">
            <v>118537</v>
          </cell>
          <cell r="E466" t="str">
            <v>무수축 몰탈</v>
          </cell>
          <cell r="F466" t="str">
            <v>1:1</v>
          </cell>
          <cell r="G466" t="str">
            <v>㎥</v>
          </cell>
          <cell r="H466">
            <v>128910</v>
          </cell>
          <cell r="I466">
            <v>0</v>
          </cell>
        </row>
        <row r="467">
          <cell r="A467" t="str">
            <v>T1</v>
          </cell>
          <cell r="B467">
            <v>470</v>
          </cell>
          <cell r="C467" t="str">
            <v>3.04.27</v>
          </cell>
          <cell r="D467">
            <v>118569</v>
          </cell>
          <cell r="E467" t="str">
            <v>교좌장치</v>
          </cell>
          <cell r="H467">
            <v>0</v>
          </cell>
          <cell r="I467">
            <v>0</v>
          </cell>
        </row>
        <row r="468">
          <cell r="A468" t="str">
            <v>D01000</v>
          </cell>
          <cell r="B468">
            <v>1</v>
          </cell>
          <cell r="C468" t="str">
            <v>a</v>
          </cell>
          <cell r="D468">
            <v>118601</v>
          </cell>
          <cell r="E468" t="str">
            <v>교좌장치</v>
          </cell>
          <cell r="F468" t="str">
            <v>300ton,고정단</v>
          </cell>
          <cell r="G468" t="str">
            <v>EA</v>
          </cell>
          <cell r="H468">
            <v>1086273</v>
          </cell>
          <cell r="I468">
            <v>0</v>
          </cell>
        </row>
        <row r="469">
          <cell r="A469" t="str">
            <v>D01001</v>
          </cell>
          <cell r="B469">
            <v>2</v>
          </cell>
          <cell r="C469" t="str">
            <v>b</v>
          </cell>
          <cell r="D469">
            <v>118633</v>
          </cell>
          <cell r="E469" t="str">
            <v>교좌장치</v>
          </cell>
          <cell r="F469" t="str">
            <v>300ton,일방향</v>
          </cell>
          <cell r="G469" t="str">
            <v>EA</v>
          </cell>
          <cell r="H469">
            <v>2095273</v>
          </cell>
          <cell r="I469">
            <v>0</v>
          </cell>
        </row>
        <row r="470">
          <cell r="A470" t="str">
            <v>D01002</v>
          </cell>
          <cell r="B470">
            <v>1</v>
          </cell>
          <cell r="C470" t="str">
            <v>c</v>
          </cell>
          <cell r="D470">
            <v>118649</v>
          </cell>
          <cell r="E470" t="str">
            <v>교좌장치</v>
          </cell>
          <cell r="F470" t="str">
            <v>300ton,양방향</v>
          </cell>
          <cell r="G470" t="str">
            <v>EA</v>
          </cell>
          <cell r="H470">
            <v>1125273</v>
          </cell>
          <cell r="I470">
            <v>0</v>
          </cell>
        </row>
        <row r="471">
          <cell r="A471" t="str">
            <v>E1</v>
          </cell>
          <cell r="B471">
            <v>0</v>
          </cell>
          <cell r="C471" t="str">
            <v>소계</v>
          </cell>
          <cell r="D471">
            <v>118653</v>
          </cell>
          <cell r="H471">
            <v>0</v>
          </cell>
          <cell r="I471">
            <v>0</v>
          </cell>
        </row>
        <row r="472">
          <cell r="A472" t="str">
            <v>D00068</v>
          </cell>
          <cell r="B472">
            <v>218</v>
          </cell>
          <cell r="C472" t="str">
            <v>3.04.28</v>
          </cell>
          <cell r="D472">
            <v>118657</v>
          </cell>
          <cell r="E472" t="str">
            <v>아스팔트 코팅</v>
          </cell>
          <cell r="F472" t="str">
            <v>2회</v>
          </cell>
          <cell r="G472" t="str">
            <v>㎡</v>
          </cell>
          <cell r="H472">
            <v>4719</v>
          </cell>
          <cell r="I472">
            <v>0</v>
          </cell>
        </row>
        <row r="473">
          <cell r="A473" t="str">
            <v>D00074</v>
          </cell>
          <cell r="B473">
            <v>34</v>
          </cell>
          <cell r="C473" t="str">
            <v>3.04.29</v>
          </cell>
          <cell r="D473">
            <v>118661</v>
          </cell>
          <cell r="E473" t="str">
            <v>다웰바설치</v>
          </cell>
          <cell r="F473" t="str">
            <v>D=25 ,L=600 M/M</v>
          </cell>
          <cell r="G473" t="str">
            <v>EA</v>
          </cell>
          <cell r="H473">
            <v>8129</v>
          </cell>
          <cell r="I473">
            <v>0</v>
          </cell>
        </row>
        <row r="474">
          <cell r="A474" t="str">
            <v>D00245</v>
          </cell>
          <cell r="B474">
            <v>10</v>
          </cell>
          <cell r="C474" t="str">
            <v>3.04.30</v>
          </cell>
          <cell r="D474">
            <v>118663</v>
          </cell>
          <cell r="E474" t="str">
            <v>스치로폴</v>
          </cell>
          <cell r="F474" t="str">
            <v>T=20㎜</v>
          </cell>
          <cell r="G474" t="str">
            <v>㎡</v>
          </cell>
          <cell r="H474">
            <v>2280</v>
          </cell>
          <cell r="I474">
            <v>0</v>
          </cell>
        </row>
        <row r="475">
          <cell r="A475" t="str">
            <v>T1</v>
          </cell>
          <cell r="B475">
            <v>478</v>
          </cell>
          <cell r="C475" t="str">
            <v>3.04.31</v>
          </cell>
          <cell r="D475">
            <v>118664</v>
          </cell>
          <cell r="E475" t="str">
            <v>강관 PILE</v>
          </cell>
          <cell r="H475">
            <v>0</v>
          </cell>
          <cell r="I475">
            <v>0</v>
          </cell>
        </row>
        <row r="476">
          <cell r="A476" t="str">
            <v>D00302</v>
          </cell>
          <cell r="B476">
            <v>945</v>
          </cell>
          <cell r="C476" t="str">
            <v>a</v>
          </cell>
          <cell r="D476">
            <v>118792</v>
          </cell>
          <cell r="E476" t="str">
            <v>강관 PILE 자재비</v>
          </cell>
          <cell r="F476" t="str">
            <v>φ508.8, T= 12㎜</v>
          </cell>
          <cell r="G476" t="str">
            <v>ｍ</v>
          </cell>
          <cell r="H476">
            <v>63821</v>
          </cell>
          <cell r="I476">
            <v>0</v>
          </cell>
        </row>
        <row r="477">
          <cell r="A477" t="str">
            <v>D01009</v>
          </cell>
          <cell r="B477">
            <v>888</v>
          </cell>
          <cell r="C477" t="str">
            <v>b</v>
          </cell>
          <cell r="D477">
            <v>118857</v>
          </cell>
          <cell r="E477" t="str">
            <v>강관 PILE 천공</v>
          </cell>
          <cell r="F477" t="str">
            <v>토사</v>
          </cell>
          <cell r="G477" t="str">
            <v>ｍ</v>
          </cell>
          <cell r="H477">
            <v>20629</v>
          </cell>
          <cell r="I477">
            <v>0</v>
          </cell>
        </row>
        <row r="478">
          <cell r="A478" t="str">
            <v>D00312</v>
          </cell>
          <cell r="B478">
            <v>60</v>
          </cell>
          <cell r="C478" t="str">
            <v>c</v>
          </cell>
          <cell r="D478">
            <v>118889</v>
          </cell>
          <cell r="E478" t="str">
            <v>강관 PILE 두부보강</v>
          </cell>
          <cell r="F478" t="str">
            <v>φ508.8, T =12㎜</v>
          </cell>
          <cell r="G478" t="str">
            <v>EA</v>
          </cell>
          <cell r="H478">
            <v>343141</v>
          </cell>
          <cell r="I478">
            <v>0</v>
          </cell>
        </row>
        <row r="479">
          <cell r="A479" t="str">
            <v>E1</v>
          </cell>
          <cell r="B479">
            <v>0</v>
          </cell>
          <cell r="C479" t="str">
            <v>소계</v>
          </cell>
          <cell r="D479">
            <v>118897</v>
          </cell>
          <cell r="H479">
            <v>0</v>
          </cell>
          <cell r="I479">
            <v>0</v>
          </cell>
        </row>
        <row r="480">
          <cell r="A480" t="str">
            <v>E3</v>
          </cell>
          <cell r="B480">
            <v>0</v>
          </cell>
          <cell r="C480" t="str">
            <v>합계</v>
          </cell>
          <cell r="D480">
            <v>118905</v>
          </cell>
          <cell r="H480">
            <v>0</v>
          </cell>
          <cell r="I480">
            <v>0</v>
          </cell>
        </row>
        <row r="481">
          <cell r="A481" t="str">
            <v>T3</v>
          </cell>
          <cell r="B481">
            <v>573</v>
          </cell>
          <cell r="C481" t="str">
            <v>3.05</v>
          </cell>
          <cell r="D481">
            <v>118906</v>
          </cell>
          <cell r="E481" t="str">
            <v>배알미대교</v>
          </cell>
          <cell r="F481" t="str">
            <v>STEEL BOX</v>
          </cell>
          <cell r="H481">
            <v>0</v>
          </cell>
          <cell r="I481">
            <v>0</v>
          </cell>
        </row>
        <row r="482">
          <cell r="A482" t="str">
            <v>T1</v>
          </cell>
          <cell r="B482">
            <v>488</v>
          </cell>
          <cell r="C482" t="str">
            <v>3.05.1</v>
          </cell>
          <cell r="D482">
            <v>118907</v>
          </cell>
          <cell r="E482" t="str">
            <v>구조물터파기</v>
          </cell>
          <cell r="H482">
            <v>0</v>
          </cell>
          <cell r="I482">
            <v>0</v>
          </cell>
        </row>
        <row r="483">
          <cell r="A483" t="str">
            <v>D00110</v>
          </cell>
          <cell r="B483">
            <v>1343</v>
          </cell>
          <cell r="C483" t="str">
            <v>a</v>
          </cell>
          <cell r="D483">
            <v>119035</v>
          </cell>
          <cell r="E483" t="str">
            <v>구조물터파기</v>
          </cell>
          <cell r="F483" t="str">
            <v>육상토사;0-4ｍ</v>
          </cell>
          <cell r="G483" t="str">
            <v>㎥</v>
          </cell>
          <cell r="H483">
            <v>2711</v>
          </cell>
          <cell r="I483">
            <v>0</v>
          </cell>
        </row>
        <row r="484">
          <cell r="A484" t="str">
            <v>D00139</v>
          </cell>
          <cell r="B484">
            <v>175</v>
          </cell>
          <cell r="C484" t="str">
            <v>b</v>
          </cell>
          <cell r="D484">
            <v>119099</v>
          </cell>
          <cell r="E484" t="str">
            <v>구조물터파기</v>
          </cell>
          <cell r="F484" t="str">
            <v>육상풍화암;0-4ｍ</v>
          </cell>
          <cell r="G484" t="str">
            <v>㎥</v>
          </cell>
          <cell r="H484">
            <v>57614</v>
          </cell>
          <cell r="I484">
            <v>0</v>
          </cell>
        </row>
        <row r="485">
          <cell r="A485" t="str">
            <v>D00966</v>
          </cell>
          <cell r="B485">
            <v>37438</v>
          </cell>
          <cell r="C485" t="str">
            <v>c</v>
          </cell>
          <cell r="D485">
            <v>119131</v>
          </cell>
          <cell r="E485" t="str">
            <v>구조물터파기</v>
          </cell>
          <cell r="F485" t="str">
            <v>수중토사;0-4ｍ</v>
          </cell>
          <cell r="G485" t="str">
            <v>㎥</v>
          </cell>
          <cell r="H485">
            <v>5036</v>
          </cell>
          <cell r="I485">
            <v>0</v>
          </cell>
        </row>
        <row r="486">
          <cell r="A486" t="str">
            <v>D00638</v>
          </cell>
          <cell r="B486">
            <v>2214</v>
          </cell>
          <cell r="C486" t="str">
            <v>d</v>
          </cell>
          <cell r="D486">
            <v>119147</v>
          </cell>
          <cell r="E486" t="str">
            <v>구조물터파기</v>
          </cell>
          <cell r="F486" t="str">
            <v>수중토사;4ｍ이상</v>
          </cell>
          <cell r="G486" t="str">
            <v>㎥</v>
          </cell>
          <cell r="H486">
            <v>8497</v>
          </cell>
          <cell r="I486">
            <v>0</v>
          </cell>
        </row>
        <row r="487">
          <cell r="A487" t="str">
            <v>D00811</v>
          </cell>
          <cell r="B487">
            <v>2288</v>
          </cell>
          <cell r="C487" t="str">
            <v>e</v>
          </cell>
          <cell r="D487">
            <v>119155</v>
          </cell>
          <cell r="E487" t="str">
            <v>구조물터파기</v>
          </cell>
          <cell r="F487" t="str">
            <v>수중풍화암;0-4ｍ</v>
          </cell>
          <cell r="G487" t="str">
            <v>㎥</v>
          </cell>
          <cell r="H487">
            <v>74713</v>
          </cell>
          <cell r="I487">
            <v>0</v>
          </cell>
        </row>
        <row r="488">
          <cell r="A488" t="str">
            <v>D00926</v>
          </cell>
          <cell r="B488">
            <v>12097</v>
          </cell>
          <cell r="C488" t="str">
            <v>f</v>
          </cell>
          <cell r="D488">
            <v>119159</v>
          </cell>
          <cell r="E488" t="str">
            <v>구조물터파기</v>
          </cell>
          <cell r="F488" t="str">
            <v>수중발파암;0-4ｍ</v>
          </cell>
          <cell r="G488" t="str">
            <v>㎥</v>
          </cell>
          <cell r="H488">
            <v>143823</v>
          </cell>
          <cell r="I488">
            <v>0</v>
          </cell>
        </row>
        <row r="489">
          <cell r="A489" t="str">
            <v>E1</v>
          </cell>
          <cell r="B489">
            <v>0</v>
          </cell>
          <cell r="C489" t="str">
            <v>소계</v>
          </cell>
          <cell r="D489">
            <v>119160</v>
          </cell>
          <cell r="H489">
            <v>0</v>
          </cell>
          <cell r="I489">
            <v>0</v>
          </cell>
        </row>
        <row r="490">
          <cell r="A490" t="str">
            <v>D00076</v>
          </cell>
          <cell r="B490">
            <v>584</v>
          </cell>
          <cell r="C490" t="str">
            <v>3.05.2</v>
          </cell>
          <cell r="D490">
            <v>119161</v>
          </cell>
          <cell r="E490" t="str">
            <v>되메우기및다짐</v>
          </cell>
          <cell r="F490" t="str">
            <v>기계</v>
          </cell>
          <cell r="G490" t="str">
            <v>㎥</v>
          </cell>
          <cell r="H490">
            <v>796</v>
          </cell>
          <cell r="I490">
            <v>0</v>
          </cell>
        </row>
        <row r="491">
          <cell r="A491" t="str">
            <v>D00147</v>
          </cell>
          <cell r="B491">
            <v>448</v>
          </cell>
          <cell r="C491" t="str">
            <v>3.05.3</v>
          </cell>
          <cell r="D491">
            <v>119162</v>
          </cell>
          <cell r="E491" t="str">
            <v>뒷채움</v>
          </cell>
          <cell r="G491" t="str">
            <v>㎥</v>
          </cell>
          <cell r="H491">
            <v>27477</v>
          </cell>
          <cell r="I491">
            <v>0</v>
          </cell>
        </row>
        <row r="492">
          <cell r="A492" t="str">
            <v>D00979</v>
          </cell>
          <cell r="B492">
            <v>39628</v>
          </cell>
          <cell r="C492" t="str">
            <v>3.05.4</v>
          </cell>
          <cell r="D492">
            <v>119163</v>
          </cell>
          <cell r="E492" t="str">
            <v>사석채움</v>
          </cell>
          <cell r="G492" t="str">
            <v>㎥</v>
          </cell>
          <cell r="H492">
            <v>17761</v>
          </cell>
          <cell r="I492">
            <v>0</v>
          </cell>
        </row>
        <row r="493">
          <cell r="A493" t="str">
            <v>D00946</v>
          </cell>
          <cell r="B493">
            <v>707</v>
          </cell>
          <cell r="C493" t="str">
            <v>3.05.5</v>
          </cell>
          <cell r="D493">
            <v>119195</v>
          </cell>
          <cell r="E493" t="str">
            <v>돌붙임</v>
          </cell>
          <cell r="G493" t="str">
            <v>M2</v>
          </cell>
          <cell r="H493">
            <v>19370</v>
          </cell>
          <cell r="I493">
            <v>0</v>
          </cell>
        </row>
        <row r="494">
          <cell r="A494" t="str">
            <v>D00102</v>
          </cell>
          <cell r="B494">
            <v>2599</v>
          </cell>
          <cell r="C494" t="str">
            <v>3.05.6</v>
          </cell>
          <cell r="D494">
            <v>119227</v>
          </cell>
          <cell r="E494" t="str">
            <v>물푸기공</v>
          </cell>
          <cell r="G494" t="str">
            <v>Hr</v>
          </cell>
          <cell r="H494">
            <v>1650</v>
          </cell>
          <cell r="I494">
            <v>0</v>
          </cell>
        </row>
        <row r="495">
          <cell r="A495" t="str">
            <v>T1</v>
          </cell>
          <cell r="B495">
            <v>498</v>
          </cell>
          <cell r="C495" t="str">
            <v>3.05.7</v>
          </cell>
          <cell r="D495">
            <v>119243</v>
          </cell>
          <cell r="E495" t="str">
            <v>콘크리트타설</v>
          </cell>
          <cell r="H495">
            <v>0</v>
          </cell>
          <cell r="I495">
            <v>0</v>
          </cell>
        </row>
        <row r="496">
          <cell r="A496" t="str">
            <v>D00916</v>
          </cell>
          <cell r="B496">
            <v>8458</v>
          </cell>
          <cell r="C496" t="str">
            <v>a</v>
          </cell>
          <cell r="D496">
            <v>119259</v>
          </cell>
          <cell r="E496" t="str">
            <v>콘크리트타설(철근)</v>
          </cell>
          <cell r="F496" t="str">
            <v>25-270-12(섬유보강)</v>
          </cell>
          <cell r="G496" t="str">
            <v>㎥</v>
          </cell>
          <cell r="H496">
            <v>14667</v>
          </cell>
          <cell r="I496">
            <v>0</v>
          </cell>
        </row>
        <row r="497">
          <cell r="A497" t="str">
            <v>D00144</v>
          </cell>
          <cell r="B497">
            <v>17731</v>
          </cell>
          <cell r="C497" t="str">
            <v>b</v>
          </cell>
          <cell r="D497">
            <v>119275</v>
          </cell>
          <cell r="E497" t="str">
            <v>콘크리트타설</v>
          </cell>
          <cell r="F497" t="str">
            <v>철근25-240-12 펌프카</v>
          </cell>
          <cell r="G497" t="str">
            <v>㎥</v>
          </cell>
          <cell r="H497">
            <v>9867</v>
          </cell>
          <cell r="I497">
            <v>0</v>
          </cell>
        </row>
        <row r="498">
          <cell r="A498" t="str">
            <v>D00709</v>
          </cell>
          <cell r="B498">
            <v>357</v>
          </cell>
          <cell r="C498" t="str">
            <v>c</v>
          </cell>
          <cell r="D498">
            <v>119283</v>
          </cell>
          <cell r="E498" t="str">
            <v>콘크리트타설</v>
          </cell>
          <cell r="F498" t="str">
            <v>무근40-150-8</v>
          </cell>
          <cell r="G498" t="str">
            <v>㎥</v>
          </cell>
          <cell r="H498">
            <v>18747</v>
          </cell>
          <cell r="I498">
            <v>0</v>
          </cell>
        </row>
        <row r="499">
          <cell r="A499" t="str">
            <v>E1</v>
          </cell>
          <cell r="B499">
            <v>0</v>
          </cell>
          <cell r="C499" t="str">
            <v>소계</v>
          </cell>
          <cell r="D499">
            <v>119285</v>
          </cell>
          <cell r="H499">
            <v>0</v>
          </cell>
          <cell r="I499">
            <v>0</v>
          </cell>
        </row>
        <row r="500">
          <cell r="A500" t="str">
            <v>T1</v>
          </cell>
          <cell r="B500">
            <v>507</v>
          </cell>
          <cell r="C500" t="str">
            <v>3.05.8</v>
          </cell>
          <cell r="D500">
            <v>119286</v>
          </cell>
          <cell r="E500" t="str">
            <v>거푸집</v>
          </cell>
          <cell r="H500">
            <v>0</v>
          </cell>
          <cell r="I500">
            <v>0</v>
          </cell>
        </row>
        <row r="501">
          <cell r="A501" t="str">
            <v>D00169</v>
          </cell>
          <cell r="B501">
            <v>11598</v>
          </cell>
          <cell r="C501" t="str">
            <v>a</v>
          </cell>
          <cell r="D501">
            <v>119287</v>
          </cell>
          <cell r="E501" t="str">
            <v>거푸집</v>
          </cell>
          <cell r="F501" t="str">
            <v>폼타이 3회</v>
          </cell>
          <cell r="G501" t="str">
            <v>㎡</v>
          </cell>
          <cell r="H501">
            <v>17843</v>
          </cell>
          <cell r="I501">
            <v>0</v>
          </cell>
        </row>
        <row r="502">
          <cell r="A502" t="str">
            <v>D00968</v>
          </cell>
          <cell r="B502">
            <v>3673</v>
          </cell>
          <cell r="C502" t="str">
            <v>b</v>
          </cell>
          <cell r="D502">
            <v>119289</v>
          </cell>
          <cell r="E502" t="str">
            <v>거푸집</v>
          </cell>
          <cell r="F502" t="str">
            <v>합판 4회</v>
          </cell>
          <cell r="G502" t="str">
            <v>㎡</v>
          </cell>
          <cell r="H502">
            <v>15219</v>
          </cell>
          <cell r="I502">
            <v>0</v>
          </cell>
        </row>
        <row r="503">
          <cell r="A503" t="str">
            <v>D00969</v>
          </cell>
          <cell r="B503">
            <v>117</v>
          </cell>
          <cell r="C503" t="str">
            <v>c</v>
          </cell>
          <cell r="D503">
            <v>119290</v>
          </cell>
          <cell r="E503" t="str">
            <v>거푸집</v>
          </cell>
          <cell r="F503" t="str">
            <v>합판 6회</v>
          </cell>
          <cell r="G503" t="str">
            <v>㎡</v>
          </cell>
          <cell r="H503">
            <v>12486</v>
          </cell>
          <cell r="I503">
            <v>0</v>
          </cell>
        </row>
        <row r="504">
          <cell r="A504" t="str">
            <v>D01017</v>
          </cell>
          <cell r="B504">
            <v>4302</v>
          </cell>
          <cell r="C504" t="str">
            <v>d</v>
          </cell>
          <cell r="D504">
            <v>119291</v>
          </cell>
          <cell r="E504" t="str">
            <v>강재거푸집</v>
          </cell>
          <cell r="F504" t="str">
            <v>원형(D=4.0M)</v>
          </cell>
          <cell r="G504" t="str">
            <v>㎡</v>
          </cell>
          <cell r="H504">
            <v>18677</v>
          </cell>
          <cell r="I504">
            <v>0</v>
          </cell>
        </row>
        <row r="505">
          <cell r="A505" t="str">
            <v>D00062</v>
          </cell>
          <cell r="B505">
            <v>534</v>
          </cell>
          <cell r="C505" t="str">
            <v>e</v>
          </cell>
          <cell r="D505">
            <v>119355</v>
          </cell>
          <cell r="E505" t="str">
            <v>거푸집</v>
          </cell>
          <cell r="F505" t="str">
            <v>원형 3회</v>
          </cell>
          <cell r="G505" t="str">
            <v>㎡</v>
          </cell>
          <cell r="H505">
            <v>37940</v>
          </cell>
          <cell r="I505">
            <v>0</v>
          </cell>
        </row>
        <row r="506">
          <cell r="A506" t="str">
            <v>D00157</v>
          </cell>
          <cell r="B506">
            <v>5931</v>
          </cell>
          <cell r="C506" t="str">
            <v>f</v>
          </cell>
          <cell r="D506">
            <v>119387</v>
          </cell>
          <cell r="E506" t="str">
            <v>문양거푸집</v>
          </cell>
          <cell r="F506" t="str">
            <v>스치로폴1회용</v>
          </cell>
          <cell r="G506" t="str">
            <v>㎡</v>
          </cell>
          <cell r="H506">
            <v>23429</v>
          </cell>
          <cell r="I506">
            <v>0</v>
          </cell>
        </row>
        <row r="507">
          <cell r="A507" t="str">
            <v>D01010</v>
          </cell>
          <cell r="B507">
            <v>5622</v>
          </cell>
          <cell r="C507" t="str">
            <v>g</v>
          </cell>
          <cell r="D507">
            <v>119403</v>
          </cell>
          <cell r="E507" t="str">
            <v>DECK PLATE</v>
          </cell>
          <cell r="G507" t="str">
            <v>M2</v>
          </cell>
          <cell r="H507">
            <v>6322</v>
          </cell>
          <cell r="I507">
            <v>0</v>
          </cell>
        </row>
        <row r="508">
          <cell r="A508" t="str">
            <v>E1</v>
          </cell>
          <cell r="B508">
            <v>0</v>
          </cell>
          <cell r="C508" t="str">
            <v>소계</v>
          </cell>
          <cell r="D508">
            <v>119407</v>
          </cell>
          <cell r="H508">
            <v>0</v>
          </cell>
          <cell r="I508">
            <v>0</v>
          </cell>
        </row>
        <row r="509">
          <cell r="A509" t="str">
            <v>T1</v>
          </cell>
          <cell r="B509">
            <v>511</v>
          </cell>
          <cell r="C509" t="str">
            <v>3.05.9</v>
          </cell>
          <cell r="D509">
            <v>119409</v>
          </cell>
          <cell r="E509" t="str">
            <v>동바리</v>
          </cell>
          <cell r="H509">
            <v>0</v>
          </cell>
          <cell r="I509">
            <v>0</v>
          </cell>
        </row>
        <row r="510">
          <cell r="A510" t="str">
            <v>D00101</v>
          </cell>
          <cell r="B510">
            <v>8303</v>
          </cell>
          <cell r="C510" t="str">
            <v>a</v>
          </cell>
          <cell r="D510">
            <v>119411</v>
          </cell>
          <cell r="E510" t="str">
            <v>동바리</v>
          </cell>
          <cell r="F510" t="str">
            <v>목재4회</v>
          </cell>
          <cell r="G510" t="str">
            <v>공/㎥</v>
          </cell>
          <cell r="H510">
            <v>19710</v>
          </cell>
          <cell r="I510">
            <v>0</v>
          </cell>
        </row>
        <row r="511">
          <cell r="A511" t="str">
            <v>D00970</v>
          </cell>
          <cell r="B511">
            <v>9027</v>
          </cell>
          <cell r="C511" t="str">
            <v>b</v>
          </cell>
          <cell r="D511">
            <v>119415</v>
          </cell>
          <cell r="E511" t="str">
            <v>동바리 (강관)</v>
          </cell>
          <cell r="F511" t="str">
            <v>교량</v>
          </cell>
          <cell r="G511" t="str">
            <v>㎡</v>
          </cell>
          <cell r="H511">
            <v>16235</v>
          </cell>
          <cell r="I511">
            <v>0</v>
          </cell>
        </row>
        <row r="512">
          <cell r="A512" t="str">
            <v>E1</v>
          </cell>
          <cell r="B512">
            <v>0</v>
          </cell>
          <cell r="C512" t="str">
            <v>소계</v>
          </cell>
          <cell r="D512">
            <v>119416</v>
          </cell>
          <cell r="H512">
            <v>0</v>
          </cell>
          <cell r="I512">
            <v>0</v>
          </cell>
        </row>
        <row r="513">
          <cell r="A513" t="str">
            <v>D00136</v>
          </cell>
          <cell r="B513">
            <v>12233</v>
          </cell>
          <cell r="C513" t="str">
            <v>3.05.10</v>
          </cell>
          <cell r="D513">
            <v>119417</v>
          </cell>
          <cell r="E513" t="str">
            <v>비계</v>
          </cell>
          <cell r="F513" t="str">
            <v>강관</v>
          </cell>
          <cell r="G513" t="str">
            <v>㎡</v>
          </cell>
          <cell r="H513">
            <v>8431</v>
          </cell>
          <cell r="I513">
            <v>0</v>
          </cell>
        </row>
        <row r="514">
          <cell r="A514" t="str">
            <v>T1</v>
          </cell>
          <cell r="B514">
            <v>516</v>
          </cell>
          <cell r="C514" t="str">
            <v>3.05.11</v>
          </cell>
          <cell r="D514">
            <v>119418</v>
          </cell>
          <cell r="E514" t="str">
            <v>철근가공조립</v>
          </cell>
          <cell r="H514">
            <v>0</v>
          </cell>
          <cell r="I514">
            <v>0</v>
          </cell>
        </row>
        <row r="515">
          <cell r="A515" t="str">
            <v>D00064</v>
          </cell>
          <cell r="B515">
            <v>64.185000000000002</v>
          </cell>
          <cell r="C515" t="str">
            <v>a</v>
          </cell>
          <cell r="D515">
            <v>119546</v>
          </cell>
          <cell r="E515" t="str">
            <v>철근가공조립</v>
          </cell>
          <cell r="F515" t="str">
            <v>보통</v>
          </cell>
          <cell r="G515" t="str">
            <v>TON</v>
          </cell>
          <cell r="H515">
            <v>346723</v>
          </cell>
          <cell r="I515">
            <v>0</v>
          </cell>
        </row>
        <row r="516">
          <cell r="A516" t="str">
            <v>D00065</v>
          </cell>
          <cell r="B516">
            <v>3376.3580000000002</v>
          </cell>
          <cell r="C516" t="str">
            <v>b</v>
          </cell>
          <cell r="D516">
            <v>119547</v>
          </cell>
          <cell r="E516" t="str">
            <v>철근가공조립</v>
          </cell>
          <cell r="F516" t="str">
            <v>복잡</v>
          </cell>
          <cell r="G516" t="str">
            <v>TON</v>
          </cell>
          <cell r="H516">
            <v>435034</v>
          </cell>
          <cell r="I516">
            <v>0</v>
          </cell>
        </row>
        <row r="517">
          <cell r="A517" t="str">
            <v>E1</v>
          </cell>
          <cell r="B517">
            <v>0</v>
          </cell>
          <cell r="C517" t="str">
            <v>소계</v>
          </cell>
          <cell r="D517">
            <v>119579</v>
          </cell>
          <cell r="H517">
            <v>0</v>
          </cell>
          <cell r="I517">
            <v>0</v>
          </cell>
        </row>
        <row r="518">
          <cell r="A518" t="str">
            <v>D00080</v>
          </cell>
          <cell r="B518">
            <v>21687</v>
          </cell>
          <cell r="C518" t="str">
            <v>3.05.12</v>
          </cell>
          <cell r="D518">
            <v>119611</v>
          </cell>
          <cell r="E518" t="str">
            <v>슬라브 양생</v>
          </cell>
          <cell r="G518" t="str">
            <v>㎡</v>
          </cell>
          <cell r="H518">
            <v>342</v>
          </cell>
          <cell r="I518">
            <v>0</v>
          </cell>
        </row>
        <row r="519">
          <cell r="A519" t="str">
            <v>D00081</v>
          </cell>
          <cell r="B519">
            <v>21687</v>
          </cell>
          <cell r="C519" t="str">
            <v>3.05.13</v>
          </cell>
          <cell r="D519">
            <v>119643</v>
          </cell>
          <cell r="E519" t="str">
            <v>교면방수</v>
          </cell>
          <cell r="F519" t="str">
            <v>도막방수</v>
          </cell>
          <cell r="G519" t="str">
            <v>M2</v>
          </cell>
          <cell r="H519">
            <v>30754</v>
          </cell>
          <cell r="I519">
            <v>0</v>
          </cell>
        </row>
        <row r="520">
          <cell r="A520" t="str">
            <v>D00322</v>
          </cell>
          <cell r="B520">
            <v>21687</v>
          </cell>
          <cell r="C520" t="str">
            <v>3.05.14</v>
          </cell>
          <cell r="D520">
            <v>119659</v>
          </cell>
          <cell r="E520" t="str">
            <v>면 고르기</v>
          </cell>
          <cell r="F520" t="str">
            <v>콘크리트면</v>
          </cell>
          <cell r="G520" t="str">
            <v>㎡</v>
          </cell>
          <cell r="H520">
            <v>1303</v>
          </cell>
          <cell r="I520">
            <v>0</v>
          </cell>
        </row>
        <row r="521">
          <cell r="A521" t="str">
            <v>D00250</v>
          </cell>
          <cell r="B521">
            <v>22083</v>
          </cell>
          <cell r="C521" t="str">
            <v>3.05.15</v>
          </cell>
          <cell r="D521">
            <v>119667</v>
          </cell>
          <cell r="E521" t="str">
            <v>스페이서</v>
          </cell>
          <cell r="F521" t="str">
            <v>(수직+수평)</v>
          </cell>
          <cell r="G521" t="str">
            <v>㎡</v>
          </cell>
          <cell r="H521">
            <v>441</v>
          </cell>
          <cell r="I521">
            <v>0</v>
          </cell>
        </row>
        <row r="522">
          <cell r="A522" t="str">
            <v>D00082</v>
          </cell>
          <cell r="B522">
            <v>39.304000000000002</v>
          </cell>
          <cell r="C522" t="str">
            <v>3.05.16</v>
          </cell>
          <cell r="D522">
            <v>119671</v>
          </cell>
          <cell r="E522" t="str">
            <v>무수축콘크리트</v>
          </cell>
          <cell r="F522" t="str">
            <v>1:1</v>
          </cell>
          <cell r="G522" t="str">
            <v>㎥</v>
          </cell>
          <cell r="H522">
            <v>197909</v>
          </cell>
          <cell r="I522">
            <v>0</v>
          </cell>
        </row>
        <row r="523">
          <cell r="A523" t="str">
            <v>T1</v>
          </cell>
          <cell r="B523">
            <v>525</v>
          </cell>
          <cell r="C523" t="str">
            <v>3.05.17</v>
          </cell>
          <cell r="D523">
            <v>119672</v>
          </cell>
          <cell r="E523" t="str">
            <v>신축이음장치</v>
          </cell>
          <cell r="H523">
            <v>0</v>
          </cell>
          <cell r="I523">
            <v>0</v>
          </cell>
        </row>
        <row r="524">
          <cell r="A524" t="str">
            <v>D00246</v>
          </cell>
          <cell r="B524">
            <v>42</v>
          </cell>
          <cell r="C524" t="str">
            <v>a</v>
          </cell>
          <cell r="D524">
            <v>119673</v>
          </cell>
          <cell r="E524" t="str">
            <v>신축이음장치</v>
          </cell>
          <cell r="F524" t="str">
            <v>160</v>
          </cell>
          <cell r="G524" t="str">
            <v>ｍ</v>
          </cell>
          <cell r="H524">
            <v>1936379</v>
          </cell>
          <cell r="I524">
            <v>0</v>
          </cell>
        </row>
        <row r="525">
          <cell r="A525" t="str">
            <v>D00248</v>
          </cell>
          <cell r="B525">
            <v>63</v>
          </cell>
          <cell r="C525" t="str">
            <v>b</v>
          </cell>
          <cell r="D525">
            <v>119674</v>
          </cell>
          <cell r="E525" t="str">
            <v>신축이음장치</v>
          </cell>
          <cell r="F525" t="str">
            <v>240</v>
          </cell>
          <cell r="G525" t="str">
            <v>ｍ</v>
          </cell>
          <cell r="H525">
            <v>2796379</v>
          </cell>
          <cell r="I525">
            <v>0</v>
          </cell>
        </row>
        <row r="526">
          <cell r="A526" t="str">
            <v>E1</v>
          </cell>
          <cell r="B526">
            <v>0</v>
          </cell>
          <cell r="C526" t="str">
            <v>소계</v>
          </cell>
          <cell r="D526">
            <v>119675</v>
          </cell>
          <cell r="H526">
            <v>0</v>
          </cell>
          <cell r="I526">
            <v>0</v>
          </cell>
        </row>
        <row r="527">
          <cell r="A527" t="str">
            <v>D00175</v>
          </cell>
          <cell r="B527">
            <v>4</v>
          </cell>
          <cell r="C527" t="str">
            <v>3.05.18</v>
          </cell>
          <cell r="D527">
            <v>119803</v>
          </cell>
          <cell r="E527" t="str">
            <v>교명주</v>
          </cell>
          <cell r="F527" t="str">
            <v>600x800x1200x400</v>
          </cell>
          <cell r="G527" t="str">
            <v>EA</v>
          </cell>
          <cell r="H527">
            <v>1148326</v>
          </cell>
          <cell r="I527">
            <v>0</v>
          </cell>
        </row>
        <row r="528">
          <cell r="A528" t="str">
            <v>D00133</v>
          </cell>
          <cell r="B528">
            <v>2</v>
          </cell>
          <cell r="C528" t="str">
            <v>3.05.19</v>
          </cell>
          <cell r="D528">
            <v>119867</v>
          </cell>
          <cell r="E528" t="str">
            <v>교명판</v>
          </cell>
          <cell r="F528" t="str">
            <v>400x250x10㎜</v>
          </cell>
          <cell r="G528" t="str">
            <v>EA</v>
          </cell>
          <cell r="H528">
            <v>44856</v>
          </cell>
          <cell r="I528">
            <v>0</v>
          </cell>
        </row>
        <row r="529">
          <cell r="A529" t="str">
            <v>D00083</v>
          </cell>
          <cell r="B529">
            <v>2</v>
          </cell>
          <cell r="C529" t="str">
            <v>3.05.20</v>
          </cell>
          <cell r="D529">
            <v>119899</v>
          </cell>
          <cell r="E529" t="str">
            <v>설명판</v>
          </cell>
          <cell r="F529" t="str">
            <v>400x510x10㎜</v>
          </cell>
          <cell r="G529" t="str">
            <v>EA</v>
          </cell>
          <cell r="H529">
            <v>39211</v>
          </cell>
          <cell r="I529">
            <v>0</v>
          </cell>
        </row>
        <row r="530">
          <cell r="A530" t="str">
            <v>D00085</v>
          </cell>
          <cell r="B530">
            <v>2</v>
          </cell>
          <cell r="C530" t="str">
            <v>3.05.21</v>
          </cell>
          <cell r="D530">
            <v>119915</v>
          </cell>
          <cell r="E530" t="str">
            <v>T.B.M 설치</v>
          </cell>
          <cell r="G530" t="str">
            <v>EA</v>
          </cell>
          <cell r="H530">
            <v>25200</v>
          </cell>
          <cell r="I530">
            <v>0</v>
          </cell>
        </row>
        <row r="531">
          <cell r="A531" t="str">
            <v>T1</v>
          </cell>
          <cell r="B531">
            <v>533</v>
          </cell>
          <cell r="C531" t="str">
            <v>3.05.22</v>
          </cell>
          <cell r="D531">
            <v>119919</v>
          </cell>
          <cell r="E531" t="str">
            <v>전선관설치</v>
          </cell>
          <cell r="H531">
            <v>0</v>
          </cell>
          <cell r="I531">
            <v>0</v>
          </cell>
        </row>
        <row r="532">
          <cell r="A532" t="str">
            <v>D00996</v>
          </cell>
          <cell r="B532">
            <v>2154</v>
          </cell>
          <cell r="C532" t="str">
            <v>a</v>
          </cell>
          <cell r="D532">
            <v>119923</v>
          </cell>
          <cell r="E532" t="str">
            <v>전선관설치</v>
          </cell>
          <cell r="F532" t="str">
            <v>Φ100m/m</v>
          </cell>
          <cell r="G532" t="str">
            <v>M</v>
          </cell>
          <cell r="H532">
            <v>5720</v>
          </cell>
          <cell r="I532">
            <v>0</v>
          </cell>
        </row>
        <row r="533">
          <cell r="A533" t="str">
            <v>D00997</v>
          </cell>
          <cell r="B533">
            <v>2154</v>
          </cell>
          <cell r="C533" t="str">
            <v>b</v>
          </cell>
          <cell r="D533">
            <v>119927</v>
          </cell>
          <cell r="E533" t="str">
            <v>전선관설치</v>
          </cell>
          <cell r="F533" t="str">
            <v>Φ150m/m</v>
          </cell>
          <cell r="G533" t="str">
            <v>M</v>
          </cell>
          <cell r="H533">
            <v>10919</v>
          </cell>
          <cell r="I533">
            <v>0</v>
          </cell>
        </row>
        <row r="534">
          <cell r="A534" t="str">
            <v>E1</v>
          </cell>
          <cell r="B534">
            <v>0</v>
          </cell>
          <cell r="C534" t="str">
            <v>소계</v>
          </cell>
          <cell r="D534">
            <v>119928</v>
          </cell>
          <cell r="H534">
            <v>0</v>
          </cell>
          <cell r="I534">
            <v>0</v>
          </cell>
        </row>
        <row r="535">
          <cell r="A535" t="str">
            <v>D01024</v>
          </cell>
          <cell r="B535">
            <v>2154</v>
          </cell>
          <cell r="C535" t="str">
            <v>3.05.23</v>
          </cell>
          <cell r="D535">
            <v>120056</v>
          </cell>
          <cell r="E535" t="str">
            <v>NOTCH</v>
          </cell>
          <cell r="G535" t="str">
            <v>M</v>
          </cell>
          <cell r="H535">
            <v>5551</v>
          </cell>
          <cell r="I535">
            <v>0</v>
          </cell>
        </row>
        <row r="536">
          <cell r="A536" t="str">
            <v>D00171</v>
          </cell>
          <cell r="B536">
            <v>2154</v>
          </cell>
          <cell r="C536" t="str">
            <v>3.05.24</v>
          </cell>
          <cell r="D536">
            <v>120057</v>
          </cell>
          <cell r="E536" t="str">
            <v>난간(교량)</v>
          </cell>
          <cell r="F536" t="str">
            <v>H=0.36M</v>
          </cell>
          <cell r="G536" t="str">
            <v>ｍ</v>
          </cell>
          <cell r="H536">
            <v>195123</v>
          </cell>
          <cell r="I536">
            <v>0</v>
          </cell>
        </row>
        <row r="537">
          <cell r="A537" t="str">
            <v>D01015</v>
          </cell>
          <cell r="B537">
            <v>21</v>
          </cell>
          <cell r="C537" t="str">
            <v>3.05.25</v>
          </cell>
          <cell r="D537">
            <v>120058</v>
          </cell>
          <cell r="E537" t="str">
            <v>교량점검시설</v>
          </cell>
          <cell r="F537" t="str">
            <v>고정식</v>
          </cell>
          <cell r="G537" t="str">
            <v>개소</v>
          </cell>
          <cell r="H537">
            <v>4286395</v>
          </cell>
          <cell r="I537">
            <v>0</v>
          </cell>
        </row>
        <row r="538">
          <cell r="A538" t="str">
            <v>T1</v>
          </cell>
          <cell r="B538">
            <v>541</v>
          </cell>
          <cell r="C538" t="str">
            <v>3.05.26</v>
          </cell>
          <cell r="D538">
            <v>120059</v>
          </cell>
          <cell r="E538" t="str">
            <v>교량용배수구</v>
          </cell>
          <cell r="H538">
            <v>0</v>
          </cell>
          <cell r="I538">
            <v>0</v>
          </cell>
        </row>
        <row r="539">
          <cell r="A539" t="str">
            <v>D00835</v>
          </cell>
          <cell r="B539">
            <v>216</v>
          </cell>
          <cell r="C539" t="str">
            <v>a</v>
          </cell>
          <cell r="D539">
            <v>120187</v>
          </cell>
          <cell r="E539" t="str">
            <v>육교용</v>
          </cell>
          <cell r="F539" t="str">
            <v>집수구(주철)</v>
          </cell>
          <cell r="G539" t="str">
            <v>EA</v>
          </cell>
          <cell r="H539">
            <v>60745</v>
          </cell>
          <cell r="I539">
            <v>0</v>
          </cell>
        </row>
        <row r="540">
          <cell r="A540" t="str">
            <v>D00839</v>
          </cell>
          <cell r="B540">
            <v>216</v>
          </cell>
          <cell r="C540" t="str">
            <v>b</v>
          </cell>
          <cell r="D540">
            <v>120251</v>
          </cell>
          <cell r="E540" t="str">
            <v>육교용</v>
          </cell>
          <cell r="F540" t="str">
            <v>연결부(스텐레스)</v>
          </cell>
          <cell r="G540" t="str">
            <v>EA</v>
          </cell>
          <cell r="H540">
            <v>19508</v>
          </cell>
          <cell r="I540">
            <v>0</v>
          </cell>
        </row>
        <row r="541">
          <cell r="A541" t="str">
            <v>D00836</v>
          </cell>
          <cell r="B541">
            <v>957</v>
          </cell>
          <cell r="C541" t="str">
            <v>c</v>
          </cell>
          <cell r="D541">
            <v>120283</v>
          </cell>
          <cell r="E541" t="str">
            <v>육교용</v>
          </cell>
          <cell r="F541" t="str">
            <v>직관(150)</v>
          </cell>
          <cell r="G541" t="str">
            <v>M</v>
          </cell>
          <cell r="H541">
            <v>40501</v>
          </cell>
          <cell r="I541">
            <v>0</v>
          </cell>
        </row>
        <row r="542">
          <cell r="A542" t="str">
            <v>E1</v>
          </cell>
          <cell r="B542">
            <v>0</v>
          </cell>
          <cell r="C542" t="str">
            <v>소계</v>
          </cell>
          <cell r="D542">
            <v>120291</v>
          </cell>
          <cell r="H542">
            <v>0</v>
          </cell>
          <cell r="I542">
            <v>0</v>
          </cell>
        </row>
        <row r="543">
          <cell r="A543" t="str">
            <v>D01014</v>
          </cell>
          <cell r="B543">
            <v>1602.549</v>
          </cell>
          <cell r="C543" t="str">
            <v>3.05.27</v>
          </cell>
          <cell r="D543">
            <v>120299</v>
          </cell>
          <cell r="E543" t="str">
            <v>강교각제작및설치</v>
          </cell>
          <cell r="F543" t="str">
            <v>배알미대교</v>
          </cell>
          <cell r="G543" t="str">
            <v>TON</v>
          </cell>
          <cell r="H543">
            <v>1538800</v>
          </cell>
          <cell r="I543">
            <v>0</v>
          </cell>
        </row>
        <row r="544">
          <cell r="A544" t="str">
            <v>D00986</v>
          </cell>
          <cell r="B544">
            <v>8535.4009999999998</v>
          </cell>
          <cell r="C544" t="str">
            <v>3.05.28</v>
          </cell>
          <cell r="D544">
            <v>120307</v>
          </cell>
          <cell r="E544" t="str">
            <v>강교제작</v>
          </cell>
          <cell r="F544" t="str">
            <v>배알미대교</v>
          </cell>
          <cell r="G544" t="str">
            <v>TON</v>
          </cell>
          <cell r="H544">
            <v>1697775</v>
          </cell>
          <cell r="I544">
            <v>0</v>
          </cell>
        </row>
        <row r="545">
          <cell r="A545" t="str">
            <v>D00987</v>
          </cell>
          <cell r="B545">
            <v>8535.4009999999998</v>
          </cell>
          <cell r="C545" t="str">
            <v>3.05.29</v>
          </cell>
          <cell r="D545">
            <v>120311</v>
          </cell>
          <cell r="E545" t="str">
            <v>강교운반및가설</v>
          </cell>
          <cell r="F545" t="str">
            <v>배알미대교</v>
          </cell>
          <cell r="G545" t="str">
            <v>TON</v>
          </cell>
          <cell r="H545">
            <v>68610</v>
          </cell>
          <cell r="I545">
            <v>0</v>
          </cell>
        </row>
        <row r="546">
          <cell r="A546" t="str">
            <v>T1</v>
          </cell>
          <cell r="B546">
            <v>553</v>
          </cell>
          <cell r="C546" t="str">
            <v>3.05.30</v>
          </cell>
          <cell r="D546">
            <v>120312</v>
          </cell>
          <cell r="E546" t="str">
            <v>강교도장</v>
          </cell>
          <cell r="H546">
            <v>0</v>
          </cell>
          <cell r="I546">
            <v>0</v>
          </cell>
        </row>
        <row r="547">
          <cell r="A547" t="str">
            <v>D00606</v>
          </cell>
          <cell r="B547">
            <v>81680</v>
          </cell>
          <cell r="C547" t="str">
            <v>a</v>
          </cell>
          <cell r="D547">
            <v>120313</v>
          </cell>
          <cell r="E547" t="str">
            <v>강교내부도장(공장)</v>
          </cell>
          <cell r="G547" t="str">
            <v>M2</v>
          </cell>
          <cell r="H547">
            <v>11707</v>
          </cell>
          <cell r="I547">
            <v>0</v>
          </cell>
        </row>
        <row r="548">
          <cell r="A548" t="str">
            <v>D00607</v>
          </cell>
          <cell r="B548">
            <v>6308</v>
          </cell>
          <cell r="C548" t="str">
            <v>b</v>
          </cell>
          <cell r="D548">
            <v>120314</v>
          </cell>
          <cell r="E548" t="str">
            <v>강교SPLICER도장(공장</v>
          </cell>
          <cell r="F548" t="str">
            <v>)</v>
          </cell>
          <cell r="G548" t="str">
            <v>M2</v>
          </cell>
          <cell r="H548">
            <v>9157</v>
          </cell>
          <cell r="I548">
            <v>0</v>
          </cell>
        </row>
        <row r="549">
          <cell r="A549" t="str">
            <v>D00978</v>
          </cell>
          <cell r="B549">
            <v>1482</v>
          </cell>
          <cell r="C549" t="str">
            <v>c</v>
          </cell>
          <cell r="D549">
            <v>120315</v>
          </cell>
          <cell r="E549" t="str">
            <v>내부볼트및SPLICER도</v>
          </cell>
          <cell r="F549" t="str">
            <v>장</v>
          </cell>
          <cell r="G549" t="str">
            <v>M2</v>
          </cell>
          <cell r="H549">
            <v>15459</v>
          </cell>
          <cell r="I549">
            <v>0</v>
          </cell>
        </row>
        <row r="550">
          <cell r="A550" t="str">
            <v>D00608</v>
          </cell>
          <cell r="B550">
            <v>38374</v>
          </cell>
          <cell r="C550" t="str">
            <v>d</v>
          </cell>
          <cell r="D550">
            <v>120379</v>
          </cell>
          <cell r="E550" t="str">
            <v>강교외부도장(공장)</v>
          </cell>
          <cell r="G550" t="str">
            <v>M2</v>
          </cell>
          <cell r="H550">
            <v>13843</v>
          </cell>
          <cell r="I550">
            <v>0</v>
          </cell>
        </row>
        <row r="551">
          <cell r="A551" t="str">
            <v>D00612</v>
          </cell>
          <cell r="B551">
            <v>38374</v>
          </cell>
          <cell r="C551" t="str">
            <v>e</v>
          </cell>
          <cell r="D551">
            <v>120411</v>
          </cell>
          <cell r="E551" t="str">
            <v>강교외부도장</v>
          </cell>
          <cell r="F551" t="str">
            <v>(현장)</v>
          </cell>
          <cell r="G551" t="str">
            <v>㎡</v>
          </cell>
          <cell r="H551">
            <v>2804</v>
          </cell>
          <cell r="I551">
            <v>0</v>
          </cell>
        </row>
        <row r="552">
          <cell r="A552" t="str">
            <v>D00609</v>
          </cell>
          <cell r="B552">
            <v>11551</v>
          </cell>
          <cell r="C552" t="str">
            <v>g</v>
          </cell>
          <cell r="D552">
            <v>120427</v>
          </cell>
          <cell r="E552" t="str">
            <v>외부포장면도장(공장)</v>
          </cell>
          <cell r="G552" t="str">
            <v>M2</v>
          </cell>
          <cell r="H552">
            <v>10272</v>
          </cell>
          <cell r="I552">
            <v>0</v>
          </cell>
        </row>
        <row r="553">
          <cell r="A553" t="str">
            <v>D00976</v>
          </cell>
          <cell r="B553">
            <v>4312</v>
          </cell>
          <cell r="C553" t="str">
            <v>f</v>
          </cell>
          <cell r="D553">
            <v>120435</v>
          </cell>
          <cell r="E553" t="str">
            <v>외부볼트및SPLICER도</v>
          </cell>
          <cell r="F553" t="str">
            <v>장</v>
          </cell>
          <cell r="G553" t="str">
            <v>M2</v>
          </cell>
          <cell r="H553">
            <v>18979</v>
          </cell>
          <cell r="I553">
            <v>0</v>
          </cell>
        </row>
        <row r="554">
          <cell r="A554" t="str">
            <v>E1</v>
          </cell>
          <cell r="B554">
            <v>0</v>
          </cell>
          <cell r="C554" t="str">
            <v>소계</v>
          </cell>
          <cell r="D554">
            <v>120437</v>
          </cell>
          <cell r="H554">
            <v>0</v>
          </cell>
          <cell r="I554">
            <v>0</v>
          </cell>
        </row>
        <row r="555">
          <cell r="A555" t="str">
            <v>D00103</v>
          </cell>
          <cell r="B555">
            <v>5.9189999999999996</v>
          </cell>
          <cell r="C555" t="str">
            <v>3.05.31</v>
          </cell>
          <cell r="D555">
            <v>120439</v>
          </cell>
          <cell r="E555" t="str">
            <v>무수축 몰탈</v>
          </cell>
          <cell r="F555" t="str">
            <v>1:1</v>
          </cell>
          <cell r="G555" t="str">
            <v>㎥</v>
          </cell>
          <cell r="H555">
            <v>128910</v>
          </cell>
          <cell r="I555">
            <v>0</v>
          </cell>
        </row>
        <row r="556">
          <cell r="A556" t="str">
            <v>T1</v>
          </cell>
          <cell r="B556">
            <v>561</v>
          </cell>
          <cell r="C556" t="str">
            <v>3.05.32</v>
          </cell>
          <cell r="D556">
            <v>120440</v>
          </cell>
          <cell r="E556" t="str">
            <v>교좌장치</v>
          </cell>
          <cell r="H556">
            <v>0</v>
          </cell>
          <cell r="I556">
            <v>0</v>
          </cell>
        </row>
        <row r="557">
          <cell r="A557" t="str">
            <v>D01003</v>
          </cell>
          <cell r="B557">
            <v>4</v>
          </cell>
          <cell r="C557" t="str">
            <v>a</v>
          </cell>
          <cell r="D557">
            <v>120441</v>
          </cell>
          <cell r="E557" t="str">
            <v>교좌장치</v>
          </cell>
          <cell r="F557" t="str">
            <v>450ton,고정단</v>
          </cell>
          <cell r="G557" t="str">
            <v>EA</v>
          </cell>
          <cell r="H557">
            <v>1885273</v>
          </cell>
          <cell r="I557">
            <v>0</v>
          </cell>
        </row>
        <row r="558">
          <cell r="A558" t="str">
            <v>D00112</v>
          </cell>
          <cell r="B558">
            <v>8</v>
          </cell>
          <cell r="C558" t="str">
            <v>b</v>
          </cell>
          <cell r="D558">
            <v>120442</v>
          </cell>
          <cell r="E558" t="str">
            <v>교좌장치</v>
          </cell>
          <cell r="F558" t="str">
            <v>160ton,일방향</v>
          </cell>
          <cell r="G558" t="str">
            <v>SET</v>
          </cell>
          <cell r="H558">
            <v>1581273</v>
          </cell>
          <cell r="I558">
            <v>0</v>
          </cell>
        </row>
        <row r="559">
          <cell r="A559" t="str">
            <v>D01004</v>
          </cell>
          <cell r="B559">
            <v>34</v>
          </cell>
          <cell r="C559" t="str">
            <v>c</v>
          </cell>
          <cell r="D559">
            <v>120443</v>
          </cell>
          <cell r="E559" t="str">
            <v>교좌장치</v>
          </cell>
          <cell r="F559" t="str">
            <v>450ton,일방향</v>
          </cell>
          <cell r="G559" t="str">
            <v>EA</v>
          </cell>
          <cell r="H559">
            <v>2630273</v>
          </cell>
          <cell r="I559">
            <v>0</v>
          </cell>
        </row>
        <row r="560">
          <cell r="A560" t="str">
            <v>D00138</v>
          </cell>
          <cell r="B560">
            <v>40</v>
          </cell>
          <cell r="C560" t="str">
            <v>d</v>
          </cell>
          <cell r="D560">
            <v>120507</v>
          </cell>
          <cell r="E560" t="str">
            <v>교좌장치</v>
          </cell>
          <cell r="F560" t="str">
            <v>160ton,양방향</v>
          </cell>
          <cell r="G560" t="str">
            <v>SET</v>
          </cell>
          <cell r="H560">
            <v>759273</v>
          </cell>
          <cell r="I560">
            <v>0</v>
          </cell>
        </row>
        <row r="561">
          <cell r="A561" t="str">
            <v>D01005</v>
          </cell>
          <cell r="B561">
            <v>70</v>
          </cell>
          <cell r="C561" t="str">
            <v>e</v>
          </cell>
          <cell r="D561">
            <v>120539</v>
          </cell>
          <cell r="E561" t="str">
            <v>교좌장치</v>
          </cell>
          <cell r="F561" t="str">
            <v>450ton,양방향</v>
          </cell>
          <cell r="G561" t="str">
            <v>EA</v>
          </cell>
          <cell r="H561">
            <v>1562273</v>
          </cell>
          <cell r="I561">
            <v>0</v>
          </cell>
        </row>
        <row r="562">
          <cell r="A562" t="str">
            <v>E1</v>
          </cell>
          <cell r="B562">
            <v>0</v>
          </cell>
          <cell r="C562" t="str">
            <v>소계</v>
          </cell>
          <cell r="D562">
            <v>120547</v>
          </cell>
          <cell r="H562">
            <v>0</v>
          </cell>
          <cell r="I562">
            <v>0</v>
          </cell>
        </row>
        <row r="563">
          <cell r="A563" t="str">
            <v>D00068</v>
          </cell>
          <cell r="B563">
            <v>307</v>
          </cell>
          <cell r="C563" t="str">
            <v>3.05.33</v>
          </cell>
          <cell r="D563">
            <v>120555</v>
          </cell>
          <cell r="E563" t="str">
            <v>아스팔트 코팅</v>
          </cell>
          <cell r="F563" t="str">
            <v>2회</v>
          </cell>
          <cell r="G563" t="str">
            <v>㎡</v>
          </cell>
          <cell r="H563">
            <v>4719</v>
          </cell>
          <cell r="I563">
            <v>0</v>
          </cell>
        </row>
        <row r="564">
          <cell r="A564" t="str">
            <v>D00074</v>
          </cell>
          <cell r="B564">
            <v>98</v>
          </cell>
          <cell r="C564" t="str">
            <v>3.05.34</v>
          </cell>
          <cell r="D564">
            <v>120563</v>
          </cell>
          <cell r="E564" t="str">
            <v>다웰바설치</v>
          </cell>
          <cell r="F564" t="str">
            <v>D=25 ,L=600 M/M</v>
          </cell>
          <cell r="G564" t="str">
            <v>EA</v>
          </cell>
          <cell r="H564">
            <v>8129</v>
          </cell>
          <cell r="I564">
            <v>0</v>
          </cell>
        </row>
        <row r="565">
          <cell r="A565" t="str">
            <v>D00245</v>
          </cell>
          <cell r="B565">
            <v>18.739999999999998</v>
          </cell>
          <cell r="C565" t="str">
            <v>3.05.35</v>
          </cell>
          <cell r="D565">
            <v>120567</v>
          </cell>
          <cell r="E565" t="str">
            <v>스치로폴</v>
          </cell>
          <cell r="F565" t="str">
            <v>T=20㎜</v>
          </cell>
          <cell r="G565" t="str">
            <v>㎡</v>
          </cell>
          <cell r="H565">
            <v>2280</v>
          </cell>
          <cell r="I565">
            <v>0</v>
          </cell>
        </row>
        <row r="566">
          <cell r="A566" t="str">
            <v>D00684</v>
          </cell>
          <cell r="B566">
            <v>1</v>
          </cell>
          <cell r="C566" t="str">
            <v>3.05.36</v>
          </cell>
          <cell r="D566">
            <v>120569</v>
          </cell>
          <cell r="E566" t="str">
            <v>가  도</v>
          </cell>
          <cell r="F566" t="str">
            <v>배알미대교</v>
          </cell>
          <cell r="G566" t="str">
            <v>L.S.</v>
          </cell>
          <cell r="H566">
            <v>10312000</v>
          </cell>
          <cell r="I566">
            <v>0</v>
          </cell>
        </row>
        <row r="567">
          <cell r="A567" t="str">
            <v>T1</v>
          </cell>
          <cell r="B567">
            <v>571</v>
          </cell>
          <cell r="C567" t="str">
            <v>3.05.37</v>
          </cell>
          <cell r="D567">
            <v>120570</v>
          </cell>
          <cell r="E567" t="str">
            <v>강관 PILE</v>
          </cell>
          <cell r="H567">
            <v>0</v>
          </cell>
          <cell r="I567">
            <v>0</v>
          </cell>
        </row>
        <row r="568">
          <cell r="A568" t="str">
            <v>D00302</v>
          </cell>
          <cell r="B568">
            <v>4305</v>
          </cell>
          <cell r="C568" t="str">
            <v>a</v>
          </cell>
          <cell r="D568">
            <v>120698</v>
          </cell>
          <cell r="E568" t="str">
            <v>강관 PILE 자재비</v>
          </cell>
          <cell r="F568" t="str">
            <v>φ508.8, T= 12㎜</v>
          </cell>
          <cell r="G568" t="str">
            <v>ｍ</v>
          </cell>
          <cell r="H568">
            <v>63821</v>
          </cell>
          <cell r="I568">
            <v>0</v>
          </cell>
        </row>
        <row r="569">
          <cell r="A569" t="str">
            <v>D00813</v>
          </cell>
          <cell r="B569">
            <v>888</v>
          </cell>
          <cell r="C569" t="str">
            <v>b</v>
          </cell>
          <cell r="D569">
            <v>120699</v>
          </cell>
          <cell r="E569" t="str">
            <v>PILE 항타직항</v>
          </cell>
          <cell r="F569" t="str">
            <v>508.8 ㎜(10M이하)</v>
          </cell>
          <cell r="G569" t="str">
            <v>M</v>
          </cell>
          <cell r="H569">
            <v>6598</v>
          </cell>
          <cell r="I569">
            <v>0</v>
          </cell>
        </row>
        <row r="570">
          <cell r="A570" t="str">
            <v>D01009</v>
          </cell>
          <cell r="B570">
            <v>3100</v>
          </cell>
          <cell r="C570" t="str">
            <v>c</v>
          </cell>
          <cell r="D570">
            <v>120763</v>
          </cell>
          <cell r="E570" t="str">
            <v>강관 PILE 천공</v>
          </cell>
          <cell r="F570" t="str">
            <v>토사</v>
          </cell>
          <cell r="G570" t="str">
            <v>ｍ</v>
          </cell>
          <cell r="H570">
            <v>20629</v>
          </cell>
          <cell r="I570">
            <v>0</v>
          </cell>
        </row>
        <row r="571">
          <cell r="A571" t="str">
            <v>D00312</v>
          </cell>
          <cell r="B571">
            <v>460</v>
          </cell>
          <cell r="C571" t="str">
            <v>d</v>
          </cell>
          <cell r="D571">
            <v>120795</v>
          </cell>
          <cell r="E571" t="str">
            <v>강관 PILE 두부보강</v>
          </cell>
          <cell r="F571" t="str">
            <v>φ508.8, T =12㎜</v>
          </cell>
          <cell r="G571" t="str">
            <v>EA</v>
          </cell>
          <cell r="H571">
            <v>343141</v>
          </cell>
          <cell r="I571">
            <v>0</v>
          </cell>
        </row>
        <row r="572">
          <cell r="A572" t="str">
            <v>E1</v>
          </cell>
          <cell r="B572">
            <v>0</v>
          </cell>
          <cell r="C572" t="str">
            <v>소계</v>
          </cell>
          <cell r="D572">
            <v>120803</v>
          </cell>
          <cell r="H572">
            <v>0</v>
          </cell>
          <cell r="I572">
            <v>0</v>
          </cell>
        </row>
        <row r="573">
          <cell r="A573" t="str">
            <v>D00990</v>
          </cell>
          <cell r="B573">
            <v>1</v>
          </cell>
          <cell r="C573" t="str">
            <v>3.05.38</v>
          </cell>
          <cell r="D573">
            <v>120811</v>
          </cell>
          <cell r="E573" t="str">
            <v>가설벤트</v>
          </cell>
          <cell r="F573" t="str">
            <v>배알미대교 창우2.3.4</v>
          </cell>
          <cell r="G573" t="str">
            <v>식</v>
          </cell>
          <cell r="H573">
            <v>237852467</v>
          </cell>
          <cell r="I573">
            <v>0</v>
          </cell>
        </row>
        <row r="574">
          <cell r="A574" t="str">
            <v>E3</v>
          </cell>
          <cell r="B574">
            <v>0</v>
          </cell>
          <cell r="C574" t="str">
            <v>합계</v>
          </cell>
          <cell r="D574">
            <v>120827</v>
          </cell>
          <cell r="H574">
            <v>0</v>
          </cell>
          <cell r="I574">
            <v>0</v>
          </cell>
        </row>
        <row r="575">
          <cell r="A575" t="str">
            <v>T2</v>
          </cell>
          <cell r="B575">
            <v>599</v>
          </cell>
          <cell r="C575" t="str">
            <v>3.06</v>
          </cell>
          <cell r="D575">
            <v>120891</v>
          </cell>
          <cell r="E575" t="str">
            <v>상수도보호 BOX</v>
          </cell>
          <cell r="H575">
            <v>0</v>
          </cell>
          <cell r="I575">
            <v>0</v>
          </cell>
        </row>
        <row r="576">
          <cell r="A576" t="str">
            <v>T1</v>
          </cell>
          <cell r="B576">
            <v>578</v>
          </cell>
          <cell r="C576" t="str">
            <v>3.06.1</v>
          </cell>
          <cell r="D576">
            <v>120899</v>
          </cell>
          <cell r="E576" t="str">
            <v>구조물터파기</v>
          </cell>
          <cell r="H576">
            <v>0</v>
          </cell>
          <cell r="I576">
            <v>0</v>
          </cell>
        </row>
        <row r="577">
          <cell r="A577" t="str">
            <v>D00110</v>
          </cell>
          <cell r="B577">
            <v>7944</v>
          </cell>
          <cell r="C577" t="str">
            <v>a</v>
          </cell>
          <cell r="D577">
            <v>120903</v>
          </cell>
          <cell r="E577" t="str">
            <v>구조물터파기</v>
          </cell>
          <cell r="F577" t="str">
            <v>육상토사;0-4ｍ</v>
          </cell>
          <cell r="G577" t="str">
            <v>㎥</v>
          </cell>
          <cell r="H577">
            <v>2711</v>
          </cell>
          <cell r="I577">
            <v>0</v>
          </cell>
        </row>
        <row r="578">
          <cell r="A578" t="str">
            <v>D00626</v>
          </cell>
          <cell r="B578">
            <v>3671</v>
          </cell>
          <cell r="C578" t="str">
            <v>b</v>
          </cell>
          <cell r="D578">
            <v>120905</v>
          </cell>
          <cell r="E578" t="str">
            <v>구조물터파기</v>
          </cell>
          <cell r="F578" t="str">
            <v>육상토사;4ｍ이상</v>
          </cell>
          <cell r="G578" t="str">
            <v>㎥</v>
          </cell>
          <cell r="H578">
            <v>4498</v>
          </cell>
          <cell r="I578">
            <v>0</v>
          </cell>
        </row>
        <row r="579">
          <cell r="A579" t="str">
            <v>E1</v>
          </cell>
          <cell r="B579">
            <v>0</v>
          </cell>
          <cell r="C579" t="str">
            <v>소계</v>
          </cell>
          <cell r="D579">
            <v>120906</v>
          </cell>
          <cell r="H579">
            <v>0</v>
          </cell>
          <cell r="I579">
            <v>0</v>
          </cell>
        </row>
        <row r="580">
          <cell r="A580" t="str">
            <v>D00076</v>
          </cell>
          <cell r="B580">
            <v>5319</v>
          </cell>
          <cell r="C580" t="str">
            <v>3.06.2</v>
          </cell>
          <cell r="D580">
            <v>120907</v>
          </cell>
          <cell r="E580" t="str">
            <v>되메우기및다짐</v>
          </cell>
          <cell r="F580" t="str">
            <v>기계</v>
          </cell>
          <cell r="G580" t="str">
            <v>㎥</v>
          </cell>
          <cell r="H580">
            <v>796</v>
          </cell>
          <cell r="I580">
            <v>0</v>
          </cell>
        </row>
        <row r="581">
          <cell r="A581" t="str">
            <v>T1</v>
          </cell>
          <cell r="B581">
            <v>583</v>
          </cell>
          <cell r="C581" t="str">
            <v>3.06.3</v>
          </cell>
          <cell r="D581">
            <v>121035</v>
          </cell>
          <cell r="E581" t="str">
            <v>거푸집</v>
          </cell>
          <cell r="H581">
            <v>0</v>
          </cell>
          <cell r="I581">
            <v>0</v>
          </cell>
        </row>
        <row r="582">
          <cell r="A582" t="str">
            <v>D00031</v>
          </cell>
          <cell r="B582">
            <v>5320</v>
          </cell>
          <cell r="C582" t="str">
            <v>a</v>
          </cell>
          <cell r="D582">
            <v>121051</v>
          </cell>
          <cell r="E582" t="str">
            <v>거푸집</v>
          </cell>
          <cell r="F582" t="str">
            <v>합판 3회 0-7 M</v>
          </cell>
          <cell r="G582" t="str">
            <v>㎡</v>
          </cell>
          <cell r="H582">
            <v>17788</v>
          </cell>
          <cell r="I582">
            <v>0</v>
          </cell>
        </row>
        <row r="583">
          <cell r="A583" t="str">
            <v>D00033</v>
          </cell>
          <cell r="B583">
            <v>18</v>
          </cell>
          <cell r="C583" t="str">
            <v>b</v>
          </cell>
          <cell r="D583">
            <v>121067</v>
          </cell>
          <cell r="E583" t="str">
            <v>거푸집</v>
          </cell>
          <cell r="F583" t="str">
            <v>합판 6회</v>
          </cell>
          <cell r="G583" t="str">
            <v>㎡</v>
          </cell>
          <cell r="H583">
            <v>12486</v>
          </cell>
          <cell r="I583">
            <v>0</v>
          </cell>
        </row>
        <row r="584">
          <cell r="A584" t="str">
            <v>E1</v>
          </cell>
          <cell r="B584">
            <v>0</v>
          </cell>
          <cell r="C584" t="str">
            <v>소계</v>
          </cell>
          <cell r="D584">
            <v>121071</v>
          </cell>
          <cell r="H584">
            <v>0</v>
          </cell>
          <cell r="I584">
            <v>0</v>
          </cell>
        </row>
        <row r="585">
          <cell r="A585" t="str">
            <v>D00136</v>
          </cell>
          <cell r="B585">
            <v>2293</v>
          </cell>
          <cell r="C585" t="str">
            <v>3.06.4</v>
          </cell>
          <cell r="D585">
            <v>121075</v>
          </cell>
          <cell r="E585" t="str">
            <v>비계</v>
          </cell>
          <cell r="F585" t="str">
            <v>강관</v>
          </cell>
          <cell r="G585" t="str">
            <v>㎡</v>
          </cell>
          <cell r="H585">
            <v>8431</v>
          </cell>
          <cell r="I585">
            <v>0</v>
          </cell>
        </row>
        <row r="586">
          <cell r="A586" t="str">
            <v>D00073</v>
          </cell>
          <cell r="B586">
            <v>3532</v>
          </cell>
          <cell r="C586" t="str">
            <v>3.06.5</v>
          </cell>
          <cell r="D586">
            <v>121079</v>
          </cell>
          <cell r="E586" t="str">
            <v>동바리</v>
          </cell>
          <cell r="F586" t="str">
            <v>강관</v>
          </cell>
          <cell r="G586" t="str">
            <v>공/㎥</v>
          </cell>
          <cell r="H586">
            <v>6472</v>
          </cell>
          <cell r="I586">
            <v>0</v>
          </cell>
        </row>
        <row r="587">
          <cell r="A587" t="str">
            <v>T1</v>
          </cell>
          <cell r="B587">
            <v>589</v>
          </cell>
          <cell r="C587" t="str">
            <v>3.06.6</v>
          </cell>
          <cell r="D587">
            <v>121080</v>
          </cell>
          <cell r="E587" t="str">
            <v>콘크리트타설</v>
          </cell>
          <cell r="H587">
            <v>0</v>
          </cell>
          <cell r="I587">
            <v>0</v>
          </cell>
        </row>
        <row r="588">
          <cell r="A588" t="str">
            <v>D00144</v>
          </cell>
          <cell r="B588">
            <v>4875</v>
          </cell>
          <cell r="C588" t="str">
            <v>a</v>
          </cell>
          <cell r="D588">
            <v>121081</v>
          </cell>
          <cell r="E588" t="str">
            <v>콘크리트타설</v>
          </cell>
          <cell r="F588" t="str">
            <v>철근25-240-12 펌프카</v>
          </cell>
          <cell r="G588" t="str">
            <v>㎥</v>
          </cell>
          <cell r="H588">
            <v>9867</v>
          </cell>
          <cell r="I588">
            <v>0</v>
          </cell>
        </row>
        <row r="589">
          <cell r="A589" t="str">
            <v>D00709</v>
          </cell>
          <cell r="B589">
            <v>1218</v>
          </cell>
          <cell r="C589" t="str">
            <v>b</v>
          </cell>
          <cell r="D589">
            <v>121082</v>
          </cell>
          <cell r="E589" t="str">
            <v>콘크리트타설</v>
          </cell>
          <cell r="F589" t="str">
            <v>무근40-150-8</v>
          </cell>
          <cell r="G589" t="str">
            <v>㎥</v>
          </cell>
          <cell r="H589">
            <v>18747</v>
          </cell>
          <cell r="I589">
            <v>0</v>
          </cell>
        </row>
        <row r="590">
          <cell r="A590" t="str">
            <v>E1</v>
          </cell>
          <cell r="B590">
            <v>0</v>
          </cell>
          <cell r="C590" t="str">
            <v>소계</v>
          </cell>
          <cell r="D590">
            <v>121083</v>
          </cell>
          <cell r="H590">
            <v>0</v>
          </cell>
          <cell r="I590">
            <v>0</v>
          </cell>
        </row>
        <row r="591">
          <cell r="A591" t="str">
            <v>D00065</v>
          </cell>
          <cell r="B591">
            <v>604.73</v>
          </cell>
          <cell r="C591" t="str">
            <v>3.06.7</v>
          </cell>
          <cell r="D591">
            <v>121147</v>
          </cell>
          <cell r="E591" t="str">
            <v>철근가공조립</v>
          </cell>
          <cell r="F591" t="str">
            <v>복잡</v>
          </cell>
          <cell r="G591" t="str">
            <v>TON</v>
          </cell>
          <cell r="H591">
            <v>435034</v>
          </cell>
          <cell r="I591">
            <v>0</v>
          </cell>
        </row>
        <row r="592">
          <cell r="A592" t="str">
            <v>D00245</v>
          </cell>
          <cell r="B592">
            <v>156</v>
          </cell>
          <cell r="C592" t="str">
            <v>3.06.8</v>
          </cell>
          <cell r="D592">
            <v>121211</v>
          </cell>
          <cell r="E592" t="str">
            <v>스치로폴</v>
          </cell>
          <cell r="F592" t="str">
            <v>T=20㎜</v>
          </cell>
          <cell r="G592" t="str">
            <v>㎡</v>
          </cell>
          <cell r="H592">
            <v>2280</v>
          </cell>
          <cell r="I592">
            <v>0</v>
          </cell>
        </row>
        <row r="593">
          <cell r="A593" t="str">
            <v>T1</v>
          </cell>
          <cell r="B593">
            <v>596</v>
          </cell>
          <cell r="C593" t="str">
            <v>3.06.9</v>
          </cell>
          <cell r="D593">
            <v>121275</v>
          </cell>
          <cell r="E593" t="str">
            <v>가시설</v>
          </cell>
          <cell r="H593">
            <v>0</v>
          </cell>
          <cell r="I593">
            <v>0</v>
          </cell>
        </row>
        <row r="594">
          <cell r="A594" t="str">
            <v>D00418</v>
          </cell>
          <cell r="B594">
            <v>356.65699999999998</v>
          </cell>
          <cell r="C594" t="str">
            <v>a</v>
          </cell>
          <cell r="D594">
            <v>121339</v>
          </cell>
          <cell r="E594" t="str">
            <v>H-PILE설치및 철거</v>
          </cell>
          <cell r="F594" t="str">
            <v>(천공후 항타)</v>
          </cell>
          <cell r="G594" t="str">
            <v>TON</v>
          </cell>
          <cell r="H594">
            <v>350227</v>
          </cell>
          <cell r="I594">
            <v>0</v>
          </cell>
        </row>
        <row r="595">
          <cell r="A595" t="str">
            <v>D00146</v>
          </cell>
          <cell r="B595">
            <v>832</v>
          </cell>
          <cell r="C595" t="str">
            <v>b</v>
          </cell>
          <cell r="D595">
            <v>121371</v>
          </cell>
          <cell r="E595" t="str">
            <v>토류판설치및철거</v>
          </cell>
          <cell r="G595" t="str">
            <v>㎡</v>
          </cell>
          <cell r="H595">
            <v>35499</v>
          </cell>
          <cell r="I595">
            <v>0</v>
          </cell>
        </row>
        <row r="596">
          <cell r="A596" t="str">
            <v>D00436</v>
          </cell>
          <cell r="B596">
            <v>144</v>
          </cell>
          <cell r="C596" t="str">
            <v>c</v>
          </cell>
          <cell r="D596">
            <v>121387</v>
          </cell>
          <cell r="E596" t="str">
            <v>어스앵카설치</v>
          </cell>
          <cell r="G596" t="str">
            <v>공</v>
          </cell>
          <cell r="H596">
            <v>1123453</v>
          </cell>
          <cell r="I596">
            <v>0</v>
          </cell>
        </row>
        <row r="597">
          <cell r="A597" t="str">
            <v>E1</v>
          </cell>
          <cell r="B597">
            <v>0</v>
          </cell>
          <cell r="C597" t="str">
            <v>소계</v>
          </cell>
          <cell r="D597">
            <v>121395</v>
          </cell>
          <cell r="H597">
            <v>0</v>
          </cell>
          <cell r="I597">
            <v>0</v>
          </cell>
        </row>
        <row r="598">
          <cell r="A598" t="str">
            <v>D01042</v>
          </cell>
          <cell r="B598">
            <v>423</v>
          </cell>
          <cell r="C598" t="str">
            <v>3.06.10</v>
          </cell>
          <cell r="D598">
            <v>121399</v>
          </cell>
          <cell r="E598" t="str">
            <v>줄파기</v>
          </cell>
          <cell r="G598" t="str">
            <v>M</v>
          </cell>
          <cell r="H598">
            <v>3883</v>
          </cell>
          <cell r="I598">
            <v>0</v>
          </cell>
        </row>
        <row r="599">
          <cell r="A599" t="str">
            <v>D01044</v>
          </cell>
          <cell r="B599">
            <v>31</v>
          </cell>
          <cell r="C599" t="str">
            <v>3.06.11</v>
          </cell>
          <cell r="D599">
            <v>121401</v>
          </cell>
          <cell r="E599" t="str">
            <v>유공관부설</v>
          </cell>
          <cell r="G599" t="str">
            <v>M</v>
          </cell>
          <cell r="H599">
            <v>4259</v>
          </cell>
          <cell r="I599">
            <v>0</v>
          </cell>
        </row>
        <row r="600">
          <cell r="A600" t="str">
            <v>E2</v>
          </cell>
          <cell r="B600">
            <v>0</v>
          </cell>
          <cell r="C600" t="str">
            <v>계</v>
          </cell>
          <cell r="D600">
            <v>121403</v>
          </cell>
          <cell r="H600">
            <v>0</v>
          </cell>
          <cell r="I600">
            <v>0</v>
          </cell>
        </row>
        <row r="601">
          <cell r="A601" t="str">
            <v>T2</v>
          </cell>
          <cell r="B601">
            <v>613</v>
          </cell>
          <cell r="C601" t="str">
            <v>3.07</v>
          </cell>
          <cell r="D601">
            <v>123761</v>
          </cell>
          <cell r="E601" t="str">
            <v>중력식옹벽공</v>
          </cell>
          <cell r="H601">
            <v>0</v>
          </cell>
          <cell r="I601">
            <v>0</v>
          </cell>
        </row>
        <row r="602">
          <cell r="A602" t="str">
            <v>T1</v>
          </cell>
          <cell r="B602">
            <v>605</v>
          </cell>
          <cell r="C602" t="str">
            <v>3.07.1</v>
          </cell>
          <cell r="D602">
            <v>124267</v>
          </cell>
          <cell r="E602" t="str">
            <v>거푸집</v>
          </cell>
          <cell r="H602">
            <v>0</v>
          </cell>
          <cell r="I602">
            <v>0</v>
          </cell>
        </row>
        <row r="603">
          <cell r="A603" t="str">
            <v>D00031</v>
          </cell>
          <cell r="B603">
            <v>918</v>
          </cell>
          <cell r="C603" t="str">
            <v>a</v>
          </cell>
          <cell r="D603">
            <v>124772</v>
          </cell>
          <cell r="E603" t="str">
            <v>거푸집</v>
          </cell>
          <cell r="F603" t="str">
            <v>합판 3회 0-7 M</v>
          </cell>
          <cell r="G603" t="str">
            <v>㎡</v>
          </cell>
          <cell r="H603">
            <v>17788</v>
          </cell>
          <cell r="I603">
            <v>0</v>
          </cell>
        </row>
        <row r="604">
          <cell r="A604" t="str">
            <v>D00032</v>
          </cell>
          <cell r="B604">
            <v>275</v>
          </cell>
          <cell r="C604" t="str">
            <v>b</v>
          </cell>
          <cell r="D604">
            <v>124790</v>
          </cell>
          <cell r="E604" t="str">
            <v>거푸집</v>
          </cell>
          <cell r="F604" t="str">
            <v>합판 4회</v>
          </cell>
          <cell r="G604" t="str">
            <v>㎡</v>
          </cell>
          <cell r="H604">
            <v>15219</v>
          </cell>
          <cell r="I604">
            <v>0</v>
          </cell>
        </row>
        <row r="605">
          <cell r="A605" t="str">
            <v>D00157</v>
          </cell>
          <cell r="B605">
            <v>446</v>
          </cell>
          <cell r="C605" t="str">
            <v>c</v>
          </cell>
          <cell r="D605">
            <v>124808</v>
          </cell>
          <cell r="E605" t="str">
            <v>문양거푸집</v>
          </cell>
          <cell r="G605" t="str">
            <v>㎡</v>
          </cell>
          <cell r="H605">
            <v>23429</v>
          </cell>
          <cell r="I605">
            <v>0</v>
          </cell>
        </row>
        <row r="606">
          <cell r="A606" t="str">
            <v>E1</v>
          </cell>
          <cell r="B606">
            <v>0</v>
          </cell>
          <cell r="C606" t="str">
            <v>소계</v>
          </cell>
          <cell r="D606">
            <v>124817</v>
          </cell>
          <cell r="H606">
            <v>0</v>
          </cell>
          <cell r="I606">
            <v>0</v>
          </cell>
        </row>
        <row r="607">
          <cell r="A607" t="str">
            <v>D00136</v>
          </cell>
          <cell r="B607">
            <v>248</v>
          </cell>
          <cell r="C607" t="str">
            <v>3.07.2</v>
          </cell>
          <cell r="D607">
            <v>124825</v>
          </cell>
          <cell r="E607" t="str">
            <v>비계</v>
          </cell>
          <cell r="F607" t="str">
            <v>강관</v>
          </cell>
          <cell r="G607" t="str">
            <v>㎡</v>
          </cell>
          <cell r="H607">
            <v>8431</v>
          </cell>
          <cell r="I607">
            <v>0</v>
          </cell>
        </row>
        <row r="608">
          <cell r="A608" t="str">
            <v>D00152</v>
          </cell>
          <cell r="B608">
            <v>617</v>
          </cell>
          <cell r="C608" t="str">
            <v>3.07.3</v>
          </cell>
          <cell r="D608">
            <v>125434</v>
          </cell>
          <cell r="E608" t="str">
            <v>콘크리트타설</v>
          </cell>
          <cell r="F608" t="str">
            <v>무근40-180-8</v>
          </cell>
          <cell r="G608" t="str">
            <v>㎥</v>
          </cell>
          <cell r="H608">
            <v>18940</v>
          </cell>
          <cell r="I608">
            <v>0</v>
          </cell>
        </row>
        <row r="609">
          <cell r="A609" t="str">
            <v>D00245</v>
          </cell>
          <cell r="B609">
            <v>57</v>
          </cell>
          <cell r="C609" t="str">
            <v>3.07.4</v>
          </cell>
          <cell r="D609">
            <v>126758</v>
          </cell>
          <cell r="E609" t="str">
            <v>신측이음</v>
          </cell>
          <cell r="F609" t="str">
            <v>T=20㎜</v>
          </cell>
          <cell r="G609" t="str">
            <v>㎡</v>
          </cell>
          <cell r="H609">
            <v>2280</v>
          </cell>
          <cell r="I609">
            <v>0</v>
          </cell>
        </row>
        <row r="610">
          <cell r="A610" t="str">
            <v>D00104</v>
          </cell>
          <cell r="B610">
            <v>14</v>
          </cell>
          <cell r="C610" t="str">
            <v>3.07.5</v>
          </cell>
          <cell r="D610">
            <v>128081</v>
          </cell>
          <cell r="E610" t="str">
            <v>잡석채움</v>
          </cell>
          <cell r="G610" t="str">
            <v>㎥</v>
          </cell>
          <cell r="H610">
            <v>17761</v>
          </cell>
          <cell r="I610">
            <v>0</v>
          </cell>
        </row>
        <row r="611">
          <cell r="A611" t="str">
            <v>D00095</v>
          </cell>
          <cell r="B611">
            <v>58</v>
          </cell>
          <cell r="C611" t="str">
            <v>3.07.6</v>
          </cell>
          <cell r="D611">
            <v>128116</v>
          </cell>
          <cell r="E611" t="str">
            <v>PVC PIPE</v>
          </cell>
          <cell r="F611" t="str">
            <v>φ100㎜</v>
          </cell>
          <cell r="G611" t="str">
            <v>ｍ</v>
          </cell>
          <cell r="H611">
            <v>5538</v>
          </cell>
          <cell r="I611">
            <v>0</v>
          </cell>
        </row>
        <row r="612">
          <cell r="A612" t="str">
            <v>D00158</v>
          </cell>
          <cell r="B612">
            <v>55</v>
          </cell>
          <cell r="C612" t="str">
            <v>3.07.7</v>
          </cell>
          <cell r="D612">
            <v>128160</v>
          </cell>
          <cell r="E612" t="str">
            <v>시공이음</v>
          </cell>
          <cell r="F612" t="str">
            <v>PVC.200x5㎜</v>
          </cell>
          <cell r="G612" t="str">
            <v>ｍ</v>
          </cell>
          <cell r="H612">
            <v>16747</v>
          </cell>
          <cell r="I612">
            <v>0</v>
          </cell>
        </row>
        <row r="613">
          <cell r="A613" t="str">
            <v>D00244</v>
          </cell>
          <cell r="B613">
            <v>39</v>
          </cell>
          <cell r="C613" t="str">
            <v>3.07.8</v>
          </cell>
          <cell r="D613">
            <v>128186</v>
          </cell>
          <cell r="E613" t="str">
            <v>부직포</v>
          </cell>
          <cell r="G613" t="str">
            <v>㎡</v>
          </cell>
          <cell r="H613">
            <v>856</v>
          </cell>
          <cell r="I613">
            <v>0</v>
          </cell>
        </row>
        <row r="614">
          <cell r="A614" t="str">
            <v>E2</v>
          </cell>
          <cell r="B614">
            <v>0</v>
          </cell>
          <cell r="C614" t="str">
            <v>계</v>
          </cell>
          <cell r="D614">
            <v>128203</v>
          </cell>
          <cell r="H614">
            <v>0</v>
          </cell>
          <cell r="I614">
            <v>0</v>
          </cell>
        </row>
        <row r="615">
          <cell r="A615" t="str">
            <v>T2</v>
          </cell>
          <cell r="B615">
            <v>632</v>
          </cell>
          <cell r="C615" t="str">
            <v>3.08</v>
          </cell>
          <cell r="D615">
            <v>128331</v>
          </cell>
          <cell r="E615" t="str">
            <v>역T형옹벽공</v>
          </cell>
          <cell r="H615">
            <v>0</v>
          </cell>
          <cell r="I615">
            <v>0</v>
          </cell>
        </row>
        <row r="616">
          <cell r="A616" t="str">
            <v>T1</v>
          </cell>
          <cell r="B616">
            <v>619</v>
          </cell>
          <cell r="C616" t="str">
            <v>3.08.1</v>
          </cell>
          <cell r="D616">
            <v>128837</v>
          </cell>
          <cell r="E616" t="str">
            <v>거푸집</v>
          </cell>
          <cell r="H616">
            <v>0</v>
          </cell>
          <cell r="I616">
            <v>0</v>
          </cell>
        </row>
        <row r="617">
          <cell r="A617" t="str">
            <v>D00031</v>
          </cell>
          <cell r="B617">
            <v>4781</v>
          </cell>
          <cell r="C617" t="str">
            <v>a</v>
          </cell>
          <cell r="D617">
            <v>129342</v>
          </cell>
          <cell r="E617" t="str">
            <v>거푸집</v>
          </cell>
          <cell r="F617" t="str">
            <v>합판 3회 0-7 M</v>
          </cell>
          <cell r="G617" t="str">
            <v>㎡</v>
          </cell>
          <cell r="H617">
            <v>17788</v>
          </cell>
          <cell r="I617">
            <v>0</v>
          </cell>
        </row>
        <row r="618">
          <cell r="A618" t="str">
            <v>D00032</v>
          </cell>
          <cell r="B618">
            <v>1027</v>
          </cell>
          <cell r="C618" t="str">
            <v>b</v>
          </cell>
          <cell r="D618">
            <v>129360</v>
          </cell>
          <cell r="E618" t="str">
            <v>거푸집</v>
          </cell>
          <cell r="F618" t="str">
            <v>합판 4회</v>
          </cell>
          <cell r="G618" t="str">
            <v>㎡</v>
          </cell>
          <cell r="H618">
            <v>15219</v>
          </cell>
          <cell r="I618">
            <v>0</v>
          </cell>
        </row>
        <row r="619">
          <cell r="A619" t="str">
            <v>D00157</v>
          </cell>
          <cell r="B619">
            <v>2345</v>
          </cell>
          <cell r="C619" t="str">
            <v>c</v>
          </cell>
          <cell r="D619">
            <v>129378</v>
          </cell>
          <cell r="E619" t="str">
            <v>문양거푸집</v>
          </cell>
          <cell r="G619" t="str">
            <v>㎡</v>
          </cell>
          <cell r="H619">
            <v>23429</v>
          </cell>
          <cell r="I619">
            <v>0</v>
          </cell>
        </row>
        <row r="620">
          <cell r="A620" t="str">
            <v>E1</v>
          </cell>
          <cell r="B620">
            <v>0</v>
          </cell>
          <cell r="C620" t="str">
            <v>소계</v>
          </cell>
          <cell r="D620">
            <v>129387</v>
          </cell>
          <cell r="H620">
            <v>0</v>
          </cell>
          <cell r="I620">
            <v>0</v>
          </cell>
        </row>
        <row r="621">
          <cell r="A621" t="str">
            <v>D00136</v>
          </cell>
          <cell r="B621">
            <v>2113</v>
          </cell>
          <cell r="C621" t="str">
            <v>3.08.2</v>
          </cell>
          <cell r="D621">
            <v>129395</v>
          </cell>
          <cell r="E621" t="str">
            <v>비계</v>
          </cell>
          <cell r="F621" t="str">
            <v>강관</v>
          </cell>
          <cell r="G621" t="str">
            <v>㎡</v>
          </cell>
          <cell r="H621">
            <v>8431</v>
          </cell>
          <cell r="I621">
            <v>0</v>
          </cell>
        </row>
        <row r="622">
          <cell r="A622" t="str">
            <v>T1</v>
          </cell>
          <cell r="B622">
            <v>624</v>
          </cell>
          <cell r="C622" t="str">
            <v>3.08.3</v>
          </cell>
          <cell r="D622">
            <v>129548</v>
          </cell>
          <cell r="E622" t="str">
            <v>콘크리트타설</v>
          </cell>
          <cell r="H622">
            <v>0</v>
          </cell>
          <cell r="I622">
            <v>0</v>
          </cell>
        </row>
        <row r="623">
          <cell r="A623" t="str">
            <v>D00145</v>
          </cell>
          <cell r="B623">
            <v>2699</v>
          </cell>
          <cell r="C623" t="str">
            <v>a</v>
          </cell>
          <cell r="D623">
            <v>129700</v>
          </cell>
          <cell r="E623" t="str">
            <v>콘크리트타설</v>
          </cell>
          <cell r="F623" t="str">
            <v>철근25-210-12펌프카</v>
          </cell>
          <cell r="G623" t="str">
            <v>㎥</v>
          </cell>
          <cell r="H623">
            <v>9867</v>
          </cell>
          <cell r="I623">
            <v>0</v>
          </cell>
        </row>
        <row r="624">
          <cell r="A624" t="str">
            <v>D00152</v>
          </cell>
          <cell r="B624">
            <v>242</v>
          </cell>
          <cell r="C624" t="str">
            <v>b</v>
          </cell>
          <cell r="D624">
            <v>130004</v>
          </cell>
          <cell r="E624" t="str">
            <v>콘크리트타설</v>
          </cell>
          <cell r="F624" t="str">
            <v>무근40-180-8</v>
          </cell>
          <cell r="G624" t="str">
            <v>㎥</v>
          </cell>
          <cell r="H624">
            <v>18940</v>
          </cell>
          <cell r="I624">
            <v>0</v>
          </cell>
        </row>
        <row r="625">
          <cell r="A625" t="str">
            <v>E1</v>
          </cell>
          <cell r="B625">
            <v>0</v>
          </cell>
          <cell r="C625" t="str">
            <v>소계</v>
          </cell>
          <cell r="D625">
            <v>130666</v>
          </cell>
          <cell r="H625">
            <v>0</v>
          </cell>
          <cell r="I625">
            <v>0</v>
          </cell>
        </row>
        <row r="626">
          <cell r="A626" t="str">
            <v>D00245</v>
          </cell>
          <cell r="B626">
            <v>150</v>
          </cell>
          <cell r="C626" t="str">
            <v>3.08.4</v>
          </cell>
          <cell r="D626">
            <v>131328</v>
          </cell>
          <cell r="E626" t="str">
            <v>신측이음</v>
          </cell>
          <cell r="F626" t="str">
            <v>T=20㎜</v>
          </cell>
          <cell r="G626" t="str">
            <v>㎡</v>
          </cell>
          <cell r="H626">
            <v>2280</v>
          </cell>
          <cell r="I626">
            <v>0</v>
          </cell>
        </row>
        <row r="627">
          <cell r="A627" t="str">
            <v>D00104</v>
          </cell>
          <cell r="B627">
            <v>96</v>
          </cell>
          <cell r="C627" t="str">
            <v>3.08.5</v>
          </cell>
          <cell r="D627">
            <v>132651</v>
          </cell>
          <cell r="E627" t="str">
            <v>잡석채움</v>
          </cell>
          <cell r="G627" t="str">
            <v>㎥</v>
          </cell>
          <cell r="H627">
            <v>17761</v>
          </cell>
          <cell r="I627">
            <v>0</v>
          </cell>
        </row>
        <row r="628">
          <cell r="A628" t="str">
            <v>D00095</v>
          </cell>
          <cell r="B628">
            <v>152</v>
          </cell>
          <cell r="C628" t="str">
            <v>3.08.6</v>
          </cell>
          <cell r="D628">
            <v>132686</v>
          </cell>
          <cell r="E628" t="str">
            <v>PVC PIPE</v>
          </cell>
          <cell r="F628" t="str">
            <v>φ100㎜</v>
          </cell>
          <cell r="G628" t="str">
            <v>ｍ</v>
          </cell>
          <cell r="H628">
            <v>5538</v>
          </cell>
          <cell r="I628">
            <v>0</v>
          </cell>
        </row>
        <row r="629">
          <cell r="A629" t="str">
            <v>D00158</v>
          </cell>
          <cell r="B629">
            <v>139</v>
          </cell>
          <cell r="C629" t="str">
            <v>3.08.7</v>
          </cell>
          <cell r="D629">
            <v>132730</v>
          </cell>
          <cell r="E629" t="str">
            <v>시공이음</v>
          </cell>
          <cell r="F629" t="str">
            <v>PVC.200x5㎜</v>
          </cell>
          <cell r="G629" t="str">
            <v>ｍ</v>
          </cell>
          <cell r="H629">
            <v>16747</v>
          </cell>
          <cell r="I629">
            <v>0</v>
          </cell>
        </row>
        <row r="630">
          <cell r="A630" t="str">
            <v>D00244</v>
          </cell>
          <cell r="B630">
            <v>219</v>
          </cell>
          <cell r="C630" t="str">
            <v>3.08.8</v>
          </cell>
          <cell r="D630">
            <v>132756</v>
          </cell>
          <cell r="E630" t="str">
            <v>부직포</v>
          </cell>
          <cell r="G630" t="str">
            <v>㎡</v>
          </cell>
          <cell r="H630">
            <v>856</v>
          </cell>
          <cell r="I630">
            <v>0</v>
          </cell>
        </row>
        <row r="631">
          <cell r="A631" t="str">
            <v>D00250</v>
          </cell>
          <cell r="B631">
            <v>6933</v>
          </cell>
          <cell r="C631" t="str">
            <v>3.08.9</v>
          </cell>
          <cell r="D631">
            <v>132765</v>
          </cell>
          <cell r="E631" t="str">
            <v>스페이서</v>
          </cell>
          <cell r="F631" t="str">
            <v>(수직+수평)</v>
          </cell>
          <cell r="G631" t="str">
            <v>㎡</v>
          </cell>
          <cell r="H631">
            <v>441</v>
          </cell>
          <cell r="I631">
            <v>0</v>
          </cell>
        </row>
        <row r="632">
          <cell r="A632" t="str">
            <v>D00065</v>
          </cell>
          <cell r="B632">
            <v>306.64299999999997</v>
          </cell>
          <cell r="C632" t="str">
            <v>3.08.10</v>
          </cell>
          <cell r="D632">
            <v>132769</v>
          </cell>
          <cell r="E632" t="str">
            <v>철근가공조립</v>
          </cell>
          <cell r="F632" t="str">
            <v>복잡</v>
          </cell>
          <cell r="G632" t="str">
            <v>TON</v>
          </cell>
          <cell r="H632">
            <v>435034</v>
          </cell>
          <cell r="I632">
            <v>0</v>
          </cell>
        </row>
        <row r="633">
          <cell r="A633" t="str">
            <v>E2</v>
          </cell>
          <cell r="B633">
            <v>0</v>
          </cell>
          <cell r="C633" t="str">
            <v>계</v>
          </cell>
          <cell r="D633">
            <v>132773</v>
          </cell>
          <cell r="H633">
            <v>0</v>
          </cell>
          <cell r="I633">
            <v>0</v>
          </cell>
        </row>
        <row r="634">
          <cell r="A634" t="str">
            <v>T2</v>
          </cell>
          <cell r="B634">
            <v>635</v>
          </cell>
          <cell r="C634" t="str">
            <v>3.09</v>
          </cell>
          <cell r="D634">
            <v>132790</v>
          </cell>
          <cell r="E634" t="str">
            <v>보강토옹벽</v>
          </cell>
          <cell r="H634">
            <v>0</v>
          </cell>
          <cell r="I634">
            <v>0</v>
          </cell>
        </row>
        <row r="635">
          <cell r="A635" t="str">
            <v>D01025</v>
          </cell>
          <cell r="B635">
            <v>9173</v>
          </cell>
          <cell r="C635" t="str">
            <v>a</v>
          </cell>
          <cell r="D635">
            <v>132811</v>
          </cell>
          <cell r="E635" t="str">
            <v>보강토옹벽제작및설치</v>
          </cell>
          <cell r="G635" t="str">
            <v>㎡</v>
          </cell>
          <cell r="H635">
            <v>245956</v>
          </cell>
          <cell r="I635">
            <v>0</v>
          </cell>
        </row>
        <row r="636">
          <cell r="A636" t="str">
            <v>E2</v>
          </cell>
          <cell r="B636">
            <v>0</v>
          </cell>
          <cell r="C636" t="str">
            <v>계</v>
          </cell>
          <cell r="D636">
            <v>133324</v>
          </cell>
          <cell r="H636">
            <v>0</v>
          </cell>
          <cell r="I636">
            <v>0</v>
          </cell>
        </row>
        <row r="637">
          <cell r="A637" t="str">
            <v>E4</v>
          </cell>
          <cell r="B637">
            <v>0</v>
          </cell>
          <cell r="C637" t="str">
            <v>총계</v>
          </cell>
          <cell r="D637">
            <v>165719</v>
          </cell>
          <cell r="H637">
            <v>0</v>
          </cell>
          <cell r="I637">
            <v>0</v>
          </cell>
        </row>
        <row r="638">
          <cell r="A638" t="str">
            <v>T4</v>
          </cell>
          <cell r="B638">
            <v>676</v>
          </cell>
          <cell r="C638" t="str">
            <v>4.</v>
          </cell>
          <cell r="D638">
            <v>180116</v>
          </cell>
          <cell r="E638" t="str">
            <v>포장공</v>
          </cell>
          <cell r="H638">
            <v>0</v>
          </cell>
          <cell r="I638">
            <v>0</v>
          </cell>
        </row>
        <row r="639">
          <cell r="A639" t="str">
            <v>T2</v>
          </cell>
          <cell r="B639">
            <v>641</v>
          </cell>
          <cell r="C639" t="str">
            <v>4.01</v>
          </cell>
          <cell r="D639">
            <v>180377</v>
          </cell>
          <cell r="E639" t="str">
            <v>동상방지층</v>
          </cell>
          <cell r="H639">
            <v>0</v>
          </cell>
          <cell r="I639">
            <v>0</v>
          </cell>
        </row>
        <row r="640">
          <cell r="A640" t="str">
            <v>D00865</v>
          </cell>
          <cell r="B640">
            <v>35393</v>
          </cell>
          <cell r="C640" t="str">
            <v>a</v>
          </cell>
          <cell r="D640">
            <v>180507</v>
          </cell>
          <cell r="E640" t="str">
            <v>동상방지층</v>
          </cell>
          <cell r="F640" t="str">
            <v>생산및운반</v>
          </cell>
          <cell r="G640" t="str">
            <v>㎥</v>
          </cell>
          <cell r="H640">
            <v>14223</v>
          </cell>
          <cell r="I640">
            <v>0</v>
          </cell>
        </row>
        <row r="641">
          <cell r="A641" t="str">
            <v>D00863</v>
          </cell>
          <cell r="B641">
            <v>27515</v>
          </cell>
          <cell r="C641" t="str">
            <v>b</v>
          </cell>
          <cell r="D641">
            <v>180572</v>
          </cell>
          <cell r="E641" t="str">
            <v>동상방지층</v>
          </cell>
          <cell r="F641" t="str">
            <v>포설및다짐 T=30㎝</v>
          </cell>
          <cell r="G641" t="str">
            <v>㎥</v>
          </cell>
          <cell r="H641">
            <v>3411</v>
          </cell>
          <cell r="I641">
            <v>0</v>
          </cell>
        </row>
        <row r="642">
          <cell r="A642" t="str">
            <v>E2</v>
          </cell>
          <cell r="B642">
            <v>0</v>
          </cell>
          <cell r="C642" t="str">
            <v>계</v>
          </cell>
          <cell r="D642">
            <v>180605</v>
          </cell>
          <cell r="H642">
            <v>0</v>
          </cell>
          <cell r="I642">
            <v>0</v>
          </cell>
        </row>
        <row r="643">
          <cell r="A643" t="str">
            <v>T2</v>
          </cell>
          <cell r="B643">
            <v>645</v>
          </cell>
          <cell r="C643" t="str">
            <v>4.02</v>
          </cell>
          <cell r="D643">
            <v>180637</v>
          </cell>
          <cell r="E643" t="str">
            <v>보조기층</v>
          </cell>
          <cell r="H643">
            <v>0</v>
          </cell>
          <cell r="I643">
            <v>0</v>
          </cell>
        </row>
        <row r="644">
          <cell r="A644" t="str">
            <v>D00572</v>
          </cell>
          <cell r="B644">
            <v>32203</v>
          </cell>
          <cell r="C644" t="str">
            <v>a</v>
          </cell>
          <cell r="D644">
            <v>180646</v>
          </cell>
          <cell r="E644" t="str">
            <v>보조기층</v>
          </cell>
          <cell r="F644" t="str">
            <v>생산및운반</v>
          </cell>
          <cell r="G644" t="str">
            <v>㎥</v>
          </cell>
          <cell r="H644">
            <v>14228</v>
          </cell>
          <cell r="I644">
            <v>0</v>
          </cell>
        </row>
        <row r="645">
          <cell r="A645" t="str">
            <v>D00347</v>
          </cell>
          <cell r="B645">
            <v>22865</v>
          </cell>
          <cell r="C645" t="str">
            <v>b</v>
          </cell>
          <cell r="D645">
            <v>180673</v>
          </cell>
          <cell r="E645" t="str">
            <v>보조기층</v>
          </cell>
          <cell r="F645" t="str">
            <v>포설및다짐T=25.0㎝</v>
          </cell>
          <cell r="G645" t="str">
            <v>㎥</v>
          </cell>
          <cell r="H645">
            <v>3996</v>
          </cell>
          <cell r="I645">
            <v>0</v>
          </cell>
        </row>
        <row r="646">
          <cell r="A646" t="str">
            <v>E2</v>
          </cell>
          <cell r="B646">
            <v>0</v>
          </cell>
          <cell r="C646" t="str">
            <v>계</v>
          </cell>
          <cell r="D646">
            <v>180700</v>
          </cell>
          <cell r="H646">
            <v>0</v>
          </cell>
          <cell r="I646">
            <v>0</v>
          </cell>
        </row>
        <row r="647">
          <cell r="A647" t="str">
            <v>T2</v>
          </cell>
          <cell r="B647">
            <v>653</v>
          </cell>
          <cell r="C647" t="str">
            <v>4.03</v>
          </cell>
          <cell r="D647">
            <v>180876</v>
          </cell>
          <cell r="E647" t="str">
            <v>기층</v>
          </cell>
          <cell r="H647">
            <v>0</v>
          </cell>
          <cell r="I647">
            <v>0</v>
          </cell>
        </row>
        <row r="648">
          <cell r="A648" t="str">
            <v>T1</v>
          </cell>
          <cell r="B648">
            <v>650</v>
          </cell>
          <cell r="C648" t="str">
            <v>a</v>
          </cell>
          <cell r="D648">
            <v>180880</v>
          </cell>
          <cell r="E648" t="str">
            <v>아스팔트</v>
          </cell>
          <cell r="H648">
            <v>0</v>
          </cell>
          <cell r="I648">
            <v>0</v>
          </cell>
        </row>
        <row r="649">
          <cell r="A649" t="str">
            <v>D00180</v>
          </cell>
          <cell r="B649">
            <v>771</v>
          </cell>
          <cell r="C649" t="str">
            <v>a-1</v>
          </cell>
          <cell r="D649">
            <v>180884</v>
          </cell>
          <cell r="E649" t="str">
            <v>프라임코팅</v>
          </cell>
          <cell r="F649" t="str">
            <v>MC-1</v>
          </cell>
          <cell r="G649" t="str">
            <v>ａ</v>
          </cell>
          <cell r="H649">
            <v>11363</v>
          </cell>
          <cell r="I649">
            <v>0</v>
          </cell>
        </row>
        <row r="650">
          <cell r="A650" t="str">
            <v>M00341</v>
          </cell>
          <cell r="B650">
            <v>295</v>
          </cell>
          <cell r="C650" t="str">
            <v>a-2</v>
          </cell>
          <cell r="D650">
            <v>181044</v>
          </cell>
          <cell r="E650" t="str">
            <v>아스팔트</v>
          </cell>
          <cell r="F650" t="str">
            <v>(MC-1)</v>
          </cell>
          <cell r="G650" t="str">
            <v>드럼</v>
          </cell>
          <cell r="H650">
            <v>58000</v>
          </cell>
          <cell r="I650">
            <v>0</v>
          </cell>
        </row>
        <row r="651">
          <cell r="A651" t="str">
            <v>E1</v>
          </cell>
          <cell r="B651">
            <v>0</v>
          </cell>
          <cell r="C651" t="str">
            <v>소계</v>
          </cell>
          <cell r="D651">
            <v>181124</v>
          </cell>
          <cell r="H651">
            <v>0</v>
          </cell>
          <cell r="I651">
            <v>0</v>
          </cell>
        </row>
        <row r="652">
          <cell r="A652" t="str">
            <v>D00581</v>
          </cell>
          <cell r="B652">
            <v>767</v>
          </cell>
          <cell r="C652" t="str">
            <v>b</v>
          </cell>
          <cell r="D652">
            <v>181204</v>
          </cell>
          <cell r="E652" t="str">
            <v>기층아스콘포설및다짐</v>
          </cell>
          <cell r="F652" t="str">
            <v>T=15㎝,#467</v>
          </cell>
          <cell r="G652" t="str">
            <v>ａ</v>
          </cell>
          <cell r="H652">
            <v>115182</v>
          </cell>
          <cell r="I652">
            <v>0</v>
          </cell>
        </row>
        <row r="653">
          <cell r="A653" t="str">
            <v>D00894</v>
          </cell>
          <cell r="B653">
            <v>69</v>
          </cell>
          <cell r="C653" t="str">
            <v>c</v>
          </cell>
          <cell r="D653">
            <v>181560</v>
          </cell>
          <cell r="E653" t="str">
            <v>기층면고르기</v>
          </cell>
          <cell r="F653" t="str">
            <v>조절층(T=2.5㎝)</v>
          </cell>
          <cell r="G653" t="str">
            <v>TON</v>
          </cell>
          <cell r="H653">
            <v>9664</v>
          </cell>
          <cell r="I653">
            <v>0</v>
          </cell>
        </row>
        <row r="654">
          <cell r="A654" t="str">
            <v>E2</v>
          </cell>
          <cell r="B654">
            <v>0</v>
          </cell>
          <cell r="C654" t="str">
            <v>계</v>
          </cell>
          <cell r="D654">
            <v>181596</v>
          </cell>
          <cell r="H654">
            <v>0</v>
          </cell>
          <cell r="I654">
            <v>0</v>
          </cell>
        </row>
        <row r="655">
          <cell r="A655" t="str">
            <v>T2</v>
          </cell>
          <cell r="B655">
            <v>664</v>
          </cell>
          <cell r="C655" t="str">
            <v>4.04</v>
          </cell>
          <cell r="D655">
            <v>181620</v>
          </cell>
          <cell r="E655" t="str">
            <v>표  층</v>
          </cell>
          <cell r="H655">
            <v>0</v>
          </cell>
          <cell r="I655">
            <v>0</v>
          </cell>
        </row>
        <row r="656">
          <cell r="A656" t="str">
            <v>T1</v>
          </cell>
          <cell r="B656">
            <v>659</v>
          </cell>
          <cell r="C656" t="str">
            <v>a</v>
          </cell>
          <cell r="D656">
            <v>181628</v>
          </cell>
          <cell r="E656" t="str">
            <v>아스팔트</v>
          </cell>
          <cell r="H656">
            <v>0</v>
          </cell>
          <cell r="I656">
            <v>0</v>
          </cell>
        </row>
        <row r="657">
          <cell r="A657" t="str">
            <v>D00105</v>
          </cell>
          <cell r="B657">
            <v>1706</v>
          </cell>
          <cell r="C657" t="str">
            <v>a-1</v>
          </cell>
          <cell r="D657">
            <v>181636</v>
          </cell>
          <cell r="E657" t="str">
            <v>택코팅</v>
          </cell>
          <cell r="F657" t="str">
            <v>(20L /a)</v>
          </cell>
          <cell r="G657" t="str">
            <v>a</v>
          </cell>
          <cell r="H657">
            <v>9123</v>
          </cell>
          <cell r="I657">
            <v>0</v>
          </cell>
        </row>
        <row r="658">
          <cell r="A658" t="str">
            <v>D00179</v>
          </cell>
          <cell r="B658">
            <v>74</v>
          </cell>
          <cell r="C658" t="str">
            <v>a-2</v>
          </cell>
          <cell r="D658">
            <v>181652</v>
          </cell>
          <cell r="E658" t="str">
            <v>택코팅</v>
          </cell>
          <cell r="F658" t="str">
            <v>(30L /a)</v>
          </cell>
          <cell r="G658" t="str">
            <v>ａ</v>
          </cell>
          <cell r="H658">
            <v>9573</v>
          </cell>
          <cell r="I658">
            <v>0</v>
          </cell>
        </row>
        <row r="659">
          <cell r="A659" t="str">
            <v>M00342</v>
          </cell>
          <cell r="B659">
            <v>184</v>
          </cell>
          <cell r="C659" t="str">
            <v>a-3</v>
          </cell>
          <cell r="D659">
            <v>181844</v>
          </cell>
          <cell r="E659" t="str">
            <v>아스팔트</v>
          </cell>
          <cell r="F659" t="str">
            <v>(RSC-4)</v>
          </cell>
          <cell r="G659" t="str">
            <v>드럼</v>
          </cell>
          <cell r="H659">
            <v>52000</v>
          </cell>
          <cell r="I659">
            <v>0</v>
          </cell>
        </row>
        <row r="660">
          <cell r="A660" t="str">
            <v>E1</v>
          </cell>
          <cell r="B660">
            <v>0</v>
          </cell>
          <cell r="C660" t="str">
            <v>소계</v>
          </cell>
          <cell r="D660">
            <v>181940</v>
          </cell>
          <cell r="H660">
            <v>0</v>
          </cell>
          <cell r="I660">
            <v>0</v>
          </cell>
        </row>
        <row r="661">
          <cell r="A661" t="str">
            <v>D00178</v>
          </cell>
          <cell r="B661">
            <v>760</v>
          </cell>
          <cell r="C661" t="str">
            <v>b</v>
          </cell>
          <cell r="D661">
            <v>182036</v>
          </cell>
          <cell r="E661" t="str">
            <v>표층아스콘포설및다짐</v>
          </cell>
          <cell r="F661" t="str">
            <v>T=10㎝</v>
          </cell>
          <cell r="G661" t="str">
            <v>ａ</v>
          </cell>
          <cell r="H661">
            <v>96274</v>
          </cell>
          <cell r="I661">
            <v>0</v>
          </cell>
        </row>
        <row r="662">
          <cell r="A662" t="str">
            <v>D00853</v>
          </cell>
          <cell r="B662">
            <v>186</v>
          </cell>
          <cell r="C662" t="str">
            <v>c</v>
          </cell>
          <cell r="D662">
            <v>182096</v>
          </cell>
          <cell r="E662" t="str">
            <v>표층아스콘포설및다짐</v>
          </cell>
          <cell r="F662" t="str">
            <v>T=8㎝</v>
          </cell>
          <cell r="G662" t="str">
            <v>ａ</v>
          </cell>
          <cell r="H662">
            <v>96272</v>
          </cell>
          <cell r="I662">
            <v>0</v>
          </cell>
        </row>
        <row r="663">
          <cell r="A663" t="str">
            <v>D00100</v>
          </cell>
          <cell r="B663">
            <v>71</v>
          </cell>
          <cell r="C663" t="str">
            <v>d</v>
          </cell>
          <cell r="D663">
            <v>182111</v>
          </cell>
          <cell r="E663" t="str">
            <v>표층아스콘포설및다짐</v>
          </cell>
          <cell r="F663" t="str">
            <v>t=5㎝</v>
          </cell>
          <cell r="G663" t="str">
            <v>ａ</v>
          </cell>
          <cell r="H663">
            <v>48137</v>
          </cell>
          <cell r="I663">
            <v>0</v>
          </cell>
        </row>
        <row r="664">
          <cell r="A664" t="str">
            <v>D00895</v>
          </cell>
          <cell r="B664">
            <v>31</v>
          </cell>
          <cell r="C664" t="str">
            <v>e</v>
          </cell>
          <cell r="D664">
            <v>182126</v>
          </cell>
          <cell r="E664" t="str">
            <v>표층면고르기</v>
          </cell>
          <cell r="F664" t="str">
            <v>조절층t=2.5㎝</v>
          </cell>
          <cell r="G664" t="str">
            <v>TON</v>
          </cell>
          <cell r="H664">
            <v>8298</v>
          </cell>
          <cell r="I664">
            <v>0</v>
          </cell>
        </row>
        <row r="665">
          <cell r="A665" t="str">
            <v>E2</v>
          </cell>
          <cell r="B665">
            <v>0</v>
          </cell>
          <cell r="C665" t="str">
            <v>계</v>
          </cell>
          <cell r="D665">
            <v>182155</v>
          </cell>
          <cell r="H665">
            <v>0</v>
          </cell>
          <cell r="I665">
            <v>0</v>
          </cell>
        </row>
        <row r="666">
          <cell r="A666" t="str">
            <v>D00578</v>
          </cell>
          <cell r="B666">
            <v>346</v>
          </cell>
          <cell r="C666" t="str">
            <v>4.05</v>
          </cell>
          <cell r="D666">
            <v>182267</v>
          </cell>
          <cell r="E666" t="str">
            <v>노견토포설및다짐</v>
          </cell>
          <cell r="F666" t="str">
            <v>백호우포설</v>
          </cell>
          <cell r="G666" t="str">
            <v>㎥</v>
          </cell>
          <cell r="H666">
            <v>2866</v>
          </cell>
          <cell r="I666">
            <v>0</v>
          </cell>
        </row>
        <row r="667">
          <cell r="A667" t="str">
            <v>D01037</v>
          </cell>
          <cell r="B667">
            <v>54</v>
          </cell>
          <cell r="C667" t="str">
            <v>4.06</v>
          </cell>
          <cell r="D667">
            <v>182378</v>
          </cell>
          <cell r="E667" t="str">
            <v>투수콘표층포설및다짐</v>
          </cell>
          <cell r="F667" t="str">
            <v>교량용(T=5CM)</v>
          </cell>
          <cell r="G667" t="str">
            <v>a</v>
          </cell>
          <cell r="H667">
            <v>727556</v>
          </cell>
          <cell r="I667">
            <v>0</v>
          </cell>
        </row>
        <row r="668">
          <cell r="A668" t="str">
            <v>T2</v>
          </cell>
          <cell r="B668">
            <v>672</v>
          </cell>
          <cell r="C668" t="str">
            <v>4.07</v>
          </cell>
          <cell r="D668">
            <v>182490</v>
          </cell>
          <cell r="E668" t="str">
            <v>투수콘포장</v>
          </cell>
          <cell r="H668">
            <v>0</v>
          </cell>
          <cell r="I668">
            <v>0</v>
          </cell>
        </row>
        <row r="669">
          <cell r="A669" t="str">
            <v>D01030</v>
          </cell>
          <cell r="B669">
            <v>1407</v>
          </cell>
          <cell r="C669" t="str">
            <v>a</v>
          </cell>
          <cell r="D669">
            <v>182546</v>
          </cell>
          <cell r="E669" t="str">
            <v>투수콘포장</v>
          </cell>
          <cell r="F669" t="str">
            <v>노상준비공</v>
          </cell>
          <cell r="G669" t="str">
            <v>㎡</v>
          </cell>
          <cell r="H669">
            <v>1626</v>
          </cell>
          <cell r="I669">
            <v>0</v>
          </cell>
        </row>
        <row r="670">
          <cell r="A670" t="str">
            <v>D00690</v>
          </cell>
          <cell r="B670">
            <v>717</v>
          </cell>
          <cell r="C670" t="str">
            <v>b</v>
          </cell>
          <cell r="D670">
            <v>182588</v>
          </cell>
          <cell r="E670" t="str">
            <v>모래포설</v>
          </cell>
          <cell r="G670" t="str">
            <v>M3</v>
          </cell>
          <cell r="H670">
            <v>33758</v>
          </cell>
          <cell r="I670">
            <v>0</v>
          </cell>
        </row>
        <row r="671">
          <cell r="A671" t="str">
            <v>D01031</v>
          </cell>
          <cell r="B671">
            <v>1406</v>
          </cell>
          <cell r="C671" t="str">
            <v>c</v>
          </cell>
          <cell r="D671">
            <v>182595</v>
          </cell>
          <cell r="E671" t="str">
            <v>투수콘포장</v>
          </cell>
          <cell r="F671" t="str">
            <v>기층포설</v>
          </cell>
          <cell r="G671" t="str">
            <v>㎥</v>
          </cell>
          <cell r="H671">
            <v>13893</v>
          </cell>
          <cell r="I671">
            <v>0</v>
          </cell>
        </row>
        <row r="672">
          <cell r="A672" t="str">
            <v>D01037</v>
          </cell>
          <cell r="B672">
            <v>216</v>
          </cell>
          <cell r="C672" t="str">
            <v>d</v>
          </cell>
          <cell r="D672">
            <v>182598</v>
          </cell>
          <cell r="E672" t="str">
            <v>투수콘표층포설및다짐</v>
          </cell>
          <cell r="F672" t="str">
            <v>(T=5CM)</v>
          </cell>
          <cell r="G672" t="str">
            <v>a</v>
          </cell>
          <cell r="H672">
            <v>727556</v>
          </cell>
          <cell r="I672">
            <v>0</v>
          </cell>
        </row>
        <row r="673">
          <cell r="A673" t="str">
            <v>E2</v>
          </cell>
          <cell r="B673">
            <v>0</v>
          </cell>
          <cell r="C673" t="str">
            <v>계</v>
          </cell>
          <cell r="D673">
            <v>182600</v>
          </cell>
          <cell r="H673">
            <v>0</v>
          </cell>
          <cell r="I673">
            <v>0</v>
          </cell>
        </row>
        <row r="674">
          <cell r="A674" t="str">
            <v>D00467</v>
          </cell>
          <cell r="B674">
            <v>6755</v>
          </cell>
          <cell r="C674" t="str">
            <v>4.08</v>
          </cell>
          <cell r="D674">
            <v>182601</v>
          </cell>
          <cell r="E674" t="str">
            <v>보차도경계석</v>
          </cell>
          <cell r="F674" t="str">
            <v>180x205x250x1000㎜</v>
          </cell>
          <cell r="G674" t="str">
            <v>ｍ</v>
          </cell>
          <cell r="H674">
            <v>41430</v>
          </cell>
          <cell r="I674">
            <v>0</v>
          </cell>
        </row>
        <row r="675">
          <cell r="A675" t="str">
            <v>D00262</v>
          </cell>
          <cell r="B675">
            <v>4343</v>
          </cell>
          <cell r="C675" t="str">
            <v>4.09</v>
          </cell>
          <cell r="D675">
            <v>182824</v>
          </cell>
          <cell r="E675" t="str">
            <v>도로경계석</v>
          </cell>
          <cell r="F675" t="str">
            <v>150x150x1000</v>
          </cell>
          <cell r="G675" t="str">
            <v>ｍ</v>
          </cell>
          <cell r="H675">
            <v>28922</v>
          </cell>
          <cell r="I675">
            <v>0</v>
          </cell>
        </row>
        <row r="676">
          <cell r="A676" t="str">
            <v>D01045</v>
          </cell>
          <cell r="B676">
            <v>48</v>
          </cell>
          <cell r="C676" t="str">
            <v>4.10</v>
          </cell>
          <cell r="D676">
            <v>182936</v>
          </cell>
          <cell r="E676" t="str">
            <v>횡단보도경계석</v>
          </cell>
          <cell r="G676" t="str">
            <v>M</v>
          </cell>
          <cell r="H676">
            <v>30166</v>
          </cell>
          <cell r="I676">
            <v>0</v>
          </cell>
        </row>
        <row r="677">
          <cell r="A677" t="str">
            <v>E4</v>
          </cell>
          <cell r="B677">
            <v>0</v>
          </cell>
          <cell r="C677" t="str">
            <v>총계</v>
          </cell>
          <cell r="D677">
            <v>183047</v>
          </cell>
          <cell r="H677">
            <v>0</v>
          </cell>
          <cell r="I677">
            <v>0</v>
          </cell>
        </row>
        <row r="678">
          <cell r="A678" t="str">
            <v>T4</v>
          </cell>
          <cell r="B678">
            <v>759</v>
          </cell>
          <cell r="C678" t="str">
            <v>5.</v>
          </cell>
          <cell r="D678">
            <v>183060</v>
          </cell>
          <cell r="E678" t="str">
            <v>부대공</v>
          </cell>
          <cell r="H678">
            <v>0</v>
          </cell>
          <cell r="I678">
            <v>0</v>
          </cell>
        </row>
        <row r="679">
          <cell r="A679" t="str">
            <v>T2</v>
          </cell>
          <cell r="B679">
            <v>682</v>
          </cell>
          <cell r="C679" t="str">
            <v>5.01  가</v>
          </cell>
          <cell r="D679">
            <v>183100</v>
          </cell>
          <cell r="E679" t="str">
            <v>차선도색</v>
          </cell>
          <cell r="H679">
            <v>0</v>
          </cell>
          <cell r="I679">
            <v>0</v>
          </cell>
        </row>
        <row r="680">
          <cell r="A680" t="str">
            <v>D00186</v>
          </cell>
          <cell r="B680">
            <v>3330</v>
          </cell>
          <cell r="C680" t="str">
            <v>a</v>
          </cell>
          <cell r="D680">
            <v>183140</v>
          </cell>
          <cell r="E680" t="str">
            <v>백색실선</v>
          </cell>
          <cell r="F680" t="str">
            <v>융착식</v>
          </cell>
          <cell r="G680" t="str">
            <v>㎡</v>
          </cell>
          <cell r="H680">
            <v>5085</v>
          </cell>
          <cell r="I680">
            <v>0</v>
          </cell>
        </row>
        <row r="681">
          <cell r="A681" t="str">
            <v>D00890</v>
          </cell>
          <cell r="B681">
            <v>3188</v>
          </cell>
          <cell r="C681" t="str">
            <v>b</v>
          </cell>
          <cell r="D681">
            <v>183144</v>
          </cell>
          <cell r="E681" t="str">
            <v>백색파선</v>
          </cell>
          <cell r="F681" t="str">
            <v>융착식</v>
          </cell>
          <cell r="G681" t="str">
            <v>㎡</v>
          </cell>
          <cell r="H681">
            <v>5190</v>
          </cell>
          <cell r="I681">
            <v>0</v>
          </cell>
        </row>
        <row r="682">
          <cell r="A682" t="str">
            <v>D00187</v>
          </cell>
          <cell r="B682">
            <v>2308</v>
          </cell>
          <cell r="C682" t="str">
            <v>c</v>
          </cell>
          <cell r="D682">
            <v>183148</v>
          </cell>
          <cell r="E682" t="str">
            <v>황색실선</v>
          </cell>
          <cell r="F682" t="str">
            <v>융착식</v>
          </cell>
          <cell r="G682" t="str">
            <v>㎡</v>
          </cell>
          <cell r="H682">
            <v>6645</v>
          </cell>
          <cell r="I682">
            <v>0</v>
          </cell>
        </row>
        <row r="683">
          <cell r="A683" t="str">
            <v>E2</v>
          </cell>
          <cell r="B683">
            <v>0</v>
          </cell>
          <cell r="C683" t="str">
            <v>계</v>
          </cell>
          <cell r="D683">
            <v>183168</v>
          </cell>
          <cell r="H683">
            <v>0</v>
          </cell>
          <cell r="I683">
            <v>0</v>
          </cell>
        </row>
        <row r="684">
          <cell r="A684" t="str">
            <v>T2</v>
          </cell>
          <cell r="B684">
            <v>705</v>
          </cell>
          <cell r="C684" t="str">
            <v>5.02</v>
          </cell>
          <cell r="D684">
            <v>183180</v>
          </cell>
          <cell r="E684" t="str">
            <v>표  지  판</v>
          </cell>
          <cell r="H684">
            <v>0</v>
          </cell>
          <cell r="I684">
            <v>0</v>
          </cell>
        </row>
        <row r="685">
          <cell r="A685" t="str">
            <v>D00119</v>
          </cell>
          <cell r="B685">
            <v>17</v>
          </cell>
          <cell r="C685" t="str">
            <v>a</v>
          </cell>
          <cell r="D685">
            <v>183188</v>
          </cell>
          <cell r="E685" t="str">
            <v>삼각표지판</v>
          </cell>
          <cell r="F685" t="str">
            <v>L =120㎝</v>
          </cell>
          <cell r="G685" t="str">
            <v>EA</v>
          </cell>
          <cell r="H685">
            <v>154047</v>
          </cell>
          <cell r="I685">
            <v>0</v>
          </cell>
        </row>
        <row r="686">
          <cell r="A686" t="str">
            <v>D01063</v>
          </cell>
          <cell r="B686">
            <v>14</v>
          </cell>
          <cell r="C686" t="str">
            <v>b</v>
          </cell>
          <cell r="D686">
            <v>183252</v>
          </cell>
          <cell r="E686" t="str">
            <v>삼각표지판</v>
          </cell>
          <cell r="F686" t="str">
            <v>편지식 1.44x1.44</v>
          </cell>
          <cell r="G686" t="str">
            <v>EA</v>
          </cell>
          <cell r="H686">
            <v>412047</v>
          </cell>
          <cell r="I686">
            <v>0</v>
          </cell>
        </row>
        <row r="687">
          <cell r="A687" t="str">
            <v>D00866</v>
          </cell>
          <cell r="B687">
            <v>1</v>
          </cell>
          <cell r="C687" t="str">
            <v>c</v>
          </cell>
          <cell r="D687">
            <v>183316</v>
          </cell>
          <cell r="E687" t="str">
            <v>삼각+보조표지</v>
          </cell>
          <cell r="G687" t="str">
            <v>EA</v>
          </cell>
          <cell r="H687">
            <v>185047</v>
          </cell>
          <cell r="I687">
            <v>0</v>
          </cell>
        </row>
        <row r="688">
          <cell r="A688" t="str">
            <v>D01067</v>
          </cell>
          <cell r="B688">
            <v>4</v>
          </cell>
          <cell r="C688" t="str">
            <v>d</v>
          </cell>
          <cell r="D688">
            <v>183380</v>
          </cell>
          <cell r="E688" t="str">
            <v>삼각+보조표지판</v>
          </cell>
          <cell r="F688" t="str">
            <v>편지식</v>
          </cell>
          <cell r="G688" t="str">
            <v>EA</v>
          </cell>
          <cell r="H688">
            <v>521047</v>
          </cell>
          <cell r="I688">
            <v>0</v>
          </cell>
        </row>
        <row r="689">
          <cell r="A689" t="str">
            <v>D00120</v>
          </cell>
          <cell r="B689">
            <v>2</v>
          </cell>
          <cell r="C689" t="str">
            <v>e</v>
          </cell>
          <cell r="D689">
            <v>183444</v>
          </cell>
          <cell r="E689" t="str">
            <v>원형표지판</v>
          </cell>
          <cell r="F689" t="str">
            <v>φ0.9</v>
          </cell>
          <cell r="G689" t="str">
            <v>EA</v>
          </cell>
          <cell r="H689">
            <v>152047</v>
          </cell>
          <cell r="I689">
            <v>0</v>
          </cell>
        </row>
        <row r="690">
          <cell r="A690" t="str">
            <v>D00861</v>
          </cell>
          <cell r="B690">
            <v>10</v>
          </cell>
          <cell r="C690" t="str">
            <v>f</v>
          </cell>
          <cell r="D690">
            <v>183476</v>
          </cell>
          <cell r="E690" t="str">
            <v>원형부착표지판</v>
          </cell>
          <cell r="G690" t="str">
            <v>EA</v>
          </cell>
          <cell r="H690">
            <v>100753</v>
          </cell>
          <cell r="I690">
            <v>0</v>
          </cell>
        </row>
        <row r="691">
          <cell r="A691" t="str">
            <v>D01065</v>
          </cell>
          <cell r="B691">
            <v>2</v>
          </cell>
          <cell r="C691" t="str">
            <v>g</v>
          </cell>
          <cell r="D691">
            <v>183492</v>
          </cell>
          <cell r="E691" t="str">
            <v>원형표지판</v>
          </cell>
          <cell r="F691" t="str">
            <v>편지식 0.96x0.96</v>
          </cell>
          <cell r="G691" t="str">
            <v>EA</v>
          </cell>
          <cell r="H691">
            <v>388047</v>
          </cell>
          <cell r="I691">
            <v>0</v>
          </cell>
        </row>
        <row r="692">
          <cell r="A692" t="str">
            <v>D00857</v>
          </cell>
          <cell r="B692">
            <v>2</v>
          </cell>
          <cell r="C692" t="str">
            <v>h</v>
          </cell>
          <cell r="D692">
            <v>183508</v>
          </cell>
          <cell r="E692" t="str">
            <v>오각표지판</v>
          </cell>
          <cell r="G692" t="str">
            <v>EA</v>
          </cell>
          <cell r="H692">
            <v>132047</v>
          </cell>
          <cell r="I692">
            <v>0</v>
          </cell>
        </row>
        <row r="693">
          <cell r="A693" t="str">
            <v>D01064</v>
          </cell>
          <cell r="B693">
            <v>3</v>
          </cell>
          <cell r="C693" t="str">
            <v>i</v>
          </cell>
          <cell r="D693">
            <v>183540</v>
          </cell>
          <cell r="E693" t="str">
            <v>오각표지판</v>
          </cell>
          <cell r="F693" t="str">
            <v>편지식</v>
          </cell>
          <cell r="G693" t="str">
            <v>EA</v>
          </cell>
          <cell r="H693">
            <v>400047</v>
          </cell>
          <cell r="I693">
            <v>0</v>
          </cell>
        </row>
        <row r="694">
          <cell r="A694" t="str">
            <v>D00855</v>
          </cell>
          <cell r="B694">
            <v>1</v>
          </cell>
          <cell r="C694" t="str">
            <v>j</v>
          </cell>
          <cell r="D694">
            <v>183572</v>
          </cell>
          <cell r="E694" t="str">
            <v>삼각이중표지판</v>
          </cell>
          <cell r="G694" t="str">
            <v>EA</v>
          </cell>
          <cell r="H694">
            <v>238047</v>
          </cell>
          <cell r="I694">
            <v>0</v>
          </cell>
        </row>
        <row r="695">
          <cell r="A695" t="str">
            <v>D01066</v>
          </cell>
          <cell r="B695">
            <v>4</v>
          </cell>
          <cell r="C695" t="str">
            <v>k</v>
          </cell>
          <cell r="D695">
            <v>183752</v>
          </cell>
          <cell r="E695" t="str">
            <v>삼각이중표지판</v>
          </cell>
          <cell r="F695" t="str">
            <v>편지식</v>
          </cell>
          <cell r="G695" t="str">
            <v>EA</v>
          </cell>
          <cell r="H695">
            <v>579047</v>
          </cell>
          <cell r="I695">
            <v>0</v>
          </cell>
        </row>
        <row r="696">
          <cell r="A696" t="str">
            <v>D01046</v>
          </cell>
          <cell r="B696">
            <v>1</v>
          </cell>
          <cell r="C696" t="str">
            <v>l</v>
          </cell>
          <cell r="D696">
            <v>183932</v>
          </cell>
          <cell r="E696" t="str">
            <v>주차장표지판</v>
          </cell>
          <cell r="G696" t="str">
            <v>EA</v>
          </cell>
          <cell r="H696">
            <v>226047</v>
          </cell>
          <cell r="I696">
            <v>0</v>
          </cell>
        </row>
        <row r="697">
          <cell r="A697" t="str">
            <v>D00057</v>
          </cell>
          <cell r="B697">
            <v>3</v>
          </cell>
          <cell r="C697" t="str">
            <v>m</v>
          </cell>
          <cell r="D697">
            <v>184292</v>
          </cell>
          <cell r="E697" t="str">
            <v>2방향예고표지</v>
          </cell>
          <cell r="F697" t="str">
            <v>복주식 3.60×2.20</v>
          </cell>
          <cell r="G697" t="str">
            <v>개소</v>
          </cell>
          <cell r="H697">
            <v>5607027</v>
          </cell>
          <cell r="I697">
            <v>0</v>
          </cell>
        </row>
        <row r="698">
          <cell r="A698" t="str">
            <v>D01061</v>
          </cell>
          <cell r="B698">
            <v>2</v>
          </cell>
          <cell r="C698" t="str">
            <v>n</v>
          </cell>
          <cell r="D698">
            <v>184304</v>
          </cell>
          <cell r="E698" t="str">
            <v>2방향예고표지</v>
          </cell>
          <cell r="F698" t="str">
            <v>내민식 3.60×2.2</v>
          </cell>
          <cell r="G698" t="str">
            <v>개소</v>
          </cell>
          <cell r="H698">
            <v>6733767</v>
          </cell>
          <cell r="I698">
            <v>0</v>
          </cell>
        </row>
        <row r="699">
          <cell r="A699" t="str">
            <v>D00077</v>
          </cell>
          <cell r="B699">
            <v>10</v>
          </cell>
          <cell r="C699" t="str">
            <v>o</v>
          </cell>
          <cell r="D699">
            <v>184316</v>
          </cell>
          <cell r="E699" t="str">
            <v>2방향지시표지      (</v>
          </cell>
          <cell r="F699" t="str">
            <v>복주식 3.60×2.20)</v>
          </cell>
          <cell r="G699" t="str">
            <v>EA</v>
          </cell>
          <cell r="H699">
            <v>5607027</v>
          </cell>
          <cell r="I699">
            <v>0</v>
          </cell>
        </row>
        <row r="700">
          <cell r="A700" t="str">
            <v>D01062</v>
          </cell>
          <cell r="B700">
            <v>3</v>
          </cell>
          <cell r="C700" t="str">
            <v>p</v>
          </cell>
          <cell r="D700">
            <v>184322</v>
          </cell>
          <cell r="E700" t="str">
            <v>2방향지시표지      (</v>
          </cell>
          <cell r="F700" t="str">
            <v>내민식 3.60×2.20)</v>
          </cell>
          <cell r="G700" t="str">
            <v>EA</v>
          </cell>
          <cell r="H700">
            <v>6733767</v>
          </cell>
          <cell r="I700">
            <v>0</v>
          </cell>
        </row>
        <row r="701">
          <cell r="A701" t="str">
            <v>D00678</v>
          </cell>
          <cell r="B701">
            <v>5</v>
          </cell>
          <cell r="C701" t="str">
            <v>q</v>
          </cell>
          <cell r="D701">
            <v>184327</v>
          </cell>
          <cell r="E701" t="str">
            <v>방향표지 (2방향)</v>
          </cell>
          <cell r="F701" t="str">
            <v>복주식(3.70×1.00)</v>
          </cell>
          <cell r="G701" t="str">
            <v>EA</v>
          </cell>
          <cell r="H701">
            <v>3760171</v>
          </cell>
          <cell r="I701">
            <v>0</v>
          </cell>
        </row>
        <row r="702">
          <cell r="A702" t="str">
            <v>D00052</v>
          </cell>
          <cell r="B702">
            <v>1</v>
          </cell>
          <cell r="C702" t="str">
            <v>r</v>
          </cell>
          <cell r="D702">
            <v>184337</v>
          </cell>
          <cell r="E702" t="str">
            <v>버스정류장표지판</v>
          </cell>
          <cell r="F702" t="str">
            <v>복주식 (2.42×1.20)</v>
          </cell>
          <cell r="G702" t="str">
            <v>EA</v>
          </cell>
          <cell r="H702">
            <v>2061822</v>
          </cell>
          <cell r="I702">
            <v>0</v>
          </cell>
        </row>
        <row r="703">
          <cell r="A703" t="str">
            <v>D01060</v>
          </cell>
          <cell r="B703">
            <v>3</v>
          </cell>
          <cell r="C703" t="str">
            <v>s</v>
          </cell>
          <cell r="D703">
            <v>184338</v>
          </cell>
          <cell r="E703" t="str">
            <v>버스정류장표지판</v>
          </cell>
          <cell r="F703" t="str">
            <v>내민식 (2.42×1.20)</v>
          </cell>
          <cell r="G703" t="str">
            <v>EA</v>
          </cell>
          <cell r="H703">
            <v>4613305</v>
          </cell>
          <cell r="I703">
            <v>0</v>
          </cell>
        </row>
        <row r="704">
          <cell r="A704" t="str">
            <v>D00078</v>
          </cell>
          <cell r="B704">
            <v>1</v>
          </cell>
          <cell r="C704" t="str">
            <v>t</v>
          </cell>
          <cell r="D704">
            <v>184339</v>
          </cell>
          <cell r="E704" t="str">
            <v>3방향예고표지</v>
          </cell>
          <cell r="F704" t="str">
            <v>내민식 4.45×2.20</v>
          </cell>
          <cell r="G704" t="str">
            <v>EA</v>
          </cell>
          <cell r="H704">
            <v>7635767</v>
          </cell>
          <cell r="I704">
            <v>0</v>
          </cell>
        </row>
        <row r="705">
          <cell r="A705" t="str">
            <v>D01054</v>
          </cell>
          <cell r="B705">
            <v>1</v>
          </cell>
          <cell r="C705" t="str">
            <v>u</v>
          </cell>
          <cell r="D705">
            <v>184608</v>
          </cell>
          <cell r="E705" t="str">
            <v>이정표지판(2지명)</v>
          </cell>
          <cell r="F705" t="str">
            <v>복주식 (3.00x2.00)</v>
          </cell>
          <cell r="G705" t="str">
            <v>EA</v>
          </cell>
          <cell r="H705">
            <v>4033149</v>
          </cell>
          <cell r="I705">
            <v>0</v>
          </cell>
        </row>
        <row r="706">
          <cell r="A706" t="str">
            <v>E2</v>
          </cell>
          <cell r="B706">
            <v>0</v>
          </cell>
          <cell r="C706" t="str">
            <v>계</v>
          </cell>
          <cell r="D706">
            <v>185412</v>
          </cell>
          <cell r="H706">
            <v>0</v>
          </cell>
          <cell r="I706">
            <v>0</v>
          </cell>
        </row>
        <row r="707">
          <cell r="A707" t="str">
            <v>T2</v>
          </cell>
          <cell r="B707">
            <v>714</v>
          </cell>
          <cell r="C707" t="str">
            <v>5.03</v>
          </cell>
          <cell r="D707">
            <v>185820</v>
          </cell>
          <cell r="E707" t="str">
            <v>가드레일</v>
          </cell>
          <cell r="H707">
            <v>0</v>
          </cell>
          <cell r="I707">
            <v>0</v>
          </cell>
        </row>
        <row r="708">
          <cell r="A708" t="str">
            <v>D00167</v>
          </cell>
          <cell r="B708">
            <v>1269</v>
          </cell>
          <cell r="C708" t="str">
            <v>a</v>
          </cell>
          <cell r="D708">
            <v>186228</v>
          </cell>
          <cell r="E708" t="str">
            <v>표준레일</v>
          </cell>
          <cell r="G708" t="str">
            <v>ｍ</v>
          </cell>
          <cell r="H708">
            <v>2400</v>
          </cell>
          <cell r="I708">
            <v>0</v>
          </cell>
        </row>
        <row r="709">
          <cell r="A709" t="str">
            <v>D00168</v>
          </cell>
          <cell r="B709">
            <v>38</v>
          </cell>
          <cell r="C709" t="str">
            <v>b</v>
          </cell>
          <cell r="D709">
            <v>186244</v>
          </cell>
          <cell r="E709" t="str">
            <v>단부레일</v>
          </cell>
          <cell r="G709" t="str">
            <v>EA</v>
          </cell>
          <cell r="H709">
            <v>272</v>
          </cell>
          <cell r="I709">
            <v>0</v>
          </cell>
        </row>
        <row r="710">
          <cell r="A710" t="str">
            <v>D01029</v>
          </cell>
          <cell r="B710">
            <v>2</v>
          </cell>
          <cell r="C710" t="str">
            <v>c</v>
          </cell>
          <cell r="D710">
            <v>186247</v>
          </cell>
          <cell r="E710" t="str">
            <v>라운드레일</v>
          </cell>
          <cell r="G710" t="str">
            <v>EA</v>
          </cell>
          <cell r="H710">
            <v>272</v>
          </cell>
          <cell r="I710">
            <v>0</v>
          </cell>
        </row>
        <row r="711">
          <cell r="A711" t="str">
            <v>D00869</v>
          </cell>
          <cell r="B711">
            <v>1263</v>
          </cell>
          <cell r="C711" t="str">
            <v>d</v>
          </cell>
          <cell r="D711">
            <v>186249</v>
          </cell>
          <cell r="E711" t="str">
            <v>레일포스트</v>
          </cell>
          <cell r="F711" t="str">
            <v>Φ139.8*4.5*2200</v>
          </cell>
          <cell r="G711" t="str">
            <v>EA</v>
          </cell>
          <cell r="H711">
            <v>8449</v>
          </cell>
          <cell r="I711">
            <v>0</v>
          </cell>
        </row>
        <row r="712">
          <cell r="A712" t="str">
            <v>D00870</v>
          </cell>
          <cell r="B712">
            <v>10</v>
          </cell>
          <cell r="C712" t="str">
            <v>e</v>
          </cell>
          <cell r="D712">
            <v>186377</v>
          </cell>
          <cell r="E712" t="str">
            <v>레일포스트</v>
          </cell>
          <cell r="F712" t="str">
            <v>Φ139.8*4.5*1930</v>
          </cell>
          <cell r="G712" t="str">
            <v>EA</v>
          </cell>
          <cell r="H712">
            <v>8449</v>
          </cell>
          <cell r="I712">
            <v>0</v>
          </cell>
        </row>
        <row r="713">
          <cell r="A713" t="str">
            <v>D00871</v>
          </cell>
          <cell r="B713">
            <v>10</v>
          </cell>
          <cell r="C713" t="str">
            <v>f</v>
          </cell>
          <cell r="D713">
            <v>186441</v>
          </cell>
          <cell r="E713" t="str">
            <v>레일포스트</v>
          </cell>
          <cell r="F713" t="str">
            <v>Φ139.8*4.5*1760</v>
          </cell>
          <cell r="G713" t="str">
            <v>EA</v>
          </cell>
          <cell r="H713">
            <v>8449</v>
          </cell>
          <cell r="I713">
            <v>0</v>
          </cell>
        </row>
        <row r="714">
          <cell r="A714" t="str">
            <v>D00164</v>
          </cell>
          <cell r="B714">
            <v>10</v>
          </cell>
          <cell r="C714" t="str">
            <v>g</v>
          </cell>
          <cell r="D714">
            <v>186473</v>
          </cell>
          <cell r="E714" t="str">
            <v>단부콘크리트</v>
          </cell>
          <cell r="G714" t="str">
            <v>EA</v>
          </cell>
          <cell r="H714">
            <v>66426</v>
          </cell>
          <cell r="I714">
            <v>0</v>
          </cell>
        </row>
        <row r="715">
          <cell r="A715" t="str">
            <v>E2</v>
          </cell>
          <cell r="B715">
            <v>0</v>
          </cell>
          <cell r="C715" t="str">
            <v>계</v>
          </cell>
          <cell r="D715">
            <v>186505</v>
          </cell>
          <cell r="H715">
            <v>0</v>
          </cell>
          <cell r="I715">
            <v>0</v>
          </cell>
        </row>
        <row r="716">
          <cell r="A716" t="str">
            <v>T2</v>
          </cell>
          <cell r="B716">
            <v>718</v>
          </cell>
          <cell r="C716" t="str">
            <v>5.04</v>
          </cell>
          <cell r="D716">
            <v>187020</v>
          </cell>
          <cell r="E716" t="str">
            <v>시선유도표지</v>
          </cell>
          <cell r="H716">
            <v>0</v>
          </cell>
          <cell r="I716">
            <v>0</v>
          </cell>
        </row>
        <row r="717">
          <cell r="A717" t="str">
            <v>D00121</v>
          </cell>
          <cell r="B717">
            <v>137</v>
          </cell>
          <cell r="C717" t="str">
            <v>a</v>
          </cell>
          <cell r="D717">
            <v>187084</v>
          </cell>
          <cell r="E717" t="str">
            <v>가드레일용</v>
          </cell>
          <cell r="G717" t="str">
            <v>EA</v>
          </cell>
          <cell r="H717">
            <v>12600</v>
          </cell>
          <cell r="I717">
            <v>0</v>
          </cell>
        </row>
        <row r="718">
          <cell r="A718" t="str">
            <v>D00122</v>
          </cell>
          <cell r="B718">
            <v>4</v>
          </cell>
          <cell r="C718" t="str">
            <v>b</v>
          </cell>
          <cell r="D718">
            <v>187116</v>
          </cell>
          <cell r="E718" t="str">
            <v>교량용</v>
          </cell>
          <cell r="G718" t="str">
            <v>EA</v>
          </cell>
          <cell r="H718">
            <v>12600</v>
          </cell>
          <cell r="I718">
            <v>0</v>
          </cell>
        </row>
        <row r="719">
          <cell r="A719" t="str">
            <v>E2</v>
          </cell>
          <cell r="B719">
            <v>0</v>
          </cell>
          <cell r="C719" t="str">
            <v>계</v>
          </cell>
          <cell r="D719">
            <v>187124</v>
          </cell>
          <cell r="H719">
            <v>0</v>
          </cell>
          <cell r="I719">
            <v>0</v>
          </cell>
        </row>
        <row r="720">
          <cell r="A720" t="str">
            <v>D00185</v>
          </cell>
          <cell r="B720">
            <v>68</v>
          </cell>
          <cell r="C720" t="str">
            <v>5.05</v>
          </cell>
          <cell r="D720">
            <v>187132</v>
          </cell>
          <cell r="E720" t="str">
            <v>갈매기표지판</v>
          </cell>
          <cell r="F720" t="str">
            <v>600×300</v>
          </cell>
          <cell r="G720" t="str">
            <v>EA</v>
          </cell>
          <cell r="H720">
            <v>145301</v>
          </cell>
          <cell r="I720">
            <v>0</v>
          </cell>
        </row>
        <row r="721">
          <cell r="A721" t="str">
            <v>D01028</v>
          </cell>
          <cell r="B721">
            <v>2</v>
          </cell>
          <cell r="C721" t="str">
            <v>5.06</v>
          </cell>
          <cell r="D721">
            <v>187222</v>
          </cell>
          <cell r="E721" t="str">
            <v>도로반사경</v>
          </cell>
          <cell r="G721" t="str">
            <v>EA</v>
          </cell>
          <cell r="H721">
            <v>431824</v>
          </cell>
          <cell r="I721">
            <v>0</v>
          </cell>
        </row>
        <row r="722">
          <cell r="A722" t="str">
            <v>T2</v>
          </cell>
          <cell r="B722">
            <v>724</v>
          </cell>
          <cell r="C722" t="str">
            <v>5.07</v>
          </cell>
          <cell r="D722">
            <v>187312</v>
          </cell>
          <cell r="E722" t="str">
            <v>도로표지병</v>
          </cell>
          <cell r="H722">
            <v>0</v>
          </cell>
          <cell r="I722">
            <v>0</v>
          </cell>
        </row>
        <row r="723">
          <cell r="A723" t="str">
            <v>D00679</v>
          </cell>
          <cell r="B723">
            <v>2431</v>
          </cell>
          <cell r="C723" t="str">
            <v>a</v>
          </cell>
          <cell r="D723">
            <v>187344</v>
          </cell>
          <cell r="E723" t="str">
            <v>표지병(NOSE)</v>
          </cell>
          <cell r="F723" t="str">
            <v>단  면</v>
          </cell>
          <cell r="G723" t="str">
            <v>EA</v>
          </cell>
          <cell r="H723">
            <v>14953</v>
          </cell>
          <cell r="I723">
            <v>0</v>
          </cell>
        </row>
        <row r="724">
          <cell r="A724" t="str">
            <v>D00680</v>
          </cell>
          <cell r="B724">
            <v>2680</v>
          </cell>
          <cell r="C724" t="str">
            <v>b</v>
          </cell>
          <cell r="D724">
            <v>187376</v>
          </cell>
          <cell r="E724" t="str">
            <v>표지병(중앙선)</v>
          </cell>
          <cell r="F724" t="str">
            <v>양  면</v>
          </cell>
          <cell r="G724" t="str">
            <v>EA</v>
          </cell>
          <cell r="H724">
            <v>16953</v>
          </cell>
          <cell r="I724">
            <v>0</v>
          </cell>
        </row>
        <row r="725">
          <cell r="A725" t="str">
            <v>E2</v>
          </cell>
          <cell r="B725">
            <v>0</v>
          </cell>
          <cell r="C725" t="str">
            <v>계</v>
          </cell>
          <cell r="D725">
            <v>187392</v>
          </cell>
          <cell r="H725">
            <v>0</v>
          </cell>
          <cell r="I725">
            <v>0</v>
          </cell>
        </row>
        <row r="726">
          <cell r="A726" t="str">
            <v>T2</v>
          </cell>
          <cell r="B726">
            <v>728</v>
          </cell>
          <cell r="C726" t="str">
            <v>5.08</v>
          </cell>
          <cell r="D726">
            <v>187537</v>
          </cell>
          <cell r="E726" t="str">
            <v>낙석방지책</v>
          </cell>
          <cell r="H726">
            <v>0</v>
          </cell>
          <cell r="I726">
            <v>0</v>
          </cell>
        </row>
        <row r="727">
          <cell r="A727" t="str">
            <v>D00041</v>
          </cell>
          <cell r="B727">
            <v>1650</v>
          </cell>
          <cell r="C727" t="str">
            <v>a</v>
          </cell>
          <cell r="D727">
            <v>187665</v>
          </cell>
          <cell r="E727" t="str">
            <v>낙석방지책</v>
          </cell>
          <cell r="F727" t="str">
            <v>(H=3.0ｍ)</v>
          </cell>
          <cell r="G727" t="str">
            <v>ｍ</v>
          </cell>
          <cell r="H727">
            <v>99548</v>
          </cell>
          <cell r="I727">
            <v>0</v>
          </cell>
        </row>
        <row r="728">
          <cell r="A728" t="str">
            <v>D00042</v>
          </cell>
          <cell r="B728">
            <v>40</v>
          </cell>
          <cell r="C728" t="str">
            <v>b</v>
          </cell>
          <cell r="D728">
            <v>187666</v>
          </cell>
          <cell r="E728" t="str">
            <v>낙석방지책</v>
          </cell>
          <cell r="F728" t="str">
            <v>단부</v>
          </cell>
          <cell r="G728" t="str">
            <v>EA</v>
          </cell>
          <cell r="H728">
            <v>412801</v>
          </cell>
          <cell r="I728">
            <v>0</v>
          </cell>
        </row>
        <row r="729">
          <cell r="A729" t="str">
            <v>E2</v>
          </cell>
          <cell r="B729">
            <v>0</v>
          </cell>
          <cell r="C729" t="str">
            <v>계</v>
          </cell>
          <cell r="D729">
            <v>187724</v>
          </cell>
          <cell r="H729">
            <v>0</v>
          </cell>
          <cell r="I729">
            <v>0</v>
          </cell>
        </row>
        <row r="730">
          <cell r="A730" t="str">
            <v>D00099</v>
          </cell>
          <cell r="B730">
            <v>1660</v>
          </cell>
          <cell r="C730" t="str">
            <v>5.09</v>
          </cell>
          <cell r="D730">
            <v>187823</v>
          </cell>
          <cell r="E730" t="str">
            <v>미끄럼방지포장</v>
          </cell>
          <cell r="G730" t="str">
            <v>㎡</v>
          </cell>
          <cell r="H730">
            <v>38051</v>
          </cell>
          <cell r="I730">
            <v>0</v>
          </cell>
        </row>
        <row r="731">
          <cell r="A731" t="str">
            <v>D00792</v>
          </cell>
          <cell r="B731">
            <v>157</v>
          </cell>
          <cell r="C731" t="str">
            <v>5.10</v>
          </cell>
          <cell r="D731">
            <v>187901</v>
          </cell>
          <cell r="E731" t="str">
            <v>핸드레일</v>
          </cell>
          <cell r="G731" t="str">
            <v>M</v>
          </cell>
          <cell r="H731">
            <v>257500</v>
          </cell>
          <cell r="I731">
            <v>0</v>
          </cell>
        </row>
        <row r="732">
          <cell r="A732" t="str">
            <v>D01047</v>
          </cell>
          <cell r="B732">
            <v>5415</v>
          </cell>
          <cell r="C732" t="str">
            <v>5.11</v>
          </cell>
          <cell r="D732">
            <v>187940</v>
          </cell>
          <cell r="E732" t="str">
            <v>보차도경계난간</v>
          </cell>
          <cell r="G732" t="str">
            <v>M</v>
          </cell>
          <cell r="H732">
            <v>257500</v>
          </cell>
          <cell r="I732">
            <v>0</v>
          </cell>
        </row>
        <row r="733">
          <cell r="A733" t="str">
            <v>T2</v>
          </cell>
          <cell r="B733">
            <v>735</v>
          </cell>
          <cell r="C733" t="str">
            <v>5.12</v>
          </cell>
          <cell r="D733">
            <v>187979</v>
          </cell>
          <cell r="E733" t="str">
            <v>방음벽</v>
          </cell>
          <cell r="H733">
            <v>0</v>
          </cell>
          <cell r="I733">
            <v>0</v>
          </cell>
        </row>
        <row r="734">
          <cell r="A734" t="str">
            <v>D00219</v>
          </cell>
          <cell r="B734">
            <v>160</v>
          </cell>
          <cell r="C734" t="str">
            <v>a</v>
          </cell>
          <cell r="D734">
            <v>188134</v>
          </cell>
          <cell r="E734" t="str">
            <v>방음벽(반사형)</v>
          </cell>
          <cell r="F734" t="str">
            <v>토공용 H=2.0ｍ</v>
          </cell>
          <cell r="G734" t="str">
            <v>ｍ</v>
          </cell>
          <cell r="H734">
            <v>281438</v>
          </cell>
          <cell r="I734">
            <v>0</v>
          </cell>
        </row>
        <row r="735">
          <cell r="A735" t="str">
            <v>D00848</v>
          </cell>
          <cell r="B735">
            <v>470</v>
          </cell>
          <cell r="C735" t="str">
            <v>b</v>
          </cell>
          <cell r="D735">
            <v>188262</v>
          </cell>
          <cell r="E735" t="str">
            <v>방음벽(반사형)</v>
          </cell>
          <cell r="F735" t="str">
            <v>교량용 H=2.0 M</v>
          </cell>
          <cell r="G735" t="str">
            <v>M</v>
          </cell>
          <cell r="H735">
            <v>333428</v>
          </cell>
          <cell r="I735">
            <v>0</v>
          </cell>
        </row>
        <row r="736">
          <cell r="A736" t="str">
            <v>E2</v>
          </cell>
          <cell r="B736">
            <v>0</v>
          </cell>
          <cell r="C736" t="str">
            <v>계</v>
          </cell>
          <cell r="D736">
            <v>188785</v>
          </cell>
          <cell r="H736">
            <v>0</v>
          </cell>
          <cell r="I736">
            <v>0</v>
          </cell>
        </row>
        <row r="737">
          <cell r="A737" t="str">
            <v>D00860</v>
          </cell>
          <cell r="B737">
            <v>1</v>
          </cell>
          <cell r="C737" t="str">
            <v>5.13</v>
          </cell>
          <cell r="D737">
            <v>189308</v>
          </cell>
          <cell r="E737" t="str">
            <v>오탁방지망</v>
          </cell>
          <cell r="G737" t="str">
            <v>L.S</v>
          </cell>
          <cell r="H737">
            <v>15240000</v>
          </cell>
          <cell r="I737">
            <v>0</v>
          </cell>
        </row>
        <row r="738">
          <cell r="A738" t="str">
            <v>D01027</v>
          </cell>
          <cell r="B738">
            <v>400</v>
          </cell>
          <cell r="C738" t="str">
            <v>5.14</v>
          </cell>
          <cell r="D738">
            <v>189378</v>
          </cell>
          <cell r="E738" t="str">
            <v>시공상세도</v>
          </cell>
          <cell r="G738" t="str">
            <v>매</v>
          </cell>
          <cell r="H738">
            <v>211941</v>
          </cell>
          <cell r="I738">
            <v>0</v>
          </cell>
        </row>
        <row r="739">
          <cell r="A739" t="str">
            <v>D00423</v>
          </cell>
          <cell r="B739">
            <v>5.36</v>
          </cell>
          <cell r="C739" t="str">
            <v>5.15</v>
          </cell>
          <cell r="D739">
            <v>189456</v>
          </cell>
          <cell r="E739" t="str">
            <v>시공측량비</v>
          </cell>
          <cell r="G739" t="str">
            <v>㎞</v>
          </cell>
          <cell r="H739">
            <v>2239703</v>
          </cell>
          <cell r="I739">
            <v>0</v>
          </cell>
        </row>
        <row r="740">
          <cell r="A740" t="str">
            <v>D00149</v>
          </cell>
          <cell r="B740">
            <v>1</v>
          </cell>
          <cell r="C740" t="str">
            <v>5.16</v>
          </cell>
          <cell r="D740">
            <v>189464</v>
          </cell>
          <cell r="E740" t="str">
            <v>가설건물</v>
          </cell>
          <cell r="G740" t="str">
            <v>L.S.</v>
          </cell>
          <cell r="H740">
            <v>101704000</v>
          </cell>
          <cell r="I740">
            <v>0</v>
          </cell>
        </row>
        <row r="741">
          <cell r="A741" t="str">
            <v>D00417</v>
          </cell>
          <cell r="B741">
            <v>1</v>
          </cell>
          <cell r="C741" t="str">
            <v>5.17</v>
          </cell>
          <cell r="D741">
            <v>189466</v>
          </cell>
          <cell r="E741" t="str">
            <v>가옥 철거비</v>
          </cell>
          <cell r="G741" t="str">
            <v>L.S.</v>
          </cell>
          <cell r="H741">
            <v>176000</v>
          </cell>
          <cell r="I741">
            <v>0</v>
          </cell>
        </row>
        <row r="742">
          <cell r="A742" t="str">
            <v>D00257</v>
          </cell>
          <cell r="B742">
            <v>1</v>
          </cell>
          <cell r="C742" t="str">
            <v>5.18</v>
          </cell>
          <cell r="D742">
            <v>189472</v>
          </cell>
          <cell r="E742" t="str">
            <v>시 험 비</v>
          </cell>
          <cell r="G742" t="str">
            <v>L.S.</v>
          </cell>
          <cell r="H742">
            <v>77164000</v>
          </cell>
          <cell r="I742">
            <v>0</v>
          </cell>
        </row>
        <row r="743">
          <cell r="A743" t="str">
            <v>D00378</v>
          </cell>
          <cell r="B743">
            <v>2</v>
          </cell>
          <cell r="C743" t="str">
            <v>5.19</v>
          </cell>
          <cell r="D743">
            <v>189543</v>
          </cell>
          <cell r="E743" t="str">
            <v>세륜 시설</v>
          </cell>
          <cell r="G743" t="str">
            <v>개소</v>
          </cell>
          <cell r="H743">
            <v>31259267</v>
          </cell>
          <cell r="I743">
            <v>0</v>
          </cell>
        </row>
        <row r="744">
          <cell r="A744" t="str">
            <v>D00191</v>
          </cell>
          <cell r="B744">
            <v>1</v>
          </cell>
          <cell r="C744" t="str">
            <v>5.20</v>
          </cell>
          <cell r="D744">
            <v>189992</v>
          </cell>
          <cell r="E744" t="str">
            <v>중기 운반비</v>
          </cell>
          <cell r="G744" t="str">
            <v>L.S.</v>
          </cell>
          <cell r="H744">
            <v>13972000</v>
          </cell>
          <cell r="I744">
            <v>0</v>
          </cell>
        </row>
        <row r="745">
          <cell r="A745" t="str">
            <v>D00691</v>
          </cell>
          <cell r="B745">
            <v>1</v>
          </cell>
          <cell r="C745" t="str">
            <v>5.21</v>
          </cell>
          <cell r="D745">
            <v>190000</v>
          </cell>
          <cell r="E745" t="str">
            <v>업무연락차량비</v>
          </cell>
          <cell r="G745" t="str">
            <v>식</v>
          </cell>
          <cell r="H745">
            <v>27592074</v>
          </cell>
          <cell r="I745">
            <v>0</v>
          </cell>
        </row>
        <row r="746">
          <cell r="A746" t="str">
            <v>D01053</v>
          </cell>
          <cell r="B746">
            <v>5.36</v>
          </cell>
          <cell r="C746" t="str">
            <v>5.22</v>
          </cell>
          <cell r="D746">
            <v>190008</v>
          </cell>
          <cell r="E746" t="str">
            <v>준공도전산화비용</v>
          </cell>
          <cell r="G746" t="str">
            <v>㎞</v>
          </cell>
          <cell r="H746">
            <v>2189521</v>
          </cell>
          <cell r="I746">
            <v>0</v>
          </cell>
        </row>
        <row r="747">
          <cell r="A747" t="str">
            <v>D00584</v>
          </cell>
          <cell r="B747">
            <v>1</v>
          </cell>
          <cell r="C747" t="str">
            <v>5.23</v>
          </cell>
          <cell r="D747">
            <v>190024</v>
          </cell>
          <cell r="E747" t="str">
            <v>크럇샤설치및철거</v>
          </cell>
          <cell r="G747" t="str">
            <v>식</v>
          </cell>
          <cell r="H747">
            <v>53116768</v>
          </cell>
          <cell r="I747">
            <v>0</v>
          </cell>
        </row>
        <row r="748">
          <cell r="A748" t="str">
            <v>D01048</v>
          </cell>
          <cell r="B748">
            <v>1</v>
          </cell>
          <cell r="C748" t="str">
            <v>5.24</v>
          </cell>
          <cell r="D748">
            <v>190040</v>
          </cell>
          <cell r="E748" t="str">
            <v>수문방류예고시설</v>
          </cell>
          <cell r="G748" t="str">
            <v>식</v>
          </cell>
          <cell r="H748">
            <v>1500000</v>
          </cell>
          <cell r="I748">
            <v>0</v>
          </cell>
        </row>
        <row r="749">
          <cell r="A749" t="str">
            <v>T2</v>
          </cell>
          <cell r="B749">
            <v>755</v>
          </cell>
          <cell r="C749" t="str">
            <v>5.25</v>
          </cell>
          <cell r="D749">
            <v>190056</v>
          </cell>
          <cell r="E749" t="str">
            <v>자재운반비</v>
          </cell>
          <cell r="H749">
            <v>0</v>
          </cell>
          <cell r="I749">
            <v>0</v>
          </cell>
        </row>
        <row r="750">
          <cell r="A750" t="str">
            <v>D00189</v>
          </cell>
          <cell r="B750">
            <v>5409.3209999999999</v>
          </cell>
          <cell r="C750" t="str">
            <v>a</v>
          </cell>
          <cell r="D750">
            <v>190120</v>
          </cell>
          <cell r="E750" t="str">
            <v>철근운반</v>
          </cell>
          <cell r="G750" t="str">
            <v>TON</v>
          </cell>
          <cell r="H750">
            <v>16526</v>
          </cell>
          <cell r="I750">
            <v>0</v>
          </cell>
        </row>
        <row r="751">
          <cell r="A751" t="str">
            <v>D00188</v>
          </cell>
          <cell r="B751">
            <v>5173</v>
          </cell>
          <cell r="C751" t="str">
            <v>b</v>
          </cell>
          <cell r="D751">
            <v>190376</v>
          </cell>
          <cell r="E751" t="str">
            <v>시멘트운반</v>
          </cell>
          <cell r="F751" t="str">
            <v>(40㎏/대)</v>
          </cell>
          <cell r="G751" t="str">
            <v>대</v>
          </cell>
          <cell r="H751">
            <v>709</v>
          </cell>
          <cell r="I751">
            <v>0</v>
          </cell>
        </row>
        <row r="752">
          <cell r="A752" t="str">
            <v>D00686</v>
          </cell>
          <cell r="B752">
            <v>41</v>
          </cell>
          <cell r="C752" t="str">
            <v>c</v>
          </cell>
          <cell r="D752">
            <v>190696</v>
          </cell>
          <cell r="E752" t="str">
            <v>흄관운반비</v>
          </cell>
          <cell r="F752" t="str">
            <v>φ800 ㎜</v>
          </cell>
          <cell r="G752" t="str">
            <v>ｍ</v>
          </cell>
          <cell r="H752">
            <v>11223</v>
          </cell>
          <cell r="I752">
            <v>0</v>
          </cell>
        </row>
        <row r="753">
          <cell r="A753" t="str">
            <v>D00190</v>
          </cell>
          <cell r="B753">
            <v>5354</v>
          </cell>
          <cell r="C753" t="str">
            <v>d</v>
          </cell>
          <cell r="D753">
            <v>190824</v>
          </cell>
          <cell r="E753" t="str">
            <v>흄관운반비</v>
          </cell>
          <cell r="F753" t="str">
            <v>φ600㎜</v>
          </cell>
          <cell r="G753" t="str">
            <v>ｍ</v>
          </cell>
          <cell r="H753">
            <v>4925</v>
          </cell>
          <cell r="I753">
            <v>0</v>
          </cell>
        </row>
        <row r="754">
          <cell r="A754" t="str">
            <v>D00888</v>
          </cell>
          <cell r="B754">
            <v>545</v>
          </cell>
          <cell r="C754" t="str">
            <v>e</v>
          </cell>
          <cell r="D754">
            <v>190920</v>
          </cell>
          <cell r="E754" t="str">
            <v>흄관운반비</v>
          </cell>
          <cell r="F754" t="str">
            <v>φ300㎜</v>
          </cell>
          <cell r="G754" t="str">
            <v>ｍ</v>
          </cell>
          <cell r="H754">
            <v>1461</v>
          </cell>
          <cell r="I754">
            <v>0</v>
          </cell>
        </row>
        <row r="755">
          <cell r="A755" t="str">
            <v>D00153</v>
          </cell>
          <cell r="B755">
            <v>479</v>
          </cell>
          <cell r="C755" t="str">
            <v>f</v>
          </cell>
          <cell r="D755">
            <v>191016</v>
          </cell>
          <cell r="E755" t="str">
            <v>아스팔트운반</v>
          </cell>
          <cell r="F755" t="str">
            <v>(MC-1,RSC-4)</v>
          </cell>
          <cell r="G755" t="str">
            <v>D/M</v>
          </cell>
          <cell r="H755">
            <v>3548</v>
          </cell>
          <cell r="I755">
            <v>0</v>
          </cell>
        </row>
        <row r="756">
          <cell r="A756" t="str">
            <v>E2</v>
          </cell>
          <cell r="B756">
            <v>0</v>
          </cell>
          <cell r="C756" t="str">
            <v>계</v>
          </cell>
          <cell r="D756">
            <v>191080</v>
          </cell>
          <cell r="H756">
            <v>0</v>
          </cell>
          <cell r="I756">
            <v>0</v>
          </cell>
        </row>
        <row r="757">
          <cell r="A757" t="str">
            <v>T2</v>
          </cell>
          <cell r="B757">
            <v>758</v>
          </cell>
          <cell r="C757" t="str">
            <v>5.27</v>
          </cell>
          <cell r="D757">
            <v>191144</v>
          </cell>
          <cell r="E757" t="str">
            <v>고재대</v>
          </cell>
          <cell r="F757" t="str">
            <v>철근</v>
          </cell>
          <cell r="H757">
            <v>0</v>
          </cell>
          <cell r="I757">
            <v>0</v>
          </cell>
        </row>
        <row r="758">
          <cell r="A758" t="str">
            <v>M00191</v>
          </cell>
          <cell r="B758">
            <v>157.553</v>
          </cell>
          <cell r="C758" t="str">
            <v>a</v>
          </cell>
          <cell r="D758">
            <v>191536</v>
          </cell>
          <cell r="E758" t="str">
            <v>고철</v>
          </cell>
          <cell r="G758" t="str">
            <v>TON</v>
          </cell>
          <cell r="H758">
            <v>-105000</v>
          </cell>
          <cell r="I758">
            <v>0</v>
          </cell>
        </row>
        <row r="759">
          <cell r="A759" t="str">
            <v>E2</v>
          </cell>
          <cell r="B759">
            <v>0</v>
          </cell>
          <cell r="C759" t="str">
            <v>계</v>
          </cell>
          <cell r="D759">
            <v>191928</v>
          </cell>
          <cell r="H759">
            <v>0</v>
          </cell>
          <cell r="I759">
            <v>0</v>
          </cell>
        </row>
        <row r="760">
          <cell r="A760" t="str">
            <v>E4</v>
          </cell>
          <cell r="B760">
            <v>0</v>
          </cell>
          <cell r="C760" t="str">
            <v>총계</v>
          </cell>
          <cell r="D760">
            <v>191944</v>
          </cell>
          <cell r="H760">
            <v>0</v>
          </cell>
          <cell r="I760">
            <v>0</v>
          </cell>
        </row>
        <row r="761">
          <cell r="A761" t="str">
            <v>D01038</v>
          </cell>
          <cell r="B761">
            <v>882</v>
          </cell>
          <cell r="C761" t="str">
            <v>6.</v>
          </cell>
          <cell r="D761">
            <v>192072</v>
          </cell>
          <cell r="E761" t="str">
            <v>폐기물처리비</v>
          </cell>
          <cell r="G761" t="str">
            <v>㎥</v>
          </cell>
          <cell r="H761">
            <v>35283</v>
          </cell>
          <cell r="I761">
            <v>0</v>
          </cell>
        </row>
        <row r="762">
          <cell r="A762" t="str">
            <v>K1</v>
          </cell>
          <cell r="B762">
            <v>1</v>
          </cell>
          <cell r="C762" t="str">
            <v>나 - 2</v>
          </cell>
          <cell r="D762">
            <v>192200</v>
          </cell>
          <cell r="E762" t="str">
            <v>간접 노무비</v>
          </cell>
          <cell r="G762" t="str">
            <v>식</v>
          </cell>
          <cell r="H762">
            <v>0</v>
          </cell>
          <cell r="I762">
            <v>0</v>
          </cell>
        </row>
        <row r="763">
          <cell r="A763" t="str">
            <v>K2</v>
          </cell>
          <cell r="B763">
            <v>1</v>
          </cell>
          <cell r="C763" t="str">
            <v>다 - 2</v>
          </cell>
          <cell r="D763">
            <v>192328</v>
          </cell>
          <cell r="E763" t="str">
            <v>산재 보험료</v>
          </cell>
          <cell r="G763" t="str">
            <v>식</v>
          </cell>
          <cell r="H763">
            <v>0</v>
          </cell>
          <cell r="I763">
            <v>0</v>
          </cell>
        </row>
        <row r="764">
          <cell r="A764" t="str">
            <v>K3</v>
          </cell>
          <cell r="B764">
            <v>1</v>
          </cell>
          <cell r="C764" t="str">
            <v>다 - 3</v>
          </cell>
          <cell r="D764">
            <v>192456</v>
          </cell>
          <cell r="E764" t="str">
            <v>안전 관리비</v>
          </cell>
          <cell r="G764" t="str">
            <v>식</v>
          </cell>
          <cell r="H764">
            <v>0</v>
          </cell>
          <cell r="I764">
            <v>0</v>
          </cell>
        </row>
        <row r="765">
          <cell r="A765" t="str">
            <v>K4</v>
          </cell>
          <cell r="B765">
            <v>1</v>
          </cell>
          <cell r="C765" t="str">
            <v>다 - 4</v>
          </cell>
          <cell r="D765">
            <v>192584</v>
          </cell>
          <cell r="E765" t="str">
            <v>기타   경비</v>
          </cell>
          <cell r="G765" t="str">
            <v>식</v>
          </cell>
          <cell r="H765">
            <v>0</v>
          </cell>
          <cell r="I765">
            <v>0</v>
          </cell>
        </row>
        <row r="766">
          <cell r="A766" t="str">
            <v>K5</v>
          </cell>
          <cell r="B766">
            <v>1</v>
          </cell>
          <cell r="C766" t="str">
            <v>2.</v>
          </cell>
          <cell r="D766">
            <v>192712</v>
          </cell>
          <cell r="E766" t="str">
            <v>일반 관리비</v>
          </cell>
          <cell r="G766" t="str">
            <v>식</v>
          </cell>
          <cell r="H766">
            <v>0</v>
          </cell>
          <cell r="I766">
            <v>0</v>
          </cell>
        </row>
        <row r="767">
          <cell r="A767" t="str">
            <v>K6</v>
          </cell>
          <cell r="B767">
            <v>1</v>
          </cell>
          <cell r="C767" t="str">
            <v>3.</v>
          </cell>
          <cell r="D767">
            <v>192840</v>
          </cell>
          <cell r="E767" t="str">
            <v>이       윤</v>
          </cell>
          <cell r="G767" t="str">
            <v>식</v>
          </cell>
          <cell r="H767">
            <v>0</v>
          </cell>
          <cell r="I767">
            <v>0</v>
          </cell>
        </row>
        <row r="768">
          <cell r="A768" t="str">
            <v>K7</v>
          </cell>
          <cell r="B768">
            <v>1</v>
          </cell>
          <cell r="C768" t="str">
            <v>4.</v>
          </cell>
          <cell r="D768">
            <v>192968</v>
          </cell>
          <cell r="E768" t="str">
            <v>부가 가치세</v>
          </cell>
          <cell r="G768" t="str">
            <v>식</v>
          </cell>
          <cell r="H768">
            <v>0</v>
          </cell>
          <cell r="I76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산출내역서"/>
      <sheetName val="후다내역"/>
      <sheetName val="입찰안"/>
      <sheetName val="BID"/>
      <sheetName val=" HIT-&gt;HMC 견적(3900)"/>
      <sheetName val="한전일위"/>
      <sheetName val="일위대가목록"/>
      <sheetName val="일위대가"/>
      <sheetName val="투찰내역"/>
      <sheetName val="갑지"/>
      <sheetName val="현장관리비"/>
      <sheetName val="SG"/>
      <sheetName val="일위목록"/>
      <sheetName val="실행철강하도"/>
      <sheetName val="요율"/>
      <sheetName val="간접비계산"/>
      <sheetName val="합계"/>
      <sheetName val="일위CODE"/>
      <sheetName val="산수배수"/>
      <sheetName val="단가"/>
      <sheetName val="Macro1"/>
      <sheetName val="간접(90)"/>
      <sheetName val="#2_일위대가목록"/>
      <sheetName val="전체"/>
      <sheetName val="건설성적"/>
      <sheetName val="일  위  대  가  목  록"/>
      <sheetName val="원가계산서"/>
      <sheetName val="관급자재"/>
      <sheetName val="1공구산출내역서"/>
      <sheetName val="2공구산출내역"/>
      <sheetName val="1,2공구원가계산서"/>
      <sheetName val="금액결정"/>
      <sheetName val="일위산출"/>
      <sheetName val="1공구원가계산서"/>
      <sheetName val="1유리"/>
      <sheetName val="중기비"/>
      <sheetName val="노무비"/>
      <sheetName val="자재단가"/>
      <sheetName val="인부신상자료"/>
      <sheetName val="b_balju"/>
      <sheetName val="내역(한신APT)"/>
      <sheetName val="b_balju (2)"/>
      <sheetName val="b_gunmul"/>
      <sheetName val="직노"/>
      <sheetName val="품셈"/>
      <sheetName val="당초명세(평)"/>
      <sheetName val="단가산출"/>
      <sheetName val="조명율표"/>
      <sheetName val="원형1호맨홀토공수량"/>
      <sheetName val="설계가"/>
      <sheetName val="세부추진"/>
      <sheetName val="제안서"/>
      <sheetName val="상용보강"/>
      <sheetName val="행정표준(1)"/>
      <sheetName val="행정표준(2)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증감내역서"/>
      <sheetName val="교각토공 _2_"/>
      <sheetName val="운반비요율"/>
      <sheetName val="6. 안전관리비"/>
      <sheetName val="유동표"/>
      <sheetName val="PI"/>
      <sheetName val="품셈총괄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조건표 (2)"/>
      <sheetName val="준검 내역서"/>
      <sheetName val="JUCKEYK"/>
      <sheetName val="S0"/>
      <sheetName val="기본설계기준"/>
      <sheetName val="일위"/>
      <sheetName val="1단계"/>
      <sheetName val="일위총괄"/>
      <sheetName val="일위대가D"/>
      <sheetName val="코드표"/>
      <sheetName val="하도내역 (철콘)"/>
      <sheetName val="특기사항"/>
      <sheetName val="차액보증"/>
      <sheetName val="조건표"/>
      <sheetName val="Macro2"/>
      <sheetName val="입출재고현황 (2)"/>
      <sheetName val="견적의뢰서"/>
      <sheetName val="6PILE  (돌출)"/>
      <sheetName val="덕전리"/>
      <sheetName val="노임단가"/>
      <sheetName val="작업일보"/>
      <sheetName val="노임"/>
      <sheetName val="내역전기"/>
      <sheetName val="노무비 근거"/>
      <sheetName val="수정2"/>
      <sheetName val="조명시설"/>
      <sheetName val="지급자재"/>
      <sheetName val="표지1"/>
      <sheetName val="97년 추정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수량3"/>
      <sheetName val="표준건축비"/>
      <sheetName val="별표집계"/>
      <sheetName val="A1"/>
      <sheetName val="일위단가"/>
      <sheetName val="목차 "/>
      <sheetName val="TEST1"/>
      <sheetName val="일위대가목록표"/>
      <sheetName val="c_balju"/>
      <sheetName val="을"/>
      <sheetName val="입력데이타"/>
      <sheetName val="도급"/>
      <sheetName val="수량산출서"/>
      <sheetName val="신공항A-9(원가수정)"/>
      <sheetName val="설계예산서"/>
      <sheetName val="일위대가목차"/>
      <sheetName val="48일위"/>
      <sheetName val="CTEMCOST"/>
      <sheetName val="산출근거"/>
      <sheetName val="ORIGIN"/>
      <sheetName val="WORK"/>
      <sheetName val="예산총괄"/>
      <sheetName val="단위단가"/>
      <sheetName val="추가예산"/>
      <sheetName val="재료비"/>
      <sheetName val="7. 현장관리비 "/>
      <sheetName val="이월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중기"/>
      <sheetName val="U형개거"/>
      <sheetName val="BSD (2)"/>
      <sheetName val="노임조서"/>
      <sheetName val="인원"/>
      <sheetName val="약품공급2"/>
      <sheetName val="DHEQSUPT"/>
      <sheetName val="집계"/>
      <sheetName val="개거총"/>
      <sheetName val="1.설계기준"/>
      <sheetName val="호안사석"/>
      <sheetName val="배수자집"/>
      <sheetName val="공통가설"/>
      <sheetName val="토공유동표(전체.당초)"/>
      <sheetName val="일위산출근거"/>
      <sheetName val="배수내역"/>
      <sheetName val="기초1"/>
      <sheetName val="물가시세"/>
      <sheetName val="2터널시점"/>
      <sheetName val="공정집계_국별"/>
      <sheetName val="Total"/>
      <sheetName val="유입량"/>
      <sheetName val="간선계산"/>
      <sheetName val="실행내역"/>
      <sheetName val="인사자료"/>
      <sheetName val="건설실행"/>
      <sheetName val="실행내역서 "/>
      <sheetName val="IT-BAT"/>
      <sheetName val="수문일위1"/>
      <sheetName val="SLAB근거-1"/>
      <sheetName val="단면 (2)"/>
      <sheetName val="실행대비"/>
      <sheetName val="업체별기성내역"/>
      <sheetName val="포장(수량)-관로부"/>
      <sheetName val="잡비"/>
      <sheetName val="철거산출근거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전기"/>
      <sheetName val="효율표"/>
      <sheetName val="토목품셈"/>
      <sheetName val="수량분개내역"/>
      <sheetName val="DANGA"/>
      <sheetName val="2000용수잠관-수량집계"/>
      <sheetName val="ABUT수량-A1"/>
      <sheetName val="기본단가표"/>
      <sheetName val="FB25JN"/>
      <sheetName val="일일"/>
      <sheetName val="#2정산"/>
      <sheetName val="배수공"/>
      <sheetName val="제경비산출서"/>
      <sheetName val="첨부1"/>
      <sheetName val="공사비증감"/>
      <sheetName val="설계명세서"/>
      <sheetName val="내역서 제출"/>
      <sheetName val="자료입력"/>
      <sheetName val="노무비 "/>
      <sheetName val="공량산출서"/>
      <sheetName val="총괄내역서"/>
      <sheetName val="내역(2000년)"/>
      <sheetName val="수량산출"/>
      <sheetName val="기계내역"/>
      <sheetName val="8.현장관리비"/>
      <sheetName val="7.안전관리비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경영상태"/>
      <sheetName val="일위대가표48"/>
      <sheetName val="기본단가"/>
      <sheetName val="1. 설계조건 2.단면가정 3. 하중계산"/>
      <sheetName val="DATA 입력란"/>
      <sheetName val="구조     ."/>
      <sheetName val="INPUT"/>
      <sheetName val="DATE"/>
      <sheetName val="8.PILE  (돌출)"/>
      <sheetName val="토공(1)"/>
      <sheetName val="차수공(1)"/>
      <sheetName val="DATA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공사내역서(을)실행"/>
      <sheetName val="직접비"/>
      <sheetName val="건장설비"/>
      <sheetName val="교통대책내역"/>
      <sheetName val="BND"/>
      <sheetName val="토공사"/>
      <sheetName val="적현로"/>
      <sheetName val="(당평)자재"/>
      <sheetName val="사업관리"/>
      <sheetName val="운반"/>
      <sheetName val="물가자료"/>
      <sheetName val="단가표"/>
      <sheetName val="콘크리트타설집계표"/>
      <sheetName val="시화점실행"/>
      <sheetName val="간 지1"/>
      <sheetName val="프랜트면허"/>
      <sheetName val="토목주소"/>
      <sheetName val="일위(시설)"/>
      <sheetName val="기성갑지"/>
      <sheetName val="중기일위대가"/>
      <sheetName val="금융비용"/>
      <sheetName val="2"/>
      <sheetName val="자재일람"/>
      <sheetName val="화재 탐지 설비"/>
      <sheetName val="(원)기흥상갈"/>
      <sheetName val="4.일위대가집계"/>
      <sheetName val="금액내역서"/>
      <sheetName val="날개벽수량표"/>
      <sheetName val="우수"/>
      <sheetName val="공사비예산서(토목분)"/>
      <sheetName val="Customer Databas"/>
      <sheetName val="일위대가(1)"/>
      <sheetName val="5. 현장관리비(new) "/>
      <sheetName val="예가표"/>
      <sheetName val="결재난"/>
      <sheetName val="tggwan(mac)"/>
      <sheetName val="방배동내역(리라)"/>
      <sheetName val="현장경비"/>
      <sheetName val="건축공사집계표"/>
      <sheetName val="방배동내역 (총괄)"/>
      <sheetName val="부대공사총괄"/>
      <sheetName val="lab"/>
      <sheetName val="만년달력"/>
      <sheetName val="1.설계조건"/>
      <sheetName val="유림골조"/>
      <sheetName val="공통부대비"/>
      <sheetName val="부하계산서"/>
      <sheetName val="단가산출(T)"/>
      <sheetName val="공사원가계산서"/>
      <sheetName val="날개벽(시점좌측)"/>
      <sheetName val="맨홀수량산출"/>
      <sheetName val="재료집계표"/>
      <sheetName val="일위대가목록(ems)"/>
      <sheetName val="기자재비"/>
      <sheetName val="금리계산"/>
      <sheetName val="중기조종사 단위단가"/>
      <sheetName val="청천내"/>
      <sheetName val="단위중량"/>
      <sheetName val="파이프류"/>
      <sheetName val="일위집계(기존)"/>
      <sheetName val="대로근거"/>
      <sheetName val="중로근거"/>
      <sheetName val="일반공사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산출내역서집계표"/>
      <sheetName val="5_ 현장관리비_new_ "/>
      <sheetName val="인원계획"/>
      <sheetName val="인계"/>
      <sheetName val="경비2내역"/>
      <sheetName val="Temporary Mooring"/>
      <sheetName val="공문"/>
      <sheetName val="A LINE"/>
      <sheetName val="우석문틀"/>
      <sheetName val="품셈TABLE"/>
      <sheetName val="2.대외공문"/>
      <sheetName val="U-TYPE(1)"/>
      <sheetName val="단위량당중기"/>
      <sheetName val="일위목록데이타"/>
      <sheetName val="설내역서 "/>
      <sheetName val="세부내역서"/>
      <sheetName val="기성내역"/>
      <sheetName val="입력정보"/>
      <sheetName val="경산"/>
      <sheetName val="격점별물량"/>
      <sheetName val="7.PILE  (돌출)"/>
      <sheetName val="일H35Y4"/>
      <sheetName val="전도금월정금액"/>
      <sheetName val="설계내역"/>
      <sheetName val="마산방향철근집계"/>
      <sheetName val="진주방향"/>
      <sheetName val="일위대가집계"/>
      <sheetName val="단가대비표"/>
      <sheetName val="코드"/>
      <sheetName val="여과지동"/>
      <sheetName val="기초자료"/>
      <sheetName val="식재가격"/>
      <sheetName val="식재총괄"/>
      <sheetName val="초기화면"/>
      <sheetName val="교각계산"/>
      <sheetName val="700seg"/>
      <sheetName val="N賃率-職"/>
      <sheetName val="원도급"/>
      <sheetName val="하도급"/>
      <sheetName val="RE9604"/>
      <sheetName val="BQ"/>
      <sheetName val="내역서2안"/>
      <sheetName val="동천하상준설"/>
      <sheetName val="측량요율"/>
      <sheetName val="자재대"/>
      <sheetName val="점검총괄"/>
      <sheetName val="특수선일위대가"/>
      <sheetName val="J直材4"/>
      <sheetName val="인건비"/>
      <sheetName val="임율산출표"/>
      <sheetName val="자  재"/>
      <sheetName val="건축외주"/>
      <sheetName val=" 갑지"/>
      <sheetName val="9.1지하2층하부보"/>
      <sheetName val="개산공사비"/>
      <sheetName val="CONCRETE"/>
      <sheetName val="자재단가비교표"/>
      <sheetName val="1"/>
      <sheetName val="제출내역 (2)"/>
      <sheetName val="COVER-P"/>
      <sheetName val="자동제어"/>
      <sheetName val="화전내"/>
      <sheetName val="기본일위"/>
      <sheetName val="입력데이타(비인쇄용)"/>
      <sheetName val="집 계 표"/>
      <sheetName val="계측기"/>
      <sheetName val="갑지(추정)"/>
      <sheetName val="B"/>
      <sheetName val="총 원가계산"/>
      <sheetName val="하중계산"/>
      <sheetName val="철근량"/>
      <sheetName val="시중노임단가"/>
      <sheetName val="정렬"/>
      <sheetName val="선정요령"/>
      <sheetName val="부대내역"/>
      <sheetName val="돈암사업"/>
      <sheetName val="2.2_오피스텔(12~32F)"/>
      <sheetName val="현장별"/>
      <sheetName val="간접비"/>
      <sheetName val="일위대가 집계표"/>
      <sheetName val="설 계"/>
      <sheetName val="대치판정"/>
      <sheetName val="이형관중량"/>
      <sheetName val="일위대가(목록)"/>
      <sheetName val="산근(목록)"/>
      <sheetName val="70%"/>
      <sheetName val="일위총괄표"/>
      <sheetName val="기계경비일람"/>
      <sheetName val="횡배위치"/>
      <sheetName val="기계"/>
      <sheetName val="252K444"/>
      <sheetName val="관개"/>
      <sheetName val="터널대가"/>
      <sheetName val="법면"/>
      <sheetName val="부대공"/>
      <sheetName val="구조물공"/>
      <sheetName val="포장공"/>
      <sheetName val="배수공1"/>
      <sheetName val="중기조종사_단위단가"/>
      <sheetName val="단면_(2)"/>
      <sheetName val="BSD_(2)"/>
      <sheetName val="현장일반사항"/>
      <sheetName val="차수"/>
      <sheetName val="월별손익"/>
      <sheetName val="일위대가(가설)"/>
      <sheetName val="1.취수장"/>
      <sheetName val="변경내역"/>
      <sheetName val="기술부 VENDOR LIST"/>
      <sheetName val="공통(20-91)"/>
      <sheetName val="원본(갑지)"/>
      <sheetName val="Code"/>
      <sheetName val="Sheet5"/>
      <sheetName val="퍼스트"/>
      <sheetName val="중기사용료"/>
      <sheetName val="원가계산서(변경)"/>
      <sheetName val="일용직6월"/>
      <sheetName val="터파기및재료"/>
      <sheetName val="수리결과"/>
      <sheetName val="기초단가"/>
      <sheetName val="Sheet1 (2)"/>
      <sheetName val="소방"/>
      <sheetName val="수량산출목록표"/>
      <sheetName val="4.2.1 마루높이 검토"/>
      <sheetName val="COVER"/>
      <sheetName val="플랜트 설치"/>
      <sheetName val="경비"/>
      <sheetName val="총괄"/>
      <sheetName val="양덕동"/>
      <sheetName val="추가일위대가"/>
      <sheetName val="일용직"/>
      <sheetName val="일대"/>
      <sheetName val="증감대비"/>
      <sheetName val="단계별내역 (2)"/>
      <sheetName val="데이타"/>
      <sheetName val="식재인부"/>
      <sheetName val="인천제철"/>
      <sheetName val="입력"/>
      <sheetName val="주요항목별"/>
      <sheetName val="골조"/>
      <sheetName val="남양내역"/>
      <sheetName val="실행내역_원본"/>
      <sheetName val="Sheet4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4.일위대가"/>
      <sheetName val="제수변수량"/>
      <sheetName val="일위대가목록(기계)"/>
      <sheetName val="목차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2.2 띠장의 설계"/>
      <sheetName val="설비"/>
      <sheetName val="흥양2교토공집계표"/>
      <sheetName val="확약서"/>
      <sheetName val="6_ 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부대tu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3차준공"/>
      <sheetName val="입찰품의서"/>
      <sheetName val="토사(PE)"/>
      <sheetName val="날개벽"/>
      <sheetName val="choose"/>
      <sheetName val="분전반"/>
      <sheetName val="특별"/>
      <sheetName val="VE절감"/>
      <sheetName val="청주(철골발주의뢰서)"/>
      <sheetName val="감액총괄표"/>
      <sheetName val="옥외배관기본공량"/>
      <sheetName val="대비2"/>
      <sheetName val="옥외외등집계표"/>
      <sheetName val="단중표"/>
      <sheetName val="MATRLDATA"/>
      <sheetName val="Print"/>
      <sheetName val="FACTOR"/>
      <sheetName val="말뚝지지력산정"/>
      <sheetName val="일위1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건축공사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건축내역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Baby일위대가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기계경비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잔수량(작성)"/>
      <sheetName val="4동급수"/>
      <sheetName val="기둥(원형)"/>
      <sheetName val="WING3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샘플표지"/>
      <sheetName val="s"/>
      <sheetName val="시운전연료비"/>
      <sheetName val="지원사무소원가배부내역"/>
      <sheetName val="총체"/>
      <sheetName val="단가삐출"/>
      <sheetName val="cctv예산대비"/>
      <sheetName val="라이닝폼예산대비내역"/>
      <sheetName val="환산"/>
      <sheetName val="관로분포도"/>
      <sheetName val="시설,관리하위"/>
      <sheetName val="MODELING"/>
      <sheetName val="마산월령동골조물량변경"/>
      <sheetName val="호표"/>
      <sheetName val="GEN"/>
      <sheetName val="대운반(철재)"/>
      <sheetName val="기안"/>
      <sheetName val="가설건물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BOX 본체"/>
      <sheetName val="내역(설계)"/>
      <sheetName val="보도경계블럭"/>
      <sheetName val="6호기"/>
      <sheetName val="2.1외주"/>
      <sheetName val="2.3노무"/>
      <sheetName val="2.4자재"/>
      <sheetName val="2.2장비"/>
      <sheetName val="2.5경비"/>
      <sheetName val="2.6수목대"/>
      <sheetName val="3련 BOX"/>
      <sheetName val="골조시행"/>
      <sheetName val="소방사항"/>
      <sheetName val="방음벽기초"/>
      <sheetName val="도수로집계"/>
      <sheetName val="원하대비"/>
      <sheetName val="예산변경원인분석"/>
      <sheetName val="소비자가"/>
      <sheetName val="주소"/>
      <sheetName val="MP MOB"/>
      <sheetName val="토목단가산출"/>
      <sheetName val="장비가동"/>
      <sheetName val="년차"/>
      <sheetName val="자동세륜기"/>
      <sheetName val="사업개요"/>
      <sheetName val="현장관리비_입력"/>
      <sheetName val="조건"/>
      <sheetName val="계정"/>
      <sheetName val="전 체"/>
      <sheetName val="메서,변+증"/>
      <sheetName val="명일작업계획 (3)"/>
      <sheetName val="일집"/>
      <sheetName val="배수관공"/>
      <sheetName val="자재운반단가일람표"/>
      <sheetName val="기계경비목록1"/>
      <sheetName val="깨기"/>
      <sheetName val="흄관수량"/>
      <sheetName val="PROCURE"/>
      <sheetName val="대공종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위치조서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가격조사서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요약서"/>
      <sheetName val="유림총괄"/>
      <sheetName val="STEEL BOX 단면설계(SEC.8)"/>
      <sheetName val="단면치수"/>
      <sheetName val="6.이토처리시간"/>
      <sheetName val="울진항공등화 내역서"/>
      <sheetName val="SHEET PILE단가"/>
      <sheetName val="연결원본-절대지우지말것"/>
      <sheetName val="검색방"/>
      <sheetName val="일위대가집계표"/>
      <sheetName val="산출서집계HS"/>
      <sheetName val="목록"/>
      <sheetName val="맨홀수량산출(A-LINE)"/>
      <sheetName val="일일현황"/>
      <sheetName val="Ⅱ1-0타"/>
      <sheetName val="품셈기준"/>
      <sheetName val="성토도수로현황"/>
      <sheetName val="앵커(3안)"/>
      <sheetName val="일위집계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설치자재"/>
      <sheetName val="일 위 대 가 표"/>
      <sheetName val="일위목차"/>
      <sheetName val="영흥TL(UP,DOWN) "/>
      <sheetName val="공사비집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적용토목"/>
      <sheetName val="실행간접비"/>
      <sheetName val="용선 C.L"/>
      <sheetName val="목록표"/>
      <sheetName val="당진1,2호기전선관설치및접지4차공사내역서-을지"/>
      <sheetName val="신천3호용수로"/>
      <sheetName val="통계연보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맨홀토공"/>
      <sheetName val="1-1"/>
      <sheetName val="전기일목(조사가)"/>
      <sheetName val="맨홀되메우기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22인공"/>
      <sheetName val="PAINT"/>
      <sheetName val="내역서 "/>
      <sheetName val="물량집계표(1c)"/>
      <sheetName val="공통단가"/>
      <sheetName val="GRD郅≙"/>
      <sheetName val="고창방향"/>
      <sheetName val="공사내역"/>
      <sheetName val="단가 및 재료비"/>
      <sheetName val="단가산출1"/>
      <sheetName val="위치"/>
      <sheetName val="벽체면적당일위대가"/>
      <sheetName val="가로등기초"/>
      <sheetName val="산3_4"/>
      <sheetName val="선급금신청서"/>
      <sheetName val="소화실적"/>
      <sheetName val="단위별용량계산"/>
      <sheetName val="조명일위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본실행경비"/>
      <sheetName val="GRD⍠も"/>
      <sheetName val="콘크리트포장"/>
      <sheetName val="암거난간벽집계(2)"/>
      <sheetName val="인입관수량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 refreshError="1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</sheetDataSet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(1)"/>
      <sheetName val="산출(2)"/>
      <sheetName val="단가산출"/>
      <sheetName val="노임단가"/>
      <sheetName val="요율"/>
      <sheetName val="각종수수료"/>
      <sheetName val="전기일위목록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BID"/>
      <sheetName val="자재단가비교표"/>
      <sheetName val="내역서"/>
      <sheetName val="공사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전반산출서 (2)"/>
      <sheetName val="자재테이블"/>
      <sheetName val="대장(전)"/>
    </sheetNames>
    <sheetDataSet>
      <sheetData sheetId="0" refreshError="1"/>
      <sheetData sheetId="1" refreshError="1">
        <row r="2">
          <cell r="A2" t="str">
            <v>0509001</v>
          </cell>
          <cell r="B2" t="str">
            <v>셋트앵커(1/4")</v>
          </cell>
          <cell r="C2" t="str">
            <v>M6  L50</v>
          </cell>
          <cell r="D2" t="str">
            <v>개</v>
          </cell>
        </row>
        <row r="3">
          <cell r="A3" t="str">
            <v>0509002</v>
          </cell>
          <cell r="B3" t="str">
            <v>셋트앵커(1/4")</v>
          </cell>
          <cell r="C3" t="str">
            <v>M6  L55</v>
          </cell>
          <cell r="D3" t="str">
            <v>개</v>
          </cell>
        </row>
        <row r="4">
          <cell r="A4" t="str">
            <v>0509003</v>
          </cell>
          <cell r="B4" t="str">
            <v>셋트앵커(5/16")</v>
          </cell>
          <cell r="C4" t="str">
            <v>M8  L60</v>
          </cell>
          <cell r="D4" t="str">
            <v>개</v>
          </cell>
        </row>
        <row r="5">
          <cell r="A5" t="str">
            <v>0509004</v>
          </cell>
          <cell r="B5" t="str">
            <v>셋트앵커(5/16")</v>
          </cell>
          <cell r="C5" t="str">
            <v>M8  L80</v>
          </cell>
          <cell r="D5" t="str">
            <v>개</v>
          </cell>
        </row>
        <row r="6">
          <cell r="A6" t="str">
            <v>0509005</v>
          </cell>
          <cell r="B6" t="str">
            <v>셋트앵커(5/16")</v>
          </cell>
          <cell r="C6" t="str">
            <v>M8  L100</v>
          </cell>
          <cell r="D6" t="str">
            <v>개</v>
          </cell>
        </row>
        <row r="7">
          <cell r="A7" t="str">
            <v>0509006</v>
          </cell>
          <cell r="B7" t="str">
            <v>셋트앵커(5/16")</v>
          </cell>
          <cell r="C7" t="str">
            <v>M8  L120</v>
          </cell>
          <cell r="D7" t="str">
            <v>개</v>
          </cell>
        </row>
        <row r="8">
          <cell r="A8" t="str">
            <v>0509007</v>
          </cell>
          <cell r="B8" t="str">
            <v>셋트앵커(5/16")</v>
          </cell>
          <cell r="C8" t="str">
            <v>M8  L150</v>
          </cell>
          <cell r="D8" t="str">
            <v>개</v>
          </cell>
        </row>
        <row r="9">
          <cell r="A9" t="str">
            <v>0509008</v>
          </cell>
          <cell r="B9" t="str">
            <v>셋트앵커(3/8")</v>
          </cell>
          <cell r="C9" t="str">
            <v>M10 L75</v>
          </cell>
          <cell r="D9" t="str">
            <v>개</v>
          </cell>
        </row>
        <row r="10">
          <cell r="A10" t="str">
            <v>0509009</v>
          </cell>
          <cell r="B10" t="str">
            <v>셋트앵커(1/2")</v>
          </cell>
          <cell r="C10" t="str">
            <v>M13 L100</v>
          </cell>
          <cell r="D10" t="str">
            <v>개</v>
          </cell>
        </row>
        <row r="11">
          <cell r="A11" t="str">
            <v>0509010</v>
          </cell>
          <cell r="B11" t="str">
            <v>셋트앵커(1/2")</v>
          </cell>
          <cell r="C11" t="str">
            <v>M13 L120</v>
          </cell>
          <cell r="D11" t="str">
            <v>개</v>
          </cell>
        </row>
        <row r="12">
          <cell r="A12" t="str">
            <v>0509011</v>
          </cell>
          <cell r="B12" t="str">
            <v>셋트앵커(1/2")</v>
          </cell>
          <cell r="C12" t="str">
            <v>M13 L150</v>
          </cell>
          <cell r="D12" t="str">
            <v>개</v>
          </cell>
        </row>
        <row r="13">
          <cell r="A13" t="str">
            <v>0509012</v>
          </cell>
          <cell r="B13" t="str">
            <v>셋트앵커(5/8")</v>
          </cell>
          <cell r="C13" t="str">
            <v>M16 L100</v>
          </cell>
          <cell r="D13" t="str">
            <v>개</v>
          </cell>
        </row>
        <row r="14">
          <cell r="A14" t="str">
            <v>0509013</v>
          </cell>
          <cell r="B14" t="str">
            <v>셋트앵커(3/4")</v>
          </cell>
          <cell r="C14" t="str">
            <v>M19 L150</v>
          </cell>
          <cell r="D14" t="str">
            <v>개</v>
          </cell>
        </row>
        <row r="15">
          <cell r="A15" t="str">
            <v>0509014</v>
          </cell>
          <cell r="B15" t="str">
            <v>셋트앵커(7/8")</v>
          </cell>
          <cell r="C15" t="str">
            <v>M22 L200</v>
          </cell>
          <cell r="D15" t="str">
            <v>개</v>
          </cell>
        </row>
        <row r="16">
          <cell r="A16" t="str">
            <v>0509015</v>
          </cell>
          <cell r="B16" t="str">
            <v>셋트앵커(1")</v>
          </cell>
          <cell r="C16" t="str">
            <v>M25 L250</v>
          </cell>
          <cell r="D16" t="str">
            <v>개</v>
          </cell>
        </row>
        <row r="17">
          <cell r="A17" t="str">
            <v>0509101</v>
          </cell>
          <cell r="B17" t="str">
            <v>스트롱앵커</v>
          </cell>
          <cell r="C17" t="str">
            <v>1/4"  (M6)</v>
          </cell>
          <cell r="D17" t="str">
            <v>개</v>
          </cell>
        </row>
        <row r="18">
          <cell r="A18" t="str">
            <v>0509102</v>
          </cell>
          <cell r="B18" t="str">
            <v>스트롱앵커</v>
          </cell>
          <cell r="C18" t="str">
            <v>5/16" (M8)</v>
          </cell>
          <cell r="D18" t="str">
            <v>개</v>
          </cell>
        </row>
        <row r="19">
          <cell r="A19" t="str">
            <v>0509103</v>
          </cell>
          <cell r="B19" t="str">
            <v>스트롱앵커</v>
          </cell>
          <cell r="C19" t="str">
            <v>3/8"  (M10)</v>
          </cell>
          <cell r="D19" t="str">
            <v>개</v>
          </cell>
        </row>
        <row r="20">
          <cell r="A20" t="str">
            <v>0509104</v>
          </cell>
          <cell r="B20" t="str">
            <v>스트롱앵커</v>
          </cell>
          <cell r="C20" t="str">
            <v>1/2"  (M13)</v>
          </cell>
          <cell r="D20" t="str">
            <v>개</v>
          </cell>
        </row>
        <row r="21">
          <cell r="A21" t="str">
            <v>0509105</v>
          </cell>
          <cell r="B21" t="str">
            <v>스트롱앵커</v>
          </cell>
          <cell r="C21" t="str">
            <v>5/8"  (M16)</v>
          </cell>
          <cell r="D21" t="str">
            <v>개</v>
          </cell>
        </row>
        <row r="22">
          <cell r="A22" t="str">
            <v>0509106</v>
          </cell>
          <cell r="B22" t="str">
            <v>스트롱앵커</v>
          </cell>
          <cell r="C22" t="str">
            <v>3/4"  (M19)</v>
          </cell>
          <cell r="D22" t="str">
            <v>개</v>
          </cell>
        </row>
        <row r="23">
          <cell r="A23" t="str">
            <v>0509107</v>
          </cell>
          <cell r="B23" t="str">
            <v>스트롱앵커</v>
          </cell>
          <cell r="C23" t="str">
            <v>7/8"  (M22)</v>
          </cell>
          <cell r="D23" t="str">
            <v>개</v>
          </cell>
        </row>
        <row r="24">
          <cell r="A24" t="str">
            <v>0509108</v>
          </cell>
          <cell r="B24" t="str">
            <v>스트롱앵커</v>
          </cell>
          <cell r="C24" t="str">
            <v>1"    (M25)</v>
          </cell>
          <cell r="D24" t="str">
            <v>개</v>
          </cell>
        </row>
        <row r="25">
          <cell r="A25" t="str">
            <v>0506001</v>
          </cell>
          <cell r="B25" t="str">
            <v>전산볼트(철)</v>
          </cell>
          <cell r="C25" t="str">
            <v>M6  L1000</v>
          </cell>
          <cell r="D25" t="str">
            <v>개</v>
          </cell>
        </row>
        <row r="26">
          <cell r="A26" t="str">
            <v>0506002</v>
          </cell>
          <cell r="B26" t="str">
            <v>전산볼트(철)</v>
          </cell>
          <cell r="C26" t="str">
            <v>M8  L1000</v>
          </cell>
          <cell r="D26" t="str">
            <v>개</v>
          </cell>
        </row>
        <row r="27">
          <cell r="A27" t="str">
            <v>0506003</v>
          </cell>
          <cell r="B27" t="str">
            <v>전산볼트(철)</v>
          </cell>
          <cell r="C27" t="str">
            <v>M10 L1000</v>
          </cell>
          <cell r="D27" t="str">
            <v>개</v>
          </cell>
        </row>
        <row r="28">
          <cell r="A28" t="str">
            <v>0506004</v>
          </cell>
          <cell r="B28" t="str">
            <v>전산볼트(철)</v>
          </cell>
          <cell r="C28" t="str">
            <v>M12 L1000</v>
          </cell>
          <cell r="D28" t="str">
            <v>개</v>
          </cell>
        </row>
        <row r="29">
          <cell r="A29" t="str">
            <v>0506005</v>
          </cell>
          <cell r="B29" t="str">
            <v>전산볼트(철)</v>
          </cell>
          <cell r="C29" t="str">
            <v>M14 L1000</v>
          </cell>
          <cell r="D29" t="str">
            <v>개</v>
          </cell>
        </row>
        <row r="30">
          <cell r="A30" t="str">
            <v>0506006</v>
          </cell>
          <cell r="B30" t="str">
            <v>전산볼트(철)</v>
          </cell>
          <cell r="C30" t="str">
            <v>M16 L1000</v>
          </cell>
          <cell r="D30" t="str">
            <v>개</v>
          </cell>
        </row>
        <row r="31">
          <cell r="A31" t="str">
            <v>0506007</v>
          </cell>
          <cell r="B31" t="str">
            <v>전산볼트(철)</v>
          </cell>
          <cell r="C31" t="str">
            <v>M18 L1000</v>
          </cell>
          <cell r="D31" t="str">
            <v>개</v>
          </cell>
        </row>
        <row r="32">
          <cell r="A32" t="str">
            <v>0506008</v>
          </cell>
          <cell r="B32" t="str">
            <v>전산볼트(철)</v>
          </cell>
          <cell r="C32" t="str">
            <v>M20 L1000</v>
          </cell>
          <cell r="D32" t="str">
            <v>개</v>
          </cell>
        </row>
        <row r="33">
          <cell r="A33" t="str">
            <v>0506009</v>
          </cell>
          <cell r="B33" t="str">
            <v>전산볼트(철)</v>
          </cell>
          <cell r="C33" t="str">
            <v>M22 L1000</v>
          </cell>
          <cell r="D33" t="str">
            <v>개</v>
          </cell>
        </row>
        <row r="34">
          <cell r="A34" t="str">
            <v>0506010</v>
          </cell>
          <cell r="B34" t="str">
            <v>전산볼트(철)</v>
          </cell>
          <cell r="C34" t="str">
            <v>M24 L1000</v>
          </cell>
          <cell r="D34" t="str">
            <v>개</v>
          </cell>
        </row>
        <row r="35">
          <cell r="A35" t="str">
            <v>0506011</v>
          </cell>
          <cell r="B35" t="str">
            <v>전산볼트(철)</v>
          </cell>
          <cell r="C35" t="str">
            <v>M27 L1000</v>
          </cell>
          <cell r="D35" t="str">
            <v>개</v>
          </cell>
        </row>
        <row r="36">
          <cell r="A36" t="str">
            <v>0506012</v>
          </cell>
          <cell r="B36" t="str">
            <v>전산볼트(철)</v>
          </cell>
          <cell r="C36" t="str">
            <v>M30 L1000</v>
          </cell>
          <cell r="D36" t="str">
            <v>개</v>
          </cell>
        </row>
        <row r="37">
          <cell r="A37" t="str">
            <v>0506013</v>
          </cell>
          <cell r="B37" t="str">
            <v>전산볼트(철)</v>
          </cell>
          <cell r="C37" t="str">
            <v>M36 L1000</v>
          </cell>
          <cell r="D37" t="str">
            <v>개</v>
          </cell>
        </row>
        <row r="38">
          <cell r="A38" t="str">
            <v>0506014</v>
          </cell>
          <cell r="B38" t="str">
            <v>전산볼트(철)</v>
          </cell>
          <cell r="C38" t="str">
            <v>M38 L1000</v>
          </cell>
          <cell r="D38" t="str">
            <v>개</v>
          </cell>
        </row>
        <row r="39">
          <cell r="A39" t="str">
            <v>0506015</v>
          </cell>
          <cell r="B39" t="str">
            <v>전산볼트(철)</v>
          </cell>
          <cell r="C39" t="str">
            <v>M50 L1000</v>
          </cell>
          <cell r="D39" t="str">
            <v>개</v>
          </cell>
        </row>
        <row r="40">
          <cell r="A40" t="str">
            <v>0506021</v>
          </cell>
          <cell r="B40" t="str">
            <v>전산볼트(스텐)</v>
          </cell>
          <cell r="C40" t="str">
            <v>M6  L1000</v>
          </cell>
          <cell r="D40" t="str">
            <v>개</v>
          </cell>
        </row>
        <row r="41">
          <cell r="A41" t="str">
            <v>0506022</v>
          </cell>
          <cell r="B41" t="str">
            <v>전산볼트(스텐)</v>
          </cell>
          <cell r="C41" t="str">
            <v>M8  L1000</v>
          </cell>
          <cell r="D41" t="str">
            <v>개</v>
          </cell>
        </row>
        <row r="42">
          <cell r="A42" t="str">
            <v>0506023</v>
          </cell>
          <cell r="B42" t="str">
            <v>전산볼트(스텐)</v>
          </cell>
          <cell r="C42" t="str">
            <v>M10 L1000</v>
          </cell>
          <cell r="D42" t="str">
            <v>개</v>
          </cell>
        </row>
        <row r="43">
          <cell r="A43" t="str">
            <v>0506024</v>
          </cell>
          <cell r="B43" t="str">
            <v>전산볼트(스텐)</v>
          </cell>
          <cell r="C43" t="str">
            <v>M12 L1000</v>
          </cell>
          <cell r="D43" t="str">
            <v>개</v>
          </cell>
        </row>
        <row r="44">
          <cell r="A44" t="str">
            <v>0506025</v>
          </cell>
          <cell r="B44" t="str">
            <v>전산볼트(스텐)</v>
          </cell>
          <cell r="C44" t="str">
            <v>M16 L1000</v>
          </cell>
          <cell r="D44" t="str">
            <v>개</v>
          </cell>
        </row>
        <row r="45">
          <cell r="A45" t="str">
            <v>0506026</v>
          </cell>
          <cell r="B45" t="str">
            <v>전산볼트(스텐)</v>
          </cell>
          <cell r="C45" t="str">
            <v>M18 L1000</v>
          </cell>
          <cell r="D45" t="str">
            <v>개</v>
          </cell>
        </row>
        <row r="46">
          <cell r="A46" t="str">
            <v>0506027</v>
          </cell>
          <cell r="B46" t="str">
            <v>전산볼트(스텐)</v>
          </cell>
          <cell r="C46" t="str">
            <v>M19 L1000</v>
          </cell>
          <cell r="D46" t="str">
            <v>개</v>
          </cell>
        </row>
        <row r="47">
          <cell r="A47" t="str">
            <v>0506028</v>
          </cell>
          <cell r="B47" t="str">
            <v>전산볼트(스텐)</v>
          </cell>
          <cell r="C47" t="str">
            <v>M20 L1000</v>
          </cell>
          <cell r="D47" t="str">
            <v>개</v>
          </cell>
        </row>
        <row r="48">
          <cell r="A48" t="str">
            <v>0506029</v>
          </cell>
          <cell r="B48" t="str">
            <v>전산볼트(스텐)</v>
          </cell>
          <cell r="C48" t="str">
            <v>M22 L1000</v>
          </cell>
          <cell r="D48" t="str">
            <v>개</v>
          </cell>
        </row>
        <row r="49">
          <cell r="A49" t="str">
            <v>0506030</v>
          </cell>
          <cell r="B49" t="str">
            <v>전산볼트(스텐)</v>
          </cell>
          <cell r="C49" t="str">
            <v>M24 L1000</v>
          </cell>
          <cell r="D49" t="str">
            <v>개</v>
          </cell>
        </row>
        <row r="50">
          <cell r="A50" t="str">
            <v>0506031</v>
          </cell>
          <cell r="B50" t="str">
            <v>전산볼트(스텐)</v>
          </cell>
          <cell r="C50" t="str">
            <v>M25 L1000</v>
          </cell>
          <cell r="D50" t="str">
            <v>개</v>
          </cell>
        </row>
        <row r="51">
          <cell r="A51" t="str">
            <v>0506100</v>
          </cell>
          <cell r="B51" t="str">
            <v>STUD볼트</v>
          </cell>
          <cell r="C51" t="str">
            <v>M6  L1000</v>
          </cell>
          <cell r="D51" t="str">
            <v>개</v>
          </cell>
        </row>
        <row r="52">
          <cell r="A52" t="str">
            <v>0506101</v>
          </cell>
          <cell r="B52" t="str">
            <v>STUD볼트</v>
          </cell>
          <cell r="C52" t="str">
            <v>M8  L1000</v>
          </cell>
          <cell r="D52" t="str">
            <v>개</v>
          </cell>
        </row>
        <row r="53">
          <cell r="A53" t="str">
            <v>0506102</v>
          </cell>
          <cell r="B53" t="str">
            <v>STUD볼트</v>
          </cell>
          <cell r="C53" t="str">
            <v>M10 L1000</v>
          </cell>
          <cell r="D53" t="str">
            <v>개</v>
          </cell>
        </row>
        <row r="54">
          <cell r="A54" t="str">
            <v>0506103</v>
          </cell>
          <cell r="B54" t="str">
            <v>STUD볼트</v>
          </cell>
          <cell r="C54" t="str">
            <v>M12 L1000</v>
          </cell>
          <cell r="D54" t="str">
            <v>개</v>
          </cell>
        </row>
        <row r="55">
          <cell r="A55" t="str">
            <v>0506104</v>
          </cell>
          <cell r="B55" t="str">
            <v>STUD볼트</v>
          </cell>
          <cell r="C55" t="str">
            <v>M14 L1000</v>
          </cell>
          <cell r="D55" t="str">
            <v>개</v>
          </cell>
        </row>
        <row r="56">
          <cell r="A56">
            <v>7001001</v>
          </cell>
          <cell r="B56" t="str">
            <v>600V 비닐절연전선</v>
          </cell>
          <cell r="C56" t="str">
            <v>IV 1.2mm</v>
          </cell>
          <cell r="D56" t="str">
            <v>m</v>
          </cell>
        </row>
        <row r="57">
          <cell r="A57">
            <v>7001002</v>
          </cell>
          <cell r="B57" t="str">
            <v>600V 비닐절연전선</v>
          </cell>
          <cell r="C57" t="str">
            <v>IV 1.6mm</v>
          </cell>
          <cell r="D57" t="str">
            <v>m</v>
          </cell>
        </row>
        <row r="58">
          <cell r="A58">
            <v>7001003</v>
          </cell>
          <cell r="B58" t="str">
            <v>600V 비닐절연전선</v>
          </cell>
          <cell r="C58" t="str">
            <v>IV 2.0mm</v>
          </cell>
          <cell r="D58" t="str">
            <v>m</v>
          </cell>
        </row>
        <row r="59">
          <cell r="A59">
            <v>7001004</v>
          </cell>
          <cell r="B59" t="str">
            <v>600V 비닐절연전선</v>
          </cell>
          <cell r="C59" t="str">
            <v>IV 1.25㎟</v>
          </cell>
          <cell r="D59" t="str">
            <v>m</v>
          </cell>
        </row>
        <row r="60">
          <cell r="A60">
            <v>7001005</v>
          </cell>
          <cell r="B60" t="str">
            <v>600V 비닐절연전선</v>
          </cell>
          <cell r="C60" t="str">
            <v>IV 2.0㎟</v>
          </cell>
          <cell r="D60" t="str">
            <v>m</v>
          </cell>
        </row>
        <row r="61">
          <cell r="A61">
            <v>7001006</v>
          </cell>
          <cell r="B61" t="str">
            <v>600V 비닐절연전선</v>
          </cell>
          <cell r="C61" t="str">
            <v>IV 3.5㎟</v>
          </cell>
          <cell r="D61" t="str">
            <v>m</v>
          </cell>
        </row>
        <row r="62">
          <cell r="A62">
            <v>7001007</v>
          </cell>
          <cell r="B62" t="str">
            <v>600V 비닐절연전선</v>
          </cell>
          <cell r="C62" t="str">
            <v>IV 5.5㎟</v>
          </cell>
          <cell r="D62" t="str">
            <v>m</v>
          </cell>
        </row>
        <row r="63">
          <cell r="A63">
            <v>7001008</v>
          </cell>
          <cell r="B63" t="str">
            <v>600V 비닐절연전선</v>
          </cell>
          <cell r="C63" t="str">
            <v>IV 8㎟</v>
          </cell>
          <cell r="D63" t="str">
            <v>m</v>
          </cell>
        </row>
        <row r="64">
          <cell r="A64">
            <v>7001009</v>
          </cell>
          <cell r="B64" t="str">
            <v>600V 비닐절연전선</v>
          </cell>
          <cell r="C64" t="str">
            <v>IV 14㎟</v>
          </cell>
          <cell r="D64" t="str">
            <v>m</v>
          </cell>
        </row>
        <row r="65">
          <cell r="A65">
            <v>7001010</v>
          </cell>
          <cell r="B65" t="str">
            <v>600V 비닐절연전선</v>
          </cell>
          <cell r="C65" t="str">
            <v>IV 22㎟</v>
          </cell>
          <cell r="D65" t="str">
            <v>m</v>
          </cell>
        </row>
        <row r="66">
          <cell r="A66">
            <v>7001011</v>
          </cell>
          <cell r="B66" t="str">
            <v>600V 비닐절연전선</v>
          </cell>
          <cell r="C66" t="str">
            <v>IV 30㎟</v>
          </cell>
          <cell r="D66" t="str">
            <v>m</v>
          </cell>
        </row>
        <row r="67">
          <cell r="A67">
            <v>7001012</v>
          </cell>
          <cell r="B67" t="str">
            <v>600V 비닐절연전선</v>
          </cell>
          <cell r="C67" t="str">
            <v>IV 38㎟</v>
          </cell>
          <cell r="D67" t="str">
            <v>m</v>
          </cell>
        </row>
        <row r="68">
          <cell r="A68">
            <v>7001013</v>
          </cell>
          <cell r="B68" t="str">
            <v>600V 비닐절연전선</v>
          </cell>
          <cell r="C68" t="str">
            <v>IV 50㎟</v>
          </cell>
          <cell r="D68" t="str">
            <v>m</v>
          </cell>
        </row>
        <row r="69">
          <cell r="A69">
            <v>7001014</v>
          </cell>
          <cell r="B69" t="str">
            <v>600V 비닐절연전선</v>
          </cell>
          <cell r="C69" t="str">
            <v>IV 60㎟</v>
          </cell>
          <cell r="D69" t="str">
            <v>m</v>
          </cell>
        </row>
        <row r="70">
          <cell r="A70">
            <v>7001015</v>
          </cell>
          <cell r="B70" t="str">
            <v>600V 비닐절연전선</v>
          </cell>
          <cell r="C70" t="str">
            <v>IV 80㎟</v>
          </cell>
          <cell r="D70" t="str">
            <v>m</v>
          </cell>
        </row>
        <row r="71">
          <cell r="A71">
            <v>7001016</v>
          </cell>
          <cell r="B71" t="str">
            <v>600V 비닐절연전선</v>
          </cell>
          <cell r="C71" t="str">
            <v>IV 100㎟</v>
          </cell>
          <cell r="D71" t="str">
            <v>m</v>
          </cell>
        </row>
        <row r="72">
          <cell r="A72">
            <v>7001017</v>
          </cell>
          <cell r="B72" t="str">
            <v>600V 비닐절연전선</v>
          </cell>
          <cell r="C72" t="str">
            <v>IV 125㎟</v>
          </cell>
          <cell r="D72" t="str">
            <v>m</v>
          </cell>
        </row>
        <row r="73">
          <cell r="A73">
            <v>7001018</v>
          </cell>
          <cell r="B73" t="str">
            <v>600V 비닐절연전선</v>
          </cell>
          <cell r="C73" t="str">
            <v>IV 150㎟</v>
          </cell>
          <cell r="D73" t="str">
            <v>m</v>
          </cell>
        </row>
        <row r="74">
          <cell r="A74">
            <v>7001019</v>
          </cell>
          <cell r="B74" t="str">
            <v>600V 비닐절연전선</v>
          </cell>
          <cell r="C74" t="str">
            <v>IV 200㎟</v>
          </cell>
          <cell r="D74" t="str">
            <v>m</v>
          </cell>
        </row>
        <row r="75">
          <cell r="A75">
            <v>7001020</v>
          </cell>
          <cell r="B75" t="str">
            <v>600V 비닐절연전선</v>
          </cell>
          <cell r="C75" t="str">
            <v>IV 250㎟</v>
          </cell>
          <cell r="D75" t="str">
            <v>m</v>
          </cell>
        </row>
        <row r="76">
          <cell r="A76">
            <v>7001021</v>
          </cell>
          <cell r="B76" t="str">
            <v>600V 비닐절연전선</v>
          </cell>
          <cell r="C76" t="str">
            <v>IV 325㎟</v>
          </cell>
          <cell r="D76" t="str">
            <v>m</v>
          </cell>
        </row>
        <row r="77">
          <cell r="A77">
            <v>7001022</v>
          </cell>
          <cell r="B77" t="str">
            <v>600V 비닐절연전선</v>
          </cell>
          <cell r="C77" t="str">
            <v>IV 400㎟</v>
          </cell>
          <cell r="D77" t="str">
            <v>m</v>
          </cell>
        </row>
        <row r="78">
          <cell r="A78">
            <v>7001023</v>
          </cell>
          <cell r="B78" t="str">
            <v>600V 비닐절연전선</v>
          </cell>
          <cell r="C78" t="str">
            <v>IV 500㎟</v>
          </cell>
          <cell r="D78" t="str">
            <v>m</v>
          </cell>
        </row>
        <row r="79">
          <cell r="A79">
            <v>7002001</v>
          </cell>
          <cell r="B79" t="str">
            <v>2종 비닐절연전선</v>
          </cell>
          <cell r="C79" t="str">
            <v>HIV 1.2mm</v>
          </cell>
          <cell r="D79" t="str">
            <v>m</v>
          </cell>
        </row>
        <row r="80">
          <cell r="A80">
            <v>7002002</v>
          </cell>
          <cell r="B80" t="str">
            <v>2종 비닐절연전선</v>
          </cell>
          <cell r="C80" t="str">
            <v>HIV 1.6mm</v>
          </cell>
          <cell r="D80" t="str">
            <v>m</v>
          </cell>
        </row>
        <row r="81">
          <cell r="A81">
            <v>7002003</v>
          </cell>
          <cell r="B81" t="str">
            <v>2종 비닐절연전선</v>
          </cell>
          <cell r="C81" t="str">
            <v>HIV 2.0mm</v>
          </cell>
          <cell r="D81" t="str">
            <v>m</v>
          </cell>
        </row>
        <row r="82">
          <cell r="A82">
            <v>7002004</v>
          </cell>
          <cell r="B82" t="str">
            <v>2종 비닐절연전선</v>
          </cell>
          <cell r="C82" t="str">
            <v>HIV 1.25㎟</v>
          </cell>
          <cell r="D82" t="str">
            <v>m</v>
          </cell>
        </row>
        <row r="83">
          <cell r="A83">
            <v>7002005</v>
          </cell>
          <cell r="B83" t="str">
            <v>2종 비닐절연전선</v>
          </cell>
          <cell r="C83" t="str">
            <v>HIV 2.0㎟</v>
          </cell>
          <cell r="D83" t="str">
            <v>m</v>
          </cell>
        </row>
        <row r="84">
          <cell r="A84">
            <v>7002006</v>
          </cell>
          <cell r="B84" t="str">
            <v>2종 비닐절연전선</v>
          </cell>
          <cell r="C84" t="str">
            <v>HIV 3.5㎟</v>
          </cell>
          <cell r="D84" t="str">
            <v>m</v>
          </cell>
        </row>
        <row r="85">
          <cell r="A85">
            <v>7002007</v>
          </cell>
          <cell r="B85" t="str">
            <v>2종 비닐절연전선</v>
          </cell>
          <cell r="C85" t="str">
            <v>HIV 5.5㎟</v>
          </cell>
          <cell r="D85" t="str">
            <v>m</v>
          </cell>
        </row>
        <row r="86">
          <cell r="A86">
            <v>7002008</v>
          </cell>
          <cell r="B86" t="str">
            <v>2종 비닐절연전선</v>
          </cell>
          <cell r="C86" t="str">
            <v>HIV 8㎟</v>
          </cell>
          <cell r="D86" t="str">
            <v>m</v>
          </cell>
        </row>
        <row r="87">
          <cell r="A87">
            <v>7002009</v>
          </cell>
          <cell r="B87" t="str">
            <v>2종 비닐절연전선</v>
          </cell>
          <cell r="C87" t="str">
            <v>HIV 14㎟</v>
          </cell>
          <cell r="D87" t="str">
            <v>m</v>
          </cell>
        </row>
        <row r="88">
          <cell r="A88">
            <v>7002010</v>
          </cell>
          <cell r="B88" t="str">
            <v>2종 비닐절연전선</v>
          </cell>
          <cell r="C88" t="str">
            <v>HIV 22㎟</v>
          </cell>
          <cell r="D88" t="str">
            <v>m</v>
          </cell>
        </row>
        <row r="89">
          <cell r="A89">
            <v>7002011</v>
          </cell>
          <cell r="B89" t="str">
            <v>2종 비닐절연전선</v>
          </cell>
          <cell r="C89" t="str">
            <v>HIV 30㎟</v>
          </cell>
          <cell r="D89" t="str">
            <v>m</v>
          </cell>
        </row>
        <row r="90">
          <cell r="A90">
            <v>7002012</v>
          </cell>
          <cell r="B90" t="str">
            <v>2종 비닐절연전선</v>
          </cell>
          <cell r="C90" t="str">
            <v>HIV 38㎟</v>
          </cell>
          <cell r="D90" t="str">
            <v>m</v>
          </cell>
        </row>
        <row r="91">
          <cell r="A91">
            <v>7002013</v>
          </cell>
          <cell r="B91" t="str">
            <v>2종 비닐절연전선</v>
          </cell>
          <cell r="C91" t="str">
            <v>HIV 50㎟</v>
          </cell>
          <cell r="D91" t="str">
            <v>m</v>
          </cell>
        </row>
        <row r="92">
          <cell r="A92">
            <v>7002014</v>
          </cell>
          <cell r="B92" t="str">
            <v>2종 비닐절연전선</v>
          </cell>
          <cell r="C92" t="str">
            <v>HIV 60㎟</v>
          </cell>
          <cell r="D92" t="str">
            <v>m</v>
          </cell>
        </row>
        <row r="93">
          <cell r="A93">
            <v>7002015</v>
          </cell>
          <cell r="B93" t="str">
            <v>2종 비닐절연전선</v>
          </cell>
          <cell r="C93" t="str">
            <v>HIV 80㎟</v>
          </cell>
          <cell r="D93" t="str">
            <v>m</v>
          </cell>
        </row>
        <row r="94">
          <cell r="A94">
            <v>7002016</v>
          </cell>
          <cell r="B94" t="str">
            <v>2종 비닐절연전선</v>
          </cell>
          <cell r="C94" t="str">
            <v>HIV 100㎟</v>
          </cell>
          <cell r="D94" t="str">
            <v>m</v>
          </cell>
        </row>
        <row r="95">
          <cell r="A95">
            <v>7002017</v>
          </cell>
          <cell r="B95" t="str">
            <v>2종 비닐절연전선</v>
          </cell>
          <cell r="C95" t="str">
            <v>HIV 125㎟</v>
          </cell>
          <cell r="D95" t="str">
            <v>m</v>
          </cell>
        </row>
        <row r="96">
          <cell r="A96">
            <v>7002018</v>
          </cell>
          <cell r="B96" t="str">
            <v>2종 비닐절연전선</v>
          </cell>
          <cell r="C96" t="str">
            <v>HIV 150㎟</v>
          </cell>
          <cell r="D96" t="str">
            <v>m</v>
          </cell>
        </row>
        <row r="97">
          <cell r="A97">
            <v>7002019</v>
          </cell>
          <cell r="B97" t="str">
            <v>2종 비닐절연전선</v>
          </cell>
          <cell r="C97" t="str">
            <v>HIV 200㎟</v>
          </cell>
          <cell r="D97" t="str">
            <v>m</v>
          </cell>
        </row>
        <row r="98">
          <cell r="A98">
            <v>7002020</v>
          </cell>
          <cell r="B98" t="str">
            <v>2종 비닐절연전선</v>
          </cell>
          <cell r="C98" t="str">
            <v>HIV 250㎟</v>
          </cell>
          <cell r="D98" t="str">
            <v>m</v>
          </cell>
        </row>
        <row r="99">
          <cell r="A99">
            <v>7002021</v>
          </cell>
          <cell r="B99" t="str">
            <v>2종 비닐절연전선</v>
          </cell>
          <cell r="C99" t="str">
            <v>HIV 325㎟</v>
          </cell>
          <cell r="D99" t="str">
            <v>m</v>
          </cell>
        </row>
        <row r="100">
          <cell r="A100">
            <v>7002022</v>
          </cell>
          <cell r="B100" t="str">
            <v>2종 비닐절연전선</v>
          </cell>
          <cell r="C100" t="str">
            <v>HIV 400㎟</v>
          </cell>
          <cell r="D100" t="str">
            <v>m</v>
          </cell>
        </row>
        <row r="101">
          <cell r="A101">
            <v>7002023</v>
          </cell>
          <cell r="B101" t="str">
            <v>2종 비닐절연전선</v>
          </cell>
          <cell r="C101" t="str">
            <v>HIV 500㎟</v>
          </cell>
          <cell r="D101" t="str">
            <v>m</v>
          </cell>
        </row>
        <row r="102">
          <cell r="A102">
            <v>7003001</v>
          </cell>
          <cell r="B102" t="str">
            <v>23kV동심중성케이블</v>
          </cell>
          <cell r="C102" t="str">
            <v>CN/CV 1Cx38㎟</v>
          </cell>
          <cell r="D102" t="str">
            <v>m</v>
          </cell>
        </row>
        <row r="103">
          <cell r="A103">
            <v>7003002</v>
          </cell>
          <cell r="B103" t="str">
            <v>23kV동심중성케이블</v>
          </cell>
          <cell r="C103" t="str">
            <v>CN/CV 1Cx60㎟</v>
          </cell>
          <cell r="D103" t="str">
            <v>m</v>
          </cell>
        </row>
        <row r="104">
          <cell r="A104">
            <v>7003003</v>
          </cell>
          <cell r="B104" t="str">
            <v>23kV동심중성케이블</v>
          </cell>
          <cell r="C104" t="str">
            <v>CN/CV 1Cx100㎟</v>
          </cell>
          <cell r="D104" t="str">
            <v>m</v>
          </cell>
        </row>
        <row r="105">
          <cell r="A105">
            <v>7003004</v>
          </cell>
          <cell r="B105" t="str">
            <v>23kV동심중성케이블</v>
          </cell>
          <cell r="C105" t="str">
            <v>CN/CV 1Cx150㎟</v>
          </cell>
          <cell r="D105" t="str">
            <v>m</v>
          </cell>
        </row>
        <row r="106">
          <cell r="A106">
            <v>7003005</v>
          </cell>
          <cell r="B106" t="str">
            <v>23kV동심중성케이블</v>
          </cell>
          <cell r="C106" t="str">
            <v>CN/CV 1Cx200㎟</v>
          </cell>
          <cell r="D106" t="str">
            <v>m</v>
          </cell>
        </row>
        <row r="107">
          <cell r="A107">
            <v>7003006</v>
          </cell>
          <cell r="B107" t="str">
            <v>23kV동심중성케이블</v>
          </cell>
          <cell r="C107" t="str">
            <v>CN/CV 1Cx250㎟</v>
          </cell>
          <cell r="D107" t="str">
            <v>m</v>
          </cell>
        </row>
        <row r="108">
          <cell r="A108">
            <v>7003007</v>
          </cell>
          <cell r="B108" t="str">
            <v>23kV동심중성케이블</v>
          </cell>
          <cell r="C108" t="str">
            <v>CN/CV 1Cx325㎟</v>
          </cell>
          <cell r="D108" t="str">
            <v>m</v>
          </cell>
        </row>
        <row r="109">
          <cell r="A109">
            <v>7004001</v>
          </cell>
          <cell r="B109" t="str">
            <v>600V 가교PE 케이블</v>
          </cell>
          <cell r="C109" t="str">
            <v>CV 1Cx2.0㎟</v>
          </cell>
          <cell r="D109" t="str">
            <v>m</v>
          </cell>
        </row>
        <row r="110">
          <cell r="A110">
            <v>7004002</v>
          </cell>
          <cell r="B110" t="str">
            <v>600V 가교PE 케이블</v>
          </cell>
          <cell r="C110" t="str">
            <v>CV 1Cx3.5㎟</v>
          </cell>
          <cell r="D110" t="str">
            <v>m</v>
          </cell>
        </row>
        <row r="111">
          <cell r="A111">
            <v>7004003</v>
          </cell>
          <cell r="B111" t="str">
            <v>600V 가교PE 케이블</v>
          </cell>
          <cell r="C111" t="str">
            <v>CV 1Cx5.5㎟</v>
          </cell>
          <cell r="D111" t="str">
            <v>m</v>
          </cell>
        </row>
        <row r="112">
          <cell r="A112">
            <v>7004004</v>
          </cell>
          <cell r="B112" t="str">
            <v>600V 가교PE 케이블</v>
          </cell>
          <cell r="C112" t="str">
            <v>CV 1Cx8㎟</v>
          </cell>
          <cell r="D112" t="str">
            <v>m</v>
          </cell>
        </row>
        <row r="113">
          <cell r="A113">
            <v>7004005</v>
          </cell>
          <cell r="B113" t="str">
            <v>600V 가교PE 케이블</v>
          </cell>
          <cell r="C113" t="str">
            <v>CV 1Cx14㎟</v>
          </cell>
          <cell r="D113" t="str">
            <v>m</v>
          </cell>
        </row>
        <row r="114">
          <cell r="A114">
            <v>7004006</v>
          </cell>
          <cell r="B114" t="str">
            <v>600V 가교PE 케이블</v>
          </cell>
          <cell r="C114" t="str">
            <v>CV 1Cx22㎟</v>
          </cell>
          <cell r="D114" t="str">
            <v>m</v>
          </cell>
        </row>
        <row r="115">
          <cell r="A115">
            <v>7004007</v>
          </cell>
          <cell r="B115" t="str">
            <v>600V 가교PE 케이블</v>
          </cell>
          <cell r="C115" t="str">
            <v>CV 1Cx30㎟</v>
          </cell>
          <cell r="D115" t="str">
            <v>m</v>
          </cell>
        </row>
        <row r="116">
          <cell r="A116">
            <v>7004008</v>
          </cell>
          <cell r="B116" t="str">
            <v>600V 가교PE 케이블</v>
          </cell>
          <cell r="C116" t="str">
            <v>CV 1Cx38㎟</v>
          </cell>
          <cell r="D116" t="str">
            <v>m</v>
          </cell>
        </row>
        <row r="117">
          <cell r="A117">
            <v>7004009</v>
          </cell>
          <cell r="B117" t="str">
            <v>600V 가교PE 케이블</v>
          </cell>
          <cell r="C117" t="str">
            <v>CV 1Cx50㎟</v>
          </cell>
          <cell r="D117" t="str">
            <v>m</v>
          </cell>
        </row>
        <row r="118">
          <cell r="A118">
            <v>7004010</v>
          </cell>
          <cell r="B118" t="str">
            <v>600V 가교PE 케이블</v>
          </cell>
          <cell r="C118" t="str">
            <v>CV 1Cx60㎟</v>
          </cell>
          <cell r="D118" t="str">
            <v>m</v>
          </cell>
        </row>
        <row r="119">
          <cell r="A119">
            <v>7004011</v>
          </cell>
          <cell r="B119" t="str">
            <v>600V 가교PE 케이블</v>
          </cell>
          <cell r="C119" t="str">
            <v>CV 1Cx80㎟</v>
          </cell>
          <cell r="D119" t="str">
            <v>m</v>
          </cell>
        </row>
        <row r="120">
          <cell r="A120">
            <v>7004012</v>
          </cell>
          <cell r="B120" t="str">
            <v>600V 가교PE 케이블</v>
          </cell>
          <cell r="C120" t="str">
            <v>CV 1Cx100㎟</v>
          </cell>
          <cell r="D120" t="str">
            <v>m</v>
          </cell>
        </row>
        <row r="121">
          <cell r="A121">
            <v>7004013</v>
          </cell>
          <cell r="B121" t="str">
            <v>600V 가교PE 케이블</v>
          </cell>
          <cell r="C121" t="str">
            <v>CV 1Cx125㎟</v>
          </cell>
          <cell r="D121" t="str">
            <v>m</v>
          </cell>
        </row>
        <row r="122">
          <cell r="A122">
            <v>7004014</v>
          </cell>
          <cell r="B122" t="str">
            <v>600V 가교PE 케이블</v>
          </cell>
          <cell r="C122" t="str">
            <v>CV 1Cx150㎟</v>
          </cell>
          <cell r="D122" t="str">
            <v>m</v>
          </cell>
        </row>
        <row r="123">
          <cell r="A123">
            <v>7004015</v>
          </cell>
          <cell r="B123" t="str">
            <v>600V 가교PE 케이블</v>
          </cell>
          <cell r="C123" t="str">
            <v>CV 1Cx200㎟</v>
          </cell>
          <cell r="D123" t="str">
            <v>m</v>
          </cell>
        </row>
        <row r="124">
          <cell r="A124">
            <v>7004016</v>
          </cell>
          <cell r="B124" t="str">
            <v>600V 가교PE 케이블</v>
          </cell>
          <cell r="C124" t="str">
            <v>CV 1Cx250㎟</v>
          </cell>
          <cell r="D124" t="str">
            <v>m</v>
          </cell>
        </row>
        <row r="125">
          <cell r="A125">
            <v>7004017</v>
          </cell>
          <cell r="B125" t="str">
            <v>600V 가교PE 케이블</v>
          </cell>
          <cell r="C125" t="str">
            <v>CV 1Cx325㎟</v>
          </cell>
          <cell r="D125" t="str">
            <v>m</v>
          </cell>
        </row>
        <row r="126">
          <cell r="A126">
            <v>7004018</v>
          </cell>
          <cell r="B126" t="str">
            <v>600V 가교PE 케이블</v>
          </cell>
          <cell r="C126" t="str">
            <v>CV 1Cx400㎟</v>
          </cell>
          <cell r="D126" t="str">
            <v>m</v>
          </cell>
        </row>
        <row r="127">
          <cell r="A127">
            <v>7004019</v>
          </cell>
          <cell r="B127" t="str">
            <v>600V 가교PE 케이블</v>
          </cell>
          <cell r="C127" t="str">
            <v>CV 1Cx500㎟</v>
          </cell>
          <cell r="D127" t="str">
            <v>m</v>
          </cell>
        </row>
        <row r="128">
          <cell r="A128">
            <v>7004040</v>
          </cell>
          <cell r="B128" t="str">
            <v>600V 가교PE 케이블</v>
          </cell>
          <cell r="C128" t="str">
            <v>CV 2Cx2.0㎟</v>
          </cell>
          <cell r="D128" t="str">
            <v>m</v>
          </cell>
        </row>
        <row r="129">
          <cell r="A129">
            <v>7004041</v>
          </cell>
          <cell r="B129" t="str">
            <v>600V 가교PE 케이블</v>
          </cell>
          <cell r="C129" t="str">
            <v>CV 2Cx3.5㎟</v>
          </cell>
          <cell r="D129" t="str">
            <v>m</v>
          </cell>
        </row>
        <row r="130">
          <cell r="A130">
            <v>7004042</v>
          </cell>
          <cell r="B130" t="str">
            <v>600V 가교PE 케이블</v>
          </cell>
          <cell r="C130" t="str">
            <v>CV 2Cx5.5㎟</v>
          </cell>
          <cell r="D130" t="str">
            <v>m</v>
          </cell>
        </row>
        <row r="131">
          <cell r="A131">
            <v>7004043</v>
          </cell>
          <cell r="B131" t="str">
            <v>600V 가교PE 케이블</v>
          </cell>
          <cell r="C131" t="str">
            <v>CV 2Cx8㎟</v>
          </cell>
          <cell r="D131" t="str">
            <v>m</v>
          </cell>
        </row>
        <row r="132">
          <cell r="A132">
            <v>7004044</v>
          </cell>
          <cell r="B132" t="str">
            <v>600V 가교PE 케이블</v>
          </cell>
          <cell r="C132" t="str">
            <v>CV 2Cx14㎟</v>
          </cell>
          <cell r="D132" t="str">
            <v>m</v>
          </cell>
        </row>
        <row r="133">
          <cell r="A133">
            <v>7004045</v>
          </cell>
          <cell r="B133" t="str">
            <v>600V 가교PE 케이블</v>
          </cell>
          <cell r="C133" t="str">
            <v>CV 2Cx22㎟</v>
          </cell>
          <cell r="D133" t="str">
            <v>m</v>
          </cell>
        </row>
        <row r="134">
          <cell r="A134">
            <v>7004046</v>
          </cell>
          <cell r="B134" t="str">
            <v>600V 가교PE 케이블</v>
          </cell>
          <cell r="C134" t="str">
            <v>CV 2Cx30㎟</v>
          </cell>
          <cell r="D134" t="str">
            <v>m</v>
          </cell>
        </row>
        <row r="135">
          <cell r="A135">
            <v>7004047</v>
          </cell>
          <cell r="B135" t="str">
            <v>600V 가교PE 케이블</v>
          </cell>
          <cell r="C135" t="str">
            <v>CV 2Cx38㎟</v>
          </cell>
          <cell r="D135" t="str">
            <v>m</v>
          </cell>
        </row>
        <row r="136">
          <cell r="A136">
            <v>7004048</v>
          </cell>
          <cell r="B136" t="str">
            <v>600V 가교PE 케이블</v>
          </cell>
          <cell r="C136" t="str">
            <v>CV 2Cx50㎟</v>
          </cell>
          <cell r="D136" t="str">
            <v>m</v>
          </cell>
        </row>
        <row r="137">
          <cell r="A137">
            <v>7004049</v>
          </cell>
          <cell r="B137" t="str">
            <v>600V 가교PE 케이블</v>
          </cell>
          <cell r="C137" t="str">
            <v>CV 2Cx60㎟</v>
          </cell>
          <cell r="D137" t="str">
            <v>m</v>
          </cell>
        </row>
        <row r="138">
          <cell r="A138">
            <v>7004050</v>
          </cell>
          <cell r="B138" t="str">
            <v>600V 가교PE 케이블</v>
          </cell>
          <cell r="C138" t="str">
            <v>CV 2Cx80㎟</v>
          </cell>
          <cell r="D138" t="str">
            <v>m</v>
          </cell>
        </row>
        <row r="139">
          <cell r="A139">
            <v>7004051</v>
          </cell>
          <cell r="B139" t="str">
            <v>600V 가교PE 케이블</v>
          </cell>
          <cell r="C139" t="str">
            <v>CV 2Cx100㎟</v>
          </cell>
          <cell r="D139" t="str">
            <v>m</v>
          </cell>
        </row>
        <row r="140">
          <cell r="A140">
            <v>7004052</v>
          </cell>
          <cell r="B140" t="str">
            <v>600V 가교PE 케이블</v>
          </cell>
          <cell r="C140" t="str">
            <v>CV 2Cx125㎟</v>
          </cell>
          <cell r="D140" t="str">
            <v>m</v>
          </cell>
        </row>
        <row r="141">
          <cell r="A141">
            <v>7004053</v>
          </cell>
          <cell r="B141" t="str">
            <v>600V 가교PE 케이블</v>
          </cell>
          <cell r="C141" t="str">
            <v>CV 2Cx150㎟</v>
          </cell>
          <cell r="D141" t="str">
            <v>m</v>
          </cell>
        </row>
        <row r="142">
          <cell r="A142">
            <v>7004054</v>
          </cell>
          <cell r="B142" t="str">
            <v>600V 가교PE 케이블</v>
          </cell>
          <cell r="C142" t="str">
            <v>CV 2Cx200㎟</v>
          </cell>
          <cell r="D142" t="str">
            <v>m</v>
          </cell>
        </row>
        <row r="143">
          <cell r="A143">
            <v>7004055</v>
          </cell>
          <cell r="B143" t="str">
            <v>600V 가교PE 케이블</v>
          </cell>
          <cell r="C143" t="str">
            <v>CV 2Cx250㎟</v>
          </cell>
          <cell r="D143" t="str">
            <v>m</v>
          </cell>
        </row>
        <row r="144">
          <cell r="A144">
            <v>7004056</v>
          </cell>
          <cell r="B144" t="str">
            <v>600V 가교PE 케이블</v>
          </cell>
          <cell r="C144" t="str">
            <v>CV 2Cx325㎟</v>
          </cell>
          <cell r="D144" t="str">
            <v>m</v>
          </cell>
        </row>
        <row r="145">
          <cell r="A145">
            <v>7004080</v>
          </cell>
          <cell r="B145" t="str">
            <v>600V 가교PE 케이블</v>
          </cell>
          <cell r="C145" t="str">
            <v>CV 3Cx2.0㎟</v>
          </cell>
          <cell r="D145" t="str">
            <v>m</v>
          </cell>
        </row>
        <row r="146">
          <cell r="A146">
            <v>7004081</v>
          </cell>
          <cell r="B146" t="str">
            <v>600V 가교PE 케이블</v>
          </cell>
          <cell r="C146" t="str">
            <v>CV 3Cx3.5㎟</v>
          </cell>
          <cell r="D146" t="str">
            <v>m</v>
          </cell>
        </row>
        <row r="147">
          <cell r="A147">
            <v>7004082</v>
          </cell>
          <cell r="B147" t="str">
            <v>600V 가교PE 케이블</v>
          </cell>
          <cell r="C147" t="str">
            <v>CV 3Cx5.5㎟</v>
          </cell>
          <cell r="D147" t="str">
            <v>m</v>
          </cell>
        </row>
        <row r="148">
          <cell r="A148">
            <v>7004083</v>
          </cell>
          <cell r="B148" t="str">
            <v>600V 가교PE 케이블</v>
          </cell>
          <cell r="C148" t="str">
            <v>CV 3Cx8㎟</v>
          </cell>
          <cell r="D148" t="str">
            <v>m</v>
          </cell>
        </row>
        <row r="149">
          <cell r="A149">
            <v>7004084</v>
          </cell>
          <cell r="B149" t="str">
            <v>600V 가교PE 케이블</v>
          </cell>
          <cell r="C149" t="str">
            <v>CV 3Cx14㎟</v>
          </cell>
          <cell r="D149" t="str">
            <v>m</v>
          </cell>
        </row>
        <row r="150">
          <cell r="A150">
            <v>7004085</v>
          </cell>
          <cell r="B150" t="str">
            <v>600V 가교PE 케이블</v>
          </cell>
          <cell r="C150" t="str">
            <v>CV 3Cx22㎟</v>
          </cell>
          <cell r="D150" t="str">
            <v>m</v>
          </cell>
        </row>
        <row r="151">
          <cell r="A151">
            <v>7004086</v>
          </cell>
          <cell r="B151" t="str">
            <v>600V 가교PE 케이블</v>
          </cell>
          <cell r="C151" t="str">
            <v>CV 3Cx30㎟</v>
          </cell>
          <cell r="D151" t="str">
            <v>m</v>
          </cell>
        </row>
        <row r="152">
          <cell r="A152">
            <v>7004087</v>
          </cell>
          <cell r="B152" t="str">
            <v>600V 가교PE 케이블</v>
          </cell>
          <cell r="C152" t="str">
            <v>CV 3Cx38㎟</v>
          </cell>
          <cell r="D152" t="str">
            <v>m</v>
          </cell>
        </row>
        <row r="153">
          <cell r="A153">
            <v>7004088</v>
          </cell>
          <cell r="B153" t="str">
            <v>600V 가교PE 케이블</v>
          </cell>
          <cell r="C153" t="str">
            <v>CV 3Cx50㎟</v>
          </cell>
          <cell r="D153" t="str">
            <v>m</v>
          </cell>
        </row>
        <row r="154">
          <cell r="A154">
            <v>7004089</v>
          </cell>
          <cell r="B154" t="str">
            <v>600V 가교PE 케이블</v>
          </cell>
          <cell r="C154" t="str">
            <v>CV 3Cx60㎟</v>
          </cell>
          <cell r="D154" t="str">
            <v>m</v>
          </cell>
        </row>
        <row r="155">
          <cell r="A155">
            <v>7004090</v>
          </cell>
          <cell r="B155" t="str">
            <v>600V 가교PE 케이블</v>
          </cell>
          <cell r="C155" t="str">
            <v>CV 3Cx80㎟</v>
          </cell>
          <cell r="D155" t="str">
            <v>m</v>
          </cell>
        </row>
        <row r="156">
          <cell r="A156">
            <v>7004091</v>
          </cell>
          <cell r="B156" t="str">
            <v>600V 가교PE 케이블</v>
          </cell>
          <cell r="C156" t="str">
            <v>CV 3Cx100㎟</v>
          </cell>
          <cell r="D156" t="str">
            <v>m</v>
          </cell>
        </row>
        <row r="157">
          <cell r="A157">
            <v>7004092</v>
          </cell>
          <cell r="B157" t="str">
            <v>600V 가교PE 케이블</v>
          </cell>
          <cell r="C157" t="str">
            <v>CV 3Cx125㎟</v>
          </cell>
          <cell r="D157" t="str">
            <v>m</v>
          </cell>
        </row>
        <row r="158">
          <cell r="A158">
            <v>7004093</v>
          </cell>
          <cell r="B158" t="str">
            <v>600V 가교PE 케이블</v>
          </cell>
          <cell r="C158" t="str">
            <v>CV 3Cx150㎟</v>
          </cell>
          <cell r="D158" t="str">
            <v>m</v>
          </cell>
        </row>
        <row r="159">
          <cell r="A159">
            <v>7004094</v>
          </cell>
          <cell r="B159" t="str">
            <v>600V 가교PE 케이블</v>
          </cell>
          <cell r="C159" t="str">
            <v>CV 3Cx200㎟</v>
          </cell>
          <cell r="D159" t="str">
            <v>m</v>
          </cell>
        </row>
        <row r="160">
          <cell r="A160">
            <v>7004095</v>
          </cell>
          <cell r="B160" t="str">
            <v>600V 가교PE 케이블</v>
          </cell>
          <cell r="C160" t="str">
            <v>CV 3Cx250㎟</v>
          </cell>
          <cell r="D160" t="str">
            <v>m</v>
          </cell>
        </row>
        <row r="161">
          <cell r="A161">
            <v>7004096</v>
          </cell>
          <cell r="B161" t="str">
            <v>600V 가교PE 케이블</v>
          </cell>
          <cell r="C161" t="str">
            <v>CV 3Cx325㎟</v>
          </cell>
          <cell r="D161" t="str">
            <v>m</v>
          </cell>
        </row>
        <row r="162">
          <cell r="A162">
            <v>7004120</v>
          </cell>
          <cell r="B162" t="str">
            <v>600V 가교PE 케이블</v>
          </cell>
          <cell r="C162" t="str">
            <v>CV 4Cx2.0㎟</v>
          </cell>
          <cell r="D162" t="str">
            <v>m</v>
          </cell>
        </row>
        <row r="163">
          <cell r="A163">
            <v>7004121</v>
          </cell>
          <cell r="B163" t="str">
            <v>600V 가교PE 케이블</v>
          </cell>
          <cell r="C163" t="str">
            <v>CV 4Cx3.5㎟</v>
          </cell>
          <cell r="D163" t="str">
            <v>m</v>
          </cell>
        </row>
        <row r="164">
          <cell r="A164">
            <v>7004122</v>
          </cell>
          <cell r="B164" t="str">
            <v>600V 가교PE 케이블</v>
          </cell>
          <cell r="C164" t="str">
            <v>CV 4Cx5.5㎟</v>
          </cell>
          <cell r="D164" t="str">
            <v>m</v>
          </cell>
        </row>
        <row r="165">
          <cell r="A165">
            <v>7004123</v>
          </cell>
          <cell r="B165" t="str">
            <v>600V 가교PE 케이블</v>
          </cell>
          <cell r="C165" t="str">
            <v>CV 4Cx8㎟</v>
          </cell>
          <cell r="D165" t="str">
            <v>m</v>
          </cell>
        </row>
        <row r="166">
          <cell r="A166">
            <v>7004124</v>
          </cell>
          <cell r="B166" t="str">
            <v>600V 가교PE 케이블</v>
          </cell>
          <cell r="C166" t="str">
            <v>CV 4Cx14㎟</v>
          </cell>
          <cell r="D166" t="str">
            <v>m</v>
          </cell>
        </row>
        <row r="167">
          <cell r="A167">
            <v>7004125</v>
          </cell>
          <cell r="B167" t="str">
            <v>600V 가교PE 케이블</v>
          </cell>
          <cell r="C167" t="str">
            <v>CV 4Cx22㎟</v>
          </cell>
          <cell r="D167" t="str">
            <v>m</v>
          </cell>
        </row>
        <row r="168">
          <cell r="A168">
            <v>7004126</v>
          </cell>
          <cell r="B168" t="str">
            <v>600V 가교PE 케이블</v>
          </cell>
          <cell r="C168" t="str">
            <v>CV 4Cx30㎟</v>
          </cell>
          <cell r="D168" t="str">
            <v>m</v>
          </cell>
        </row>
        <row r="169">
          <cell r="A169">
            <v>7004127</v>
          </cell>
          <cell r="B169" t="str">
            <v>600V 가교PE 케이블</v>
          </cell>
          <cell r="C169" t="str">
            <v>CV 4Cx38㎟</v>
          </cell>
          <cell r="D169" t="str">
            <v>m</v>
          </cell>
        </row>
        <row r="170">
          <cell r="A170">
            <v>7004128</v>
          </cell>
          <cell r="B170" t="str">
            <v>600V 가교PE 케이블</v>
          </cell>
          <cell r="C170" t="str">
            <v>CV 4Cx50㎟</v>
          </cell>
          <cell r="D170" t="str">
            <v>m</v>
          </cell>
        </row>
        <row r="171">
          <cell r="A171">
            <v>7004129</v>
          </cell>
          <cell r="B171" t="str">
            <v>600V 가교PE 케이블</v>
          </cell>
          <cell r="C171" t="str">
            <v>CV 4Cx60㎟</v>
          </cell>
          <cell r="D171" t="str">
            <v>m</v>
          </cell>
        </row>
        <row r="172">
          <cell r="A172">
            <v>7004130</v>
          </cell>
          <cell r="B172" t="str">
            <v>600V 가교PE 케이블</v>
          </cell>
          <cell r="C172" t="str">
            <v>CV 4Cx80㎟</v>
          </cell>
          <cell r="D172" t="str">
            <v>m</v>
          </cell>
        </row>
        <row r="173">
          <cell r="A173">
            <v>7004131</v>
          </cell>
          <cell r="B173" t="str">
            <v>600V 가교PE 케이블</v>
          </cell>
          <cell r="C173" t="str">
            <v>CV 4Cx100㎟</v>
          </cell>
          <cell r="D173" t="str">
            <v>m</v>
          </cell>
        </row>
        <row r="174">
          <cell r="A174">
            <v>7004132</v>
          </cell>
          <cell r="B174" t="str">
            <v>600V 가교PE 케이블</v>
          </cell>
          <cell r="C174" t="str">
            <v>CV 4Cx125㎟</v>
          </cell>
          <cell r="D174" t="str">
            <v>m</v>
          </cell>
        </row>
        <row r="175">
          <cell r="A175">
            <v>7004133</v>
          </cell>
          <cell r="B175" t="str">
            <v>600V 가교PE 케이블</v>
          </cell>
          <cell r="C175" t="str">
            <v>CV 4Cx150㎟</v>
          </cell>
          <cell r="D175" t="str">
            <v>m</v>
          </cell>
        </row>
        <row r="176">
          <cell r="A176">
            <v>7004134</v>
          </cell>
          <cell r="B176" t="str">
            <v>600V 가교PE 케이블</v>
          </cell>
          <cell r="C176" t="str">
            <v>CV 4Cx200㎟</v>
          </cell>
          <cell r="D176" t="str">
            <v>m</v>
          </cell>
        </row>
        <row r="177">
          <cell r="A177">
            <v>7004135</v>
          </cell>
          <cell r="B177" t="str">
            <v>600V 가교PE 케이블</v>
          </cell>
          <cell r="C177" t="str">
            <v>CV 4Cx250㎟</v>
          </cell>
          <cell r="D177" t="str">
            <v>m</v>
          </cell>
        </row>
        <row r="178">
          <cell r="A178">
            <v>7004136</v>
          </cell>
          <cell r="B178" t="str">
            <v>600V 가교PE 케이블</v>
          </cell>
          <cell r="C178" t="str">
            <v>CV 4Cx325㎟</v>
          </cell>
          <cell r="D178" t="str">
            <v>m</v>
          </cell>
        </row>
        <row r="179">
          <cell r="A179">
            <v>7004200</v>
          </cell>
          <cell r="B179" t="str">
            <v>3.3kV 가교PE케이블</v>
          </cell>
          <cell r="C179" t="str">
            <v>CV 1Cx8㎟</v>
          </cell>
          <cell r="D179" t="str">
            <v>m</v>
          </cell>
        </row>
        <row r="180">
          <cell r="A180">
            <v>7004201</v>
          </cell>
          <cell r="B180" t="str">
            <v>3.3kV 가교PE케이블</v>
          </cell>
          <cell r="C180" t="str">
            <v>CV 1Cx14㎟</v>
          </cell>
          <cell r="D180" t="str">
            <v>m</v>
          </cell>
        </row>
        <row r="181">
          <cell r="A181">
            <v>7004202</v>
          </cell>
          <cell r="B181" t="str">
            <v>3.3kV 가교PE케이블</v>
          </cell>
          <cell r="C181" t="str">
            <v>CV 1Cx22㎟</v>
          </cell>
          <cell r="D181" t="str">
            <v>m</v>
          </cell>
        </row>
        <row r="182">
          <cell r="A182">
            <v>7004203</v>
          </cell>
          <cell r="B182" t="str">
            <v>3.3kV 가교PE케이블</v>
          </cell>
          <cell r="C182" t="str">
            <v>CV 1Cx30㎟</v>
          </cell>
          <cell r="D182" t="str">
            <v>m</v>
          </cell>
        </row>
        <row r="183">
          <cell r="A183">
            <v>7004204</v>
          </cell>
          <cell r="B183" t="str">
            <v>3.3kV 가교PE케이블</v>
          </cell>
          <cell r="C183" t="str">
            <v>CV 1Cx38㎟</v>
          </cell>
          <cell r="D183" t="str">
            <v>m</v>
          </cell>
        </row>
        <row r="184">
          <cell r="A184">
            <v>7004205</v>
          </cell>
          <cell r="B184" t="str">
            <v>3.3kV 가교PE케이블</v>
          </cell>
          <cell r="C184" t="str">
            <v>CV 1Cx50㎟</v>
          </cell>
          <cell r="D184" t="str">
            <v>m</v>
          </cell>
        </row>
        <row r="185">
          <cell r="A185">
            <v>7004206</v>
          </cell>
          <cell r="B185" t="str">
            <v>3.3kV 가교PE케이블</v>
          </cell>
          <cell r="C185" t="str">
            <v>CV 1Cx60㎟</v>
          </cell>
          <cell r="D185" t="str">
            <v>m</v>
          </cell>
        </row>
        <row r="186">
          <cell r="A186">
            <v>7004207</v>
          </cell>
          <cell r="B186" t="str">
            <v>3.3kV 가교PE케이블</v>
          </cell>
          <cell r="C186" t="str">
            <v>CV 1Cx80㎟</v>
          </cell>
          <cell r="D186" t="str">
            <v>m</v>
          </cell>
        </row>
        <row r="187">
          <cell r="A187">
            <v>7004208</v>
          </cell>
          <cell r="B187" t="str">
            <v>3.3kV 가교PE케이블</v>
          </cell>
          <cell r="C187" t="str">
            <v>CV 1Cx100㎟</v>
          </cell>
          <cell r="D187" t="str">
            <v>m</v>
          </cell>
        </row>
        <row r="188">
          <cell r="A188">
            <v>7004209</v>
          </cell>
          <cell r="B188" t="str">
            <v>3.3kV 가교PE케이블</v>
          </cell>
          <cell r="C188" t="str">
            <v>CV 1Cx125㎟</v>
          </cell>
          <cell r="D188" t="str">
            <v>m</v>
          </cell>
        </row>
        <row r="189">
          <cell r="A189">
            <v>7004210</v>
          </cell>
          <cell r="B189" t="str">
            <v>3.3kV 가교PE케이블</v>
          </cell>
          <cell r="C189" t="str">
            <v>CV 1Cx150㎟</v>
          </cell>
          <cell r="D189" t="str">
            <v>m</v>
          </cell>
        </row>
        <row r="190">
          <cell r="A190">
            <v>7004211</v>
          </cell>
          <cell r="B190" t="str">
            <v>3.3kV 가교PE케이블</v>
          </cell>
          <cell r="C190" t="str">
            <v>CV 1Cx200㎟</v>
          </cell>
          <cell r="D190" t="str">
            <v>m</v>
          </cell>
        </row>
        <row r="191">
          <cell r="A191">
            <v>7004212</v>
          </cell>
          <cell r="B191" t="str">
            <v>3.3kV 가교PE케이블</v>
          </cell>
          <cell r="C191" t="str">
            <v>CV 1Cx250㎟</v>
          </cell>
          <cell r="D191" t="str">
            <v>m</v>
          </cell>
        </row>
        <row r="192">
          <cell r="A192">
            <v>7004213</v>
          </cell>
          <cell r="B192" t="str">
            <v>3.3kV 가교PE케이블</v>
          </cell>
          <cell r="C192" t="str">
            <v>CV 1Cx325㎟</v>
          </cell>
          <cell r="D192" t="str">
            <v>m</v>
          </cell>
        </row>
        <row r="193">
          <cell r="A193">
            <v>7004240</v>
          </cell>
          <cell r="B193" t="str">
            <v>3.3kV 가교PE케이블</v>
          </cell>
          <cell r="C193" t="str">
            <v>CV 2Cx8㎟</v>
          </cell>
          <cell r="D193" t="str">
            <v>m</v>
          </cell>
        </row>
        <row r="194">
          <cell r="A194">
            <v>7004241</v>
          </cell>
          <cell r="B194" t="str">
            <v>3.3kV 가교PE케이블</v>
          </cell>
          <cell r="C194" t="str">
            <v>CV 2Cx14㎟</v>
          </cell>
          <cell r="D194" t="str">
            <v>m</v>
          </cell>
        </row>
        <row r="195">
          <cell r="A195">
            <v>7004242</v>
          </cell>
          <cell r="B195" t="str">
            <v>3.3kV 가교PE케이블</v>
          </cell>
          <cell r="C195" t="str">
            <v>CV 2Cx22㎟</v>
          </cell>
          <cell r="D195" t="str">
            <v>m</v>
          </cell>
        </row>
        <row r="196">
          <cell r="A196">
            <v>7004243</v>
          </cell>
          <cell r="B196" t="str">
            <v>3.3kV 가교PE케이블</v>
          </cell>
          <cell r="C196" t="str">
            <v>CV 2Cx30㎟</v>
          </cell>
          <cell r="D196" t="str">
            <v>m</v>
          </cell>
        </row>
        <row r="197">
          <cell r="A197">
            <v>7004244</v>
          </cell>
          <cell r="B197" t="str">
            <v>3.3kV 가교PE케이블</v>
          </cell>
          <cell r="C197" t="str">
            <v>CV 2Cx38㎟</v>
          </cell>
          <cell r="D197" t="str">
            <v>m</v>
          </cell>
        </row>
        <row r="198">
          <cell r="A198">
            <v>7004245</v>
          </cell>
          <cell r="B198" t="str">
            <v>3.3kV 가교PE케이블</v>
          </cell>
          <cell r="C198" t="str">
            <v>CV 2Cx50㎟</v>
          </cell>
          <cell r="D198" t="str">
            <v>m</v>
          </cell>
        </row>
        <row r="199">
          <cell r="A199">
            <v>7004260</v>
          </cell>
          <cell r="B199" t="str">
            <v>3.3kV 가교PE케이블</v>
          </cell>
          <cell r="C199" t="str">
            <v>CV 3Cx8㎟</v>
          </cell>
          <cell r="D199" t="str">
            <v>m</v>
          </cell>
        </row>
        <row r="200">
          <cell r="A200">
            <v>7004261</v>
          </cell>
          <cell r="B200" t="str">
            <v>3.3kV 가교PE케이블</v>
          </cell>
          <cell r="C200" t="str">
            <v>CV 3Cx14㎟</v>
          </cell>
          <cell r="D200" t="str">
            <v>m</v>
          </cell>
        </row>
        <row r="201">
          <cell r="A201">
            <v>7004262</v>
          </cell>
          <cell r="B201" t="str">
            <v>3.3kV 가교PE케이블</v>
          </cell>
          <cell r="C201" t="str">
            <v>CV 3Cx22㎟</v>
          </cell>
          <cell r="D201" t="str">
            <v>m</v>
          </cell>
        </row>
        <row r="202">
          <cell r="A202">
            <v>7004263</v>
          </cell>
          <cell r="B202" t="str">
            <v>3.3kV 가교PE케이블</v>
          </cell>
          <cell r="C202" t="str">
            <v>CV 3Cx30㎟</v>
          </cell>
          <cell r="D202" t="str">
            <v>m</v>
          </cell>
        </row>
        <row r="203">
          <cell r="A203">
            <v>7004264</v>
          </cell>
          <cell r="B203" t="str">
            <v>3.3kV 가교PE케이블</v>
          </cell>
          <cell r="C203" t="str">
            <v>CV 3Cx38㎟</v>
          </cell>
          <cell r="D203" t="str">
            <v>m</v>
          </cell>
        </row>
        <row r="204">
          <cell r="A204">
            <v>7004265</v>
          </cell>
          <cell r="B204" t="str">
            <v>3.3kV 가교PE케이블</v>
          </cell>
          <cell r="C204" t="str">
            <v>CV 3Cx50㎟</v>
          </cell>
          <cell r="D204" t="str">
            <v>m</v>
          </cell>
        </row>
        <row r="205">
          <cell r="A205">
            <v>7004266</v>
          </cell>
          <cell r="B205" t="str">
            <v>3.3kV 가교PE케이블</v>
          </cell>
          <cell r="C205" t="str">
            <v>CV 3Cx60㎟</v>
          </cell>
          <cell r="D205" t="str">
            <v>m</v>
          </cell>
        </row>
        <row r="206">
          <cell r="A206">
            <v>7004267</v>
          </cell>
          <cell r="B206" t="str">
            <v>3.3kV 가교PE케이블</v>
          </cell>
          <cell r="C206" t="str">
            <v>CV 3Cx80㎟</v>
          </cell>
          <cell r="D206" t="str">
            <v>m</v>
          </cell>
        </row>
        <row r="207">
          <cell r="A207">
            <v>7004268</v>
          </cell>
          <cell r="B207" t="str">
            <v>3.3kV 가교PE케이블</v>
          </cell>
          <cell r="C207" t="str">
            <v>CV 3Cx100㎟</v>
          </cell>
          <cell r="D207" t="str">
            <v>m</v>
          </cell>
        </row>
        <row r="208">
          <cell r="A208">
            <v>7004269</v>
          </cell>
          <cell r="B208" t="str">
            <v>3.3kV 가교PE케이블</v>
          </cell>
          <cell r="C208" t="str">
            <v>CV 3Cx125㎟</v>
          </cell>
          <cell r="D208" t="str">
            <v>m</v>
          </cell>
        </row>
        <row r="209">
          <cell r="A209">
            <v>7004270</v>
          </cell>
          <cell r="B209" t="str">
            <v>3.3kV 가교PE케이블</v>
          </cell>
          <cell r="C209" t="str">
            <v>CV 3Cx150㎟</v>
          </cell>
          <cell r="D209" t="str">
            <v>m</v>
          </cell>
        </row>
        <row r="210">
          <cell r="A210">
            <v>7004271</v>
          </cell>
          <cell r="B210" t="str">
            <v>3.3kV 가교PE케이블</v>
          </cell>
          <cell r="C210" t="str">
            <v>CV 3Cx200㎟</v>
          </cell>
          <cell r="D210" t="str">
            <v>m</v>
          </cell>
        </row>
        <row r="211">
          <cell r="A211">
            <v>7004272</v>
          </cell>
          <cell r="B211" t="str">
            <v>3.3kV 가교PE케이블</v>
          </cell>
          <cell r="C211" t="str">
            <v>CV 3Cx250㎟</v>
          </cell>
          <cell r="D211" t="str">
            <v>m</v>
          </cell>
        </row>
        <row r="212">
          <cell r="A212">
            <v>7004273</v>
          </cell>
          <cell r="B212" t="str">
            <v>3.3kV 가교PE케이블</v>
          </cell>
          <cell r="C212" t="str">
            <v>CV 3Cx325㎟</v>
          </cell>
          <cell r="D212" t="str">
            <v>m</v>
          </cell>
        </row>
        <row r="213">
          <cell r="A213">
            <v>7004300</v>
          </cell>
          <cell r="B213" t="str">
            <v>6.6kV 가교PE케이블</v>
          </cell>
          <cell r="C213" t="str">
            <v>CV 1Cx8㎟</v>
          </cell>
          <cell r="D213" t="str">
            <v>m</v>
          </cell>
        </row>
        <row r="214">
          <cell r="A214">
            <v>7004301</v>
          </cell>
          <cell r="B214" t="str">
            <v>6.6kV 가교PE케이블</v>
          </cell>
          <cell r="C214" t="str">
            <v>CV 1Cx14㎟</v>
          </cell>
          <cell r="D214" t="str">
            <v>m</v>
          </cell>
        </row>
        <row r="215">
          <cell r="A215">
            <v>7004302</v>
          </cell>
          <cell r="B215" t="str">
            <v>6.6kV 가교PE케이블</v>
          </cell>
          <cell r="C215" t="str">
            <v>CV 1Cx22㎟</v>
          </cell>
          <cell r="D215" t="str">
            <v>m</v>
          </cell>
        </row>
        <row r="216">
          <cell r="A216">
            <v>7004303</v>
          </cell>
          <cell r="B216" t="str">
            <v>6.6kV 가교PE케이블</v>
          </cell>
          <cell r="C216" t="str">
            <v>CV 1Cx30㎟</v>
          </cell>
          <cell r="D216" t="str">
            <v>m</v>
          </cell>
        </row>
        <row r="217">
          <cell r="A217">
            <v>7004304</v>
          </cell>
          <cell r="B217" t="str">
            <v>6.6kV 가교PE케이블</v>
          </cell>
          <cell r="C217" t="str">
            <v>CV 1Cx38㎟</v>
          </cell>
          <cell r="D217" t="str">
            <v>m</v>
          </cell>
        </row>
        <row r="218">
          <cell r="A218">
            <v>7004305</v>
          </cell>
          <cell r="B218" t="str">
            <v>6.6kV 가교PE케이블</v>
          </cell>
          <cell r="C218" t="str">
            <v>CV 1Cx50㎟</v>
          </cell>
          <cell r="D218" t="str">
            <v>m</v>
          </cell>
        </row>
        <row r="219">
          <cell r="A219">
            <v>7004306</v>
          </cell>
          <cell r="B219" t="str">
            <v>6.6kV 가교PE케이블</v>
          </cell>
          <cell r="C219" t="str">
            <v>CV 1Cx60㎟</v>
          </cell>
          <cell r="D219" t="str">
            <v>m</v>
          </cell>
        </row>
        <row r="220">
          <cell r="A220">
            <v>7004307</v>
          </cell>
          <cell r="B220" t="str">
            <v>6.6kV 가교PE케이블</v>
          </cell>
          <cell r="C220" t="str">
            <v>CV 1Cx80㎟</v>
          </cell>
          <cell r="D220" t="str">
            <v>m</v>
          </cell>
        </row>
        <row r="221">
          <cell r="A221">
            <v>7004308</v>
          </cell>
          <cell r="B221" t="str">
            <v>6.6kV 가교PE케이블</v>
          </cell>
          <cell r="C221" t="str">
            <v>CV 1Cx100㎟</v>
          </cell>
          <cell r="D221" t="str">
            <v>m</v>
          </cell>
        </row>
        <row r="222">
          <cell r="A222">
            <v>7004309</v>
          </cell>
          <cell r="B222" t="str">
            <v>6.6kV 가교PE케이블</v>
          </cell>
          <cell r="C222" t="str">
            <v>CV 1Cx125㎟</v>
          </cell>
          <cell r="D222" t="str">
            <v>m</v>
          </cell>
        </row>
        <row r="223">
          <cell r="A223">
            <v>7004310</v>
          </cell>
          <cell r="B223" t="str">
            <v>6.6kV 가교PE케이블</v>
          </cell>
          <cell r="C223" t="str">
            <v>CV 1Cx150㎟</v>
          </cell>
          <cell r="D223" t="str">
            <v>m</v>
          </cell>
        </row>
        <row r="224">
          <cell r="A224">
            <v>7004311</v>
          </cell>
          <cell r="B224" t="str">
            <v>6.6kV 가교PE케이블</v>
          </cell>
          <cell r="C224" t="str">
            <v>CV 1Cx200㎟</v>
          </cell>
          <cell r="D224" t="str">
            <v>m</v>
          </cell>
        </row>
        <row r="225">
          <cell r="A225">
            <v>7004312</v>
          </cell>
          <cell r="B225" t="str">
            <v>6.6kV 가교PE케이블</v>
          </cell>
          <cell r="C225" t="str">
            <v>CV 1Cx250㎟</v>
          </cell>
          <cell r="D225" t="str">
            <v>m</v>
          </cell>
        </row>
        <row r="226">
          <cell r="A226">
            <v>7004313</v>
          </cell>
          <cell r="B226" t="str">
            <v>6.6kV 가교PE케이블</v>
          </cell>
          <cell r="C226" t="str">
            <v>CV 1Cx325㎟</v>
          </cell>
          <cell r="D226" t="str">
            <v>m</v>
          </cell>
        </row>
        <row r="227">
          <cell r="A227">
            <v>7004340</v>
          </cell>
          <cell r="B227" t="str">
            <v>6.6kV 가교PE케이블</v>
          </cell>
          <cell r="C227" t="str">
            <v>CV 3Cx8㎟</v>
          </cell>
          <cell r="D227" t="str">
            <v>m</v>
          </cell>
        </row>
        <row r="228">
          <cell r="A228">
            <v>7004341</v>
          </cell>
          <cell r="B228" t="str">
            <v>6.6kV 가교PE케이블</v>
          </cell>
          <cell r="C228" t="str">
            <v>CV 3Cx14㎟</v>
          </cell>
          <cell r="D228" t="str">
            <v>m</v>
          </cell>
        </row>
        <row r="229">
          <cell r="A229">
            <v>7004342</v>
          </cell>
          <cell r="B229" t="str">
            <v>6.6kV 가교PE케이블</v>
          </cell>
          <cell r="C229" t="str">
            <v>CV 3Cx22㎟</v>
          </cell>
          <cell r="D229" t="str">
            <v>m</v>
          </cell>
        </row>
        <row r="230">
          <cell r="A230">
            <v>7004343</v>
          </cell>
          <cell r="B230" t="str">
            <v>6.6kV 가교PE케이블</v>
          </cell>
          <cell r="C230" t="str">
            <v>CV 3Cx30㎟</v>
          </cell>
          <cell r="D230" t="str">
            <v>m</v>
          </cell>
        </row>
        <row r="231">
          <cell r="A231">
            <v>7004344</v>
          </cell>
          <cell r="B231" t="str">
            <v>6.6kV 가교PE케이블</v>
          </cell>
          <cell r="C231" t="str">
            <v>CV 3Cx38㎟</v>
          </cell>
          <cell r="D231" t="str">
            <v>m</v>
          </cell>
        </row>
        <row r="232">
          <cell r="A232">
            <v>7004345</v>
          </cell>
          <cell r="B232" t="str">
            <v>6.6kV 가교PE케이블</v>
          </cell>
          <cell r="C232" t="str">
            <v>CV 3Cx50㎟</v>
          </cell>
          <cell r="D232" t="str">
            <v>m</v>
          </cell>
        </row>
        <row r="233">
          <cell r="A233">
            <v>7004346</v>
          </cell>
          <cell r="B233" t="str">
            <v>6.6kV 가교PE케이블</v>
          </cell>
          <cell r="C233" t="str">
            <v>CV 3Cx60㎟</v>
          </cell>
          <cell r="D233" t="str">
            <v>m</v>
          </cell>
        </row>
        <row r="234">
          <cell r="A234">
            <v>7004347</v>
          </cell>
          <cell r="B234" t="str">
            <v>6.6kV 가교PE케이블</v>
          </cell>
          <cell r="C234" t="str">
            <v>CV 3Cx80㎟</v>
          </cell>
          <cell r="D234" t="str">
            <v>m</v>
          </cell>
        </row>
        <row r="235">
          <cell r="A235">
            <v>7004348</v>
          </cell>
          <cell r="B235" t="str">
            <v>6.6kV 가교PE케이블</v>
          </cell>
          <cell r="C235" t="str">
            <v>CV 3Cx100㎟</v>
          </cell>
          <cell r="D235" t="str">
            <v>m</v>
          </cell>
        </row>
        <row r="236">
          <cell r="A236">
            <v>7004349</v>
          </cell>
          <cell r="B236" t="str">
            <v>6.6kV 가교PE케이블</v>
          </cell>
          <cell r="C236" t="str">
            <v>CV 3Cx125㎟</v>
          </cell>
          <cell r="D236" t="str">
            <v>m</v>
          </cell>
        </row>
        <row r="237">
          <cell r="A237">
            <v>7004350</v>
          </cell>
          <cell r="B237" t="str">
            <v>6.6kV 가교PE케이블</v>
          </cell>
          <cell r="C237" t="str">
            <v>CV 3Cx150㎟</v>
          </cell>
          <cell r="D237" t="str">
            <v>m</v>
          </cell>
        </row>
        <row r="238">
          <cell r="A238">
            <v>7004351</v>
          </cell>
          <cell r="B238" t="str">
            <v>6.6kV 가교PE케이블</v>
          </cell>
          <cell r="C238" t="str">
            <v>CV 3Cx200㎟</v>
          </cell>
          <cell r="D238" t="str">
            <v>m</v>
          </cell>
        </row>
        <row r="239">
          <cell r="A239">
            <v>7004352</v>
          </cell>
          <cell r="B239" t="str">
            <v>6.6kV 가교PE케이블</v>
          </cell>
          <cell r="C239" t="str">
            <v>CV 3Cx250㎟</v>
          </cell>
          <cell r="D239" t="str">
            <v>m</v>
          </cell>
        </row>
        <row r="240">
          <cell r="A240">
            <v>7004353</v>
          </cell>
          <cell r="B240" t="str">
            <v>6.6kV 가교PE케이블</v>
          </cell>
          <cell r="C240" t="str">
            <v>CV 3Cx325㎟</v>
          </cell>
          <cell r="D240" t="str">
            <v>m</v>
          </cell>
        </row>
        <row r="241">
          <cell r="A241">
            <v>7004400</v>
          </cell>
          <cell r="B241" t="str">
            <v>22kV 가교PE 케이블</v>
          </cell>
          <cell r="C241" t="str">
            <v>CV 1Cx38㎟</v>
          </cell>
          <cell r="D241" t="str">
            <v>m</v>
          </cell>
        </row>
        <row r="242">
          <cell r="A242">
            <v>7004401</v>
          </cell>
          <cell r="B242" t="str">
            <v>22kV 가교PE 케이블</v>
          </cell>
          <cell r="C242" t="str">
            <v>CV 1Cx60㎟</v>
          </cell>
          <cell r="D242" t="str">
            <v>m</v>
          </cell>
        </row>
        <row r="243">
          <cell r="A243">
            <v>7004402</v>
          </cell>
          <cell r="B243" t="str">
            <v>22kV 가교PE 케이블</v>
          </cell>
          <cell r="C243" t="str">
            <v>CV 1Cx100㎟</v>
          </cell>
          <cell r="D243" t="str">
            <v>m</v>
          </cell>
        </row>
        <row r="244">
          <cell r="A244">
            <v>7004403</v>
          </cell>
          <cell r="B244" t="str">
            <v>22kV 가교PE 케이블</v>
          </cell>
          <cell r="C244" t="str">
            <v>CV 1Cx150㎟</v>
          </cell>
          <cell r="D244" t="str">
            <v>m</v>
          </cell>
        </row>
        <row r="245">
          <cell r="A245">
            <v>7004404</v>
          </cell>
          <cell r="B245" t="str">
            <v>22kV 가교PE 케이블</v>
          </cell>
          <cell r="C245" t="str">
            <v>CV 1Cx200㎟</v>
          </cell>
          <cell r="D245" t="str">
            <v>m</v>
          </cell>
        </row>
        <row r="246">
          <cell r="A246">
            <v>7004405</v>
          </cell>
          <cell r="B246" t="str">
            <v>22kV 가교PE 케이블</v>
          </cell>
          <cell r="C246" t="str">
            <v>CV 1Cx250㎟</v>
          </cell>
          <cell r="D246" t="str">
            <v>m</v>
          </cell>
        </row>
        <row r="247">
          <cell r="A247">
            <v>7004406</v>
          </cell>
          <cell r="B247" t="str">
            <v>22kV 가교PE 케이블</v>
          </cell>
          <cell r="C247" t="str">
            <v>CV 1Cx325㎟</v>
          </cell>
          <cell r="D247" t="str">
            <v>m</v>
          </cell>
        </row>
        <row r="248">
          <cell r="A248">
            <v>7004407</v>
          </cell>
          <cell r="B248" t="str">
            <v>22kV 가교PE 케이블</v>
          </cell>
          <cell r="C248" t="str">
            <v>CV 1Cx500㎟</v>
          </cell>
          <cell r="D248" t="str">
            <v>m</v>
          </cell>
        </row>
        <row r="249">
          <cell r="A249">
            <v>7004420</v>
          </cell>
          <cell r="B249" t="str">
            <v>22kV 가교PE 케이블</v>
          </cell>
          <cell r="C249" t="str">
            <v>CV 3Cx38㎟(C)</v>
          </cell>
          <cell r="D249" t="str">
            <v>m</v>
          </cell>
        </row>
        <row r="250">
          <cell r="A250">
            <v>7004421</v>
          </cell>
          <cell r="B250" t="str">
            <v>22kV 가교PE 케이블</v>
          </cell>
          <cell r="C250" t="str">
            <v>CV 3Cx60㎟(C)</v>
          </cell>
          <cell r="D250" t="str">
            <v>m</v>
          </cell>
        </row>
        <row r="251">
          <cell r="A251">
            <v>7004422</v>
          </cell>
          <cell r="B251" t="str">
            <v>22kV 가교PE 케이블</v>
          </cell>
          <cell r="C251" t="str">
            <v>CV 3Cx100㎟(C)</v>
          </cell>
          <cell r="D251" t="str">
            <v>m</v>
          </cell>
        </row>
        <row r="252">
          <cell r="A252">
            <v>7004423</v>
          </cell>
          <cell r="B252" t="str">
            <v>22kV 가교PE 케이블</v>
          </cell>
          <cell r="C252" t="str">
            <v>CV 3Cx150㎟(C)</v>
          </cell>
          <cell r="D252" t="str">
            <v>m</v>
          </cell>
        </row>
        <row r="253">
          <cell r="A253">
            <v>7004424</v>
          </cell>
          <cell r="B253" t="str">
            <v>22kV 가교PE 케이블</v>
          </cell>
          <cell r="C253" t="str">
            <v>CV 3Cx200㎟(C)</v>
          </cell>
          <cell r="D253" t="str">
            <v>m</v>
          </cell>
        </row>
        <row r="254">
          <cell r="A254">
            <v>7004425</v>
          </cell>
          <cell r="B254" t="str">
            <v>22kV 가교PE 케이블</v>
          </cell>
          <cell r="C254" t="str">
            <v>CV 3Cx250㎟(C)</v>
          </cell>
          <cell r="D254" t="str">
            <v>m</v>
          </cell>
        </row>
        <row r="255">
          <cell r="A255">
            <v>7004426</v>
          </cell>
          <cell r="B255" t="str">
            <v>22kV 가교PE 케이블</v>
          </cell>
          <cell r="C255" t="str">
            <v>CV 3Cx325㎟(C)</v>
          </cell>
          <cell r="D255" t="str">
            <v>m</v>
          </cell>
        </row>
        <row r="256">
          <cell r="A256">
            <v>7004440</v>
          </cell>
          <cell r="B256" t="str">
            <v>22kV 가교PE 케이블</v>
          </cell>
          <cell r="C256" t="str">
            <v>CV 3Cx38㎟(T)</v>
          </cell>
          <cell r="D256" t="str">
            <v>m</v>
          </cell>
        </row>
        <row r="257">
          <cell r="A257">
            <v>7004441</v>
          </cell>
          <cell r="B257" t="str">
            <v>22kV 가교PE 케이블</v>
          </cell>
          <cell r="C257" t="str">
            <v>CV 3Cx60㎟(T)</v>
          </cell>
          <cell r="D257" t="str">
            <v>m</v>
          </cell>
        </row>
        <row r="258">
          <cell r="A258">
            <v>7004442</v>
          </cell>
          <cell r="B258" t="str">
            <v>22kV 가교PE 케이블</v>
          </cell>
          <cell r="C258" t="str">
            <v>CV 3Cx100㎟(T)</v>
          </cell>
          <cell r="D258" t="str">
            <v>m</v>
          </cell>
        </row>
        <row r="259">
          <cell r="A259">
            <v>7004443</v>
          </cell>
          <cell r="B259" t="str">
            <v>22kV 가교PE 케이블</v>
          </cell>
          <cell r="C259" t="str">
            <v>CV 3Cx150㎟(T)</v>
          </cell>
          <cell r="D259" t="str">
            <v>m</v>
          </cell>
        </row>
        <row r="260">
          <cell r="A260">
            <v>7004444</v>
          </cell>
          <cell r="B260" t="str">
            <v>22kV 가교PE 케이블</v>
          </cell>
          <cell r="C260" t="str">
            <v>CV 3Cx200㎟(T)</v>
          </cell>
          <cell r="D260" t="str">
            <v>m</v>
          </cell>
        </row>
        <row r="261">
          <cell r="A261">
            <v>7004445</v>
          </cell>
          <cell r="B261" t="str">
            <v>22kV 가교PE 케이블</v>
          </cell>
          <cell r="C261" t="str">
            <v>CV 3Cx250㎟(T)</v>
          </cell>
          <cell r="D261" t="str">
            <v>m</v>
          </cell>
        </row>
        <row r="262">
          <cell r="A262">
            <v>7004446</v>
          </cell>
          <cell r="B262" t="str">
            <v>22kV 가교PE 케이블</v>
          </cell>
          <cell r="C262" t="str">
            <v>CV 3Cx325㎟(T)</v>
          </cell>
          <cell r="D262" t="str">
            <v>m</v>
          </cell>
        </row>
        <row r="263">
          <cell r="A263">
            <v>7005001</v>
          </cell>
          <cell r="B263" t="str">
            <v>600V PE 절연케이블</v>
          </cell>
          <cell r="C263" t="str">
            <v>EV 1Cx2.0 ㎟</v>
          </cell>
          <cell r="D263" t="str">
            <v>m</v>
          </cell>
        </row>
        <row r="264">
          <cell r="A264">
            <v>7005002</v>
          </cell>
          <cell r="B264" t="str">
            <v>600V PE 절연케이블</v>
          </cell>
          <cell r="C264" t="str">
            <v>EV 1Cx3.5 ㎟</v>
          </cell>
          <cell r="D264" t="str">
            <v>m</v>
          </cell>
        </row>
        <row r="265">
          <cell r="A265">
            <v>7005003</v>
          </cell>
          <cell r="B265" t="str">
            <v>600V PE 절연케이블</v>
          </cell>
          <cell r="C265" t="str">
            <v>EV 1Cx5.5 ㎟</v>
          </cell>
          <cell r="D265" t="str">
            <v>m</v>
          </cell>
        </row>
        <row r="266">
          <cell r="A266">
            <v>7005004</v>
          </cell>
          <cell r="B266" t="str">
            <v>600V PE 절연케이블</v>
          </cell>
          <cell r="C266" t="str">
            <v>EV 1Cx8 ㎟</v>
          </cell>
          <cell r="D266" t="str">
            <v>m</v>
          </cell>
        </row>
        <row r="267">
          <cell r="A267">
            <v>7005005</v>
          </cell>
          <cell r="B267" t="str">
            <v>600V PE 절연케이블</v>
          </cell>
          <cell r="C267" t="str">
            <v>EV 1Cx14 ㎟</v>
          </cell>
          <cell r="D267" t="str">
            <v>m</v>
          </cell>
        </row>
        <row r="268">
          <cell r="A268">
            <v>7005006</v>
          </cell>
          <cell r="B268" t="str">
            <v>600V PE 절연케이블</v>
          </cell>
          <cell r="C268" t="str">
            <v>EV 1Cx22 ㎟</v>
          </cell>
          <cell r="D268" t="str">
            <v>m</v>
          </cell>
        </row>
        <row r="269">
          <cell r="A269">
            <v>7005007</v>
          </cell>
          <cell r="B269" t="str">
            <v>600V PE 절연케이블</v>
          </cell>
          <cell r="C269" t="str">
            <v>EV 1Cx30 ㎟</v>
          </cell>
          <cell r="D269" t="str">
            <v>m</v>
          </cell>
        </row>
        <row r="270">
          <cell r="A270">
            <v>7005008</v>
          </cell>
          <cell r="B270" t="str">
            <v>600V PE 절연케이블</v>
          </cell>
          <cell r="C270" t="str">
            <v>EV 1Cx38 ㎟</v>
          </cell>
          <cell r="D270" t="str">
            <v>m</v>
          </cell>
        </row>
        <row r="271">
          <cell r="A271">
            <v>7005009</v>
          </cell>
          <cell r="B271" t="str">
            <v>600V PE 절연케이블</v>
          </cell>
          <cell r="C271" t="str">
            <v>EV 1Cx50 ㎟</v>
          </cell>
          <cell r="D271" t="str">
            <v>m</v>
          </cell>
        </row>
        <row r="272">
          <cell r="A272">
            <v>7005010</v>
          </cell>
          <cell r="B272" t="str">
            <v>600V PE 절연케이블</v>
          </cell>
          <cell r="C272" t="str">
            <v>EV 1Cx60 ㎟</v>
          </cell>
          <cell r="D272" t="str">
            <v>m</v>
          </cell>
        </row>
        <row r="273">
          <cell r="A273">
            <v>7005011</v>
          </cell>
          <cell r="B273" t="str">
            <v>600V PE 절연케이블</v>
          </cell>
          <cell r="C273" t="str">
            <v>EV 1Cx80 ㎟</v>
          </cell>
          <cell r="D273" t="str">
            <v>m</v>
          </cell>
        </row>
        <row r="274">
          <cell r="A274">
            <v>7005012</v>
          </cell>
          <cell r="B274" t="str">
            <v>600V PE 절연케이블</v>
          </cell>
          <cell r="C274" t="str">
            <v>EV 1Cx100 ㎟</v>
          </cell>
          <cell r="D274" t="str">
            <v>m</v>
          </cell>
        </row>
        <row r="275">
          <cell r="A275">
            <v>7005013</v>
          </cell>
          <cell r="B275" t="str">
            <v>600V PE 절연케이블</v>
          </cell>
          <cell r="C275" t="str">
            <v>EV 1Cx125 ㎟</v>
          </cell>
          <cell r="D275" t="str">
            <v>m</v>
          </cell>
        </row>
        <row r="276">
          <cell r="A276">
            <v>7005014</v>
          </cell>
          <cell r="B276" t="str">
            <v>600V PE 절연케이블</v>
          </cell>
          <cell r="C276" t="str">
            <v>EV 1Cx150 ㎟</v>
          </cell>
          <cell r="D276" t="str">
            <v>m</v>
          </cell>
        </row>
        <row r="277">
          <cell r="A277">
            <v>7005015</v>
          </cell>
          <cell r="B277" t="str">
            <v>600V PE 절연케이블</v>
          </cell>
          <cell r="C277" t="str">
            <v>EV 1Cx200 ㎟</v>
          </cell>
          <cell r="D277" t="str">
            <v>m</v>
          </cell>
        </row>
        <row r="278">
          <cell r="A278">
            <v>7005016</v>
          </cell>
          <cell r="B278" t="str">
            <v>600V PE 절연케이블</v>
          </cell>
          <cell r="C278" t="str">
            <v>EV 1Cx250 ㎟</v>
          </cell>
          <cell r="D278" t="str">
            <v>m</v>
          </cell>
        </row>
        <row r="279">
          <cell r="A279">
            <v>7005017</v>
          </cell>
          <cell r="B279" t="str">
            <v>600V PE 절연케이블</v>
          </cell>
          <cell r="C279" t="str">
            <v>EV 1Cx325 ㎟</v>
          </cell>
          <cell r="D279" t="str">
            <v>m</v>
          </cell>
        </row>
        <row r="280">
          <cell r="A280">
            <v>7005018</v>
          </cell>
          <cell r="B280" t="str">
            <v>600V PE 절연케이블</v>
          </cell>
          <cell r="C280" t="str">
            <v>EV 1Cx400 ㎟</v>
          </cell>
          <cell r="D280" t="str">
            <v>m</v>
          </cell>
        </row>
        <row r="281">
          <cell r="A281">
            <v>7005019</v>
          </cell>
          <cell r="B281" t="str">
            <v>600V PE 절연케이블</v>
          </cell>
          <cell r="C281" t="str">
            <v>EV 1Cx500 ㎟</v>
          </cell>
          <cell r="D281" t="str">
            <v>m</v>
          </cell>
        </row>
        <row r="282">
          <cell r="A282">
            <v>7005040</v>
          </cell>
          <cell r="B282" t="str">
            <v>600V PE 절연케이블</v>
          </cell>
          <cell r="C282" t="str">
            <v>EV 2Cx2.0 ㎟</v>
          </cell>
          <cell r="D282" t="str">
            <v>m</v>
          </cell>
        </row>
        <row r="283">
          <cell r="A283">
            <v>7005041</v>
          </cell>
          <cell r="B283" t="str">
            <v>600V PE 절연케이블</v>
          </cell>
          <cell r="C283" t="str">
            <v>EV 2Cx3.5 ㎟</v>
          </cell>
          <cell r="D283" t="str">
            <v>m</v>
          </cell>
        </row>
        <row r="284">
          <cell r="A284">
            <v>7005042</v>
          </cell>
          <cell r="B284" t="str">
            <v>600V PE 절연케이블</v>
          </cell>
          <cell r="C284" t="str">
            <v>EV 2Cx5.5 ㎟</v>
          </cell>
          <cell r="D284" t="str">
            <v>m</v>
          </cell>
        </row>
        <row r="285">
          <cell r="A285">
            <v>7005043</v>
          </cell>
          <cell r="B285" t="str">
            <v>600V PE 절연케이블</v>
          </cell>
          <cell r="C285" t="str">
            <v>EV 2Cx8 ㎟</v>
          </cell>
          <cell r="D285" t="str">
            <v>m</v>
          </cell>
        </row>
        <row r="286">
          <cell r="A286">
            <v>7005044</v>
          </cell>
          <cell r="B286" t="str">
            <v>600V PE 절연케이블</v>
          </cell>
          <cell r="C286" t="str">
            <v>EV 2Cx14 ㎟</v>
          </cell>
          <cell r="D286" t="str">
            <v>m</v>
          </cell>
        </row>
        <row r="287">
          <cell r="A287">
            <v>7005045</v>
          </cell>
          <cell r="B287" t="str">
            <v>600V PE 절연케이블</v>
          </cell>
          <cell r="C287" t="str">
            <v>EV 2Cx22 ㎟</v>
          </cell>
          <cell r="D287" t="str">
            <v>m</v>
          </cell>
        </row>
        <row r="288">
          <cell r="A288">
            <v>7005046</v>
          </cell>
          <cell r="B288" t="str">
            <v>600V PE 절연케이블</v>
          </cell>
          <cell r="C288" t="str">
            <v>EV 2Cx30 ㎟</v>
          </cell>
          <cell r="D288" t="str">
            <v>m</v>
          </cell>
        </row>
        <row r="289">
          <cell r="A289">
            <v>7005047</v>
          </cell>
          <cell r="B289" t="str">
            <v>600V PE 절연케이블</v>
          </cell>
          <cell r="C289" t="str">
            <v>EV 2Cx38 ㎟</v>
          </cell>
          <cell r="D289" t="str">
            <v>m</v>
          </cell>
        </row>
        <row r="290">
          <cell r="A290">
            <v>7005048</v>
          </cell>
          <cell r="B290" t="str">
            <v>600V PE 절연케이블</v>
          </cell>
          <cell r="C290" t="str">
            <v>EV 2Cx50 ㎟</v>
          </cell>
          <cell r="D290" t="str">
            <v>m</v>
          </cell>
        </row>
        <row r="291">
          <cell r="A291">
            <v>7005049</v>
          </cell>
          <cell r="B291" t="str">
            <v>600V PE 절연케이블</v>
          </cell>
          <cell r="C291" t="str">
            <v>EV 2Cx60 ㎟</v>
          </cell>
          <cell r="D291" t="str">
            <v>m</v>
          </cell>
        </row>
        <row r="292">
          <cell r="A292">
            <v>7005050</v>
          </cell>
          <cell r="B292" t="str">
            <v>600V PE 절연케이블</v>
          </cell>
          <cell r="C292" t="str">
            <v>EV 2Cx80 ㎟</v>
          </cell>
          <cell r="D292" t="str">
            <v>m</v>
          </cell>
        </row>
        <row r="293">
          <cell r="A293">
            <v>7005051</v>
          </cell>
          <cell r="B293" t="str">
            <v>600V PE 절연케이블</v>
          </cell>
          <cell r="C293" t="str">
            <v>EV 2Cx100 ㎟</v>
          </cell>
          <cell r="D293" t="str">
            <v>m</v>
          </cell>
        </row>
        <row r="294">
          <cell r="A294">
            <v>7005052</v>
          </cell>
          <cell r="B294" t="str">
            <v>600V PE 절연케이블</v>
          </cell>
          <cell r="C294" t="str">
            <v>EV 2Cx125 ㎟</v>
          </cell>
          <cell r="D294" t="str">
            <v>m</v>
          </cell>
        </row>
        <row r="295">
          <cell r="A295">
            <v>7005053</v>
          </cell>
          <cell r="B295" t="str">
            <v>600V PE 절연케이블</v>
          </cell>
          <cell r="C295" t="str">
            <v>EV 2Cx150 ㎟</v>
          </cell>
          <cell r="D295" t="str">
            <v>m</v>
          </cell>
        </row>
        <row r="296">
          <cell r="A296">
            <v>7005054</v>
          </cell>
          <cell r="B296" t="str">
            <v>600V PE 절연케이블</v>
          </cell>
          <cell r="C296" t="str">
            <v>EV 2Cx200 ㎟</v>
          </cell>
          <cell r="D296" t="str">
            <v>m</v>
          </cell>
        </row>
        <row r="297">
          <cell r="A297">
            <v>7005055</v>
          </cell>
          <cell r="B297" t="str">
            <v>600V PE 절연케이블</v>
          </cell>
          <cell r="C297" t="str">
            <v>EV 2Cx250 ㎟</v>
          </cell>
          <cell r="D297" t="str">
            <v>m</v>
          </cell>
        </row>
        <row r="298">
          <cell r="A298">
            <v>7005056</v>
          </cell>
          <cell r="B298" t="str">
            <v>600V PE 절연케이블</v>
          </cell>
          <cell r="C298" t="str">
            <v>EV 2Cx325 ㎟</v>
          </cell>
          <cell r="D298" t="str">
            <v>m</v>
          </cell>
        </row>
        <row r="299">
          <cell r="A299">
            <v>7005080</v>
          </cell>
          <cell r="B299" t="str">
            <v>600V PE 절연케이블</v>
          </cell>
          <cell r="C299" t="str">
            <v>EV 3Cx2.0 ㎟</v>
          </cell>
          <cell r="D299" t="str">
            <v>m</v>
          </cell>
        </row>
        <row r="300">
          <cell r="A300">
            <v>7005081</v>
          </cell>
          <cell r="B300" t="str">
            <v>600V PE 절연케이블</v>
          </cell>
          <cell r="C300" t="str">
            <v>EV 3Cx3.5 ㎟</v>
          </cell>
          <cell r="D300" t="str">
            <v>m</v>
          </cell>
        </row>
        <row r="301">
          <cell r="A301">
            <v>7005082</v>
          </cell>
          <cell r="B301" t="str">
            <v>600V PE 절연케이블</v>
          </cell>
          <cell r="C301" t="str">
            <v>EV 3Cx5.5 ㎟</v>
          </cell>
          <cell r="D301" t="str">
            <v>m</v>
          </cell>
        </row>
        <row r="302">
          <cell r="A302">
            <v>7005083</v>
          </cell>
          <cell r="B302" t="str">
            <v>600V PE 절연케이블</v>
          </cell>
          <cell r="C302" t="str">
            <v>EV 3Cx8 ㎟</v>
          </cell>
          <cell r="D302" t="str">
            <v>m</v>
          </cell>
        </row>
        <row r="303">
          <cell r="A303">
            <v>7005084</v>
          </cell>
          <cell r="B303" t="str">
            <v>600V PE 절연케이블</v>
          </cell>
          <cell r="C303" t="str">
            <v>EV 3Cx14 ㎟</v>
          </cell>
          <cell r="D303" t="str">
            <v>m</v>
          </cell>
        </row>
        <row r="304">
          <cell r="A304">
            <v>7005085</v>
          </cell>
          <cell r="B304" t="str">
            <v>600V PE 절연케이블</v>
          </cell>
          <cell r="C304" t="str">
            <v>EV 3Cx22 ㎟</v>
          </cell>
          <cell r="D304" t="str">
            <v>m</v>
          </cell>
        </row>
        <row r="305">
          <cell r="A305">
            <v>7005086</v>
          </cell>
          <cell r="B305" t="str">
            <v>600V PE 절연케이블</v>
          </cell>
          <cell r="C305" t="str">
            <v>EV 3Cx30 ㎟</v>
          </cell>
          <cell r="D305" t="str">
            <v>m</v>
          </cell>
        </row>
        <row r="306">
          <cell r="A306">
            <v>7005087</v>
          </cell>
          <cell r="B306" t="str">
            <v>600V PE 절연케이블</v>
          </cell>
          <cell r="C306" t="str">
            <v>EV 3Cx38 ㎟</v>
          </cell>
          <cell r="D306" t="str">
            <v>m</v>
          </cell>
        </row>
        <row r="307">
          <cell r="A307">
            <v>7005088</v>
          </cell>
          <cell r="B307" t="str">
            <v>600V PE 절연케이블</v>
          </cell>
          <cell r="C307" t="str">
            <v>EV 3Cx50 ㎟</v>
          </cell>
          <cell r="D307" t="str">
            <v>m</v>
          </cell>
        </row>
        <row r="308">
          <cell r="A308">
            <v>7005089</v>
          </cell>
          <cell r="B308" t="str">
            <v>600V PE 절연케이블</v>
          </cell>
          <cell r="C308" t="str">
            <v>EV 3Cx60 ㎟</v>
          </cell>
          <cell r="D308" t="str">
            <v>m</v>
          </cell>
        </row>
        <row r="309">
          <cell r="A309">
            <v>7005090</v>
          </cell>
          <cell r="B309" t="str">
            <v>600V PE 절연케이블</v>
          </cell>
          <cell r="C309" t="str">
            <v>EV 3Cx80 ㎟</v>
          </cell>
          <cell r="D309" t="str">
            <v>m</v>
          </cell>
        </row>
        <row r="310">
          <cell r="A310">
            <v>7005091</v>
          </cell>
          <cell r="B310" t="str">
            <v>600V PE 절연케이블</v>
          </cell>
          <cell r="C310" t="str">
            <v>EV 3Cx100 ㎟</v>
          </cell>
          <cell r="D310" t="str">
            <v>m</v>
          </cell>
        </row>
        <row r="311">
          <cell r="A311">
            <v>7005092</v>
          </cell>
          <cell r="B311" t="str">
            <v>600V PE 절연케이블</v>
          </cell>
          <cell r="C311" t="str">
            <v>EV 3Cx125 ㎟</v>
          </cell>
          <cell r="D311" t="str">
            <v>m</v>
          </cell>
        </row>
        <row r="312">
          <cell r="A312">
            <v>7005093</v>
          </cell>
          <cell r="B312" t="str">
            <v>600V PE 절연케이블</v>
          </cell>
          <cell r="C312" t="str">
            <v>EV 3Cx150 ㎟</v>
          </cell>
          <cell r="D312" t="str">
            <v>m</v>
          </cell>
        </row>
        <row r="313">
          <cell r="A313">
            <v>7005094</v>
          </cell>
          <cell r="B313" t="str">
            <v>600V PE 절연케이블</v>
          </cell>
          <cell r="C313" t="str">
            <v>EV 3Cx200 ㎟</v>
          </cell>
          <cell r="D313" t="str">
            <v>m</v>
          </cell>
        </row>
        <row r="314">
          <cell r="A314">
            <v>7005095</v>
          </cell>
          <cell r="B314" t="str">
            <v>600V PE 절연케이블</v>
          </cell>
          <cell r="C314" t="str">
            <v>EV 3Cx250 ㎟</v>
          </cell>
          <cell r="D314" t="str">
            <v>m</v>
          </cell>
        </row>
        <row r="315">
          <cell r="A315">
            <v>7005096</v>
          </cell>
          <cell r="B315" t="str">
            <v>600V PE 절연케이블</v>
          </cell>
          <cell r="C315" t="str">
            <v>EV 3Cx325 ㎟</v>
          </cell>
          <cell r="D315" t="str">
            <v>m</v>
          </cell>
        </row>
        <row r="316">
          <cell r="A316">
            <v>7005120</v>
          </cell>
          <cell r="B316" t="str">
            <v>600V PE 절연케이블</v>
          </cell>
          <cell r="C316" t="str">
            <v>EV 4Cx2.0 ㎟</v>
          </cell>
          <cell r="D316" t="str">
            <v>m</v>
          </cell>
        </row>
        <row r="317">
          <cell r="A317">
            <v>7005121</v>
          </cell>
          <cell r="B317" t="str">
            <v>600V PE 절연케이블</v>
          </cell>
          <cell r="C317" t="str">
            <v>EV 4Cx3.5 ㎟</v>
          </cell>
          <cell r="D317" t="str">
            <v>m</v>
          </cell>
        </row>
        <row r="318">
          <cell r="A318">
            <v>7005122</v>
          </cell>
          <cell r="B318" t="str">
            <v>600V PE 절연케이블</v>
          </cell>
          <cell r="C318" t="str">
            <v>EV 4Cx5.5 ㎟</v>
          </cell>
          <cell r="D318" t="str">
            <v>m</v>
          </cell>
        </row>
        <row r="319">
          <cell r="A319">
            <v>7005123</v>
          </cell>
          <cell r="B319" t="str">
            <v>600V PE 절연케이블</v>
          </cell>
          <cell r="C319" t="str">
            <v>EV 4Cx8 ㎟</v>
          </cell>
          <cell r="D319" t="str">
            <v>m</v>
          </cell>
        </row>
        <row r="320">
          <cell r="A320">
            <v>7005124</v>
          </cell>
          <cell r="B320" t="str">
            <v>600V PE 절연케이블</v>
          </cell>
          <cell r="C320" t="str">
            <v>EV 4Cx14 ㎟</v>
          </cell>
          <cell r="D320" t="str">
            <v>m</v>
          </cell>
        </row>
        <row r="321">
          <cell r="A321">
            <v>7005125</v>
          </cell>
          <cell r="B321" t="str">
            <v>600V PE 절연케이블</v>
          </cell>
          <cell r="C321" t="str">
            <v>EV 4Cx22 ㎟</v>
          </cell>
          <cell r="D321" t="str">
            <v>m</v>
          </cell>
        </row>
        <row r="322">
          <cell r="A322">
            <v>7005126</v>
          </cell>
          <cell r="B322" t="str">
            <v>600V PE 절연케이블</v>
          </cell>
          <cell r="C322" t="str">
            <v>EV 4Cx30 ㎟</v>
          </cell>
          <cell r="D322" t="str">
            <v>m</v>
          </cell>
        </row>
        <row r="323">
          <cell r="A323">
            <v>7005127</v>
          </cell>
          <cell r="B323" t="str">
            <v>600V PE 절연케이블</v>
          </cell>
          <cell r="C323" t="str">
            <v>EV 4Cx38 ㎟</v>
          </cell>
          <cell r="D323" t="str">
            <v>m</v>
          </cell>
        </row>
        <row r="324">
          <cell r="A324">
            <v>7005128</v>
          </cell>
          <cell r="B324" t="str">
            <v>600V PE 절연케이블</v>
          </cell>
          <cell r="C324" t="str">
            <v>EV 4Cx50 ㎟</v>
          </cell>
          <cell r="D324" t="str">
            <v>m</v>
          </cell>
        </row>
        <row r="325">
          <cell r="A325">
            <v>7005129</v>
          </cell>
          <cell r="B325" t="str">
            <v>600V PE 절연케이블</v>
          </cell>
          <cell r="C325" t="str">
            <v>EV 4Cx60 ㎟</v>
          </cell>
          <cell r="D325" t="str">
            <v>m</v>
          </cell>
        </row>
        <row r="326">
          <cell r="A326">
            <v>7005130</v>
          </cell>
          <cell r="B326" t="str">
            <v>600V PE 절연케이블</v>
          </cell>
          <cell r="C326" t="str">
            <v>EV 4Cx80 ㎟</v>
          </cell>
          <cell r="D326" t="str">
            <v>m</v>
          </cell>
        </row>
        <row r="327">
          <cell r="A327">
            <v>7005131</v>
          </cell>
          <cell r="B327" t="str">
            <v>600V PE 절연케이블</v>
          </cell>
          <cell r="C327" t="str">
            <v>EV 4Cx100 ㎟</v>
          </cell>
          <cell r="D327" t="str">
            <v>m</v>
          </cell>
        </row>
        <row r="328">
          <cell r="A328">
            <v>7005132</v>
          </cell>
          <cell r="B328" t="str">
            <v>600V PE 절연케이블</v>
          </cell>
          <cell r="C328" t="str">
            <v>EV 4Cx125 ㎟</v>
          </cell>
          <cell r="D328" t="str">
            <v>m</v>
          </cell>
        </row>
        <row r="329">
          <cell r="A329">
            <v>7005133</v>
          </cell>
          <cell r="B329" t="str">
            <v>600V PE 절연케이블</v>
          </cell>
          <cell r="C329" t="str">
            <v>EV 4Cx150 ㎟</v>
          </cell>
          <cell r="D329" t="str">
            <v>m</v>
          </cell>
        </row>
        <row r="330">
          <cell r="A330">
            <v>7005134</v>
          </cell>
          <cell r="B330" t="str">
            <v>600V PE 절연케이블</v>
          </cell>
          <cell r="C330" t="str">
            <v>EV 4Cx200 ㎟</v>
          </cell>
          <cell r="D330" t="str">
            <v>m</v>
          </cell>
        </row>
        <row r="331">
          <cell r="A331">
            <v>7005135</v>
          </cell>
          <cell r="B331" t="str">
            <v>600V PE 절연케이블</v>
          </cell>
          <cell r="C331" t="str">
            <v>EV 4Cx250 ㎟</v>
          </cell>
          <cell r="D331" t="str">
            <v>m</v>
          </cell>
        </row>
        <row r="332">
          <cell r="A332">
            <v>7005136</v>
          </cell>
          <cell r="B332" t="str">
            <v>600V PE 절연케이블</v>
          </cell>
          <cell r="C332" t="str">
            <v>EV 4Cx325 ㎟</v>
          </cell>
          <cell r="D332" t="str">
            <v>m</v>
          </cell>
        </row>
        <row r="333">
          <cell r="A333">
            <v>7005200</v>
          </cell>
          <cell r="B333" t="str">
            <v>3.3kV PE절연케이블</v>
          </cell>
          <cell r="C333" t="str">
            <v>EV 1Cx8 ㎟</v>
          </cell>
          <cell r="D333" t="str">
            <v>m</v>
          </cell>
        </row>
        <row r="334">
          <cell r="A334">
            <v>7005201</v>
          </cell>
          <cell r="B334" t="str">
            <v>3.3kV PE절연케이블</v>
          </cell>
          <cell r="C334" t="str">
            <v>EV 1Cx14 ㎟</v>
          </cell>
          <cell r="D334" t="str">
            <v>m</v>
          </cell>
        </row>
        <row r="335">
          <cell r="A335">
            <v>7005202</v>
          </cell>
          <cell r="B335" t="str">
            <v>3.3kV PE절연케이블</v>
          </cell>
          <cell r="C335" t="str">
            <v>EV 1Cx22 ㎟</v>
          </cell>
          <cell r="D335" t="str">
            <v>m</v>
          </cell>
        </row>
        <row r="336">
          <cell r="A336">
            <v>7005203</v>
          </cell>
          <cell r="B336" t="str">
            <v>3.3kV PE절연케이블</v>
          </cell>
          <cell r="C336" t="str">
            <v>EV 1Cx30 ㎟</v>
          </cell>
          <cell r="D336" t="str">
            <v>m</v>
          </cell>
        </row>
        <row r="337">
          <cell r="A337">
            <v>7005204</v>
          </cell>
          <cell r="B337" t="str">
            <v>3.3kV PE절연케이블</v>
          </cell>
          <cell r="C337" t="str">
            <v>EV 1Cx38 ㎟</v>
          </cell>
          <cell r="D337" t="str">
            <v>m</v>
          </cell>
        </row>
        <row r="338">
          <cell r="A338">
            <v>7005205</v>
          </cell>
          <cell r="B338" t="str">
            <v>3.3kV PE절연케이블</v>
          </cell>
          <cell r="C338" t="str">
            <v>EV 1Cx50 ㎟</v>
          </cell>
          <cell r="D338" t="str">
            <v>m</v>
          </cell>
        </row>
        <row r="339">
          <cell r="A339">
            <v>7005206</v>
          </cell>
          <cell r="B339" t="str">
            <v>3.3kV PE절연케이블</v>
          </cell>
          <cell r="C339" t="str">
            <v>EV 1Cx60 ㎟</v>
          </cell>
          <cell r="D339" t="str">
            <v>m</v>
          </cell>
        </row>
        <row r="340">
          <cell r="A340">
            <v>7005207</v>
          </cell>
          <cell r="B340" t="str">
            <v>3.3kV PE절연케이블</v>
          </cell>
          <cell r="C340" t="str">
            <v>EV 1Cx80 ㎟</v>
          </cell>
          <cell r="D340" t="str">
            <v>m</v>
          </cell>
        </row>
        <row r="341">
          <cell r="A341">
            <v>7005208</v>
          </cell>
          <cell r="B341" t="str">
            <v>3.3kV PE절연케이블</v>
          </cell>
          <cell r="C341" t="str">
            <v>EV 1Cx100 ㎟</v>
          </cell>
          <cell r="D341" t="str">
            <v>m</v>
          </cell>
        </row>
        <row r="342">
          <cell r="A342">
            <v>7005209</v>
          </cell>
          <cell r="B342" t="str">
            <v>3.3kV PE절연케이블</v>
          </cell>
          <cell r="C342" t="str">
            <v>EV 1Cx125 ㎟</v>
          </cell>
          <cell r="D342" t="str">
            <v>m</v>
          </cell>
        </row>
        <row r="343">
          <cell r="A343">
            <v>7005210</v>
          </cell>
          <cell r="B343" t="str">
            <v>3.3kV PE절연케이블</v>
          </cell>
          <cell r="C343" t="str">
            <v>EV 1Cx150 ㎟</v>
          </cell>
          <cell r="D343" t="str">
            <v>m</v>
          </cell>
        </row>
        <row r="344">
          <cell r="A344">
            <v>7005211</v>
          </cell>
          <cell r="B344" t="str">
            <v>3.3kV PE절연케이블</v>
          </cell>
          <cell r="C344" t="str">
            <v>EV 1Cx200 ㎟</v>
          </cell>
          <cell r="D344" t="str">
            <v>m</v>
          </cell>
        </row>
        <row r="345">
          <cell r="A345">
            <v>7005212</v>
          </cell>
          <cell r="B345" t="str">
            <v>3.3kV PE절연케이블</v>
          </cell>
          <cell r="C345" t="str">
            <v>EV 1Cx250 ㎟</v>
          </cell>
          <cell r="D345" t="str">
            <v>m</v>
          </cell>
        </row>
        <row r="346">
          <cell r="A346">
            <v>7005213</v>
          </cell>
          <cell r="B346" t="str">
            <v>3.3kV PE절연케이블</v>
          </cell>
          <cell r="C346" t="str">
            <v>EV 1Cx325 ㎟</v>
          </cell>
          <cell r="D346" t="str">
            <v>m</v>
          </cell>
        </row>
        <row r="347">
          <cell r="A347">
            <v>7005240</v>
          </cell>
          <cell r="B347" t="str">
            <v>3.3kV PE절연케이블</v>
          </cell>
          <cell r="C347" t="str">
            <v>EV 2Cx8 ㎟</v>
          </cell>
          <cell r="D347" t="str">
            <v>m</v>
          </cell>
        </row>
        <row r="348">
          <cell r="A348">
            <v>7005241</v>
          </cell>
          <cell r="B348" t="str">
            <v>3.3kV PE절연케이블</v>
          </cell>
          <cell r="C348" t="str">
            <v>EV 2Cx14 ㎟</v>
          </cell>
          <cell r="D348" t="str">
            <v>m</v>
          </cell>
        </row>
        <row r="349">
          <cell r="A349">
            <v>7005242</v>
          </cell>
          <cell r="B349" t="str">
            <v>3.3kV PE절연케이블</v>
          </cell>
          <cell r="C349" t="str">
            <v>EV 2Cx22 ㎟</v>
          </cell>
          <cell r="D349" t="str">
            <v>m</v>
          </cell>
        </row>
        <row r="350">
          <cell r="A350">
            <v>7005243</v>
          </cell>
          <cell r="B350" t="str">
            <v>3.3kV PE절연케이블</v>
          </cell>
          <cell r="C350" t="str">
            <v>EV 2Cx30 ㎟</v>
          </cell>
          <cell r="D350" t="str">
            <v>m</v>
          </cell>
        </row>
        <row r="351">
          <cell r="A351">
            <v>7005244</v>
          </cell>
          <cell r="B351" t="str">
            <v>3.3kV PE절연케이블</v>
          </cell>
          <cell r="C351" t="str">
            <v>EV 2Cx38 ㎟</v>
          </cell>
          <cell r="D351" t="str">
            <v>m</v>
          </cell>
        </row>
        <row r="352">
          <cell r="A352">
            <v>7005245</v>
          </cell>
          <cell r="B352" t="str">
            <v>3.3kV PE절연케이블</v>
          </cell>
          <cell r="C352" t="str">
            <v>EV 2Cx50 ㎟</v>
          </cell>
          <cell r="D352" t="str">
            <v>m</v>
          </cell>
        </row>
        <row r="353">
          <cell r="A353">
            <v>7005260</v>
          </cell>
          <cell r="B353" t="str">
            <v>3.3kV PE절연케이블</v>
          </cell>
          <cell r="C353" t="str">
            <v>EV 3Cx8 ㎟</v>
          </cell>
          <cell r="D353" t="str">
            <v>m</v>
          </cell>
        </row>
        <row r="354">
          <cell r="A354">
            <v>7005261</v>
          </cell>
          <cell r="B354" t="str">
            <v>3.3kV PE절연케이블</v>
          </cell>
          <cell r="C354" t="str">
            <v>EV 3Cx14 ㎟</v>
          </cell>
          <cell r="D354" t="str">
            <v>m</v>
          </cell>
        </row>
        <row r="355">
          <cell r="A355">
            <v>7005262</v>
          </cell>
          <cell r="B355" t="str">
            <v>3.3kV PE절연케이블</v>
          </cell>
          <cell r="C355" t="str">
            <v>EV 3Cx22 ㎟</v>
          </cell>
          <cell r="D355" t="str">
            <v>m</v>
          </cell>
        </row>
        <row r="356">
          <cell r="A356">
            <v>7005263</v>
          </cell>
          <cell r="B356" t="str">
            <v>3.3kV PE절연케이블</v>
          </cell>
          <cell r="C356" t="str">
            <v>EV 3Cx30 ㎟</v>
          </cell>
          <cell r="D356" t="str">
            <v>m</v>
          </cell>
        </row>
        <row r="357">
          <cell r="A357">
            <v>7005264</v>
          </cell>
          <cell r="B357" t="str">
            <v>3.3kV PE절연케이블</v>
          </cell>
          <cell r="C357" t="str">
            <v>EV 3Cx38 ㎟</v>
          </cell>
          <cell r="D357" t="str">
            <v>m</v>
          </cell>
        </row>
        <row r="358">
          <cell r="A358">
            <v>7005265</v>
          </cell>
          <cell r="B358" t="str">
            <v>3.3kV PE절연케이블</v>
          </cell>
          <cell r="C358" t="str">
            <v>EV 3Cx50 ㎟</v>
          </cell>
          <cell r="D358" t="str">
            <v>m</v>
          </cell>
        </row>
        <row r="359">
          <cell r="A359">
            <v>7005266</v>
          </cell>
          <cell r="B359" t="str">
            <v>3.3kV PE절연케이블</v>
          </cell>
          <cell r="C359" t="str">
            <v>EV 3Cx60 ㎟</v>
          </cell>
          <cell r="D359" t="str">
            <v>m</v>
          </cell>
        </row>
        <row r="360">
          <cell r="A360">
            <v>7005267</v>
          </cell>
          <cell r="B360" t="str">
            <v>3.3kV PE절연케이블</v>
          </cell>
          <cell r="C360" t="str">
            <v>EV 3Cx80 ㎟</v>
          </cell>
          <cell r="D360" t="str">
            <v>m</v>
          </cell>
        </row>
        <row r="361">
          <cell r="A361">
            <v>7005268</v>
          </cell>
          <cell r="B361" t="str">
            <v>3.3kV PE절연케이블</v>
          </cell>
          <cell r="C361" t="str">
            <v>EV 3Cx100 ㎟</v>
          </cell>
          <cell r="D361" t="str">
            <v>m</v>
          </cell>
        </row>
        <row r="362">
          <cell r="A362">
            <v>7005269</v>
          </cell>
          <cell r="B362" t="str">
            <v>3.3kV PE절연케이블</v>
          </cell>
          <cell r="C362" t="str">
            <v>EV 3Cx125 ㎟</v>
          </cell>
          <cell r="D362" t="str">
            <v>m</v>
          </cell>
        </row>
        <row r="363">
          <cell r="A363">
            <v>7005270</v>
          </cell>
          <cell r="B363" t="str">
            <v>3.3kV PE절연케이블</v>
          </cell>
          <cell r="C363" t="str">
            <v>EV 3Cx150 ㎟</v>
          </cell>
          <cell r="D363" t="str">
            <v>m</v>
          </cell>
        </row>
        <row r="364">
          <cell r="A364">
            <v>7005271</v>
          </cell>
          <cell r="B364" t="str">
            <v>3.3kV PE절연케이블</v>
          </cell>
          <cell r="C364" t="str">
            <v>EV 3Cx200 ㎟</v>
          </cell>
          <cell r="D364" t="str">
            <v>m</v>
          </cell>
        </row>
        <row r="365">
          <cell r="A365">
            <v>7005272</v>
          </cell>
          <cell r="B365" t="str">
            <v>3.3kV PE절연케이블</v>
          </cell>
          <cell r="C365" t="str">
            <v>EV 3Cx250 ㎟</v>
          </cell>
          <cell r="D365" t="str">
            <v>m</v>
          </cell>
        </row>
        <row r="366">
          <cell r="A366">
            <v>7005273</v>
          </cell>
          <cell r="B366" t="str">
            <v>3.3kV PE절연케이블</v>
          </cell>
          <cell r="C366" t="str">
            <v>EV 3Cx325 ㎟</v>
          </cell>
          <cell r="D366" t="str">
            <v>m</v>
          </cell>
        </row>
        <row r="367">
          <cell r="A367">
            <v>7005300</v>
          </cell>
          <cell r="B367" t="str">
            <v>6.6kV PE절연케이블</v>
          </cell>
          <cell r="C367" t="str">
            <v>EV 1Cx8 ㎟</v>
          </cell>
          <cell r="D367" t="str">
            <v>m</v>
          </cell>
        </row>
        <row r="368">
          <cell r="A368">
            <v>7005301</v>
          </cell>
          <cell r="B368" t="str">
            <v>6.6kV PE절연케이블</v>
          </cell>
          <cell r="C368" t="str">
            <v>EV 1Cx14 ㎟</v>
          </cell>
          <cell r="D368" t="str">
            <v>m</v>
          </cell>
        </row>
        <row r="369">
          <cell r="A369">
            <v>7005302</v>
          </cell>
          <cell r="B369" t="str">
            <v>6.6kV PE절연케이블</v>
          </cell>
          <cell r="C369" t="str">
            <v>EV 1Cx22 ㎟</v>
          </cell>
          <cell r="D369" t="str">
            <v>m</v>
          </cell>
        </row>
        <row r="370">
          <cell r="A370">
            <v>7005303</v>
          </cell>
          <cell r="B370" t="str">
            <v>6.6kV PE절연케이블</v>
          </cell>
          <cell r="C370" t="str">
            <v>EV 1Cx30 ㎟</v>
          </cell>
          <cell r="D370" t="str">
            <v>m</v>
          </cell>
        </row>
        <row r="371">
          <cell r="A371">
            <v>7005304</v>
          </cell>
          <cell r="B371" t="str">
            <v>6.6kV PE절연케이블</v>
          </cell>
          <cell r="C371" t="str">
            <v>EV 1Cx38 ㎟</v>
          </cell>
          <cell r="D371" t="str">
            <v>m</v>
          </cell>
        </row>
        <row r="372">
          <cell r="A372">
            <v>7005305</v>
          </cell>
          <cell r="B372" t="str">
            <v>6.6kV PE절연케이블</v>
          </cell>
          <cell r="C372" t="str">
            <v>EV 1Cx50 ㎟</v>
          </cell>
          <cell r="D372" t="str">
            <v>m</v>
          </cell>
        </row>
        <row r="373">
          <cell r="A373">
            <v>7005306</v>
          </cell>
          <cell r="B373" t="str">
            <v>6.6kV PE절연케이블</v>
          </cell>
          <cell r="C373" t="str">
            <v>EV 1Cx60 ㎟</v>
          </cell>
          <cell r="D373" t="str">
            <v>m</v>
          </cell>
        </row>
        <row r="374">
          <cell r="A374">
            <v>7005307</v>
          </cell>
          <cell r="B374" t="str">
            <v>6.6kV PE절연케이블</v>
          </cell>
          <cell r="C374" t="str">
            <v>EV 1Cx80 ㎟</v>
          </cell>
          <cell r="D374" t="str">
            <v>m</v>
          </cell>
        </row>
        <row r="375">
          <cell r="A375">
            <v>7005308</v>
          </cell>
          <cell r="B375" t="str">
            <v>6.6kV PE절연케이블</v>
          </cell>
          <cell r="C375" t="str">
            <v>EV 1Cx100 ㎟</v>
          </cell>
          <cell r="D375" t="str">
            <v>m</v>
          </cell>
        </row>
        <row r="376">
          <cell r="A376">
            <v>7005309</v>
          </cell>
          <cell r="B376" t="str">
            <v>6.6kV PE절연케이블</v>
          </cell>
          <cell r="C376" t="str">
            <v>EV 1Cx125 ㎟</v>
          </cell>
          <cell r="D376" t="str">
            <v>m</v>
          </cell>
        </row>
        <row r="377">
          <cell r="A377">
            <v>7005310</v>
          </cell>
          <cell r="B377" t="str">
            <v>6.6kV PE절연케이블</v>
          </cell>
          <cell r="C377" t="str">
            <v>EV 1Cx150 ㎟</v>
          </cell>
          <cell r="D377" t="str">
            <v>m</v>
          </cell>
        </row>
        <row r="378">
          <cell r="A378">
            <v>7005311</v>
          </cell>
          <cell r="B378" t="str">
            <v>6.6kV PE절연케이블</v>
          </cell>
          <cell r="C378" t="str">
            <v>EV 1Cx200 ㎟</v>
          </cell>
          <cell r="D378" t="str">
            <v>m</v>
          </cell>
        </row>
        <row r="379">
          <cell r="A379">
            <v>7005312</v>
          </cell>
          <cell r="B379" t="str">
            <v>6.6kV PE절연케이블</v>
          </cell>
          <cell r="C379" t="str">
            <v>EV 1Cx250 ㎟</v>
          </cell>
          <cell r="D379" t="str">
            <v>m</v>
          </cell>
        </row>
        <row r="380">
          <cell r="A380">
            <v>7005313</v>
          </cell>
          <cell r="B380" t="str">
            <v>6.6kV PE절연케이블</v>
          </cell>
          <cell r="C380" t="str">
            <v>EV 1Cx325 ㎟</v>
          </cell>
          <cell r="D380" t="str">
            <v>m</v>
          </cell>
        </row>
        <row r="381">
          <cell r="A381">
            <v>7005340</v>
          </cell>
          <cell r="B381" t="str">
            <v>6.6kV PE절연케이블</v>
          </cell>
          <cell r="C381" t="str">
            <v>EV 2Cx8 ㎟</v>
          </cell>
          <cell r="D381" t="str">
            <v>m</v>
          </cell>
        </row>
        <row r="382">
          <cell r="A382">
            <v>7005341</v>
          </cell>
          <cell r="B382" t="str">
            <v>6.6kV PE절연케이블</v>
          </cell>
          <cell r="C382" t="str">
            <v>EV 2Cx14 ㎟</v>
          </cell>
          <cell r="D382" t="str">
            <v>m</v>
          </cell>
        </row>
        <row r="383">
          <cell r="A383">
            <v>7005342</v>
          </cell>
          <cell r="B383" t="str">
            <v>6.6kV PE절연케이블</v>
          </cell>
          <cell r="C383" t="str">
            <v>EV 2Cx22 ㎟</v>
          </cell>
          <cell r="D383" t="str">
            <v>m</v>
          </cell>
        </row>
        <row r="384">
          <cell r="A384">
            <v>7005343</v>
          </cell>
          <cell r="B384" t="str">
            <v>6.6kV PE절연케이블</v>
          </cell>
          <cell r="C384" t="str">
            <v>EV 2Cx30 ㎟</v>
          </cell>
          <cell r="D384" t="str">
            <v>m</v>
          </cell>
        </row>
        <row r="385">
          <cell r="A385">
            <v>7005344</v>
          </cell>
          <cell r="B385" t="str">
            <v>6.6kV PE절연케이블</v>
          </cell>
          <cell r="C385" t="str">
            <v>EV 2Cx38 ㎟</v>
          </cell>
          <cell r="D385" t="str">
            <v>m</v>
          </cell>
        </row>
        <row r="386">
          <cell r="A386">
            <v>7005345</v>
          </cell>
          <cell r="B386" t="str">
            <v>6.6kV PE절연케이블</v>
          </cell>
          <cell r="C386" t="str">
            <v>EV 2Cx50 ㎟</v>
          </cell>
          <cell r="D386" t="str">
            <v>m</v>
          </cell>
        </row>
        <row r="387">
          <cell r="A387">
            <v>7005360</v>
          </cell>
          <cell r="B387" t="str">
            <v>6.6kV PE절연케이블</v>
          </cell>
          <cell r="C387" t="str">
            <v>EV 3Cx8 ㎟</v>
          </cell>
          <cell r="D387" t="str">
            <v>m</v>
          </cell>
        </row>
        <row r="388">
          <cell r="A388">
            <v>7005361</v>
          </cell>
          <cell r="B388" t="str">
            <v>6.6kV PE절연케이블</v>
          </cell>
          <cell r="C388" t="str">
            <v>EV 3Cx14 ㎟</v>
          </cell>
          <cell r="D388" t="str">
            <v>m</v>
          </cell>
        </row>
        <row r="389">
          <cell r="A389">
            <v>7005362</v>
          </cell>
          <cell r="B389" t="str">
            <v>6.6kV PE절연케이블</v>
          </cell>
          <cell r="C389" t="str">
            <v>EV 3Cx22 ㎟</v>
          </cell>
          <cell r="D389" t="str">
            <v>m</v>
          </cell>
        </row>
        <row r="390">
          <cell r="A390">
            <v>7005363</v>
          </cell>
          <cell r="B390" t="str">
            <v>6.6kV PE절연케이블</v>
          </cell>
          <cell r="C390" t="str">
            <v>EV 3Cx30 ㎟</v>
          </cell>
          <cell r="D390" t="str">
            <v>m</v>
          </cell>
        </row>
        <row r="391">
          <cell r="A391">
            <v>7005364</v>
          </cell>
          <cell r="B391" t="str">
            <v>6.6kV PE절연케이블</v>
          </cell>
          <cell r="C391" t="str">
            <v>EV 3Cx38 ㎟</v>
          </cell>
          <cell r="D391" t="str">
            <v>m</v>
          </cell>
        </row>
        <row r="392">
          <cell r="A392">
            <v>7005365</v>
          </cell>
          <cell r="B392" t="str">
            <v>6.6kV PE절연케이블</v>
          </cell>
          <cell r="C392" t="str">
            <v>EV 3Cx50 ㎟</v>
          </cell>
          <cell r="D392" t="str">
            <v>m</v>
          </cell>
        </row>
        <row r="393">
          <cell r="A393">
            <v>7005366</v>
          </cell>
          <cell r="B393" t="str">
            <v>6.6kV PE절연케이블</v>
          </cell>
          <cell r="C393" t="str">
            <v>EV 3Cx60 ㎟</v>
          </cell>
          <cell r="D393" t="str">
            <v>m</v>
          </cell>
        </row>
        <row r="394">
          <cell r="A394">
            <v>7005367</v>
          </cell>
          <cell r="B394" t="str">
            <v>6.6kV PE절연케이블</v>
          </cell>
          <cell r="C394" t="str">
            <v>EV 3Cx80 ㎟</v>
          </cell>
          <cell r="D394" t="str">
            <v>m</v>
          </cell>
        </row>
        <row r="395">
          <cell r="A395">
            <v>7005368</v>
          </cell>
          <cell r="B395" t="str">
            <v>6.6kV PE절연케이블</v>
          </cell>
          <cell r="C395" t="str">
            <v>EV 3Cx100 ㎟</v>
          </cell>
          <cell r="D395" t="str">
            <v>m</v>
          </cell>
        </row>
        <row r="396">
          <cell r="A396">
            <v>7005369</v>
          </cell>
          <cell r="B396" t="str">
            <v>6.6kV PE절연케이블</v>
          </cell>
          <cell r="C396" t="str">
            <v>EV 3Cx125 ㎟</v>
          </cell>
          <cell r="D396" t="str">
            <v>m</v>
          </cell>
        </row>
        <row r="397">
          <cell r="A397">
            <v>7005370</v>
          </cell>
          <cell r="B397" t="str">
            <v>6.6kV PE절연케이블</v>
          </cell>
          <cell r="C397" t="str">
            <v>EV 3Cx150 ㎟</v>
          </cell>
          <cell r="D397" t="str">
            <v>m</v>
          </cell>
        </row>
        <row r="398">
          <cell r="A398">
            <v>7005371</v>
          </cell>
          <cell r="B398" t="str">
            <v>6.6kV PE절연케이블</v>
          </cell>
          <cell r="C398" t="str">
            <v>EV 3Cx200 ㎟</v>
          </cell>
          <cell r="D398" t="str">
            <v>m</v>
          </cell>
        </row>
        <row r="399">
          <cell r="A399">
            <v>7005372</v>
          </cell>
          <cell r="B399" t="str">
            <v>6.6kV PE절연케이블</v>
          </cell>
          <cell r="C399" t="str">
            <v>EV 3Cx250 ㎟</v>
          </cell>
          <cell r="D399" t="str">
            <v>m</v>
          </cell>
        </row>
        <row r="400">
          <cell r="A400">
            <v>7006001</v>
          </cell>
          <cell r="B400" t="str">
            <v>접지용전선</v>
          </cell>
          <cell r="C400" t="str">
            <v>GV 1.2mm</v>
          </cell>
          <cell r="D400" t="str">
            <v>m</v>
          </cell>
        </row>
        <row r="401">
          <cell r="A401">
            <v>7006002</v>
          </cell>
          <cell r="B401" t="str">
            <v>접지용전선</v>
          </cell>
          <cell r="C401" t="str">
            <v>GV 1.6mm</v>
          </cell>
          <cell r="D401" t="str">
            <v>m</v>
          </cell>
        </row>
        <row r="402">
          <cell r="A402">
            <v>7006003</v>
          </cell>
          <cell r="B402" t="str">
            <v>접지용전선</v>
          </cell>
          <cell r="C402" t="str">
            <v>GV 2.0mm</v>
          </cell>
          <cell r="D402" t="str">
            <v>m</v>
          </cell>
        </row>
        <row r="403">
          <cell r="A403">
            <v>7006004</v>
          </cell>
          <cell r="B403" t="str">
            <v>접지용전선</v>
          </cell>
          <cell r="C403" t="str">
            <v>GV 2.6mm</v>
          </cell>
          <cell r="D403" t="str">
            <v>m</v>
          </cell>
        </row>
        <row r="404">
          <cell r="A404">
            <v>7006005</v>
          </cell>
          <cell r="B404" t="str">
            <v>접지용전선</v>
          </cell>
          <cell r="C404" t="str">
            <v>GV 3.2mm</v>
          </cell>
          <cell r="D404" t="str">
            <v>m</v>
          </cell>
        </row>
        <row r="405">
          <cell r="A405">
            <v>7006006</v>
          </cell>
          <cell r="B405" t="str">
            <v>접지용전선</v>
          </cell>
          <cell r="C405" t="str">
            <v>GV 4.0mm</v>
          </cell>
          <cell r="D405" t="str">
            <v>m</v>
          </cell>
        </row>
        <row r="406">
          <cell r="A406">
            <v>7006007</v>
          </cell>
          <cell r="B406" t="str">
            <v>접지용전선</v>
          </cell>
          <cell r="C406" t="str">
            <v>GV 2.0㎟</v>
          </cell>
          <cell r="D406" t="str">
            <v>m</v>
          </cell>
        </row>
        <row r="407">
          <cell r="A407">
            <v>7006008</v>
          </cell>
          <cell r="B407" t="str">
            <v>접지용전선</v>
          </cell>
          <cell r="C407" t="str">
            <v>GV 3.5㎟</v>
          </cell>
          <cell r="D407" t="str">
            <v>m</v>
          </cell>
        </row>
        <row r="408">
          <cell r="A408">
            <v>7006009</v>
          </cell>
          <cell r="B408" t="str">
            <v>접지용전선</v>
          </cell>
          <cell r="C408" t="str">
            <v>GV 5.5㎟</v>
          </cell>
          <cell r="D408" t="str">
            <v>m</v>
          </cell>
        </row>
        <row r="409">
          <cell r="A409">
            <v>7006010</v>
          </cell>
          <cell r="B409" t="str">
            <v>접지용전선</v>
          </cell>
          <cell r="C409" t="str">
            <v>GV 8㎟</v>
          </cell>
          <cell r="D409" t="str">
            <v>m</v>
          </cell>
        </row>
        <row r="410">
          <cell r="A410">
            <v>7006011</v>
          </cell>
          <cell r="B410" t="str">
            <v>접지용전선</v>
          </cell>
          <cell r="C410" t="str">
            <v>GV 14㎟</v>
          </cell>
          <cell r="D410" t="str">
            <v>m</v>
          </cell>
        </row>
        <row r="411">
          <cell r="A411">
            <v>7006012</v>
          </cell>
          <cell r="B411" t="str">
            <v>접지용전선</v>
          </cell>
          <cell r="C411" t="str">
            <v>GV 22㎟</v>
          </cell>
          <cell r="D411" t="str">
            <v>m</v>
          </cell>
        </row>
        <row r="412">
          <cell r="A412">
            <v>7006013</v>
          </cell>
          <cell r="B412" t="str">
            <v>접지용전선</v>
          </cell>
          <cell r="C412" t="str">
            <v>GV 30㎟</v>
          </cell>
          <cell r="D412" t="str">
            <v>m</v>
          </cell>
        </row>
        <row r="413">
          <cell r="A413">
            <v>7006014</v>
          </cell>
          <cell r="B413" t="str">
            <v>접지용전선</v>
          </cell>
          <cell r="C413" t="str">
            <v>GV 38㎟</v>
          </cell>
          <cell r="D413" t="str">
            <v>m</v>
          </cell>
        </row>
        <row r="414">
          <cell r="A414">
            <v>7006015</v>
          </cell>
          <cell r="B414" t="str">
            <v>접지용전선</v>
          </cell>
          <cell r="C414" t="str">
            <v>GV 50㎟</v>
          </cell>
          <cell r="D414" t="str">
            <v>m</v>
          </cell>
        </row>
        <row r="415">
          <cell r="A415">
            <v>7006016</v>
          </cell>
          <cell r="B415" t="str">
            <v>접지용전선</v>
          </cell>
          <cell r="C415" t="str">
            <v>GV 60㎟</v>
          </cell>
          <cell r="D415" t="str">
            <v>m</v>
          </cell>
        </row>
        <row r="416">
          <cell r="A416">
            <v>7006017</v>
          </cell>
          <cell r="B416" t="str">
            <v>접지용전선</v>
          </cell>
          <cell r="C416" t="str">
            <v>GV 80㎟</v>
          </cell>
          <cell r="D416" t="str">
            <v>m</v>
          </cell>
        </row>
        <row r="417">
          <cell r="A417">
            <v>7006018</v>
          </cell>
          <cell r="B417" t="str">
            <v>접지용전선</v>
          </cell>
          <cell r="C417" t="str">
            <v>GV 100㎟</v>
          </cell>
          <cell r="D417" t="str">
            <v>m</v>
          </cell>
        </row>
        <row r="418">
          <cell r="A418">
            <v>7006019</v>
          </cell>
          <cell r="B418" t="str">
            <v>접지용전선</v>
          </cell>
          <cell r="C418" t="str">
            <v>GV 125㎟</v>
          </cell>
          <cell r="D418" t="str">
            <v>m</v>
          </cell>
        </row>
        <row r="419">
          <cell r="A419">
            <v>7006020</v>
          </cell>
          <cell r="B419" t="str">
            <v>접지용전선</v>
          </cell>
          <cell r="C419" t="str">
            <v>GV 150㎟</v>
          </cell>
          <cell r="D419" t="str">
            <v>m</v>
          </cell>
        </row>
        <row r="420">
          <cell r="A420">
            <v>7006021</v>
          </cell>
          <cell r="B420" t="str">
            <v>접지용전선</v>
          </cell>
          <cell r="C420" t="str">
            <v>GV 200㎟</v>
          </cell>
          <cell r="D420" t="str">
            <v>m</v>
          </cell>
        </row>
        <row r="421">
          <cell r="A421">
            <v>7006022</v>
          </cell>
          <cell r="B421" t="str">
            <v>접지용전선</v>
          </cell>
          <cell r="C421" t="str">
            <v>GV 250㎟</v>
          </cell>
          <cell r="D421" t="str">
            <v>m</v>
          </cell>
        </row>
        <row r="422">
          <cell r="A422">
            <v>7006023</v>
          </cell>
          <cell r="B422" t="str">
            <v>접지용전선</v>
          </cell>
          <cell r="C422" t="str">
            <v>GV 325㎟</v>
          </cell>
          <cell r="D422" t="str">
            <v>m</v>
          </cell>
        </row>
        <row r="423">
          <cell r="A423">
            <v>7006024</v>
          </cell>
          <cell r="B423" t="str">
            <v>접지용전선</v>
          </cell>
          <cell r="C423" t="str">
            <v>GV 400㎟</v>
          </cell>
          <cell r="D423" t="str">
            <v>m</v>
          </cell>
        </row>
        <row r="424">
          <cell r="A424">
            <v>7006025</v>
          </cell>
          <cell r="B424" t="str">
            <v>접지용전선</v>
          </cell>
          <cell r="C424" t="str">
            <v>GV 500㎟</v>
          </cell>
          <cell r="D424" t="str">
            <v>m</v>
          </cell>
        </row>
        <row r="425">
          <cell r="A425">
            <v>7007001</v>
          </cell>
          <cell r="B425" t="str">
            <v>내화전선 FR-8</v>
          </cell>
          <cell r="C425" t="str">
            <v>1Cx1.6mm</v>
          </cell>
          <cell r="D425" t="str">
            <v>m</v>
          </cell>
        </row>
        <row r="426">
          <cell r="A426">
            <v>7007002</v>
          </cell>
          <cell r="B426" t="str">
            <v>내화전선 FR-8</v>
          </cell>
          <cell r="C426" t="str">
            <v>1Cx2.0mm</v>
          </cell>
          <cell r="D426" t="str">
            <v>m</v>
          </cell>
        </row>
        <row r="427">
          <cell r="A427">
            <v>7007003</v>
          </cell>
          <cell r="B427" t="str">
            <v>내화전선 FR-8</v>
          </cell>
          <cell r="C427" t="str">
            <v>1Cx2.6mm</v>
          </cell>
          <cell r="D427" t="str">
            <v>m</v>
          </cell>
        </row>
        <row r="428">
          <cell r="A428">
            <v>7007020</v>
          </cell>
          <cell r="B428" t="str">
            <v>내화전선 FR-8</v>
          </cell>
          <cell r="C428" t="str">
            <v>2Cx1.6mm</v>
          </cell>
          <cell r="D428" t="str">
            <v>m</v>
          </cell>
        </row>
        <row r="429">
          <cell r="A429">
            <v>7007021</v>
          </cell>
          <cell r="B429" t="str">
            <v>내화전선 FR-8</v>
          </cell>
          <cell r="C429" t="str">
            <v>2Cx2.0mm</v>
          </cell>
          <cell r="D429" t="str">
            <v>m</v>
          </cell>
        </row>
        <row r="430">
          <cell r="A430">
            <v>7007022</v>
          </cell>
          <cell r="B430" t="str">
            <v>내화전선 FR-8</v>
          </cell>
          <cell r="C430" t="str">
            <v>2Cx2.6mm</v>
          </cell>
          <cell r="D430" t="str">
            <v>m</v>
          </cell>
        </row>
        <row r="431">
          <cell r="A431">
            <v>7007040</v>
          </cell>
          <cell r="B431" t="str">
            <v>내화전선 FR-8</v>
          </cell>
          <cell r="C431" t="str">
            <v>3Cx1.6mm</v>
          </cell>
          <cell r="D431" t="str">
            <v>m</v>
          </cell>
        </row>
        <row r="432">
          <cell r="A432">
            <v>7007041</v>
          </cell>
          <cell r="B432" t="str">
            <v>내화전선 FR-8</v>
          </cell>
          <cell r="C432" t="str">
            <v>3Cx2.0mm</v>
          </cell>
          <cell r="D432" t="str">
            <v>m</v>
          </cell>
        </row>
        <row r="433">
          <cell r="A433">
            <v>7007042</v>
          </cell>
          <cell r="B433" t="str">
            <v>내화전선 FR-8</v>
          </cell>
          <cell r="C433" t="str">
            <v>3Cx2.6mm</v>
          </cell>
          <cell r="D433" t="str">
            <v>m</v>
          </cell>
        </row>
        <row r="434">
          <cell r="A434">
            <v>7007060</v>
          </cell>
          <cell r="B434" t="str">
            <v>내화전선 FR-8</v>
          </cell>
          <cell r="C434" t="str">
            <v>1Cx2.0㎟</v>
          </cell>
          <cell r="D434" t="str">
            <v>m</v>
          </cell>
        </row>
        <row r="435">
          <cell r="A435">
            <v>7007061</v>
          </cell>
          <cell r="B435" t="str">
            <v>내화전선 FR-8</v>
          </cell>
          <cell r="C435" t="str">
            <v>1Cx3.5㎟</v>
          </cell>
          <cell r="D435" t="str">
            <v>m</v>
          </cell>
        </row>
        <row r="436">
          <cell r="A436">
            <v>7007062</v>
          </cell>
          <cell r="B436" t="str">
            <v>내화전선 FR-8</v>
          </cell>
          <cell r="C436" t="str">
            <v>1Cx5.5㎟</v>
          </cell>
          <cell r="D436" t="str">
            <v>m</v>
          </cell>
        </row>
        <row r="437">
          <cell r="A437">
            <v>7007063</v>
          </cell>
          <cell r="B437" t="str">
            <v>내화전선 FR-8</v>
          </cell>
          <cell r="C437" t="str">
            <v>1Cx8㎟</v>
          </cell>
          <cell r="D437" t="str">
            <v>m</v>
          </cell>
        </row>
        <row r="438">
          <cell r="A438">
            <v>7007064</v>
          </cell>
          <cell r="B438" t="str">
            <v>내화전선 FR-8</v>
          </cell>
          <cell r="C438" t="str">
            <v>1Cx14㎟</v>
          </cell>
          <cell r="D438" t="str">
            <v>m</v>
          </cell>
        </row>
        <row r="439">
          <cell r="A439">
            <v>7007065</v>
          </cell>
          <cell r="B439" t="str">
            <v>내화전선 FR-8</v>
          </cell>
          <cell r="C439" t="str">
            <v>1Cx22㎟</v>
          </cell>
          <cell r="D439" t="str">
            <v>m</v>
          </cell>
        </row>
        <row r="440">
          <cell r="A440">
            <v>7007066</v>
          </cell>
          <cell r="B440" t="str">
            <v>내화전선 FR-8</v>
          </cell>
          <cell r="C440" t="str">
            <v>1Cx30㎟</v>
          </cell>
          <cell r="D440" t="str">
            <v>m</v>
          </cell>
        </row>
        <row r="441">
          <cell r="A441">
            <v>7007067</v>
          </cell>
          <cell r="B441" t="str">
            <v>내화전선 FR-8</v>
          </cell>
          <cell r="C441" t="str">
            <v>1Cx38㎟</v>
          </cell>
          <cell r="D441" t="str">
            <v>m</v>
          </cell>
        </row>
        <row r="442">
          <cell r="A442">
            <v>7007068</v>
          </cell>
          <cell r="B442" t="str">
            <v>내화전선 FR-8</v>
          </cell>
          <cell r="C442" t="str">
            <v>1Cx50㎟</v>
          </cell>
          <cell r="D442" t="str">
            <v>m</v>
          </cell>
        </row>
        <row r="443">
          <cell r="A443">
            <v>7007069</v>
          </cell>
          <cell r="B443" t="str">
            <v>내화전선 FR-8</v>
          </cell>
          <cell r="C443" t="str">
            <v>1Cx60㎟</v>
          </cell>
          <cell r="D443" t="str">
            <v>m</v>
          </cell>
        </row>
        <row r="444">
          <cell r="A444">
            <v>7007070</v>
          </cell>
          <cell r="B444" t="str">
            <v>내화전선 FR-8</v>
          </cell>
          <cell r="C444" t="str">
            <v>1Cx80㎟</v>
          </cell>
          <cell r="D444" t="str">
            <v>m</v>
          </cell>
        </row>
        <row r="445">
          <cell r="A445">
            <v>7007071</v>
          </cell>
          <cell r="B445" t="str">
            <v>내화전선 FR-8</v>
          </cell>
          <cell r="C445" t="str">
            <v>1Cx100㎟</v>
          </cell>
          <cell r="D445" t="str">
            <v>m</v>
          </cell>
        </row>
        <row r="446">
          <cell r="A446">
            <v>7007072</v>
          </cell>
          <cell r="B446" t="str">
            <v>내화전선 FR-8</v>
          </cell>
          <cell r="C446" t="str">
            <v>1Cx125㎟</v>
          </cell>
          <cell r="D446" t="str">
            <v>m</v>
          </cell>
        </row>
        <row r="447">
          <cell r="A447">
            <v>7007073</v>
          </cell>
          <cell r="B447" t="str">
            <v>내화전선 FR-8</v>
          </cell>
          <cell r="C447" t="str">
            <v>1Cx150㎟</v>
          </cell>
          <cell r="D447" t="str">
            <v>m</v>
          </cell>
        </row>
        <row r="448">
          <cell r="A448">
            <v>7007074</v>
          </cell>
          <cell r="B448" t="str">
            <v>내화전선 FR-8</v>
          </cell>
          <cell r="C448" t="str">
            <v>1Cx200㎟</v>
          </cell>
          <cell r="D448" t="str">
            <v>m</v>
          </cell>
        </row>
        <row r="449">
          <cell r="A449">
            <v>7007075</v>
          </cell>
          <cell r="B449" t="str">
            <v>내화전선 FR-8</v>
          </cell>
          <cell r="C449" t="str">
            <v>1Cx250㎟</v>
          </cell>
          <cell r="D449" t="str">
            <v>m</v>
          </cell>
        </row>
        <row r="450">
          <cell r="A450">
            <v>7007076</v>
          </cell>
          <cell r="B450" t="str">
            <v>내화전선 FR-8</v>
          </cell>
          <cell r="C450" t="str">
            <v>1Cx325㎟</v>
          </cell>
          <cell r="D450" t="str">
            <v>m</v>
          </cell>
        </row>
        <row r="451">
          <cell r="A451">
            <v>7007077</v>
          </cell>
          <cell r="B451" t="str">
            <v>내화전선 FR-8</v>
          </cell>
          <cell r="C451" t="str">
            <v>1Cx400㎟</v>
          </cell>
          <cell r="D451" t="str">
            <v>m</v>
          </cell>
        </row>
        <row r="452">
          <cell r="A452">
            <v>7007078</v>
          </cell>
          <cell r="B452" t="str">
            <v>내화전선 FR-8</v>
          </cell>
          <cell r="C452" t="str">
            <v>1Cx500㎟</v>
          </cell>
          <cell r="D452" t="str">
            <v>m</v>
          </cell>
        </row>
        <row r="453">
          <cell r="A453">
            <v>7007080</v>
          </cell>
          <cell r="B453" t="str">
            <v>내화전선 FR-8</v>
          </cell>
          <cell r="C453" t="str">
            <v>2Cx2.0㎟</v>
          </cell>
          <cell r="D453" t="str">
            <v>m</v>
          </cell>
        </row>
        <row r="454">
          <cell r="A454">
            <v>7007081</v>
          </cell>
          <cell r="B454" t="str">
            <v>내화전선 FR-8</v>
          </cell>
          <cell r="C454" t="str">
            <v>2Cx3.5㎟</v>
          </cell>
          <cell r="D454" t="str">
            <v>m</v>
          </cell>
        </row>
        <row r="455">
          <cell r="A455">
            <v>7007082</v>
          </cell>
          <cell r="B455" t="str">
            <v>내화전선 FR-8</v>
          </cell>
          <cell r="C455" t="str">
            <v>2Cx5.5㎟</v>
          </cell>
          <cell r="D455" t="str">
            <v>m</v>
          </cell>
        </row>
        <row r="456">
          <cell r="A456">
            <v>7007083</v>
          </cell>
          <cell r="B456" t="str">
            <v>내화전선 FR-8</v>
          </cell>
          <cell r="C456" t="str">
            <v>2Cx8㎟</v>
          </cell>
          <cell r="D456" t="str">
            <v>m</v>
          </cell>
        </row>
        <row r="457">
          <cell r="A457">
            <v>7007084</v>
          </cell>
          <cell r="B457" t="str">
            <v>내화전선 FR-8</v>
          </cell>
          <cell r="C457" t="str">
            <v>2Cx14㎟</v>
          </cell>
          <cell r="D457" t="str">
            <v>m</v>
          </cell>
        </row>
        <row r="458">
          <cell r="A458">
            <v>7007085</v>
          </cell>
          <cell r="B458" t="str">
            <v>내화전선 FR-8</v>
          </cell>
          <cell r="C458" t="str">
            <v>2Cx22㎟</v>
          </cell>
          <cell r="D458" t="str">
            <v>m</v>
          </cell>
        </row>
        <row r="459">
          <cell r="A459">
            <v>7007086</v>
          </cell>
          <cell r="B459" t="str">
            <v>내화전선 FR-8</v>
          </cell>
          <cell r="C459" t="str">
            <v>2Cx30㎟</v>
          </cell>
          <cell r="D459" t="str">
            <v>m</v>
          </cell>
        </row>
        <row r="460">
          <cell r="A460">
            <v>7007087</v>
          </cell>
          <cell r="B460" t="str">
            <v>내화전선 FR-8</v>
          </cell>
          <cell r="C460" t="str">
            <v>2Cx38㎟</v>
          </cell>
          <cell r="D460" t="str">
            <v>m</v>
          </cell>
        </row>
        <row r="461">
          <cell r="A461">
            <v>7007088</v>
          </cell>
          <cell r="B461" t="str">
            <v>내화전선 FR-8</v>
          </cell>
          <cell r="C461" t="str">
            <v>2Cx50㎟</v>
          </cell>
          <cell r="D461" t="str">
            <v>m</v>
          </cell>
        </row>
        <row r="462">
          <cell r="A462">
            <v>7007089</v>
          </cell>
          <cell r="B462" t="str">
            <v>내화전선 FR-8</v>
          </cell>
          <cell r="C462" t="str">
            <v>2Cx60㎟</v>
          </cell>
          <cell r="D462" t="str">
            <v>m</v>
          </cell>
        </row>
        <row r="463">
          <cell r="A463">
            <v>7007090</v>
          </cell>
          <cell r="B463" t="str">
            <v>내화전선 FR-8</v>
          </cell>
          <cell r="C463" t="str">
            <v>2Cx80㎟</v>
          </cell>
          <cell r="D463" t="str">
            <v>m</v>
          </cell>
        </row>
        <row r="464">
          <cell r="A464">
            <v>7007091</v>
          </cell>
          <cell r="B464" t="str">
            <v>내화전선 FR-8</v>
          </cell>
          <cell r="C464" t="str">
            <v>2Cx100㎟</v>
          </cell>
          <cell r="D464" t="str">
            <v>m</v>
          </cell>
        </row>
        <row r="465">
          <cell r="A465">
            <v>7007092</v>
          </cell>
          <cell r="B465" t="str">
            <v>내화전선 FR-8</v>
          </cell>
          <cell r="C465" t="str">
            <v>2Cx125㎟</v>
          </cell>
          <cell r="D465" t="str">
            <v>m</v>
          </cell>
        </row>
        <row r="466">
          <cell r="A466">
            <v>7007093</v>
          </cell>
          <cell r="B466" t="str">
            <v>내화전선 FR-8</v>
          </cell>
          <cell r="C466" t="str">
            <v>2Cx150㎟</v>
          </cell>
          <cell r="D466" t="str">
            <v>m</v>
          </cell>
        </row>
        <row r="467">
          <cell r="A467">
            <v>7007094</v>
          </cell>
          <cell r="B467" t="str">
            <v>내화전선 FR-8</v>
          </cell>
          <cell r="C467" t="str">
            <v>2Cx200㎟</v>
          </cell>
          <cell r="D467" t="str">
            <v>m</v>
          </cell>
        </row>
        <row r="468">
          <cell r="A468">
            <v>7007095</v>
          </cell>
          <cell r="B468" t="str">
            <v>내화전선 FR-8</v>
          </cell>
          <cell r="C468" t="str">
            <v>2Cx250㎟</v>
          </cell>
          <cell r="D468" t="str">
            <v>m</v>
          </cell>
        </row>
        <row r="469">
          <cell r="A469">
            <v>7007120</v>
          </cell>
          <cell r="B469" t="str">
            <v>내화전선 FR-8</v>
          </cell>
          <cell r="C469" t="str">
            <v>3Cx2.0㎟</v>
          </cell>
          <cell r="D469" t="str">
            <v>m</v>
          </cell>
        </row>
        <row r="470">
          <cell r="A470">
            <v>7007121</v>
          </cell>
          <cell r="B470" t="str">
            <v>내화전선 FR-8</v>
          </cell>
          <cell r="C470" t="str">
            <v>3Cx3.5㎟</v>
          </cell>
          <cell r="D470" t="str">
            <v>m</v>
          </cell>
        </row>
        <row r="471">
          <cell r="A471">
            <v>7007122</v>
          </cell>
          <cell r="B471" t="str">
            <v>내화전선 FR-8</v>
          </cell>
          <cell r="C471" t="str">
            <v>3Cx5.5㎟</v>
          </cell>
          <cell r="D471" t="str">
            <v>m</v>
          </cell>
        </row>
        <row r="472">
          <cell r="A472">
            <v>7007123</v>
          </cell>
          <cell r="B472" t="str">
            <v>내화전선 FR-8</v>
          </cell>
          <cell r="C472" t="str">
            <v>3Cx8㎟</v>
          </cell>
          <cell r="D472" t="str">
            <v>m</v>
          </cell>
        </row>
        <row r="473">
          <cell r="A473">
            <v>7007124</v>
          </cell>
          <cell r="B473" t="str">
            <v>내화전선 FR-8</v>
          </cell>
          <cell r="C473" t="str">
            <v>3Cx14㎟</v>
          </cell>
          <cell r="D473" t="str">
            <v>m</v>
          </cell>
        </row>
        <row r="474">
          <cell r="A474">
            <v>7007125</v>
          </cell>
          <cell r="B474" t="str">
            <v>내화전선 FR-8</v>
          </cell>
          <cell r="C474" t="str">
            <v>3Cx22㎟</v>
          </cell>
          <cell r="D474" t="str">
            <v>m</v>
          </cell>
        </row>
        <row r="475">
          <cell r="A475">
            <v>7007126</v>
          </cell>
          <cell r="B475" t="str">
            <v>내화전선 FR-8</v>
          </cell>
          <cell r="C475" t="str">
            <v>3Cx30㎟</v>
          </cell>
          <cell r="D475" t="str">
            <v>m</v>
          </cell>
        </row>
        <row r="476">
          <cell r="A476">
            <v>7007127</v>
          </cell>
          <cell r="B476" t="str">
            <v>내화전선 FR-8</v>
          </cell>
          <cell r="C476" t="str">
            <v>3Cx38㎟</v>
          </cell>
          <cell r="D476" t="str">
            <v>m</v>
          </cell>
        </row>
        <row r="477">
          <cell r="A477">
            <v>7007128</v>
          </cell>
          <cell r="B477" t="str">
            <v>내화전선 FR-8</v>
          </cell>
          <cell r="C477" t="str">
            <v>3Cx50㎟</v>
          </cell>
          <cell r="D477" t="str">
            <v>m</v>
          </cell>
        </row>
        <row r="478">
          <cell r="A478">
            <v>7007129</v>
          </cell>
          <cell r="B478" t="str">
            <v>내화전선 FR-8</v>
          </cell>
          <cell r="C478" t="str">
            <v>3Cx60㎟</v>
          </cell>
          <cell r="D478" t="str">
            <v>m</v>
          </cell>
        </row>
        <row r="479">
          <cell r="A479">
            <v>7007130</v>
          </cell>
          <cell r="B479" t="str">
            <v>내화전선 FR-8</v>
          </cell>
          <cell r="C479" t="str">
            <v>3Cx80㎟</v>
          </cell>
          <cell r="D479" t="str">
            <v>m</v>
          </cell>
        </row>
        <row r="480">
          <cell r="A480">
            <v>7007131</v>
          </cell>
          <cell r="B480" t="str">
            <v>내화전선 FR-8</v>
          </cell>
          <cell r="C480" t="str">
            <v>3Cx100㎟</v>
          </cell>
          <cell r="D480" t="str">
            <v>m</v>
          </cell>
        </row>
        <row r="481">
          <cell r="A481">
            <v>7007132</v>
          </cell>
          <cell r="B481" t="str">
            <v>내화전선 FR-8</v>
          </cell>
          <cell r="C481" t="str">
            <v>3Cx125㎟</v>
          </cell>
          <cell r="D481" t="str">
            <v>m</v>
          </cell>
        </row>
        <row r="482">
          <cell r="A482">
            <v>7007133</v>
          </cell>
          <cell r="B482" t="str">
            <v>내화전선 FR-8</v>
          </cell>
          <cell r="C482" t="str">
            <v>3Cx150㎟</v>
          </cell>
          <cell r="D482" t="str">
            <v>m</v>
          </cell>
        </row>
        <row r="483">
          <cell r="A483">
            <v>7007134</v>
          </cell>
          <cell r="B483" t="str">
            <v>내화전선 FR-8</v>
          </cell>
          <cell r="C483" t="str">
            <v>3Cx200㎟</v>
          </cell>
          <cell r="D483" t="str">
            <v>m</v>
          </cell>
        </row>
        <row r="484">
          <cell r="A484">
            <v>7007135</v>
          </cell>
          <cell r="B484" t="str">
            <v>내화전선 FR-8</v>
          </cell>
          <cell r="C484" t="str">
            <v>3Cx250㎟</v>
          </cell>
          <cell r="D484" t="str">
            <v>m</v>
          </cell>
        </row>
        <row r="485">
          <cell r="A485">
            <v>7007160</v>
          </cell>
          <cell r="B485" t="str">
            <v>내화전선 FR-8</v>
          </cell>
          <cell r="C485" t="str">
            <v>4Cx2.0㎟</v>
          </cell>
          <cell r="D485" t="str">
            <v>m</v>
          </cell>
        </row>
        <row r="486">
          <cell r="A486">
            <v>7007161</v>
          </cell>
          <cell r="B486" t="str">
            <v>내화전선 FR-8</v>
          </cell>
          <cell r="C486" t="str">
            <v>4Cx3.5㎟</v>
          </cell>
          <cell r="D486" t="str">
            <v>m</v>
          </cell>
        </row>
        <row r="487">
          <cell r="A487">
            <v>7007162</v>
          </cell>
          <cell r="B487" t="str">
            <v>내화전선 FR-8</v>
          </cell>
          <cell r="C487" t="str">
            <v>4Cx5.5㎟</v>
          </cell>
          <cell r="D487" t="str">
            <v>m</v>
          </cell>
        </row>
        <row r="488">
          <cell r="A488">
            <v>7007163</v>
          </cell>
          <cell r="B488" t="str">
            <v>내화전선 FR-8</v>
          </cell>
          <cell r="C488" t="str">
            <v>4Cx8㎟</v>
          </cell>
          <cell r="D488" t="str">
            <v>m</v>
          </cell>
        </row>
        <row r="489">
          <cell r="A489">
            <v>7007164</v>
          </cell>
          <cell r="B489" t="str">
            <v>내화전선 FR-8</v>
          </cell>
          <cell r="C489" t="str">
            <v>4Cx14㎟</v>
          </cell>
          <cell r="D489" t="str">
            <v>m</v>
          </cell>
        </row>
        <row r="490">
          <cell r="A490">
            <v>7007165</v>
          </cell>
          <cell r="B490" t="str">
            <v>내화전선 FR-8</v>
          </cell>
          <cell r="C490" t="str">
            <v>4Cx22㎟</v>
          </cell>
          <cell r="D490" t="str">
            <v>m</v>
          </cell>
        </row>
        <row r="491">
          <cell r="A491">
            <v>7007166</v>
          </cell>
          <cell r="B491" t="str">
            <v>내화전선 FR-8</v>
          </cell>
          <cell r="C491" t="str">
            <v>4Cx30㎟</v>
          </cell>
          <cell r="D491" t="str">
            <v>m</v>
          </cell>
        </row>
        <row r="492">
          <cell r="A492">
            <v>7007167</v>
          </cell>
          <cell r="B492" t="str">
            <v>내화전선 FR-8</v>
          </cell>
          <cell r="C492" t="str">
            <v>4Cx38㎟</v>
          </cell>
          <cell r="D492" t="str">
            <v>m</v>
          </cell>
        </row>
        <row r="493">
          <cell r="A493">
            <v>7007168</v>
          </cell>
          <cell r="B493" t="str">
            <v>내화전선 FR-8</v>
          </cell>
          <cell r="C493" t="str">
            <v>4Cx50㎟</v>
          </cell>
          <cell r="D493" t="str">
            <v>m</v>
          </cell>
        </row>
        <row r="494">
          <cell r="A494">
            <v>7007169</v>
          </cell>
          <cell r="B494" t="str">
            <v>내화전선 FR-8</v>
          </cell>
          <cell r="C494" t="str">
            <v>4Cx60㎟</v>
          </cell>
          <cell r="D494" t="str">
            <v>m</v>
          </cell>
        </row>
        <row r="495">
          <cell r="A495">
            <v>7007170</v>
          </cell>
          <cell r="B495" t="str">
            <v>내화전선 FR-8</v>
          </cell>
          <cell r="C495" t="str">
            <v>4Cx80㎟</v>
          </cell>
          <cell r="D495" t="str">
            <v>m</v>
          </cell>
        </row>
        <row r="496">
          <cell r="A496">
            <v>7007171</v>
          </cell>
          <cell r="B496" t="str">
            <v>내화전선 FR-8</v>
          </cell>
          <cell r="C496" t="str">
            <v>4Cx100㎟</v>
          </cell>
          <cell r="D496" t="str">
            <v>m</v>
          </cell>
        </row>
        <row r="497">
          <cell r="A497">
            <v>7007172</v>
          </cell>
          <cell r="B497" t="str">
            <v>내화전선 FR-8</v>
          </cell>
          <cell r="C497" t="str">
            <v>4Cx125㎟</v>
          </cell>
          <cell r="D497" t="str">
            <v>m</v>
          </cell>
        </row>
        <row r="498">
          <cell r="A498">
            <v>7007173</v>
          </cell>
          <cell r="B498" t="str">
            <v>내화전선 FR-8</v>
          </cell>
          <cell r="C498" t="str">
            <v>4Cx150㎟</v>
          </cell>
          <cell r="D498" t="str">
            <v>m</v>
          </cell>
        </row>
        <row r="499">
          <cell r="A499">
            <v>7007174</v>
          </cell>
          <cell r="B499" t="str">
            <v>내화전선 FR-8</v>
          </cell>
          <cell r="C499" t="str">
            <v>4Cx200㎟</v>
          </cell>
          <cell r="D499" t="str">
            <v>m</v>
          </cell>
        </row>
        <row r="500">
          <cell r="A500">
            <v>7007175</v>
          </cell>
          <cell r="B500" t="str">
            <v>내화전선 FR-8</v>
          </cell>
          <cell r="C500" t="str">
            <v>4Cx250㎟</v>
          </cell>
          <cell r="D500" t="str">
            <v>m</v>
          </cell>
        </row>
        <row r="501">
          <cell r="A501">
            <v>7008001</v>
          </cell>
          <cell r="B501" t="str">
            <v>내열전선 FR-3</v>
          </cell>
          <cell r="C501" t="str">
            <v>1Cx1.2mm</v>
          </cell>
          <cell r="D501" t="str">
            <v>m</v>
          </cell>
        </row>
        <row r="502">
          <cell r="A502">
            <v>7008002</v>
          </cell>
          <cell r="B502" t="str">
            <v>내열전선 FR-3</v>
          </cell>
          <cell r="C502" t="str">
            <v>1Cx1.6mm</v>
          </cell>
          <cell r="D502" t="str">
            <v>m</v>
          </cell>
        </row>
        <row r="503">
          <cell r="A503">
            <v>7008003</v>
          </cell>
          <cell r="B503" t="str">
            <v>내열전선 FR-3</v>
          </cell>
          <cell r="C503" t="str">
            <v>1Cx2.0mm</v>
          </cell>
          <cell r="D503" t="str">
            <v>m</v>
          </cell>
        </row>
        <row r="504">
          <cell r="A504">
            <v>7008004</v>
          </cell>
          <cell r="B504" t="str">
            <v>내열전선 FR-3</v>
          </cell>
          <cell r="C504" t="str">
            <v>1Cx0.9㎟</v>
          </cell>
          <cell r="D504" t="str">
            <v>m</v>
          </cell>
        </row>
        <row r="505">
          <cell r="A505">
            <v>7008005</v>
          </cell>
          <cell r="B505" t="str">
            <v>내열전선 FR-3</v>
          </cell>
          <cell r="C505" t="str">
            <v>1Cx1.25㎟</v>
          </cell>
          <cell r="D505" t="str">
            <v>m</v>
          </cell>
        </row>
        <row r="506">
          <cell r="A506">
            <v>7008006</v>
          </cell>
          <cell r="B506" t="str">
            <v>내열전선 FR-3</v>
          </cell>
          <cell r="C506" t="str">
            <v>1Cx2.0㎟</v>
          </cell>
          <cell r="D506" t="str">
            <v>m</v>
          </cell>
        </row>
        <row r="507">
          <cell r="A507">
            <v>7008007</v>
          </cell>
          <cell r="B507" t="str">
            <v>내열전선 FR-3</v>
          </cell>
          <cell r="C507" t="str">
            <v>1Cx3.5㎟</v>
          </cell>
          <cell r="D507" t="str">
            <v>m</v>
          </cell>
        </row>
        <row r="508">
          <cell r="A508">
            <v>7008020</v>
          </cell>
          <cell r="B508" t="str">
            <v>내열전선 FR-3</v>
          </cell>
          <cell r="C508" t="str">
            <v>2Cx1.2mm</v>
          </cell>
          <cell r="D508" t="str">
            <v>m</v>
          </cell>
        </row>
        <row r="509">
          <cell r="A509">
            <v>7008021</v>
          </cell>
          <cell r="B509" t="str">
            <v>내열전선 FR-3</v>
          </cell>
          <cell r="C509" t="str">
            <v>2Cx1.6mm</v>
          </cell>
          <cell r="D509" t="str">
            <v>m</v>
          </cell>
        </row>
        <row r="510">
          <cell r="A510">
            <v>7008022</v>
          </cell>
          <cell r="B510" t="str">
            <v>내열전선 FR-3</v>
          </cell>
          <cell r="C510" t="str">
            <v>2Cx2.0mm</v>
          </cell>
          <cell r="D510" t="str">
            <v>m</v>
          </cell>
        </row>
        <row r="511">
          <cell r="A511">
            <v>7008023</v>
          </cell>
          <cell r="B511" t="str">
            <v>내열전선 FR-3</v>
          </cell>
          <cell r="C511" t="str">
            <v>2Cx0.9㎟</v>
          </cell>
          <cell r="D511" t="str">
            <v>m</v>
          </cell>
        </row>
        <row r="512">
          <cell r="A512">
            <v>7008024</v>
          </cell>
          <cell r="B512" t="str">
            <v>내열전선 FR-3</v>
          </cell>
          <cell r="C512" t="str">
            <v>2Cx1.25㎟</v>
          </cell>
          <cell r="D512" t="str">
            <v>m</v>
          </cell>
        </row>
        <row r="513">
          <cell r="A513">
            <v>7008025</v>
          </cell>
          <cell r="B513" t="str">
            <v>내열전선 FR-3</v>
          </cell>
          <cell r="C513" t="str">
            <v>2Cx2.0㎟</v>
          </cell>
          <cell r="D513" t="str">
            <v>m</v>
          </cell>
        </row>
        <row r="514">
          <cell r="A514">
            <v>7008026</v>
          </cell>
          <cell r="B514" t="str">
            <v>내열전선 FR-3</v>
          </cell>
          <cell r="C514" t="str">
            <v>2Cx3.5㎟</v>
          </cell>
          <cell r="D514" t="str">
            <v>m</v>
          </cell>
        </row>
        <row r="515">
          <cell r="A515">
            <v>7008040</v>
          </cell>
          <cell r="B515" t="str">
            <v>내열전선 FR-3</v>
          </cell>
          <cell r="C515" t="str">
            <v>3Cx1.2mm</v>
          </cell>
          <cell r="D515" t="str">
            <v>m</v>
          </cell>
        </row>
        <row r="516">
          <cell r="A516">
            <v>7008041</v>
          </cell>
          <cell r="B516" t="str">
            <v>내열전선 FR-3</v>
          </cell>
          <cell r="C516" t="str">
            <v>3Cx1.6mm</v>
          </cell>
          <cell r="D516" t="str">
            <v>m</v>
          </cell>
        </row>
        <row r="517">
          <cell r="A517">
            <v>7008042</v>
          </cell>
          <cell r="B517" t="str">
            <v>내열전선 FR-3</v>
          </cell>
          <cell r="C517" t="str">
            <v>3Cx2.0mm</v>
          </cell>
          <cell r="D517" t="str">
            <v>m</v>
          </cell>
        </row>
        <row r="518">
          <cell r="A518">
            <v>7008043</v>
          </cell>
          <cell r="B518" t="str">
            <v>내열전선 FR-3</v>
          </cell>
          <cell r="C518" t="str">
            <v>3Cx0.9㎟</v>
          </cell>
          <cell r="D518" t="str">
            <v>m</v>
          </cell>
        </row>
        <row r="519">
          <cell r="A519">
            <v>7008044</v>
          </cell>
          <cell r="B519" t="str">
            <v>내열전선 FR-3</v>
          </cell>
          <cell r="C519" t="str">
            <v>3Cx1.25㎟</v>
          </cell>
          <cell r="D519" t="str">
            <v>m</v>
          </cell>
        </row>
        <row r="520">
          <cell r="A520">
            <v>7008045</v>
          </cell>
          <cell r="B520" t="str">
            <v>내열전선 FR-3</v>
          </cell>
          <cell r="C520" t="str">
            <v>3Cx2.0㎟</v>
          </cell>
          <cell r="D520" t="str">
            <v>m</v>
          </cell>
        </row>
        <row r="521">
          <cell r="A521">
            <v>7008046</v>
          </cell>
          <cell r="B521" t="str">
            <v>내열전선 FR-3</v>
          </cell>
          <cell r="C521" t="str">
            <v>3Cx3.5㎟</v>
          </cell>
          <cell r="D521" t="str">
            <v>m</v>
          </cell>
        </row>
        <row r="522">
          <cell r="A522">
            <v>7008060</v>
          </cell>
          <cell r="B522" t="str">
            <v>내열전선 FR-3</v>
          </cell>
          <cell r="C522" t="str">
            <v>4Cx1.2mm</v>
          </cell>
          <cell r="D522" t="str">
            <v>m</v>
          </cell>
        </row>
        <row r="523">
          <cell r="A523">
            <v>7008061</v>
          </cell>
          <cell r="B523" t="str">
            <v>내열전선 FR-3</v>
          </cell>
          <cell r="C523" t="str">
            <v>4Cx1.6mm</v>
          </cell>
          <cell r="D523" t="str">
            <v>m</v>
          </cell>
        </row>
        <row r="524">
          <cell r="A524">
            <v>7008062</v>
          </cell>
          <cell r="B524" t="str">
            <v>내열전선 FR-3</v>
          </cell>
          <cell r="C524" t="str">
            <v>4Cx2.0mm</v>
          </cell>
          <cell r="D524" t="str">
            <v>m</v>
          </cell>
        </row>
        <row r="525">
          <cell r="A525">
            <v>7008063</v>
          </cell>
          <cell r="B525" t="str">
            <v>내열전선 FR-3</v>
          </cell>
          <cell r="C525" t="str">
            <v>4Cx0.9㎟</v>
          </cell>
          <cell r="D525" t="str">
            <v>m</v>
          </cell>
        </row>
        <row r="526">
          <cell r="A526">
            <v>7008064</v>
          </cell>
          <cell r="B526" t="str">
            <v>내열전선 FR-3</v>
          </cell>
          <cell r="C526" t="str">
            <v>4Cx1.25㎟</v>
          </cell>
          <cell r="D526" t="str">
            <v>m</v>
          </cell>
        </row>
        <row r="527">
          <cell r="A527">
            <v>7008065</v>
          </cell>
          <cell r="B527" t="str">
            <v>내열전선 FR-3</v>
          </cell>
          <cell r="C527" t="str">
            <v>4Cx2.0㎟</v>
          </cell>
          <cell r="D527" t="str">
            <v>m</v>
          </cell>
        </row>
        <row r="528">
          <cell r="A528">
            <v>7008066</v>
          </cell>
          <cell r="B528" t="str">
            <v>내열전선 FR-3</v>
          </cell>
          <cell r="C528" t="str">
            <v>4Cx3.5㎟</v>
          </cell>
          <cell r="D528" t="str">
            <v>m</v>
          </cell>
        </row>
        <row r="529">
          <cell r="A529">
            <v>7008080</v>
          </cell>
          <cell r="B529" t="str">
            <v>내열전선 FR-3</v>
          </cell>
          <cell r="C529" t="str">
            <v>5Cx1.2mm</v>
          </cell>
          <cell r="D529" t="str">
            <v>m</v>
          </cell>
        </row>
        <row r="530">
          <cell r="A530">
            <v>7008081</v>
          </cell>
          <cell r="B530" t="str">
            <v>내열전선 FR-3</v>
          </cell>
          <cell r="C530" t="str">
            <v>5Cx1.6mm</v>
          </cell>
          <cell r="D530" t="str">
            <v>m</v>
          </cell>
        </row>
        <row r="531">
          <cell r="A531">
            <v>7008082</v>
          </cell>
          <cell r="B531" t="str">
            <v>내열전선 FR-3</v>
          </cell>
          <cell r="C531" t="str">
            <v>5Cx2.0mm</v>
          </cell>
          <cell r="D531" t="str">
            <v>m</v>
          </cell>
        </row>
        <row r="532">
          <cell r="A532">
            <v>7008083</v>
          </cell>
          <cell r="B532" t="str">
            <v>내열전선 FR-3</v>
          </cell>
          <cell r="C532" t="str">
            <v>5Cx0.9㎟</v>
          </cell>
          <cell r="D532" t="str">
            <v>m</v>
          </cell>
        </row>
        <row r="533">
          <cell r="A533">
            <v>7008084</v>
          </cell>
          <cell r="B533" t="str">
            <v>내열전선 FR-3</v>
          </cell>
          <cell r="C533" t="str">
            <v>5Cx1.25㎟</v>
          </cell>
          <cell r="D533" t="str">
            <v>m</v>
          </cell>
        </row>
        <row r="534">
          <cell r="A534">
            <v>7008085</v>
          </cell>
          <cell r="B534" t="str">
            <v>내열전선 FR-3</v>
          </cell>
          <cell r="C534" t="str">
            <v>5Cx2.0㎟</v>
          </cell>
          <cell r="D534" t="str">
            <v>m</v>
          </cell>
        </row>
        <row r="535">
          <cell r="A535">
            <v>7008086</v>
          </cell>
          <cell r="B535" t="str">
            <v>내열전선 FR-3</v>
          </cell>
          <cell r="C535" t="str">
            <v>5Cx3.5㎟</v>
          </cell>
          <cell r="D535" t="str">
            <v>m</v>
          </cell>
        </row>
        <row r="536">
          <cell r="A536">
            <v>7008100</v>
          </cell>
          <cell r="B536" t="str">
            <v>내열전선 FR-3</v>
          </cell>
          <cell r="C536" t="str">
            <v>6Cx1.2mm</v>
          </cell>
          <cell r="D536" t="str">
            <v>m</v>
          </cell>
        </row>
        <row r="537">
          <cell r="A537">
            <v>7008101</v>
          </cell>
          <cell r="B537" t="str">
            <v>내열전선 FR-3</v>
          </cell>
          <cell r="C537" t="str">
            <v>6Cx1.6mm</v>
          </cell>
          <cell r="D537" t="str">
            <v>m</v>
          </cell>
        </row>
        <row r="538">
          <cell r="A538">
            <v>7008102</v>
          </cell>
          <cell r="B538" t="str">
            <v>내열전선 FR-3</v>
          </cell>
          <cell r="C538" t="str">
            <v>6Cx2.0mm</v>
          </cell>
          <cell r="D538" t="str">
            <v>m</v>
          </cell>
        </row>
        <row r="539">
          <cell r="A539">
            <v>7008103</v>
          </cell>
          <cell r="B539" t="str">
            <v>내열전선 FR-3</v>
          </cell>
          <cell r="C539" t="str">
            <v>6Cx0.9㎟</v>
          </cell>
          <cell r="D539" t="str">
            <v>m</v>
          </cell>
        </row>
        <row r="540">
          <cell r="A540">
            <v>7008104</v>
          </cell>
          <cell r="B540" t="str">
            <v>내열전선 FR-3</v>
          </cell>
          <cell r="C540" t="str">
            <v>6Cx1.25㎟</v>
          </cell>
          <cell r="D540" t="str">
            <v>m</v>
          </cell>
        </row>
        <row r="541">
          <cell r="A541">
            <v>7008105</v>
          </cell>
          <cell r="B541" t="str">
            <v>내열전선 FR-3</v>
          </cell>
          <cell r="C541" t="str">
            <v>6Cx2.0㎟</v>
          </cell>
          <cell r="D541" t="str">
            <v>m</v>
          </cell>
        </row>
        <row r="542">
          <cell r="A542">
            <v>7008106</v>
          </cell>
          <cell r="B542" t="str">
            <v>내열전선 FR-3</v>
          </cell>
          <cell r="C542" t="str">
            <v>6Cx3.5㎟</v>
          </cell>
          <cell r="D542" t="str">
            <v>m</v>
          </cell>
        </row>
        <row r="543">
          <cell r="A543">
            <v>7008120</v>
          </cell>
          <cell r="B543" t="str">
            <v>내열전선 FR-3</v>
          </cell>
          <cell r="C543" t="str">
            <v>7Cx1.2mm</v>
          </cell>
          <cell r="D543" t="str">
            <v>m</v>
          </cell>
        </row>
        <row r="544">
          <cell r="A544">
            <v>7008121</v>
          </cell>
          <cell r="B544" t="str">
            <v>내열전선 FR-3</v>
          </cell>
          <cell r="C544" t="str">
            <v>7Cx1.6mm</v>
          </cell>
          <cell r="D544" t="str">
            <v>m</v>
          </cell>
        </row>
        <row r="545">
          <cell r="A545">
            <v>7008122</v>
          </cell>
          <cell r="B545" t="str">
            <v>내열전선 FR-3</v>
          </cell>
          <cell r="C545" t="str">
            <v>7Cx2.0mm</v>
          </cell>
          <cell r="D545" t="str">
            <v>m</v>
          </cell>
        </row>
        <row r="546">
          <cell r="A546">
            <v>7008123</v>
          </cell>
          <cell r="B546" t="str">
            <v>내열전선 FR-3</v>
          </cell>
          <cell r="C546" t="str">
            <v>7Cx0.9㎟</v>
          </cell>
          <cell r="D546" t="str">
            <v>m</v>
          </cell>
        </row>
        <row r="547">
          <cell r="A547">
            <v>7008124</v>
          </cell>
          <cell r="B547" t="str">
            <v>내열전선 FR-3</v>
          </cell>
          <cell r="C547" t="str">
            <v>7Cx1.25㎟</v>
          </cell>
          <cell r="D547" t="str">
            <v>m</v>
          </cell>
        </row>
        <row r="548">
          <cell r="A548">
            <v>7008125</v>
          </cell>
          <cell r="B548" t="str">
            <v>내열전선 FR-3</v>
          </cell>
          <cell r="C548" t="str">
            <v>7Cx2.0㎟</v>
          </cell>
          <cell r="D548" t="str">
            <v>m</v>
          </cell>
        </row>
        <row r="549">
          <cell r="A549">
            <v>7008126</v>
          </cell>
          <cell r="B549" t="str">
            <v>내열전선 FR-3</v>
          </cell>
          <cell r="C549" t="str">
            <v>7Cx3.5㎟</v>
          </cell>
          <cell r="D549" t="str">
            <v>m</v>
          </cell>
        </row>
        <row r="550">
          <cell r="A550">
            <v>7008140</v>
          </cell>
          <cell r="B550" t="str">
            <v>내열전선 FR-3</v>
          </cell>
          <cell r="C550" t="str">
            <v>8Cx1.2mm</v>
          </cell>
          <cell r="D550" t="str">
            <v>m</v>
          </cell>
        </row>
        <row r="551">
          <cell r="A551">
            <v>7008141</v>
          </cell>
          <cell r="B551" t="str">
            <v>내열전선 FR-3</v>
          </cell>
          <cell r="C551" t="str">
            <v>8Cx1.6mm</v>
          </cell>
          <cell r="D551" t="str">
            <v>m</v>
          </cell>
        </row>
        <row r="552">
          <cell r="A552">
            <v>7008142</v>
          </cell>
          <cell r="B552" t="str">
            <v>내열전선 FR-3</v>
          </cell>
          <cell r="C552" t="str">
            <v>8Cx2.0mm</v>
          </cell>
          <cell r="D552" t="str">
            <v>m</v>
          </cell>
        </row>
        <row r="553">
          <cell r="A553">
            <v>7008143</v>
          </cell>
          <cell r="B553" t="str">
            <v>내열전선 FR-3</v>
          </cell>
          <cell r="C553" t="str">
            <v>8Cx0.9㎟</v>
          </cell>
          <cell r="D553" t="str">
            <v>m</v>
          </cell>
        </row>
        <row r="554">
          <cell r="A554">
            <v>7008144</v>
          </cell>
          <cell r="B554" t="str">
            <v>내열전선 FR-3</v>
          </cell>
          <cell r="C554" t="str">
            <v>8Cx1.25㎟</v>
          </cell>
          <cell r="D554" t="str">
            <v>m</v>
          </cell>
        </row>
        <row r="555">
          <cell r="A555">
            <v>7008145</v>
          </cell>
          <cell r="B555" t="str">
            <v>내열전선 FR-3</v>
          </cell>
          <cell r="C555" t="str">
            <v>8Cx2.0㎟</v>
          </cell>
          <cell r="D555" t="str">
            <v>m</v>
          </cell>
        </row>
        <row r="556">
          <cell r="A556">
            <v>7008146</v>
          </cell>
          <cell r="B556" t="str">
            <v>내열전선 FR-3</v>
          </cell>
          <cell r="C556" t="str">
            <v>8Cx3.5㎟</v>
          </cell>
          <cell r="D556" t="str">
            <v>m</v>
          </cell>
        </row>
        <row r="557">
          <cell r="A557">
            <v>7008160</v>
          </cell>
          <cell r="B557" t="str">
            <v>내열전선 FR-3</v>
          </cell>
          <cell r="C557" t="str">
            <v>9Cx1.2mm</v>
          </cell>
          <cell r="D557" t="str">
            <v>m</v>
          </cell>
        </row>
        <row r="558">
          <cell r="A558">
            <v>7008161</v>
          </cell>
          <cell r="B558" t="str">
            <v>내열전선 FR-3</v>
          </cell>
          <cell r="C558" t="str">
            <v>9Cx1.6mm</v>
          </cell>
          <cell r="D558" t="str">
            <v>m</v>
          </cell>
        </row>
        <row r="559">
          <cell r="A559">
            <v>7008162</v>
          </cell>
          <cell r="B559" t="str">
            <v>내열전선 FR-3</v>
          </cell>
          <cell r="C559" t="str">
            <v>9Cx2.0mm</v>
          </cell>
          <cell r="D559" t="str">
            <v>m</v>
          </cell>
        </row>
        <row r="560">
          <cell r="A560">
            <v>7008163</v>
          </cell>
          <cell r="B560" t="str">
            <v>내열전선 FR-3</v>
          </cell>
          <cell r="C560" t="str">
            <v>9Cx0.9㎟</v>
          </cell>
          <cell r="D560" t="str">
            <v>m</v>
          </cell>
        </row>
        <row r="561">
          <cell r="A561">
            <v>7008164</v>
          </cell>
          <cell r="B561" t="str">
            <v>내열전선 FR-3</v>
          </cell>
          <cell r="C561" t="str">
            <v>9Cx1.25㎟</v>
          </cell>
          <cell r="D561" t="str">
            <v>m</v>
          </cell>
        </row>
        <row r="562">
          <cell r="A562">
            <v>7008165</v>
          </cell>
          <cell r="B562" t="str">
            <v>내열전선 FR-3</v>
          </cell>
          <cell r="C562" t="str">
            <v>9Cx2.0㎟</v>
          </cell>
          <cell r="D562" t="str">
            <v>m</v>
          </cell>
        </row>
        <row r="563">
          <cell r="A563">
            <v>7008166</v>
          </cell>
          <cell r="B563" t="str">
            <v>내열전선 FR-3</v>
          </cell>
          <cell r="C563" t="str">
            <v>9Cx3.5㎟</v>
          </cell>
          <cell r="D563" t="str">
            <v>m</v>
          </cell>
        </row>
        <row r="564">
          <cell r="A564">
            <v>7008180</v>
          </cell>
          <cell r="B564" t="str">
            <v>내열전선 FR-3</v>
          </cell>
          <cell r="C564" t="str">
            <v>10Cx1.2mm</v>
          </cell>
          <cell r="D564" t="str">
            <v>m</v>
          </cell>
        </row>
        <row r="565">
          <cell r="A565">
            <v>7008181</v>
          </cell>
          <cell r="B565" t="str">
            <v>내열전선 FR-3</v>
          </cell>
          <cell r="C565" t="str">
            <v>10Cx1.6mm</v>
          </cell>
          <cell r="D565" t="str">
            <v>m</v>
          </cell>
        </row>
        <row r="566">
          <cell r="A566">
            <v>7008182</v>
          </cell>
          <cell r="B566" t="str">
            <v>내열전선 FR-3</v>
          </cell>
          <cell r="C566" t="str">
            <v>10Cx2.0mm</v>
          </cell>
          <cell r="D566" t="str">
            <v>m</v>
          </cell>
        </row>
        <row r="567">
          <cell r="A567">
            <v>7008183</v>
          </cell>
          <cell r="B567" t="str">
            <v>내열전선 FR-3</v>
          </cell>
          <cell r="C567" t="str">
            <v>10Cx0.9㎟</v>
          </cell>
          <cell r="D567" t="str">
            <v>m</v>
          </cell>
        </row>
        <row r="568">
          <cell r="A568">
            <v>7008184</v>
          </cell>
          <cell r="B568" t="str">
            <v>내열전선 FR-3</v>
          </cell>
          <cell r="C568" t="str">
            <v>10Cx1.25㎟</v>
          </cell>
          <cell r="D568" t="str">
            <v>m</v>
          </cell>
        </row>
        <row r="569">
          <cell r="A569">
            <v>7008185</v>
          </cell>
          <cell r="B569" t="str">
            <v>내열전선 FR-3</v>
          </cell>
          <cell r="C569" t="str">
            <v>10Cx2.0㎟</v>
          </cell>
          <cell r="D569" t="str">
            <v>m</v>
          </cell>
        </row>
        <row r="570">
          <cell r="A570">
            <v>7008186</v>
          </cell>
          <cell r="B570" t="str">
            <v>내열전선 FR-3</v>
          </cell>
          <cell r="C570" t="str">
            <v>10Cx3.5㎟</v>
          </cell>
          <cell r="D570" t="str">
            <v>m</v>
          </cell>
        </row>
        <row r="571">
          <cell r="A571">
            <v>7008200</v>
          </cell>
          <cell r="B571" t="str">
            <v>내열전선 FR-3</v>
          </cell>
          <cell r="C571" t="str">
            <v>12Cx1.2mm</v>
          </cell>
          <cell r="D571" t="str">
            <v>m</v>
          </cell>
        </row>
        <row r="572">
          <cell r="A572">
            <v>7008201</v>
          </cell>
          <cell r="B572" t="str">
            <v>내열전선 FR-3</v>
          </cell>
          <cell r="C572" t="str">
            <v>12Cx1.6mm</v>
          </cell>
          <cell r="D572" t="str">
            <v>m</v>
          </cell>
        </row>
        <row r="573">
          <cell r="A573">
            <v>7008202</v>
          </cell>
          <cell r="B573" t="str">
            <v>내열전선 FR-3</v>
          </cell>
          <cell r="C573" t="str">
            <v>12Cx2.0mm</v>
          </cell>
          <cell r="D573" t="str">
            <v>m</v>
          </cell>
        </row>
        <row r="574">
          <cell r="A574">
            <v>7008203</v>
          </cell>
          <cell r="B574" t="str">
            <v>내열전선 FR-3</v>
          </cell>
          <cell r="C574" t="str">
            <v>12Cx0.9㎟</v>
          </cell>
          <cell r="D574" t="str">
            <v>m</v>
          </cell>
        </row>
        <row r="575">
          <cell r="A575">
            <v>7008204</v>
          </cell>
          <cell r="B575" t="str">
            <v>내열전선 FR-3</v>
          </cell>
          <cell r="C575" t="str">
            <v>12Cx1.25㎟</v>
          </cell>
          <cell r="D575" t="str">
            <v>m</v>
          </cell>
        </row>
        <row r="576">
          <cell r="A576">
            <v>7008205</v>
          </cell>
          <cell r="B576" t="str">
            <v>내열전선 FR-3</v>
          </cell>
          <cell r="C576" t="str">
            <v>12Cx2.0㎟</v>
          </cell>
          <cell r="D576" t="str">
            <v>m</v>
          </cell>
        </row>
        <row r="577">
          <cell r="A577">
            <v>7008206</v>
          </cell>
          <cell r="B577" t="str">
            <v>내열전선 FR-3</v>
          </cell>
          <cell r="C577" t="str">
            <v>12Cx3.5㎟</v>
          </cell>
          <cell r="D577" t="str">
            <v>m</v>
          </cell>
        </row>
        <row r="578">
          <cell r="A578">
            <v>7008220</v>
          </cell>
          <cell r="B578" t="str">
            <v>내열전선 FR-3</v>
          </cell>
          <cell r="C578" t="str">
            <v>15Cx1.2mm</v>
          </cell>
          <cell r="D578" t="str">
            <v>m</v>
          </cell>
        </row>
        <row r="579">
          <cell r="A579">
            <v>7008221</v>
          </cell>
          <cell r="B579" t="str">
            <v>내열전선 FR-3</v>
          </cell>
          <cell r="C579" t="str">
            <v>15Cx1.6mm</v>
          </cell>
          <cell r="D579" t="str">
            <v>m</v>
          </cell>
        </row>
        <row r="580">
          <cell r="A580">
            <v>7008222</v>
          </cell>
          <cell r="B580" t="str">
            <v>내열전선 FR-3</v>
          </cell>
          <cell r="C580" t="str">
            <v>15Cx2.0mm</v>
          </cell>
          <cell r="D580" t="str">
            <v>m</v>
          </cell>
        </row>
        <row r="581">
          <cell r="A581">
            <v>7008223</v>
          </cell>
          <cell r="B581" t="str">
            <v>내열전선 FR-3</v>
          </cell>
          <cell r="C581" t="str">
            <v>15Cx0.9㎟</v>
          </cell>
          <cell r="D581" t="str">
            <v>m</v>
          </cell>
        </row>
        <row r="582">
          <cell r="A582">
            <v>7008224</v>
          </cell>
          <cell r="B582" t="str">
            <v>내열전선 FR-3</v>
          </cell>
          <cell r="C582" t="str">
            <v>15Cx1.25㎟</v>
          </cell>
          <cell r="D582" t="str">
            <v>m</v>
          </cell>
        </row>
        <row r="583">
          <cell r="A583">
            <v>7008225</v>
          </cell>
          <cell r="B583" t="str">
            <v>내열전선 FR-3</v>
          </cell>
          <cell r="C583" t="str">
            <v>15Cx2.0㎟</v>
          </cell>
          <cell r="D583" t="str">
            <v>m</v>
          </cell>
        </row>
        <row r="584">
          <cell r="A584">
            <v>7008226</v>
          </cell>
          <cell r="B584" t="str">
            <v>내열전선 FR-3</v>
          </cell>
          <cell r="C584" t="str">
            <v>15Cx3.5㎟</v>
          </cell>
          <cell r="D584" t="str">
            <v>m</v>
          </cell>
        </row>
        <row r="585">
          <cell r="A585">
            <v>7008240</v>
          </cell>
          <cell r="B585" t="str">
            <v>내열전선 FR-3</v>
          </cell>
          <cell r="C585" t="str">
            <v>16Cx1.2mm</v>
          </cell>
          <cell r="D585" t="str">
            <v>m</v>
          </cell>
        </row>
        <row r="586">
          <cell r="A586">
            <v>7008241</v>
          </cell>
          <cell r="B586" t="str">
            <v>내열전선 FR-3</v>
          </cell>
          <cell r="C586" t="str">
            <v>16Cx1.6mm</v>
          </cell>
          <cell r="D586" t="str">
            <v>m</v>
          </cell>
        </row>
        <row r="587">
          <cell r="A587">
            <v>7008242</v>
          </cell>
          <cell r="B587" t="str">
            <v>내열전선 FR-3</v>
          </cell>
          <cell r="C587" t="str">
            <v>16Cx2.0mm</v>
          </cell>
          <cell r="D587" t="str">
            <v>m</v>
          </cell>
        </row>
        <row r="588">
          <cell r="A588">
            <v>7008243</v>
          </cell>
          <cell r="B588" t="str">
            <v>내열전선 FR-3</v>
          </cell>
          <cell r="C588" t="str">
            <v>16Cx0.9㎟</v>
          </cell>
          <cell r="D588" t="str">
            <v>m</v>
          </cell>
        </row>
        <row r="589">
          <cell r="A589">
            <v>7008244</v>
          </cell>
          <cell r="B589" t="str">
            <v>내열전선 FR-3</v>
          </cell>
          <cell r="C589" t="str">
            <v>16Cx1.25㎟</v>
          </cell>
          <cell r="D589" t="str">
            <v>m</v>
          </cell>
        </row>
        <row r="590">
          <cell r="A590">
            <v>7008245</v>
          </cell>
          <cell r="B590" t="str">
            <v>내열전선 FR-3</v>
          </cell>
          <cell r="C590" t="str">
            <v>16Cx2.0㎟</v>
          </cell>
          <cell r="D590" t="str">
            <v>m</v>
          </cell>
        </row>
        <row r="591">
          <cell r="A591">
            <v>7008246</v>
          </cell>
          <cell r="B591" t="str">
            <v>내열전선 FR-3</v>
          </cell>
          <cell r="C591" t="str">
            <v>16Cx3.5㎟</v>
          </cell>
          <cell r="D591" t="str">
            <v>m</v>
          </cell>
        </row>
        <row r="592">
          <cell r="A592">
            <v>7008280</v>
          </cell>
          <cell r="B592" t="str">
            <v>내열전선 FR-3</v>
          </cell>
          <cell r="C592" t="str">
            <v>18Cx1.2mm</v>
          </cell>
          <cell r="D592" t="str">
            <v>m</v>
          </cell>
        </row>
        <row r="593">
          <cell r="A593">
            <v>7008281</v>
          </cell>
          <cell r="B593" t="str">
            <v>내열전선 FR-3</v>
          </cell>
          <cell r="C593" t="str">
            <v>18Cx1.6mm</v>
          </cell>
          <cell r="D593" t="str">
            <v>m</v>
          </cell>
        </row>
        <row r="594">
          <cell r="A594">
            <v>7008282</v>
          </cell>
          <cell r="B594" t="str">
            <v>내열전선 FR-3</v>
          </cell>
          <cell r="C594" t="str">
            <v>18Cx2.0mm</v>
          </cell>
          <cell r="D594" t="str">
            <v>m</v>
          </cell>
        </row>
        <row r="595">
          <cell r="A595">
            <v>7008283</v>
          </cell>
          <cell r="B595" t="str">
            <v>내열전선 FR-3</v>
          </cell>
          <cell r="C595" t="str">
            <v>18Cx0.9㎟</v>
          </cell>
          <cell r="D595" t="str">
            <v>m</v>
          </cell>
        </row>
        <row r="596">
          <cell r="A596">
            <v>7008284</v>
          </cell>
          <cell r="B596" t="str">
            <v>내열전선 FR-3</v>
          </cell>
          <cell r="C596" t="str">
            <v>18Cx1.25㎟</v>
          </cell>
          <cell r="D596" t="str">
            <v>m</v>
          </cell>
        </row>
        <row r="597">
          <cell r="A597">
            <v>7008285</v>
          </cell>
          <cell r="B597" t="str">
            <v>내열전선 FR-3</v>
          </cell>
          <cell r="C597" t="str">
            <v>18Cx2.0㎟</v>
          </cell>
          <cell r="D597" t="str">
            <v>m</v>
          </cell>
        </row>
        <row r="598">
          <cell r="A598">
            <v>7008286</v>
          </cell>
          <cell r="B598" t="str">
            <v>내열전선 FR-3</v>
          </cell>
          <cell r="C598" t="str">
            <v>18Cx3.5㎟</v>
          </cell>
          <cell r="D598" t="str">
            <v>m</v>
          </cell>
        </row>
        <row r="599">
          <cell r="A599">
            <v>7008300</v>
          </cell>
          <cell r="B599" t="str">
            <v>내열전선 FR-3</v>
          </cell>
          <cell r="C599" t="str">
            <v>19Cx1.2mm</v>
          </cell>
          <cell r="D599" t="str">
            <v>m</v>
          </cell>
        </row>
        <row r="600">
          <cell r="A600">
            <v>7008301</v>
          </cell>
          <cell r="B600" t="str">
            <v>내열전선 FR-3</v>
          </cell>
          <cell r="C600" t="str">
            <v>19Cx1.6mm</v>
          </cell>
          <cell r="D600" t="str">
            <v>m</v>
          </cell>
        </row>
        <row r="601">
          <cell r="A601">
            <v>7008302</v>
          </cell>
          <cell r="B601" t="str">
            <v>내열전선 FR-3</v>
          </cell>
          <cell r="C601" t="str">
            <v>19Cx2.0mm</v>
          </cell>
          <cell r="D601" t="str">
            <v>m</v>
          </cell>
        </row>
        <row r="602">
          <cell r="A602">
            <v>7008303</v>
          </cell>
          <cell r="B602" t="str">
            <v>내열전선 FR-3</v>
          </cell>
          <cell r="C602" t="str">
            <v>19Cx0.9㎟</v>
          </cell>
          <cell r="D602" t="str">
            <v>m</v>
          </cell>
        </row>
        <row r="603">
          <cell r="A603">
            <v>7008304</v>
          </cell>
          <cell r="B603" t="str">
            <v>내열전선 FR-3</v>
          </cell>
          <cell r="C603" t="str">
            <v>19Cx1.25㎟</v>
          </cell>
          <cell r="D603" t="str">
            <v>m</v>
          </cell>
        </row>
        <row r="604">
          <cell r="A604">
            <v>7008305</v>
          </cell>
          <cell r="B604" t="str">
            <v>내열전선 FR-3</v>
          </cell>
          <cell r="C604" t="str">
            <v>19Cx2.0㎟</v>
          </cell>
          <cell r="D604" t="str">
            <v>m</v>
          </cell>
        </row>
        <row r="605">
          <cell r="A605">
            <v>7008306</v>
          </cell>
          <cell r="B605" t="str">
            <v>내열전선 FR-3</v>
          </cell>
          <cell r="C605" t="str">
            <v>19Cx3.5㎟</v>
          </cell>
          <cell r="D605" t="str">
            <v>m</v>
          </cell>
        </row>
        <row r="606">
          <cell r="A606">
            <v>7008320</v>
          </cell>
          <cell r="B606" t="str">
            <v>내열전선 FR-3</v>
          </cell>
          <cell r="C606" t="str">
            <v>20Cx1.2mm</v>
          </cell>
          <cell r="D606" t="str">
            <v>m</v>
          </cell>
        </row>
        <row r="607">
          <cell r="A607">
            <v>7008321</v>
          </cell>
          <cell r="B607" t="str">
            <v>내열전선 FR-3</v>
          </cell>
          <cell r="C607" t="str">
            <v>20Cx1.6mm</v>
          </cell>
          <cell r="D607" t="str">
            <v>m</v>
          </cell>
        </row>
        <row r="608">
          <cell r="A608">
            <v>7008322</v>
          </cell>
          <cell r="B608" t="str">
            <v>내열전선 FR-3</v>
          </cell>
          <cell r="C608" t="str">
            <v>20Cx2.0mm</v>
          </cell>
          <cell r="D608" t="str">
            <v>m</v>
          </cell>
        </row>
        <row r="609">
          <cell r="A609">
            <v>7008323</v>
          </cell>
          <cell r="B609" t="str">
            <v>내열전선 FR-3</v>
          </cell>
          <cell r="C609" t="str">
            <v>20Cx0.9㎟</v>
          </cell>
          <cell r="D609" t="str">
            <v>m</v>
          </cell>
        </row>
        <row r="610">
          <cell r="A610">
            <v>7008324</v>
          </cell>
          <cell r="B610" t="str">
            <v>내열전선 FR-3</v>
          </cell>
          <cell r="C610" t="str">
            <v>20Cx1.25㎟</v>
          </cell>
          <cell r="D610" t="str">
            <v>m</v>
          </cell>
        </row>
        <row r="611">
          <cell r="A611">
            <v>7008325</v>
          </cell>
          <cell r="B611" t="str">
            <v>내열전선 FR-3</v>
          </cell>
          <cell r="C611" t="str">
            <v>20Cx2.0㎟</v>
          </cell>
          <cell r="D611" t="str">
            <v>m</v>
          </cell>
        </row>
        <row r="612">
          <cell r="A612">
            <v>7008326</v>
          </cell>
          <cell r="B612" t="str">
            <v>내열전선 FR-3</v>
          </cell>
          <cell r="C612" t="str">
            <v>20Cx3.5㎟</v>
          </cell>
          <cell r="D612" t="str">
            <v>m</v>
          </cell>
        </row>
        <row r="613">
          <cell r="A613">
            <v>7008340</v>
          </cell>
          <cell r="B613" t="str">
            <v>내열전선 FR-3</v>
          </cell>
          <cell r="C613" t="str">
            <v>24Cx1.2mm</v>
          </cell>
          <cell r="D613" t="str">
            <v>m</v>
          </cell>
        </row>
        <row r="614">
          <cell r="A614">
            <v>7008341</v>
          </cell>
          <cell r="B614" t="str">
            <v>내열전선 FR-3</v>
          </cell>
          <cell r="C614" t="str">
            <v>24Cx1.6mm</v>
          </cell>
          <cell r="D614" t="str">
            <v>m</v>
          </cell>
        </row>
        <row r="615">
          <cell r="A615">
            <v>7008342</v>
          </cell>
          <cell r="B615" t="str">
            <v>내열전선 FR-3</v>
          </cell>
          <cell r="C615" t="str">
            <v>24Cx2.0mm</v>
          </cell>
          <cell r="D615" t="str">
            <v>m</v>
          </cell>
        </row>
        <row r="616">
          <cell r="A616">
            <v>7008343</v>
          </cell>
          <cell r="B616" t="str">
            <v>내열전선 FR-3</v>
          </cell>
          <cell r="C616" t="str">
            <v>24Cx0.9㎟</v>
          </cell>
          <cell r="D616" t="str">
            <v>m</v>
          </cell>
        </row>
        <row r="617">
          <cell r="A617">
            <v>7008344</v>
          </cell>
          <cell r="B617" t="str">
            <v>내열전선 FR-3</v>
          </cell>
          <cell r="C617" t="str">
            <v>24Cx1.25㎟</v>
          </cell>
          <cell r="D617" t="str">
            <v>m</v>
          </cell>
        </row>
        <row r="618">
          <cell r="A618">
            <v>7008345</v>
          </cell>
          <cell r="B618" t="str">
            <v>내열전선 FR-3</v>
          </cell>
          <cell r="C618" t="str">
            <v>24Cx2.0㎟</v>
          </cell>
          <cell r="D618" t="str">
            <v>m</v>
          </cell>
        </row>
        <row r="619">
          <cell r="A619">
            <v>7008346</v>
          </cell>
          <cell r="B619" t="str">
            <v>내열전선 FR-3</v>
          </cell>
          <cell r="C619" t="str">
            <v>24Cx3.5㎟</v>
          </cell>
          <cell r="D619" t="str">
            <v>m</v>
          </cell>
        </row>
        <row r="620">
          <cell r="A620">
            <v>7008360</v>
          </cell>
          <cell r="B620" t="str">
            <v>내열전선 FR-3</v>
          </cell>
          <cell r="C620" t="str">
            <v>27Cx1.2mm</v>
          </cell>
          <cell r="D620" t="str">
            <v>m</v>
          </cell>
        </row>
        <row r="621">
          <cell r="A621">
            <v>7008361</v>
          </cell>
          <cell r="B621" t="str">
            <v>내열전선 FR-3</v>
          </cell>
          <cell r="C621" t="str">
            <v>27Cx1.6mm</v>
          </cell>
          <cell r="D621" t="str">
            <v>m</v>
          </cell>
        </row>
        <row r="622">
          <cell r="A622">
            <v>7008362</v>
          </cell>
          <cell r="B622" t="str">
            <v>내열전선 FR-3</v>
          </cell>
          <cell r="C622" t="str">
            <v>27Cx2.0mm</v>
          </cell>
          <cell r="D622" t="str">
            <v>m</v>
          </cell>
        </row>
        <row r="623">
          <cell r="A623">
            <v>7008363</v>
          </cell>
          <cell r="B623" t="str">
            <v>내열전선 FR-3</v>
          </cell>
          <cell r="C623" t="str">
            <v>27Cx0.9㎟</v>
          </cell>
          <cell r="D623" t="str">
            <v>m</v>
          </cell>
        </row>
        <row r="624">
          <cell r="A624">
            <v>7008364</v>
          </cell>
          <cell r="B624" t="str">
            <v>내열전선 FR-3</v>
          </cell>
          <cell r="C624" t="str">
            <v>27Cx1.25㎟</v>
          </cell>
          <cell r="D624" t="str">
            <v>m</v>
          </cell>
        </row>
        <row r="625">
          <cell r="A625">
            <v>7008365</v>
          </cell>
          <cell r="B625" t="str">
            <v>내열전선 FR-3</v>
          </cell>
          <cell r="C625" t="str">
            <v>27Cx2.0㎟</v>
          </cell>
          <cell r="D625" t="str">
            <v>m</v>
          </cell>
        </row>
        <row r="626">
          <cell r="A626">
            <v>7008366</v>
          </cell>
          <cell r="B626" t="str">
            <v>내열전선 FR-3</v>
          </cell>
          <cell r="C626" t="str">
            <v>27Cx3.5㎟</v>
          </cell>
          <cell r="D626" t="str">
            <v>m</v>
          </cell>
        </row>
        <row r="627">
          <cell r="A627">
            <v>7008380</v>
          </cell>
          <cell r="B627" t="str">
            <v>내열전선 FR-3</v>
          </cell>
          <cell r="C627" t="str">
            <v>30Cx1.2mm</v>
          </cell>
          <cell r="D627" t="str">
            <v>m</v>
          </cell>
        </row>
        <row r="628">
          <cell r="A628">
            <v>7008381</v>
          </cell>
          <cell r="B628" t="str">
            <v>내열전선 FR-3</v>
          </cell>
          <cell r="C628" t="str">
            <v>30Cx1.6mm</v>
          </cell>
          <cell r="D628" t="str">
            <v>m</v>
          </cell>
        </row>
        <row r="629">
          <cell r="A629">
            <v>7008382</v>
          </cell>
          <cell r="B629" t="str">
            <v>내열전선 FR-3</v>
          </cell>
          <cell r="C629" t="str">
            <v>30Cx2.0mm</v>
          </cell>
          <cell r="D629" t="str">
            <v>m</v>
          </cell>
        </row>
        <row r="630">
          <cell r="A630">
            <v>7008383</v>
          </cell>
          <cell r="B630" t="str">
            <v>내열전선 FR-3</v>
          </cell>
          <cell r="C630" t="str">
            <v>30Cx0.9㎟</v>
          </cell>
          <cell r="D630" t="str">
            <v>m</v>
          </cell>
        </row>
        <row r="631">
          <cell r="A631">
            <v>7008384</v>
          </cell>
          <cell r="B631" t="str">
            <v>내열전선 FR-3</v>
          </cell>
          <cell r="C631" t="str">
            <v>30Cx1.25㎟</v>
          </cell>
          <cell r="D631" t="str">
            <v>m</v>
          </cell>
        </row>
        <row r="632">
          <cell r="A632">
            <v>7008385</v>
          </cell>
          <cell r="B632" t="str">
            <v>내열전선 FR-3</v>
          </cell>
          <cell r="C632" t="str">
            <v>30Cx2.0㎟</v>
          </cell>
          <cell r="D632" t="str">
            <v>m</v>
          </cell>
        </row>
        <row r="633">
          <cell r="A633">
            <v>7008386</v>
          </cell>
          <cell r="B633" t="str">
            <v>내열전선 FR-3</v>
          </cell>
          <cell r="C633" t="str">
            <v>30Cx3.5㎟</v>
          </cell>
          <cell r="D633" t="str">
            <v>m</v>
          </cell>
        </row>
        <row r="634">
          <cell r="A634">
            <v>7008400</v>
          </cell>
          <cell r="B634" t="str">
            <v>내열전선 FR-3</v>
          </cell>
          <cell r="C634" t="str">
            <v>1Px1.2mm</v>
          </cell>
          <cell r="D634" t="str">
            <v>m</v>
          </cell>
        </row>
        <row r="635">
          <cell r="A635">
            <v>7008401</v>
          </cell>
          <cell r="B635" t="str">
            <v>내열전선 FR-3</v>
          </cell>
          <cell r="C635" t="str">
            <v>1Px1.6mm</v>
          </cell>
          <cell r="D635" t="str">
            <v>m</v>
          </cell>
        </row>
        <row r="636">
          <cell r="A636">
            <v>7008402</v>
          </cell>
          <cell r="B636" t="str">
            <v>내열전선 FR-3</v>
          </cell>
          <cell r="C636" t="str">
            <v>1Px2.0mm</v>
          </cell>
          <cell r="D636" t="str">
            <v>m</v>
          </cell>
        </row>
        <row r="637">
          <cell r="A637">
            <v>7008403</v>
          </cell>
          <cell r="B637" t="str">
            <v>내열전선 FR-3</v>
          </cell>
          <cell r="C637" t="str">
            <v>1Px0.9㎟</v>
          </cell>
          <cell r="D637" t="str">
            <v>m</v>
          </cell>
        </row>
        <row r="638">
          <cell r="A638">
            <v>7008404</v>
          </cell>
          <cell r="B638" t="str">
            <v>내열전선 FR-3</v>
          </cell>
          <cell r="C638" t="str">
            <v>1Px1.25㎟</v>
          </cell>
          <cell r="D638" t="str">
            <v>m</v>
          </cell>
        </row>
        <row r="639">
          <cell r="A639">
            <v>7008405</v>
          </cell>
          <cell r="B639" t="str">
            <v>내열전선 FR-3</v>
          </cell>
          <cell r="C639" t="str">
            <v>1Px2.0㎟</v>
          </cell>
          <cell r="D639" t="str">
            <v>m</v>
          </cell>
        </row>
        <row r="640">
          <cell r="A640">
            <v>7008406</v>
          </cell>
          <cell r="B640" t="str">
            <v>내열전선 FR-3</v>
          </cell>
          <cell r="C640" t="str">
            <v>1Px3.5㎟</v>
          </cell>
          <cell r="D640" t="str">
            <v>m</v>
          </cell>
        </row>
        <row r="641">
          <cell r="A641">
            <v>7008420</v>
          </cell>
          <cell r="B641" t="str">
            <v>내열전선 FR-3</v>
          </cell>
          <cell r="C641" t="str">
            <v>2Px1.2mm</v>
          </cell>
          <cell r="D641" t="str">
            <v>m</v>
          </cell>
        </row>
        <row r="642">
          <cell r="A642">
            <v>7008421</v>
          </cell>
          <cell r="B642" t="str">
            <v>내열전선 FR-3</v>
          </cell>
          <cell r="C642" t="str">
            <v>2Px1.6mm</v>
          </cell>
          <cell r="D642" t="str">
            <v>m</v>
          </cell>
        </row>
        <row r="643">
          <cell r="A643">
            <v>7008422</v>
          </cell>
          <cell r="B643" t="str">
            <v>내열전선 FR-3</v>
          </cell>
          <cell r="C643" t="str">
            <v>2Px2.0mm</v>
          </cell>
          <cell r="D643" t="str">
            <v>m</v>
          </cell>
        </row>
        <row r="644">
          <cell r="A644">
            <v>7008423</v>
          </cell>
          <cell r="B644" t="str">
            <v>내열전선 FR-3</v>
          </cell>
          <cell r="C644" t="str">
            <v>2Px0.9㎟</v>
          </cell>
          <cell r="D644" t="str">
            <v>m</v>
          </cell>
        </row>
        <row r="645">
          <cell r="A645">
            <v>7008424</v>
          </cell>
          <cell r="B645" t="str">
            <v>내열전선 FR-3</v>
          </cell>
          <cell r="C645" t="str">
            <v>2Px1.25㎟</v>
          </cell>
          <cell r="D645" t="str">
            <v>m</v>
          </cell>
        </row>
        <row r="646">
          <cell r="A646">
            <v>7008425</v>
          </cell>
          <cell r="B646" t="str">
            <v>내열전선 FR-3</v>
          </cell>
          <cell r="C646" t="str">
            <v>2Px2.0㎟</v>
          </cell>
          <cell r="D646" t="str">
            <v>m</v>
          </cell>
        </row>
        <row r="647">
          <cell r="A647">
            <v>7008426</v>
          </cell>
          <cell r="B647" t="str">
            <v>내열전선 FR-3</v>
          </cell>
          <cell r="C647" t="str">
            <v>2Px3.5㎟</v>
          </cell>
          <cell r="D647" t="str">
            <v>m</v>
          </cell>
        </row>
        <row r="648">
          <cell r="A648">
            <v>7008440</v>
          </cell>
          <cell r="B648" t="str">
            <v>내열전선 FR-3</v>
          </cell>
          <cell r="C648" t="str">
            <v>3Px1.2mm</v>
          </cell>
          <cell r="D648" t="str">
            <v>m</v>
          </cell>
        </row>
        <row r="649">
          <cell r="A649">
            <v>7008441</v>
          </cell>
          <cell r="B649" t="str">
            <v>내열전선 FR-3</v>
          </cell>
          <cell r="C649" t="str">
            <v>3Px1.6mm</v>
          </cell>
          <cell r="D649" t="str">
            <v>m</v>
          </cell>
        </row>
        <row r="650">
          <cell r="A650">
            <v>7008452</v>
          </cell>
          <cell r="B650" t="str">
            <v>내열전선 FR-3</v>
          </cell>
          <cell r="C650" t="str">
            <v>3Px2.0mm</v>
          </cell>
          <cell r="D650" t="str">
            <v>m</v>
          </cell>
        </row>
        <row r="651">
          <cell r="A651">
            <v>7008453</v>
          </cell>
          <cell r="B651" t="str">
            <v>내열전선 FR-3</v>
          </cell>
          <cell r="C651" t="str">
            <v>3Px0.9㎟</v>
          </cell>
          <cell r="D651" t="str">
            <v>m</v>
          </cell>
        </row>
        <row r="652">
          <cell r="A652">
            <v>7008454</v>
          </cell>
          <cell r="B652" t="str">
            <v>내열전선 FR-3</v>
          </cell>
          <cell r="C652" t="str">
            <v>3Px1.25㎟</v>
          </cell>
          <cell r="D652" t="str">
            <v>m</v>
          </cell>
        </row>
        <row r="653">
          <cell r="A653">
            <v>7008455</v>
          </cell>
          <cell r="B653" t="str">
            <v>내열전선 FR-3</v>
          </cell>
          <cell r="C653" t="str">
            <v>3Px2.0㎟</v>
          </cell>
          <cell r="D653" t="str">
            <v>m</v>
          </cell>
        </row>
        <row r="654">
          <cell r="A654">
            <v>7008456</v>
          </cell>
          <cell r="B654" t="str">
            <v>내열전선 FR-3</v>
          </cell>
          <cell r="C654" t="str">
            <v>3Px3.5㎟</v>
          </cell>
          <cell r="D654" t="str">
            <v>m</v>
          </cell>
        </row>
        <row r="655">
          <cell r="A655">
            <v>7008460</v>
          </cell>
          <cell r="B655" t="str">
            <v>내열전선 FR-3</v>
          </cell>
          <cell r="C655" t="str">
            <v>5Px1.2mm</v>
          </cell>
          <cell r="D655" t="str">
            <v>m</v>
          </cell>
        </row>
        <row r="656">
          <cell r="A656">
            <v>7008461</v>
          </cell>
          <cell r="B656" t="str">
            <v>내열전선 FR-3</v>
          </cell>
          <cell r="C656" t="str">
            <v>5Px1.6mm</v>
          </cell>
          <cell r="D656" t="str">
            <v>m</v>
          </cell>
        </row>
        <row r="657">
          <cell r="A657">
            <v>7008462</v>
          </cell>
          <cell r="B657" t="str">
            <v>내열전선 FR-3</v>
          </cell>
          <cell r="C657" t="str">
            <v>5Px2.0mm</v>
          </cell>
          <cell r="D657" t="str">
            <v>m</v>
          </cell>
        </row>
        <row r="658">
          <cell r="A658">
            <v>7008463</v>
          </cell>
          <cell r="B658" t="str">
            <v>내열전선 FR-3</v>
          </cell>
          <cell r="C658" t="str">
            <v>5Px0.9㎟</v>
          </cell>
          <cell r="D658" t="str">
            <v>m</v>
          </cell>
        </row>
        <row r="659">
          <cell r="A659">
            <v>7008464</v>
          </cell>
          <cell r="B659" t="str">
            <v>내열전선 FR-3</v>
          </cell>
          <cell r="C659" t="str">
            <v>5Px1.25㎟</v>
          </cell>
          <cell r="D659" t="str">
            <v>m</v>
          </cell>
        </row>
        <row r="660">
          <cell r="A660">
            <v>7008465</v>
          </cell>
          <cell r="B660" t="str">
            <v>내열전선 FR-3</v>
          </cell>
          <cell r="C660" t="str">
            <v>5Px2.0㎟</v>
          </cell>
          <cell r="D660" t="str">
            <v>m</v>
          </cell>
        </row>
        <row r="661">
          <cell r="A661">
            <v>7008466</v>
          </cell>
          <cell r="B661" t="str">
            <v>내열전선 FR-3</v>
          </cell>
          <cell r="C661" t="str">
            <v>5Px3.5㎟</v>
          </cell>
          <cell r="D661" t="str">
            <v>m</v>
          </cell>
        </row>
        <row r="662">
          <cell r="A662">
            <v>7008480</v>
          </cell>
          <cell r="B662" t="str">
            <v>내열전선 FR-3</v>
          </cell>
          <cell r="C662" t="str">
            <v>7Px1.2mm</v>
          </cell>
          <cell r="D662" t="str">
            <v>m</v>
          </cell>
        </row>
        <row r="663">
          <cell r="A663">
            <v>7008481</v>
          </cell>
          <cell r="B663" t="str">
            <v>내열전선 FR-3</v>
          </cell>
          <cell r="C663" t="str">
            <v>7Px1.6mm</v>
          </cell>
          <cell r="D663" t="str">
            <v>m</v>
          </cell>
        </row>
        <row r="664">
          <cell r="A664">
            <v>7008482</v>
          </cell>
          <cell r="B664" t="str">
            <v>내열전선 FR-3</v>
          </cell>
          <cell r="C664" t="str">
            <v>7Px2.0mm</v>
          </cell>
          <cell r="D664" t="str">
            <v>m</v>
          </cell>
        </row>
        <row r="665">
          <cell r="A665">
            <v>7008483</v>
          </cell>
          <cell r="B665" t="str">
            <v>내열전선 FR-3</v>
          </cell>
          <cell r="C665" t="str">
            <v>7Px0.9㎟</v>
          </cell>
          <cell r="D665" t="str">
            <v>m</v>
          </cell>
        </row>
        <row r="666">
          <cell r="A666">
            <v>7008484</v>
          </cell>
          <cell r="B666" t="str">
            <v>내열전선 FR-3</v>
          </cell>
          <cell r="C666" t="str">
            <v>7Px1.25㎟</v>
          </cell>
          <cell r="D666" t="str">
            <v>m</v>
          </cell>
        </row>
        <row r="667">
          <cell r="A667">
            <v>7008485</v>
          </cell>
          <cell r="B667" t="str">
            <v>내열전선 FR-3</v>
          </cell>
          <cell r="C667" t="str">
            <v>7Px2.0㎟</v>
          </cell>
          <cell r="D667" t="str">
            <v>m</v>
          </cell>
        </row>
        <row r="668">
          <cell r="A668">
            <v>7008486</v>
          </cell>
          <cell r="B668" t="str">
            <v>내열전선 FR-3</v>
          </cell>
          <cell r="C668" t="str">
            <v>7Px3.5㎟</v>
          </cell>
          <cell r="D668" t="str">
            <v>m</v>
          </cell>
        </row>
        <row r="669">
          <cell r="A669">
            <v>7008500</v>
          </cell>
          <cell r="B669" t="str">
            <v>내열전선 FR-3</v>
          </cell>
          <cell r="C669" t="str">
            <v>10Px1.2mm</v>
          </cell>
          <cell r="D669" t="str">
            <v>m</v>
          </cell>
        </row>
        <row r="670">
          <cell r="A670">
            <v>7008501</v>
          </cell>
          <cell r="B670" t="str">
            <v>내열전선 FR-3</v>
          </cell>
          <cell r="C670" t="str">
            <v>10Px1.6mm</v>
          </cell>
          <cell r="D670" t="str">
            <v>m</v>
          </cell>
        </row>
        <row r="671">
          <cell r="A671">
            <v>7008502</v>
          </cell>
          <cell r="B671" t="str">
            <v>내열전선 FR-3</v>
          </cell>
          <cell r="C671" t="str">
            <v>10Px2.0mm</v>
          </cell>
          <cell r="D671" t="str">
            <v>m</v>
          </cell>
        </row>
        <row r="672">
          <cell r="A672">
            <v>7008503</v>
          </cell>
          <cell r="B672" t="str">
            <v>내열전선 FR-3</v>
          </cell>
          <cell r="C672" t="str">
            <v>10Px0.9㎟</v>
          </cell>
          <cell r="D672" t="str">
            <v>m</v>
          </cell>
        </row>
        <row r="673">
          <cell r="A673">
            <v>7008504</v>
          </cell>
          <cell r="B673" t="str">
            <v>내열전선 FR-3</v>
          </cell>
          <cell r="C673" t="str">
            <v>10Px1.25㎟</v>
          </cell>
          <cell r="D673" t="str">
            <v>m</v>
          </cell>
        </row>
        <row r="674">
          <cell r="A674">
            <v>7008505</v>
          </cell>
          <cell r="B674" t="str">
            <v>내열전선 FR-3</v>
          </cell>
          <cell r="C674" t="str">
            <v>10Px2.0㎟</v>
          </cell>
          <cell r="D674" t="str">
            <v>m</v>
          </cell>
        </row>
        <row r="675">
          <cell r="A675">
            <v>7008506</v>
          </cell>
          <cell r="B675" t="str">
            <v>내열전선 FR-3</v>
          </cell>
          <cell r="C675" t="str">
            <v>10Px3.5㎟</v>
          </cell>
          <cell r="D675" t="str">
            <v>m</v>
          </cell>
        </row>
        <row r="676">
          <cell r="A676">
            <v>7008520</v>
          </cell>
          <cell r="B676" t="str">
            <v>내열전선 FR-3</v>
          </cell>
          <cell r="C676" t="str">
            <v>15Px1.2mm</v>
          </cell>
          <cell r="D676" t="str">
            <v>m</v>
          </cell>
        </row>
        <row r="677">
          <cell r="A677">
            <v>7008521</v>
          </cell>
          <cell r="B677" t="str">
            <v>내열전선 FR-3</v>
          </cell>
          <cell r="C677" t="str">
            <v>15Px1.6mm</v>
          </cell>
          <cell r="D677" t="str">
            <v>m</v>
          </cell>
        </row>
        <row r="678">
          <cell r="A678">
            <v>7008522</v>
          </cell>
          <cell r="B678" t="str">
            <v>내열전선 FR-3</v>
          </cell>
          <cell r="C678" t="str">
            <v>15Px2.0mm</v>
          </cell>
          <cell r="D678" t="str">
            <v>m</v>
          </cell>
        </row>
        <row r="679">
          <cell r="A679">
            <v>7008523</v>
          </cell>
          <cell r="B679" t="str">
            <v>내열전선 FR-3</v>
          </cell>
          <cell r="C679" t="str">
            <v>15Px0.9㎟</v>
          </cell>
          <cell r="D679" t="str">
            <v>m</v>
          </cell>
        </row>
        <row r="680">
          <cell r="A680">
            <v>7008524</v>
          </cell>
          <cell r="B680" t="str">
            <v>내열전선 FR-3</v>
          </cell>
          <cell r="C680" t="str">
            <v>15Px1.25㎟</v>
          </cell>
          <cell r="D680" t="str">
            <v>m</v>
          </cell>
        </row>
        <row r="681">
          <cell r="A681">
            <v>7008525</v>
          </cell>
          <cell r="B681" t="str">
            <v>내열전선 FR-3</v>
          </cell>
          <cell r="C681" t="str">
            <v>15Px2.0㎟</v>
          </cell>
          <cell r="D681" t="str">
            <v>m</v>
          </cell>
        </row>
        <row r="682">
          <cell r="A682">
            <v>7008526</v>
          </cell>
          <cell r="B682" t="str">
            <v>내열전선 FR-3</v>
          </cell>
          <cell r="C682" t="str">
            <v>15Px3.5㎟</v>
          </cell>
          <cell r="D682" t="str">
            <v>m</v>
          </cell>
        </row>
        <row r="683">
          <cell r="A683">
            <v>7008540</v>
          </cell>
          <cell r="B683" t="str">
            <v>내열전선 FR-3</v>
          </cell>
          <cell r="C683" t="str">
            <v>20Px1.2mm</v>
          </cell>
          <cell r="D683" t="str">
            <v>m</v>
          </cell>
        </row>
        <row r="684">
          <cell r="A684">
            <v>7008541</v>
          </cell>
          <cell r="B684" t="str">
            <v>내열전선 FR-3</v>
          </cell>
          <cell r="C684" t="str">
            <v>20Px1.6mm</v>
          </cell>
          <cell r="D684" t="str">
            <v>m</v>
          </cell>
        </row>
        <row r="685">
          <cell r="A685">
            <v>7008542</v>
          </cell>
          <cell r="B685" t="str">
            <v>내열전선 FR-3</v>
          </cell>
          <cell r="C685" t="str">
            <v>20Px2.0mm</v>
          </cell>
          <cell r="D685" t="str">
            <v>m</v>
          </cell>
        </row>
        <row r="686">
          <cell r="A686">
            <v>7008543</v>
          </cell>
          <cell r="B686" t="str">
            <v>내열전선 FR-3</v>
          </cell>
          <cell r="C686" t="str">
            <v>20Px0.9㎟</v>
          </cell>
          <cell r="D686" t="str">
            <v>m</v>
          </cell>
        </row>
        <row r="687">
          <cell r="A687">
            <v>7008544</v>
          </cell>
          <cell r="B687" t="str">
            <v>내열전선 FR-3</v>
          </cell>
          <cell r="C687" t="str">
            <v>20Px1.25㎟</v>
          </cell>
          <cell r="D687" t="str">
            <v>m</v>
          </cell>
        </row>
        <row r="688">
          <cell r="A688">
            <v>7008545</v>
          </cell>
          <cell r="B688" t="str">
            <v>내열전선 FR-3</v>
          </cell>
          <cell r="C688" t="str">
            <v>20Px2.0㎟</v>
          </cell>
          <cell r="D688" t="str">
            <v>m</v>
          </cell>
        </row>
        <row r="689">
          <cell r="A689">
            <v>7008546</v>
          </cell>
          <cell r="B689" t="str">
            <v>내열전선 FR-3</v>
          </cell>
          <cell r="C689" t="str">
            <v>20Px3.5㎟</v>
          </cell>
          <cell r="D689" t="str">
            <v>m</v>
          </cell>
        </row>
        <row r="690">
          <cell r="A690">
            <v>7008560</v>
          </cell>
          <cell r="B690" t="str">
            <v>내열전선 FR-3</v>
          </cell>
          <cell r="C690" t="str">
            <v>25Px1.2mm</v>
          </cell>
          <cell r="D690" t="str">
            <v>m</v>
          </cell>
        </row>
        <row r="691">
          <cell r="A691">
            <v>7008561</v>
          </cell>
          <cell r="B691" t="str">
            <v>내열전선 FR-3</v>
          </cell>
          <cell r="C691" t="str">
            <v>25Px1.6mm</v>
          </cell>
          <cell r="D691" t="str">
            <v>m</v>
          </cell>
        </row>
        <row r="692">
          <cell r="A692">
            <v>7008562</v>
          </cell>
          <cell r="B692" t="str">
            <v>내열전선 FR-3</v>
          </cell>
          <cell r="C692" t="str">
            <v>25Px2.0mm</v>
          </cell>
          <cell r="D692" t="str">
            <v>m</v>
          </cell>
        </row>
        <row r="693">
          <cell r="A693">
            <v>7008563</v>
          </cell>
          <cell r="B693" t="str">
            <v>내열전선 FR-3</v>
          </cell>
          <cell r="C693" t="str">
            <v>25Px0.9㎟</v>
          </cell>
          <cell r="D693" t="str">
            <v>m</v>
          </cell>
        </row>
        <row r="694">
          <cell r="A694">
            <v>7008564</v>
          </cell>
          <cell r="B694" t="str">
            <v>내열전선 FR-3</v>
          </cell>
          <cell r="C694" t="str">
            <v>25Px1.25㎟</v>
          </cell>
          <cell r="D694" t="str">
            <v>m</v>
          </cell>
        </row>
        <row r="695">
          <cell r="A695">
            <v>7008565</v>
          </cell>
          <cell r="B695" t="str">
            <v>내열전선 FR-3</v>
          </cell>
          <cell r="C695" t="str">
            <v>25Px2.0㎟</v>
          </cell>
          <cell r="D695" t="str">
            <v>m</v>
          </cell>
        </row>
        <row r="696">
          <cell r="A696">
            <v>7008566</v>
          </cell>
          <cell r="B696" t="str">
            <v>내열전선 FR-3</v>
          </cell>
          <cell r="C696" t="str">
            <v>25Px3.5㎟</v>
          </cell>
          <cell r="D696" t="str">
            <v>m</v>
          </cell>
        </row>
        <row r="697">
          <cell r="A697">
            <v>7008580</v>
          </cell>
          <cell r="B697" t="str">
            <v>내열전선 FR-3</v>
          </cell>
          <cell r="C697" t="str">
            <v>30Px1.2mm</v>
          </cell>
          <cell r="D697" t="str">
            <v>m</v>
          </cell>
        </row>
        <row r="698">
          <cell r="A698">
            <v>7008581</v>
          </cell>
          <cell r="B698" t="str">
            <v>내열전선 FR-3</v>
          </cell>
          <cell r="C698" t="str">
            <v>30Px1.6mm</v>
          </cell>
          <cell r="D698" t="str">
            <v>m</v>
          </cell>
        </row>
        <row r="699">
          <cell r="A699">
            <v>7008582</v>
          </cell>
          <cell r="B699" t="str">
            <v>내열전선 FR-3</v>
          </cell>
          <cell r="C699" t="str">
            <v>30Px2.0mm</v>
          </cell>
          <cell r="D699" t="str">
            <v>m</v>
          </cell>
        </row>
        <row r="700">
          <cell r="A700">
            <v>7008583</v>
          </cell>
          <cell r="B700" t="str">
            <v>내열전선 FR-3</v>
          </cell>
          <cell r="C700" t="str">
            <v>30Px0.9㎟</v>
          </cell>
          <cell r="D700" t="str">
            <v>m</v>
          </cell>
        </row>
        <row r="701">
          <cell r="A701">
            <v>7008584</v>
          </cell>
          <cell r="B701" t="str">
            <v>내열전선 FR-3</v>
          </cell>
          <cell r="C701" t="str">
            <v>30Px1.25㎟</v>
          </cell>
          <cell r="D701" t="str">
            <v>m</v>
          </cell>
        </row>
        <row r="702">
          <cell r="A702">
            <v>7008585</v>
          </cell>
          <cell r="B702" t="str">
            <v>내열전선 FR-3</v>
          </cell>
          <cell r="C702" t="str">
            <v>30Px2.0㎟</v>
          </cell>
          <cell r="D702" t="str">
            <v>m</v>
          </cell>
        </row>
        <row r="703">
          <cell r="A703">
            <v>7008586</v>
          </cell>
          <cell r="B703" t="str">
            <v>내열전선 FR-3</v>
          </cell>
          <cell r="C703" t="str">
            <v>30Px3.5㎟</v>
          </cell>
          <cell r="D703" t="str">
            <v>m</v>
          </cell>
        </row>
        <row r="704">
          <cell r="A704">
            <v>7009001</v>
          </cell>
          <cell r="B704" t="str">
            <v>BUS DUCT (AL-Fe)</v>
          </cell>
          <cell r="C704" t="str">
            <v>3W 600 A</v>
          </cell>
          <cell r="D704" t="str">
            <v>m</v>
          </cell>
        </row>
        <row r="705">
          <cell r="A705">
            <v>7009002</v>
          </cell>
          <cell r="B705" t="str">
            <v>BUS DUCT (AL-Fe)</v>
          </cell>
          <cell r="C705" t="str">
            <v>3W 800 A</v>
          </cell>
          <cell r="D705" t="str">
            <v>m</v>
          </cell>
        </row>
        <row r="706">
          <cell r="A706">
            <v>7009003</v>
          </cell>
          <cell r="B706" t="str">
            <v>BUS DUCT (AL-Fe)</v>
          </cell>
          <cell r="C706" t="str">
            <v>3W 1000 A</v>
          </cell>
          <cell r="D706" t="str">
            <v>m</v>
          </cell>
        </row>
        <row r="707">
          <cell r="A707">
            <v>7009004</v>
          </cell>
          <cell r="B707" t="str">
            <v>BUS DUCT (AL-Fe)</v>
          </cell>
          <cell r="C707" t="str">
            <v>3W 1200 A</v>
          </cell>
          <cell r="D707" t="str">
            <v>m</v>
          </cell>
        </row>
        <row r="708">
          <cell r="A708">
            <v>7009005</v>
          </cell>
          <cell r="B708" t="str">
            <v>BUS DUCT (AL-Fe)</v>
          </cell>
          <cell r="C708" t="str">
            <v>3W 1500 A</v>
          </cell>
          <cell r="D708" t="str">
            <v>m</v>
          </cell>
        </row>
        <row r="709">
          <cell r="A709">
            <v>7009006</v>
          </cell>
          <cell r="B709" t="str">
            <v>BUS DUCT (AL-Fe)</v>
          </cell>
          <cell r="C709" t="str">
            <v>3W 2000 A</v>
          </cell>
          <cell r="D709" t="str">
            <v>m</v>
          </cell>
        </row>
        <row r="710">
          <cell r="A710">
            <v>7009007</v>
          </cell>
          <cell r="B710" t="str">
            <v>BUS DUCT (AL-Fe)</v>
          </cell>
          <cell r="C710" t="str">
            <v>3W 2500 A</v>
          </cell>
          <cell r="D710" t="str">
            <v>m</v>
          </cell>
        </row>
        <row r="711">
          <cell r="A711">
            <v>7009008</v>
          </cell>
          <cell r="B711" t="str">
            <v>BUS DUCT (AL-Fe)</v>
          </cell>
          <cell r="C711" t="str">
            <v>3W 3000 A</v>
          </cell>
          <cell r="D711" t="str">
            <v>m</v>
          </cell>
        </row>
        <row r="712">
          <cell r="A712">
            <v>7009009</v>
          </cell>
          <cell r="B712" t="str">
            <v>BUS DUCT (AL-Fe)</v>
          </cell>
          <cell r="C712" t="str">
            <v>3W 3500 A</v>
          </cell>
          <cell r="D712" t="str">
            <v>m</v>
          </cell>
        </row>
        <row r="713">
          <cell r="A713">
            <v>7009010</v>
          </cell>
          <cell r="B713" t="str">
            <v>BUS DUCT (AL-Fe)</v>
          </cell>
          <cell r="C713" t="str">
            <v>3W 4000 A</v>
          </cell>
          <cell r="D713" t="str">
            <v>m</v>
          </cell>
        </row>
        <row r="714">
          <cell r="A714">
            <v>7009011</v>
          </cell>
          <cell r="B714" t="str">
            <v>BUS DUCT (AL-Fe)</v>
          </cell>
          <cell r="C714" t="str">
            <v>3W 4500 A</v>
          </cell>
          <cell r="D714" t="str">
            <v>m</v>
          </cell>
        </row>
        <row r="715">
          <cell r="A715">
            <v>7009012</v>
          </cell>
          <cell r="B715" t="str">
            <v>BUS DUCT (AL-Fe)</v>
          </cell>
          <cell r="C715" t="str">
            <v>3W 5000 A</v>
          </cell>
          <cell r="D715" t="str">
            <v>m</v>
          </cell>
        </row>
        <row r="716">
          <cell r="A716">
            <v>7009020</v>
          </cell>
          <cell r="B716" t="str">
            <v>BUS DUCT (AL-Fe)</v>
          </cell>
          <cell r="C716" t="str">
            <v>4W 600 A</v>
          </cell>
          <cell r="D716" t="str">
            <v>m</v>
          </cell>
        </row>
        <row r="717">
          <cell r="A717">
            <v>7009021</v>
          </cell>
          <cell r="B717" t="str">
            <v>BUS DUCT (AL-Fe)</v>
          </cell>
          <cell r="C717" t="str">
            <v>4W 800 A</v>
          </cell>
          <cell r="D717" t="str">
            <v>m</v>
          </cell>
        </row>
        <row r="718">
          <cell r="A718">
            <v>7009022</v>
          </cell>
          <cell r="B718" t="str">
            <v>BUS DUCT (AL-Fe)</v>
          </cell>
          <cell r="C718" t="str">
            <v>4W 1000 A</v>
          </cell>
          <cell r="D718" t="str">
            <v>m</v>
          </cell>
        </row>
        <row r="719">
          <cell r="A719">
            <v>7009023</v>
          </cell>
          <cell r="B719" t="str">
            <v>BUS DUCT (AL-Fe)</v>
          </cell>
          <cell r="C719" t="str">
            <v>4W 1200 A</v>
          </cell>
          <cell r="D719" t="str">
            <v>m</v>
          </cell>
        </row>
        <row r="720">
          <cell r="A720">
            <v>7009024</v>
          </cell>
          <cell r="B720" t="str">
            <v>BUS DUCT (AL-Fe)</v>
          </cell>
          <cell r="C720" t="str">
            <v>4W 1500 A</v>
          </cell>
          <cell r="D720" t="str">
            <v>m</v>
          </cell>
        </row>
        <row r="721">
          <cell r="A721">
            <v>7009025</v>
          </cell>
          <cell r="B721" t="str">
            <v>BUS DUCT (AL-Fe)</v>
          </cell>
          <cell r="C721" t="str">
            <v>4W 2000 A</v>
          </cell>
          <cell r="D721" t="str">
            <v>m</v>
          </cell>
        </row>
        <row r="722">
          <cell r="A722">
            <v>7009026</v>
          </cell>
          <cell r="B722" t="str">
            <v>BUS DUCT (AL-Fe)</v>
          </cell>
          <cell r="C722" t="str">
            <v>4W 2500 A</v>
          </cell>
          <cell r="D722" t="str">
            <v>m</v>
          </cell>
        </row>
        <row r="723">
          <cell r="A723">
            <v>7009027</v>
          </cell>
          <cell r="B723" t="str">
            <v>BUS DUCT (AL-Fe)</v>
          </cell>
          <cell r="C723" t="str">
            <v>4W 3000 A</v>
          </cell>
          <cell r="D723" t="str">
            <v>m</v>
          </cell>
        </row>
        <row r="724">
          <cell r="A724">
            <v>7009028</v>
          </cell>
          <cell r="B724" t="str">
            <v>BUS DUCT (AL-Fe)</v>
          </cell>
          <cell r="C724" t="str">
            <v>4W 3500 A</v>
          </cell>
          <cell r="D724" t="str">
            <v>m</v>
          </cell>
        </row>
        <row r="725">
          <cell r="A725">
            <v>7009029</v>
          </cell>
          <cell r="B725" t="str">
            <v>BUS DUCT (AL-Fe)</v>
          </cell>
          <cell r="C725" t="str">
            <v>4W 4000 A</v>
          </cell>
          <cell r="D725" t="str">
            <v>m</v>
          </cell>
        </row>
        <row r="726">
          <cell r="A726">
            <v>7009030</v>
          </cell>
          <cell r="B726" t="str">
            <v>BUS DUCT (AL-Fe)</v>
          </cell>
          <cell r="C726" t="str">
            <v>4W 4500 A</v>
          </cell>
          <cell r="D726" t="str">
            <v>m</v>
          </cell>
        </row>
        <row r="727">
          <cell r="A727">
            <v>7009031</v>
          </cell>
          <cell r="B727" t="str">
            <v>BUS DUCT (AL-Fe)</v>
          </cell>
          <cell r="C727" t="str">
            <v>4W 5000 A</v>
          </cell>
          <cell r="D727" t="str">
            <v>m</v>
          </cell>
        </row>
        <row r="728">
          <cell r="A728">
            <v>7009040</v>
          </cell>
          <cell r="B728" t="str">
            <v>BUS DUCT (CU-Fe)</v>
          </cell>
          <cell r="C728" t="str">
            <v>3W 100 A</v>
          </cell>
          <cell r="D728" t="str">
            <v>m</v>
          </cell>
        </row>
        <row r="729">
          <cell r="A729">
            <v>7009041</v>
          </cell>
          <cell r="B729" t="str">
            <v>BUS DUCT (CU-Fe)</v>
          </cell>
          <cell r="C729" t="str">
            <v>3W 200 A</v>
          </cell>
          <cell r="D729" t="str">
            <v>m</v>
          </cell>
        </row>
        <row r="730">
          <cell r="A730">
            <v>7009042</v>
          </cell>
          <cell r="B730" t="str">
            <v>BUS DUCT (CU-Fe)</v>
          </cell>
          <cell r="C730" t="str">
            <v>3W 400 A</v>
          </cell>
          <cell r="D730" t="str">
            <v>m</v>
          </cell>
        </row>
        <row r="731">
          <cell r="A731">
            <v>7009043</v>
          </cell>
          <cell r="B731" t="str">
            <v>BUS DUCT (CU-Fe)</v>
          </cell>
          <cell r="C731" t="str">
            <v>3W 600 A</v>
          </cell>
          <cell r="D731" t="str">
            <v>m</v>
          </cell>
        </row>
        <row r="732">
          <cell r="A732">
            <v>7009044</v>
          </cell>
          <cell r="B732" t="str">
            <v>BUS DUCT (CU-Fe)</v>
          </cell>
          <cell r="C732" t="str">
            <v>3W 800 A</v>
          </cell>
          <cell r="D732" t="str">
            <v>m</v>
          </cell>
        </row>
        <row r="733">
          <cell r="A733">
            <v>7009045</v>
          </cell>
          <cell r="B733" t="str">
            <v>BUS DUCT (CU-Fe)</v>
          </cell>
          <cell r="C733" t="str">
            <v>3W 1000 A</v>
          </cell>
          <cell r="D733" t="str">
            <v>m</v>
          </cell>
        </row>
        <row r="734">
          <cell r="A734">
            <v>7009046</v>
          </cell>
          <cell r="B734" t="str">
            <v>BUS DUCT (CU-Fe)</v>
          </cell>
          <cell r="C734" t="str">
            <v>3W 1200 A</v>
          </cell>
          <cell r="D734" t="str">
            <v>m</v>
          </cell>
        </row>
        <row r="735">
          <cell r="A735">
            <v>7009047</v>
          </cell>
          <cell r="B735" t="str">
            <v>BUS DUCT (CU-Fe)</v>
          </cell>
          <cell r="C735" t="str">
            <v>3W 1500 A</v>
          </cell>
          <cell r="D735" t="str">
            <v>m</v>
          </cell>
        </row>
        <row r="736">
          <cell r="A736">
            <v>7009048</v>
          </cell>
          <cell r="B736" t="str">
            <v>BUS DUCT (CU-Fe)</v>
          </cell>
          <cell r="C736" t="str">
            <v>3W 2000 A</v>
          </cell>
          <cell r="D736" t="str">
            <v>m</v>
          </cell>
        </row>
        <row r="737">
          <cell r="A737">
            <v>7009049</v>
          </cell>
          <cell r="B737" t="str">
            <v>BUS DUCT (CU-Fe)</v>
          </cell>
          <cell r="C737" t="str">
            <v>3W 2500 A</v>
          </cell>
          <cell r="D737" t="str">
            <v>m</v>
          </cell>
        </row>
        <row r="738">
          <cell r="A738">
            <v>7009050</v>
          </cell>
          <cell r="B738" t="str">
            <v>BUS DUCT (CU-Fe)</v>
          </cell>
          <cell r="C738" t="str">
            <v>3W 3000 A</v>
          </cell>
          <cell r="D738" t="str">
            <v>m</v>
          </cell>
        </row>
        <row r="739">
          <cell r="A739">
            <v>7009051</v>
          </cell>
          <cell r="B739" t="str">
            <v>BUS DUCT (CU-Fe)</v>
          </cell>
          <cell r="C739" t="str">
            <v>3W 3500 A</v>
          </cell>
          <cell r="D739" t="str">
            <v>m</v>
          </cell>
        </row>
        <row r="740">
          <cell r="A740">
            <v>7009052</v>
          </cell>
          <cell r="B740" t="str">
            <v>BUS DUCT (CU-Fe)</v>
          </cell>
          <cell r="C740" t="str">
            <v>3W 4000 A</v>
          </cell>
          <cell r="D740" t="str">
            <v>m</v>
          </cell>
        </row>
        <row r="741">
          <cell r="A741">
            <v>7009053</v>
          </cell>
          <cell r="B741" t="str">
            <v>BUS DUCT (CU-Fe)</v>
          </cell>
          <cell r="C741" t="str">
            <v>3W 4500 A</v>
          </cell>
          <cell r="D741" t="str">
            <v>m</v>
          </cell>
        </row>
        <row r="742">
          <cell r="A742">
            <v>7009054</v>
          </cell>
          <cell r="B742" t="str">
            <v>BUS DUCT (CU-Fe)</v>
          </cell>
          <cell r="C742" t="str">
            <v>3W 5000 A</v>
          </cell>
          <cell r="D742" t="str">
            <v>m</v>
          </cell>
        </row>
        <row r="743">
          <cell r="A743">
            <v>7009060</v>
          </cell>
          <cell r="B743" t="str">
            <v>BUS DUCT (CU-Fe)</v>
          </cell>
          <cell r="C743" t="str">
            <v>4W 100 A</v>
          </cell>
          <cell r="D743" t="str">
            <v>m</v>
          </cell>
        </row>
        <row r="744">
          <cell r="A744">
            <v>7009061</v>
          </cell>
          <cell r="B744" t="str">
            <v>BUS DUCT (CU-Fe)</v>
          </cell>
          <cell r="C744" t="str">
            <v>4W 200 A</v>
          </cell>
          <cell r="D744" t="str">
            <v>m</v>
          </cell>
        </row>
        <row r="745">
          <cell r="A745">
            <v>7009062</v>
          </cell>
          <cell r="B745" t="str">
            <v>BUS DUCT (CU-Fe)</v>
          </cell>
          <cell r="C745" t="str">
            <v>4W 400 A</v>
          </cell>
          <cell r="D745" t="str">
            <v>m</v>
          </cell>
        </row>
        <row r="746">
          <cell r="A746">
            <v>7009063</v>
          </cell>
          <cell r="B746" t="str">
            <v>BUS DUCT (CU-Fe)</v>
          </cell>
          <cell r="C746" t="str">
            <v>4W 600 A</v>
          </cell>
          <cell r="D746" t="str">
            <v>m</v>
          </cell>
        </row>
        <row r="747">
          <cell r="A747">
            <v>7009064</v>
          </cell>
          <cell r="B747" t="str">
            <v>BUS DUCT (CU-Fe)</v>
          </cell>
          <cell r="C747" t="str">
            <v>4W 800 A</v>
          </cell>
          <cell r="D747" t="str">
            <v>m</v>
          </cell>
        </row>
        <row r="748">
          <cell r="A748">
            <v>7009065</v>
          </cell>
          <cell r="B748" t="str">
            <v>BUS DUCT (CU-Fe)</v>
          </cell>
          <cell r="C748" t="str">
            <v>4W 1000 A</v>
          </cell>
          <cell r="D748" t="str">
            <v>m</v>
          </cell>
        </row>
        <row r="749">
          <cell r="A749">
            <v>7009066</v>
          </cell>
          <cell r="B749" t="str">
            <v>BUS DUCT (CU-Fe)</v>
          </cell>
          <cell r="C749" t="str">
            <v>4W 1200 A</v>
          </cell>
          <cell r="D749" t="str">
            <v>m</v>
          </cell>
        </row>
        <row r="750">
          <cell r="A750">
            <v>7009067</v>
          </cell>
          <cell r="B750" t="str">
            <v>BUS DUCT (CU-Fe)</v>
          </cell>
          <cell r="C750" t="str">
            <v>4W 1500 A</v>
          </cell>
          <cell r="D750" t="str">
            <v>m</v>
          </cell>
        </row>
        <row r="751">
          <cell r="A751">
            <v>7009068</v>
          </cell>
          <cell r="B751" t="str">
            <v>BUS DUCT (CU-Fe)</v>
          </cell>
          <cell r="C751" t="str">
            <v>4W 2000 A</v>
          </cell>
          <cell r="D751" t="str">
            <v>m</v>
          </cell>
        </row>
        <row r="752">
          <cell r="A752">
            <v>7009069</v>
          </cell>
          <cell r="B752" t="str">
            <v>BUS DUCT (CU-Fe)</v>
          </cell>
          <cell r="C752" t="str">
            <v>4W 2500 A</v>
          </cell>
          <cell r="D752" t="str">
            <v>m</v>
          </cell>
        </row>
        <row r="753">
          <cell r="A753">
            <v>7009070</v>
          </cell>
          <cell r="B753" t="str">
            <v>BUS DUCT (CU-Fe)</v>
          </cell>
          <cell r="C753" t="str">
            <v>4W 3000 A</v>
          </cell>
          <cell r="D753" t="str">
            <v>m</v>
          </cell>
        </row>
        <row r="754">
          <cell r="A754">
            <v>7009071</v>
          </cell>
          <cell r="B754" t="str">
            <v>BUS DUCT (CU-Fe)</v>
          </cell>
          <cell r="C754" t="str">
            <v>4W 3500 A</v>
          </cell>
          <cell r="D754" t="str">
            <v>m</v>
          </cell>
        </row>
        <row r="755">
          <cell r="A755">
            <v>7009072</v>
          </cell>
          <cell r="B755" t="str">
            <v>BUS DUCT (CU-Fe)</v>
          </cell>
          <cell r="C755" t="str">
            <v>4W 4000 A</v>
          </cell>
          <cell r="D755" t="str">
            <v>m</v>
          </cell>
        </row>
        <row r="756">
          <cell r="A756">
            <v>7009073</v>
          </cell>
          <cell r="B756" t="str">
            <v>BUS DUCT (CU-Fe)</v>
          </cell>
          <cell r="C756" t="str">
            <v>4W 4500 A</v>
          </cell>
          <cell r="D756" t="str">
            <v>m</v>
          </cell>
        </row>
        <row r="757">
          <cell r="A757">
            <v>7009074</v>
          </cell>
          <cell r="B757" t="str">
            <v>BUS DUCT (CU-Fe)</v>
          </cell>
          <cell r="C757" t="str">
            <v>4W 5000 A</v>
          </cell>
          <cell r="D757" t="str">
            <v>m</v>
          </cell>
        </row>
        <row r="758">
          <cell r="A758">
            <v>7009080</v>
          </cell>
          <cell r="B758" t="str">
            <v>수평 ELBOW</v>
          </cell>
          <cell r="C758" t="str">
            <v>3W 100 A</v>
          </cell>
          <cell r="D758" t="str">
            <v>개</v>
          </cell>
        </row>
        <row r="759">
          <cell r="A759">
            <v>7009081</v>
          </cell>
          <cell r="B759" t="str">
            <v>수평 ELBOW</v>
          </cell>
          <cell r="C759" t="str">
            <v>3W 200 A</v>
          </cell>
          <cell r="D759" t="str">
            <v>개</v>
          </cell>
        </row>
        <row r="760">
          <cell r="A760">
            <v>7009082</v>
          </cell>
          <cell r="B760" t="str">
            <v>수평 ELBOW</v>
          </cell>
          <cell r="C760" t="str">
            <v>3W 400 A</v>
          </cell>
          <cell r="D760" t="str">
            <v>개</v>
          </cell>
        </row>
        <row r="761">
          <cell r="A761">
            <v>7009083</v>
          </cell>
          <cell r="B761" t="str">
            <v>수평 ELBOW</v>
          </cell>
          <cell r="C761" t="str">
            <v>3W 600 A</v>
          </cell>
          <cell r="D761" t="str">
            <v>개</v>
          </cell>
        </row>
        <row r="762">
          <cell r="A762">
            <v>7009084</v>
          </cell>
          <cell r="B762" t="str">
            <v>수평 ELBOW</v>
          </cell>
          <cell r="C762" t="str">
            <v>3W 800 A</v>
          </cell>
          <cell r="D762" t="str">
            <v>개</v>
          </cell>
        </row>
        <row r="763">
          <cell r="A763">
            <v>7009085</v>
          </cell>
          <cell r="B763" t="str">
            <v>수평 ELBOW</v>
          </cell>
          <cell r="C763" t="str">
            <v>3W 1000 A</v>
          </cell>
          <cell r="D763" t="str">
            <v>개</v>
          </cell>
        </row>
        <row r="764">
          <cell r="A764">
            <v>7009086</v>
          </cell>
          <cell r="B764" t="str">
            <v>수평 ELBOW</v>
          </cell>
          <cell r="C764" t="str">
            <v>3W 1200 A</v>
          </cell>
          <cell r="D764" t="str">
            <v>개</v>
          </cell>
        </row>
        <row r="765">
          <cell r="A765">
            <v>7009087</v>
          </cell>
          <cell r="B765" t="str">
            <v>수평 ELBOW</v>
          </cell>
          <cell r="C765" t="str">
            <v>3W 1500 A</v>
          </cell>
          <cell r="D765" t="str">
            <v>개</v>
          </cell>
        </row>
        <row r="766">
          <cell r="A766">
            <v>7009088</v>
          </cell>
          <cell r="B766" t="str">
            <v>수평 ELBOW</v>
          </cell>
          <cell r="C766" t="str">
            <v>3W 2000 A</v>
          </cell>
          <cell r="D766" t="str">
            <v>개</v>
          </cell>
        </row>
        <row r="767">
          <cell r="A767">
            <v>7009089</v>
          </cell>
          <cell r="B767" t="str">
            <v>수평 ELBOW</v>
          </cell>
          <cell r="C767" t="str">
            <v>3W 2500 A</v>
          </cell>
          <cell r="D767" t="str">
            <v>개</v>
          </cell>
        </row>
        <row r="768">
          <cell r="A768">
            <v>7009090</v>
          </cell>
          <cell r="B768" t="str">
            <v>수평 ELBOW</v>
          </cell>
          <cell r="C768" t="str">
            <v>3W 3000 A</v>
          </cell>
          <cell r="D768" t="str">
            <v>개</v>
          </cell>
        </row>
        <row r="769">
          <cell r="A769">
            <v>7009091</v>
          </cell>
          <cell r="B769" t="str">
            <v>수평 ELBOW</v>
          </cell>
          <cell r="C769" t="str">
            <v>3W 3500 A</v>
          </cell>
          <cell r="D769" t="str">
            <v>개</v>
          </cell>
        </row>
        <row r="770">
          <cell r="A770">
            <v>7009092</v>
          </cell>
          <cell r="B770" t="str">
            <v>수평 ELBOW</v>
          </cell>
          <cell r="C770" t="str">
            <v>3W 4000 A</v>
          </cell>
          <cell r="D770" t="str">
            <v>개</v>
          </cell>
        </row>
        <row r="771">
          <cell r="A771">
            <v>7009093</v>
          </cell>
          <cell r="B771" t="str">
            <v>수평 ELBOW</v>
          </cell>
          <cell r="C771" t="str">
            <v>3W 4500 A</v>
          </cell>
          <cell r="D771" t="str">
            <v>개</v>
          </cell>
        </row>
        <row r="772">
          <cell r="A772">
            <v>7009094</v>
          </cell>
          <cell r="B772" t="str">
            <v>수평 ELBOW</v>
          </cell>
          <cell r="C772" t="str">
            <v>3W 5000 A</v>
          </cell>
          <cell r="D772" t="str">
            <v>개</v>
          </cell>
        </row>
        <row r="773">
          <cell r="A773">
            <v>7009100</v>
          </cell>
          <cell r="B773" t="str">
            <v>수평 ELBOW</v>
          </cell>
          <cell r="C773" t="str">
            <v>4W 100 A</v>
          </cell>
          <cell r="D773" t="str">
            <v>개</v>
          </cell>
        </row>
        <row r="774">
          <cell r="A774">
            <v>7009101</v>
          </cell>
          <cell r="B774" t="str">
            <v>수평 ELBOW</v>
          </cell>
          <cell r="C774" t="str">
            <v>4W 200 A</v>
          </cell>
          <cell r="D774" t="str">
            <v>개</v>
          </cell>
        </row>
        <row r="775">
          <cell r="A775">
            <v>7009102</v>
          </cell>
          <cell r="B775" t="str">
            <v>수평 ELBOW</v>
          </cell>
          <cell r="C775" t="str">
            <v>4W 400 A</v>
          </cell>
          <cell r="D775" t="str">
            <v>개</v>
          </cell>
        </row>
        <row r="776">
          <cell r="A776">
            <v>7009103</v>
          </cell>
          <cell r="B776" t="str">
            <v>수평 ELBOW</v>
          </cell>
          <cell r="C776" t="str">
            <v>4W 600 A</v>
          </cell>
          <cell r="D776" t="str">
            <v>개</v>
          </cell>
        </row>
        <row r="777">
          <cell r="A777">
            <v>7009104</v>
          </cell>
          <cell r="B777" t="str">
            <v>수평 ELBOW</v>
          </cell>
          <cell r="C777" t="str">
            <v>4W 800 A</v>
          </cell>
          <cell r="D777" t="str">
            <v>개</v>
          </cell>
        </row>
        <row r="778">
          <cell r="A778">
            <v>7009105</v>
          </cell>
          <cell r="B778" t="str">
            <v>수평 ELBOW</v>
          </cell>
          <cell r="C778" t="str">
            <v>4W 1000 A</v>
          </cell>
          <cell r="D778" t="str">
            <v>개</v>
          </cell>
        </row>
        <row r="779">
          <cell r="A779">
            <v>7009106</v>
          </cell>
          <cell r="B779" t="str">
            <v>수평 ELBOW</v>
          </cell>
          <cell r="C779" t="str">
            <v>4W 1200 A</v>
          </cell>
          <cell r="D779" t="str">
            <v>개</v>
          </cell>
        </row>
        <row r="780">
          <cell r="A780">
            <v>7009107</v>
          </cell>
          <cell r="B780" t="str">
            <v>수평 ELBOW</v>
          </cell>
          <cell r="C780" t="str">
            <v>4W 1500 A</v>
          </cell>
          <cell r="D780" t="str">
            <v>개</v>
          </cell>
        </row>
        <row r="781">
          <cell r="A781">
            <v>7009108</v>
          </cell>
          <cell r="B781" t="str">
            <v>수평 ELBOW</v>
          </cell>
          <cell r="C781" t="str">
            <v>4W 2000 A</v>
          </cell>
          <cell r="D781" t="str">
            <v>개</v>
          </cell>
        </row>
        <row r="782">
          <cell r="A782">
            <v>7009109</v>
          </cell>
          <cell r="B782" t="str">
            <v>수평 ELBOW</v>
          </cell>
          <cell r="C782" t="str">
            <v>4W 2500 A</v>
          </cell>
          <cell r="D782" t="str">
            <v>개</v>
          </cell>
        </row>
        <row r="783">
          <cell r="A783">
            <v>7009110</v>
          </cell>
          <cell r="B783" t="str">
            <v>수평 ELBOW</v>
          </cell>
          <cell r="C783" t="str">
            <v>4W 3000 A</v>
          </cell>
          <cell r="D783" t="str">
            <v>개</v>
          </cell>
        </row>
        <row r="784">
          <cell r="A784">
            <v>7009111</v>
          </cell>
          <cell r="B784" t="str">
            <v>수평 ELBOW</v>
          </cell>
          <cell r="C784" t="str">
            <v>4W 3500 A</v>
          </cell>
          <cell r="D784" t="str">
            <v>개</v>
          </cell>
        </row>
        <row r="785">
          <cell r="A785">
            <v>7009112</v>
          </cell>
          <cell r="B785" t="str">
            <v>수평 ELBOW</v>
          </cell>
          <cell r="C785" t="str">
            <v>4W 4000 A</v>
          </cell>
          <cell r="D785" t="str">
            <v>개</v>
          </cell>
        </row>
        <row r="786">
          <cell r="A786">
            <v>7009113</v>
          </cell>
          <cell r="B786" t="str">
            <v>수평 ELBOW</v>
          </cell>
          <cell r="C786" t="str">
            <v>4W 4500 A</v>
          </cell>
          <cell r="D786" t="str">
            <v>개</v>
          </cell>
        </row>
        <row r="787">
          <cell r="A787">
            <v>7009114</v>
          </cell>
          <cell r="B787" t="str">
            <v>수평 ELBOW</v>
          </cell>
          <cell r="C787" t="str">
            <v>4W 5000 A</v>
          </cell>
          <cell r="D787" t="str">
            <v>개</v>
          </cell>
        </row>
        <row r="788">
          <cell r="A788">
            <v>7009120</v>
          </cell>
          <cell r="B788" t="str">
            <v>수직 ELBOW</v>
          </cell>
          <cell r="C788" t="str">
            <v>3W 100 A</v>
          </cell>
          <cell r="D788" t="str">
            <v>개</v>
          </cell>
        </row>
        <row r="789">
          <cell r="A789">
            <v>7009121</v>
          </cell>
          <cell r="B789" t="str">
            <v>수직 ELBOW</v>
          </cell>
          <cell r="C789" t="str">
            <v>3W 200 A</v>
          </cell>
          <cell r="D789" t="str">
            <v>개</v>
          </cell>
        </row>
        <row r="790">
          <cell r="A790">
            <v>7009122</v>
          </cell>
          <cell r="B790" t="str">
            <v>수직 ELBOW</v>
          </cell>
          <cell r="C790" t="str">
            <v>3W 400 A</v>
          </cell>
          <cell r="D790" t="str">
            <v>개</v>
          </cell>
        </row>
        <row r="791">
          <cell r="A791">
            <v>7009123</v>
          </cell>
          <cell r="B791" t="str">
            <v>수직 ELBOW</v>
          </cell>
          <cell r="C791" t="str">
            <v>3W 600 A</v>
          </cell>
          <cell r="D791" t="str">
            <v>개</v>
          </cell>
        </row>
        <row r="792">
          <cell r="A792">
            <v>7009124</v>
          </cell>
          <cell r="B792" t="str">
            <v>수직 ELBOW</v>
          </cell>
          <cell r="C792" t="str">
            <v>3W 800 A</v>
          </cell>
          <cell r="D792" t="str">
            <v>개</v>
          </cell>
        </row>
        <row r="793">
          <cell r="A793">
            <v>7009125</v>
          </cell>
          <cell r="B793" t="str">
            <v>수직 ELBOW</v>
          </cell>
          <cell r="C793" t="str">
            <v>3W 1000 A</v>
          </cell>
          <cell r="D793" t="str">
            <v>개</v>
          </cell>
        </row>
        <row r="794">
          <cell r="A794">
            <v>7009126</v>
          </cell>
          <cell r="B794" t="str">
            <v>수직 ELBOW</v>
          </cell>
          <cell r="C794" t="str">
            <v>3W 1200 A</v>
          </cell>
          <cell r="D794" t="str">
            <v>개</v>
          </cell>
        </row>
        <row r="795">
          <cell r="A795">
            <v>7009127</v>
          </cell>
          <cell r="B795" t="str">
            <v>수직 ELBOW</v>
          </cell>
          <cell r="C795" t="str">
            <v>3W 1500 A</v>
          </cell>
          <cell r="D795" t="str">
            <v>개</v>
          </cell>
        </row>
        <row r="796">
          <cell r="A796">
            <v>7009128</v>
          </cell>
          <cell r="B796" t="str">
            <v>수직 ELBOW</v>
          </cell>
          <cell r="C796" t="str">
            <v>3W 2000 A</v>
          </cell>
          <cell r="D796" t="str">
            <v>개</v>
          </cell>
        </row>
        <row r="797">
          <cell r="A797">
            <v>7009129</v>
          </cell>
          <cell r="B797" t="str">
            <v>수직 ELBOW</v>
          </cell>
          <cell r="C797" t="str">
            <v>3W 2500 A</v>
          </cell>
          <cell r="D797" t="str">
            <v>개</v>
          </cell>
        </row>
        <row r="798">
          <cell r="A798">
            <v>7009130</v>
          </cell>
          <cell r="B798" t="str">
            <v>수직 ELBOW</v>
          </cell>
          <cell r="C798" t="str">
            <v>3W 3000 A</v>
          </cell>
          <cell r="D798" t="str">
            <v>개</v>
          </cell>
        </row>
        <row r="799">
          <cell r="A799">
            <v>7009131</v>
          </cell>
          <cell r="B799" t="str">
            <v>수직 ELBOW</v>
          </cell>
          <cell r="C799" t="str">
            <v>3W 3500 A</v>
          </cell>
          <cell r="D799" t="str">
            <v>개</v>
          </cell>
        </row>
        <row r="800">
          <cell r="A800">
            <v>7009132</v>
          </cell>
          <cell r="B800" t="str">
            <v>수직 ELBOW</v>
          </cell>
          <cell r="C800" t="str">
            <v>3W 4000 A</v>
          </cell>
          <cell r="D800" t="str">
            <v>개</v>
          </cell>
        </row>
        <row r="801">
          <cell r="A801">
            <v>7009133</v>
          </cell>
          <cell r="B801" t="str">
            <v>수직 ELBOW</v>
          </cell>
          <cell r="C801" t="str">
            <v>3W 4500 A</v>
          </cell>
          <cell r="D801" t="str">
            <v>개</v>
          </cell>
        </row>
        <row r="802">
          <cell r="A802">
            <v>7009134</v>
          </cell>
          <cell r="B802" t="str">
            <v>수직 ELBOW</v>
          </cell>
          <cell r="C802" t="str">
            <v>3W 5000 A</v>
          </cell>
          <cell r="D802" t="str">
            <v>개</v>
          </cell>
        </row>
        <row r="803">
          <cell r="A803">
            <v>7009140</v>
          </cell>
          <cell r="B803" t="str">
            <v>수직 ELBOW</v>
          </cell>
          <cell r="C803" t="str">
            <v>4W 100 A</v>
          </cell>
          <cell r="D803" t="str">
            <v>개</v>
          </cell>
        </row>
        <row r="804">
          <cell r="A804">
            <v>7009141</v>
          </cell>
          <cell r="B804" t="str">
            <v>수직 ELBOW</v>
          </cell>
          <cell r="C804" t="str">
            <v>4W 200 A</v>
          </cell>
          <cell r="D804" t="str">
            <v>개</v>
          </cell>
        </row>
        <row r="805">
          <cell r="A805">
            <v>7009142</v>
          </cell>
          <cell r="B805" t="str">
            <v>수직 ELBOW</v>
          </cell>
          <cell r="C805" t="str">
            <v>4W 400 A</v>
          </cell>
          <cell r="D805" t="str">
            <v>개</v>
          </cell>
        </row>
        <row r="806">
          <cell r="A806">
            <v>7009143</v>
          </cell>
          <cell r="B806" t="str">
            <v>수직 ELBOW</v>
          </cell>
          <cell r="C806" t="str">
            <v>4W 600 A</v>
          </cell>
          <cell r="D806" t="str">
            <v>개</v>
          </cell>
        </row>
        <row r="807">
          <cell r="A807">
            <v>7009144</v>
          </cell>
          <cell r="B807" t="str">
            <v>수직 ELBOW</v>
          </cell>
          <cell r="C807" t="str">
            <v>4W 800 A</v>
          </cell>
          <cell r="D807" t="str">
            <v>개</v>
          </cell>
        </row>
        <row r="808">
          <cell r="A808">
            <v>7009145</v>
          </cell>
          <cell r="B808" t="str">
            <v>수직 ELBOW</v>
          </cell>
          <cell r="C808" t="str">
            <v>4W 1000 A</v>
          </cell>
          <cell r="D808" t="str">
            <v>개</v>
          </cell>
        </row>
        <row r="809">
          <cell r="A809">
            <v>7009146</v>
          </cell>
          <cell r="B809" t="str">
            <v>수직 ELBOW</v>
          </cell>
          <cell r="C809" t="str">
            <v>4W 1200 A</v>
          </cell>
          <cell r="D809" t="str">
            <v>개</v>
          </cell>
        </row>
        <row r="810">
          <cell r="A810">
            <v>7009147</v>
          </cell>
          <cell r="B810" t="str">
            <v>수직 ELBOW</v>
          </cell>
          <cell r="C810" t="str">
            <v>4W 1500 A</v>
          </cell>
          <cell r="D810" t="str">
            <v>개</v>
          </cell>
        </row>
        <row r="811">
          <cell r="A811">
            <v>7009148</v>
          </cell>
          <cell r="B811" t="str">
            <v>수직 ELBOW</v>
          </cell>
          <cell r="C811" t="str">
            <v>4W 2000 A</v>
          </cell>
          <cell r="D811" t="str">
            <v>개</v>
          </cell>
        </row>
        <row r="812">
          <cell r="A812">
            <v>7009149</v>
          </cell>
          <cell r="B812" t="str">
            <v>수직 ELBOW</v>
          </cell>
          <cell r="C812" t="str">
            <v>4W 2500 A</v>
          </cell>
          <cell r="D812" t="str">
            <v>개</v>
          </cell>
        </row>
        <row r="813">
          <cell r="A813">
            <v>7009150</v>
          </cell>
          <cell r="B813" t="str">
            <v>수직 ELBOW</v>
          </cell>
          <cell r="C813" t="str">
            <v>4W 3000 A</v>
          </cell>
          <cell r="D813" t="str">
            <v>개</v>
          </cell>
        </row>
        <row r="814">
          <cell r="A814">
            <v>7009151</v>
          </cell>
          <cell r="B814" t="str">
            <v>수직 ELBOW</v>
          </cell>
          <cell r="C814" t="str">
            <v>4W 3500 A</v>
          </cell>
          <cell r="D814" t="str">
            <v>개</v>
          </cell>
        </row>
        <row r="815">
          <cell r="A815">
            <v>7009152</v>
          </cell>
          <cell r="B815" t="str">
            <v>수직 ELBOW</v>
          </cell>
          <cell r="C815" t="str">
            <v>4W 4000 A</v>
          </cell>
          <cell r="D815" t="str">
            <v>개</v>
          </cell>
        </row>
        <row r="816">
          <cell r="A816">
            <v>7009153</v>
          </cell>
          <cell r="B816" t="str">
            <v>수직 ELBOW</v>
          </cell>
          <cell r="C816" t="str">
            <v>4W 4500 A</v>
          </cell>
          <cell r="D816" t="str">
            <v>개</v>
          </cell>
        </row>
        <row r="817">
          <cell r="A817">
            <v>7009154</v>
          </cell>
          <cell r="B817" t="str">
            <v>수직 ELBOW</v>
          </cell>
          <cell r="C817" t="str">
            <v>4W 5000 A</v>
          </cell>
          <cell r="D817" t="str">
            <v>개</v>
          </cell>
        </row>
        <row r="818">
          <cell r="A818">
            <v>7009160</v>
          </cell>
          <cell r="B818" t="str">
            <v>수평 TEE</v>
          </cell>
          <cell r="C818" t="str">
            <v>3W 100 A</v>
          </cell>
          <cell r="D818" t="str">
            <v>개</v>
          </cell>
        </row>
        <row r="819">
          <cell r="A819">
            <v>7009161</v>
          </cell>
          <cell r="B819" t="str">
            <v>수평 TEE</v>
          </cell>
          <cell r="C819" t="str">
            <v>3W 200 A</v>
          </cell>
          <cell r="D819" t="str">
            <v>개</v>
          </cell>
        </row>
        <row r="820">
          <cell r="A820">
            <v>7009162</v>
          </cell>
          <cell r="B820" t="str">
            <v>수평 TEE</v>
          </cell>
          <cell r="C820" t="str">
            <v>3W 400 A</v>
          </cell>
          <cell r="D820" t="str">
            <v>개</v>
          </cell>
        </row>
        <row r="821">
          <cell r="A821">
            <v>7009163</v>
          </cell>
          <cell r="B821" t="str">
            <v>수평 TEE</v>
          </cell>
          <cell r="C821" t="str">
            <v>3W 600 A</v>
          </cell>
          <cell r="D821" t="str">
            <v>개</v>
          </cell>
        </row>
        <row r="822">
          <cell r="A822">
            <v>7009164</v>
          </cell>
          <cell r="B822" t="str">
            <v>수평 TEE</v>
          </cell>
          <cell r="C822" t="str">
            <v>3W 800 A</v>
          </cell>
          <cell r="D822" t="str">
            <v>개</v>
          </cell>
        </row>
        <row r="823">
          <cell r="A823">
            <v>7009165</v>
          </cell>
          <cell r="B823" t="str">
            <v>수평 TEE</v>
          </cell>
          <cell r="C823" t="str">
            <v>3W 1000 A</v>
          </cell>
          <cell r="D823" t="str">
            <v>개</v>
          </cell>
        </row>
        <row r="824">
          <cell r="A824">
            <v>7009166</v>
          </cell>
          <cell r="B824" t="str">
            <v>수평 TEE</v>
          </cell>
          <cell r="C824" t="str">
            <v>3W 1200 A</v>
          </cell>
          <cell r="D824" t="str">
            <v>개</v>
          </cell>
        </row>
        <row r="825">
          <cell r="A825">
            <v>7009167</v>
          </cell>
          <cell r="B825" t="str">
            <v>수평 TEE</v>
          </cell>
          <cell r="C825" t="str">
            <v>3W 1500 A</v>
          </cell>
          <cell r="D825" t="str">
            <v>개</v>
          </cell>
        </row>
        <row r="826">
          <cell r="A826">
            <v>7009168</v>
          </cell>
          <cell r="B826" t="str">
            <v>수평 TEE</v>
          </cell>
          <cell r="C826" t="str">
            <v>3W 2000 A</v>
          </cell>
          <cell r="D826" t="str">
            <v>개</v>
          </cell>
        </row>
        <row r="827">
          <cell r="A827">
            <v>7009169</v>
          </cell>
          <cell r="B827" t="str">
            <v>수평 TEE</v>
          </cell>
          <cell r="C827" t="str">
            <v>3W 2500 A</v>
          </cell>
          <cell r="D827" t="str">
            <v>개</v>
          </cell>
        </row>
        <row r="828">
          <cell r="A828">
            <v>7009170</v>
          </cell>
          <cell r="B828" t="str">
            <v>수평 TEE</v>
          </cell>
          <cell r="C828" t="str">
            <v>3W 3000 A</v>
          </cell>
          <cell r="D828" t="str">
            <v>개</v>
          </cell>
        </row>
        <row r="829">
          <cell r="A829">
            <v>7009171</v>
          </cell>
          <cell r="B829" t="str">
            <v>수평 TEE</v>
          </cell>
          <cell r="C829" t="str">
            <v>3W 3500 A</v>
          </cell>
          <cell r="D829" t="str">
            <v>개</v>
          </cell>
        </row>
        <row r="830">
          <cell r="A830">
            <v>7009172</v>
          </cell>
          <cell r="B830" t="str">
            <v>수평 TEE</v>
          </cell>
          <cell r="C830" t="str">
            <v>3W 4000 A</v>
          </cell>
          <cell r="D830" t="str">
            <v>개</v>
          </cell>
        </row>
        <row r="831">
          <cell r="A831">
            <v>7009173</v>
          </cell>
          <cell r="B831" t="str">
            <v>수평 TEE</v>
          </cell>
          <cell r="C831" t="str">
            <v>3W 4500 A</v>
          </cell>
          <cell r="D831" t="str">
            <v>개</v>
          </cell>
        </row>
        <row r="832">
          <cell r="A832">
            <v>7009174</v>
          </cell>
          <cell r="B832" t="str">
            <v>수평 TEE</v>
          </cell>
          <cell r="C832" t="str">
            <v>3W 5000 A</v>
          </cell>
          <cell r="D832" t="str">
            <v>개</v>
          </cell>
        </row>
        <row r="833">
          <cell r="A833">
            <v>7009180</v>
          </cell>
          <cell r="B833" t="str">
            <v>수평 TEE</v>
          </cell>
          <cell r="C833" t="str">
            <v>4W 100 A</v>
          </cell>
          <cell r="D833" t="str">
            <v>개</v>
          </cell>
        </row>
        <row r="834">
          <cell r="A834">
            <v>7009181</v>
          </cell>
          <cell r="B834" t="str">
            <v>수평 TEE</v>
          </cell>
          <cell r="C834" t="str">
            <v>4W 200 A</v>
          </cell>
          <cell r="D834" t="str">
            <v>개</v>
          </cell>
        </row>
        <row r="835">
          <cell r="A835">
            <v>7009182</v>
          </cell>
          <cell r="B835" t="str">
            <v>수평 TEE</v>
          </cell>
          <cell r="C835" t="str">
            <v>4W 400 A</v>
          </cell>
          <cell r="D835" t="str">
            <v>개</v>
          </cell>
        </row>
        <row r="836">
          <cell r="A836">
            <v>7009183</v>
          </cell>
          <cell r="B836" t="str">
            <v>수평 TEE</v>
          </cell>
          <cell r="C836" t="str">
            <v>4W 600 A</v>
          </cell>
          <cell r="D836" t="str">
            <v>개</v>
          </cell>
        </row>
        <row r="837">
          <cell r="A837">
            <v>7009184</v>
          </cell>
          <cell r="B837" t="str">
            <v>수평 TEE</v>
          </cell>
          <cell r="C837" t="str">
            <v>4W 800 A</v>
          </cell>
          <cell r="D837" t="str">
            <v>개</v>
          </cell>
        </row>
        <row r="838">
          <cell r="A838">
            <v>7009185</v>
          </cell>
          <cell r="B838" t="str">
            <v>수평 TEE</v>
          </cell>
          <cell r="C838" t="str">
            <v>4W 1000 A</v>
          </cell>
          <cell r="D838" t="str">
            <v>개</v>
          </cell>
        </row>
        <row r="839">
          <cell r="A839">
            <v>7009186</v>
          </cell>
          <cell r="B839" t="str">
            <v>수평 TEE</v>
          </cell>
          <cell r="C839" t="str">
            <v>4W 1200 A</v>
          </cell>
          <cell r="D839" t="str">
            <v>개</v>
          </cell>
        </row>
        <row r="840">
          <cell r="A840">
            <v>7009187</v>
          </cell>
          <cell r="B840" t="str">
            <v>수평 TEE</v>
          </cell>
          <cell r="C840" t="str">
            <v>4W 1500 A</v>
          </cell>
          <cell r="D840" t="str">
            <v>개</v>
          </cell>
        </row>
        <row r="841">
          <cell r="A841">
            <v>7009188</v>
          </cell>
          <cell r="B841" t="str">
            <v>수평 TEE</v>
          </cell>
          <cell r="C841" t="str">
            <v>4W 2000 A</v>
          </cell>
          <cell r="D841" t="str">
            <v>개</v>
          </cell>
        </row>
        <row r="842">
          <cell r="A842">
            <v>7009189</v>
          </cell>
          <cell r="B842" t="str">
            <v>수평 TEE</v>
          </cell>
          <cell r="C842" t="str">
            <v>4W 2500 A</v>
          </cell>
          <cell r="D842" t="str">
            <v>개</v>
          </cell>
        </row>
        <row r="843">
          <cell r="A843">
            <v>7009190</v>
          </cell>
          <cell r="B843" t="str">
            <v>수평 TEE</v>
          </cell>
          <cell r="C843" t="str">
            <v>4W 3000 A</v>
          </cell>
          <cell r="D843" t="str">
            <v>개</v>
          </cell>
        </row>
        <row r="844">
          <cell r="A844">
            <v>7009191</v>
          </cell>
          <cell r="B844" t="str">
            <v>수평 TEE</v>
          </cell>
          <cell r="C844" t="str">
            <v>4W 3500 A</v>
          </cell>
          <cell r="D844" t="str">
            <v>개</v>
          </cell>
        </row>
        <row r="845">
          <cell r="A845">
            <v>7009192</v>
          </cell>
          <cell r="B845" t="str">
            <v>수평 TEE</v>
          </cell>
          <cell r="C845" t="str">
            <v>4W 4000 A</v>
          </cell>
          <cell r="D845" t="str">
            <v>개</v>
          </cell>
        </row>
        <row r="846">
          <cell r="A846">
            <v>7009193</v>
          </cell>
          <cell r="B846" t="str">
            <v>수평 TEE</v>
          </cell>
          <cell r="C846" t="str">
            <v>4W 4500 A</v>
          </cell>
          <cell r="D846" t="str">
            <v>개</v>
          </cell>
        </row>
        <row r="847">
          <cell r="A847">
            <v>7009194</v>
          </cell>
          <cell r="B847" t="str">
            <v>수평 TEE</v>
          </cell>
          <cell r="C847" t="str">
            <v>4W 5000 A</v>
          </cell>
          <cell r="D847" t="str">
            <v>개</v>
          </cell>
        </row>
        <row r="848">
          <cell r="A848">
            <v>7009200</v>
          </cell>
          <cell r="B848" t="str">
            <v>수직 TEE</v>
          </cell>
          <cell r="C848" t="str">
            <v>3W 100 A</v>
          </cell>
          <cell r="D848" t="str">
            <v>개</v>
          </cell>
        </row>
        <row r="849">
          <cell r="A849">
            <v>7009201</v>
          </cell>
          <cell r="B849" t="str">
            <v>수직 TEE</v>
          </cell>
          <cell r="C849" t="str">
            <v>3W 200 A</v>
          </cell>
          <cell r="D849" t="str">
            <v>개</v>
          </cell>
        </row>
        <row r="850">
          <cell r="A850">
            <v>7009202</v>
          </cell>
          <cell r="B850" t="str">
            <v>수직 TEE</v>
          </cell>
          <cell r="C850" t="str">
            <v>3W 400 A</v>
          </cell>
          <cell r="D850" t="str">
            <v>개</v>
          </cell>
        </row>
        <row r="851">
          <cell r="A851">
            <v>7009203</v>
          </cell>
          <cell r="B851" t="str">
            <v>수직 TEE</v>
          </cell>
          <cell r="C851" t="str">
            <v>3W 600 A</v>
          </cell>
          <cell r="D851" t="str">
            <v>개</v>
          </cell>
        </row>
        <row r="852">
          <cell r="A852">
            <v>7009204</v>
          </cell>
          <cell r="B852" t="str">
            <v>수직 TEE</v>
          </cell>
          <cell r="C852" t="str">
            <v>3W 800 A</v>
          </cell>
          <cell r="D852" t="str">
            <v>개</v>
          </cell>
        </row>
        <row r="853">
          <cell r="A853">
            <v>7009205</v>
          </cell>
          <cell r="B853" t="str">
            <v>수직 TEE</v>
          </cell>
          <cell r="C853" t="str">
            <v>3W 1000 A</v>
          </cell>
          <cell r="D853" t="str">
            <v>개</v>
          </cell>
        </row>
        <row r="854">
          <cell r="A854">
            <v>7009206</v>
          </cell>
          <cell r="B854" t="str">
            <v>수직 TEE</v>
          </cell>
          <cell r="C854" t="str">
            <v>3W 1200 A</v>
          </cell>
          <cell r="D854" t="str">
            <v>개</v>
          </cell>
        </row>
        <row r="855">
          <cell r="A855">
            <v>7009207</v>
          </cell>
          <cell r="B855" t="str">
            <v>수직 TEE</v>
          </cell>
          <cell r="C855" t="str">
            <v>3W 1500 A</v>
          </cell>
          <cell r="D855" t="str">
            <v>개</v>
          </cell>
        </row>
        <row r="856">
          <cell r="A856">
            <v>7009208</v>
          </cell>
          <cell r="B856" t="str">
            <v>수직 TEE</v>
          </cell>
          <cell r="C856" t="str">
            <v>3W 2000 A</v>
          </cell>
          <cell r="D856" t="str">
            <v>개</v>
          </cell>
        </row>
        <row r="857">
          <cell r="A857">
            <v>7009209</v>
          </cell>
          <cell r="B857" t="str">
            <v>수직 TEE</v>
          </cell>
          <cell r="C857" t="str">
            <v>3W 2500 A</v>
          </cell>
          <cell r="D857" t="str">
            <v>개</v>
          </cell>
        </row>
        <row r="858">
          <cell r="A858">
            <v>7009210</v>
          </cell>
          <cell r="B858" t="str">
            <v>수직 TEE</v>
          </cell>
          <cell r="C858" t="str">
            <v>3W 3000 A</v>
          </cell>
          <cell r="D858" t="str">
            <v>개</v>
          </cell>
        </row>
        <row r="859">
          <cell r="A859">
            <v>7009211</v>
          </cell>
          <cell r="B859" t="str">
            <v>수직 TEE</v>
          </cell>
          <cell r="C859" t="str">
            <v>3W 3500 A</v>
          </cell>
          <cell r="D859" t="str">
            <v>개</v>
          </cell>
        </row>
        <row r="860">
          <cell r="A860">
            <v>7009212</v>
          </cell>
          <cell r="B860" t="str">
            <v>수직 TEE</v>
          </cell>
          <cell r="C860" t="str">
            <v>3W 4000 A</v>
          </cell>
          <cell r="D860" t="str">
            <v>개</v>
          </cell>
        </row>
        <row r="861">
          <cell r="A861">
            <v>7009213</v>
          </cell>
          <cell r="B861" t="str">
            <v>수직 TEE</v>
          </cell>
          <cell r="C861" t="str">
            <v>3W 4500 A</v>
          </cell>
          <cell r="D861" t="str">
            <v>개</v>
          </cell>
        </row>
        <row r="862">
          <cell r="A862">
            <v>7009214</v>
          </cell>
          <cell r="B862" t="str">
            <v>수직 TEE</v>
          </cell>
          <cell r="C862" t="str">
            <v>3W 5000 A</v>
          </cell>
          <cell r="D862" t="str">
            <v>개</v>
          </cell>
        </row>
        <row r="863">
          <cell r="A863">
            <v>7009220</v>
          </cell>
          <cell r="B863" t="str">
            <v>수직 TEE</v>
          </cell>
          <cell r="C863" t="str">
            <v>4W 100 A</v>
          </cell>
          <cell r="D863" t="str">
            <v>개</v>
          </cell>
        </row>
        <row r="864">
          <cell r="A864">
            <v>7009221</v>
          </cell>
          <cell r="B864" t="str">
            <v>수직 TEE</v>
          </cell>
          <cell r="C864" t="str">
            <v>4W 200 A</v>
          </cell>
          <cell r="D864" t="str">
            <v>개</v>
          </cell>
        </row>
        <row r="865">
          <cell r="A865">
            <v>7009222</v>
          </cell>
          <cell r="B865" t="str">
            <v>수직 TEE</v>
          </cell>
          <cell r="C865" t="str">
            <v>4W 400 A</v>
          </cell>
          <cell r="D865" t="str">
            <v>개</v>
          </cell>
        </row>
        <row r="866">
          <cell r="A866">
            <v>7009223</v>
          </cell>
          <cell r="B866" t="str">
            <v>수직 TEE</v>
          </cell>
          <cell r="C866" t="str">
            <v>4W 600 A</v>
          </cell>
          <cell r="D866" t="str">
            <v>개</v>
          </cell>
        </row>
        <row r="867">
          <cell r="A867">
            <v>7009224</v>
          </cell>
          <cell r="B867" t="str">
            <v>수직 TEE</v>
          </cell>
          <cell r="C867" t="str">
            <v>4W 800 A</v>
          </cell>
          <cell r="D867" t="str">
            <v>개</v>
          </cell>
        </row>
        <row r="868">
          <cell r="A868">
            <v>7009225</v>
          </cell>
          <cell r="B868" t="str">
            <v>수직 TEE</v>
          </cell>
          <cell r="C868" t="str">
            <v>4W 1000 A</v>
          </cell>
          <cell r="D868" t="str">
            <v>개</v>
          </cell>
        </row>
        <row r="869">
          <cell r="A869">
            <v>7009226</v>
          </cell>
          <cell r="B869" t="str">
            <v>수직 TEE</v>
          </cell>
          <cell r="C869" t="str">
            <v>4W 1200 A</v>
          </cell>
          <cell r="D869" t="str">
            <v>개</v>
          </cell>
        </row>
        <row r="870">
          <cell r="A870">
            <v>7009227</v>
          </cell>
          <cell r="B870" t="str">
            <v>수직 TEE</v>
          </cell>
          <cell r="C870" t="str">
            <v>4W 1500 A</v>
          </cell>
          <cell r="D870" t="str">
            <v>개</v>
          </cell>
        </row>
        <row r="871">
          <cell r="A871">
            <v>7009228</v>
          </cell>
          <cell r="B871" t="str">
            <v>수직 TEE</v>
          </cell>
          <cell r="C871" t="str">
            <v>4W 2000 A</v>
          </cell>
          <cell r="D871" t="str">
            <v>개</v>
          </cell>
        </row>
        <row r="872">
          <cell r="A872">
            <v>7009229</v>
          </cell>
          <cell r="B872" t="str">
            <v>수직 TEE</v>
          </cell>
          <cell r="C872" t="str">
            <v>4W 2500 A</v>
          </cell>
          <cell r="D872" t="str">
            <v>개</v>
          </cell>
        </row>
        <row r="873">
          <cell r="A873">
            <v>7009230</v>
          </cell>
          <cell r="B873" t="str">
            <v>수직 TEE</v>
          </cell>
          <cell r="C873" t="str">
            <v>4W 3000 A</v>
          </cell>
          <cell r="D873" t="str">
            <v>개</v>
          </cell>
        </row>
        <row r="874">
          <cell r="A874">
            <v>7009231</v>
          </cell>
          <cell r="B874" t="str">
            <v>수직 TEE</v>
          </cell>
          <cell r="C874" t="str">
            <v>4W 3500 A</v>
          </cell>
          <cell r="D874" t="str">
            <v>개</v>
          </cell>
        </row>
        <row r="875">
          <cell r="A875">
            <v>7009232</v>
          </cell>
          <cell r="B875" t="str">
            <v>수직 TEE</v>
          </cell>
          <cell r="C875" t="str">
            <v>4W 4000 A</v>
          </cell>
          <cell r="D875" t="str">
            <v>개</v>
          </cell>
        </row>
        <row r="876">
          <cell r="A876">
            <v>7009233</v>
          </cell>
          <cell r="B876" t="str">
            <v>수직 TEE</v>
          </cell>
          <cell r="C876" t="str">
            <v>4W 4500 A</v>
          </cell>
          <cell r="D876" t="str">
            <v>개</v>
          </cell>
        </row>
        <row r="877">
          <cell r="A877">
            <v>7009234</v>
          </cell>
          <cell r="B877" t="str">
            <v>수직 TEE</v>
          </cell>
          <cell r="C877" t="str">
            <v>4W 5000 A</v>
          </cell>
          <cell r="D877" t="str">
            <v>개</v>
          </cell>
        </row>
        <row r="878">
          <cell r="A878">
            <v>7009240</v>
          </cell>
          <cell r="B878" t="str">
            <v>PLUG IN HOLE</v>
          </cell>
          <cell r="C878" t="str">
            <v>3W 100 A</v>
          </cell>
          <cell r="D878" t="str">
            <v>개</v>
          </cell>
        </row>
        <row r="879">
          <cell r="A879">
            <v>7009241</v>
          </cell>
          <cell r="B879" t="str">
            <v>PLUG IN HOLE</v>
          </cell>
          <cell r="C879" t="str">
            <v>3W 200 A</v>
          </cell>
          <cell r="D879" t="str">
            <v>개</v>
          </cell>
        </row>
        <row r="880">
          <cell r="A880">
            <v>7009242</v>
          </cell>
          <cell r="B880" t="str">
            <v>PLUG IN HOLE</v>
          </cell>
          <cell r="C880" t="str">
            <v>3W 400 A</v>
          </cell>
          <cell r="D880" t="str">
            <v>개</v>
          </cell>
        </row>
        <row r="881">
          <cell r="A881">
            <v>7009243</v>
          </cell>
          <cell r="B881" t="str">
            <v>PLUG IN HOLE</v>
          </cell>
          <cell r="C881" t="str">
            <v>3W 600 A</v>
          </cell>
          <cell r="D881" t="str">
            <v>개</v>
          </cell>
        </row>
        <row r="882">
          <cell r="A882">
            <v>7009244</v>
          </cell>
          <cell r="B882" t="str">
            <v>PLUG IN HOLE</v>
          </cell>
          <cell r="C882" t="str">
            <v>3W 800 A</v>
          </cell>
          <cell r="D882" t="str">
            <v>개</v>
          </cell>
        </row>
        <row r="883">
          <cell r="A883">
            <v>7009245</v>
          </cell>
          <cell r="B883" t="str">
            <v>PLUG IN HOLE</v>
          </cell>
          <cell r="C883" t="str">
            <v>3W 1000 A</v>
          </cell>
          <cell r="D883" t="str">
            <v>개</v>
          </cell>
        </row>
        <row r="884">
          <cell r="A884">
            <v>7009246</v>
          </cell>
          <cell r="B884" t="str">
            <v>PLUG IN HOLE</v>
          </cell>
          <cell r="C884" t="str">
            <v>3W 1200 A</v>
          </cell>
          <cell r="D884" t="str">
            <v>개</v>
          </cell>
        </row>
        <row r="885">
          <cell r="A885">
            <v>7009247</v>
          </cell>
          <cell r="B885" t="str">
            <v>PLUG IN HOLE</v>
          </cell>
          <cell r="C885" t="str">
            <v>3W 1500 A</v>
          </cell>
          <cell r="D885" t="str">
            <v>개</v>
          </cell>
        </row>
        <row r="886">
          <cell r="A886">
            <v>7009248</v>
          </cell>
          <cell r="B886" t="str">
            <v>PLUG IN HOLE</v>
          </cell>
          <cell r="C886" t="str">
            <v>3W 2000 A</v>
          </cell>
          <cell r="D886" t="str">
            <v>개</v>
          </cell>
        </row>
        <row r="887">
          <cell r="A887">
            <v>7009249</v>
          </cell>
          <cell r="B887" t="str">
            <v>PLUG IN HOLE</v>
          </cell>
          <cell r="C887" t="str">
            <v>3W 2500 A</v>
          </cell>
          <cell r="D887" t="str">
            <v>개</v>
          </cell>
        </row>
        <row r="888">
          <cell r="A888">
            <v>7009250</v>
          </cell>
          <cell r="B888" t="str">
            <v>PLUG IN HOLE</v>
          </cell>
          <cell r="C888" t="str">
            <v>3W 3000 A</v>
          </cell>
          <cell r="D888" t="str">
            <v>개</v>
          </cell>
        </row>
        <row r="889">
          <cell r="A889">
            <v>7009251</v>
          </cell>
          <cell r="B889" t="str">
            <v>PLUG IN HOLE</v>
          </cell>
          <cell r="C889" t="str">
            <v>3W 3500 A</v>
          </cell>
          <cell r="D889" t="str">
            <v>개</v>
          </cell>
        </row>
        <row r="890">
          <cell r="A890">
            <v>7009252</v>
          </cell>
          <cell r="B890" t="str">
            <v>PLUG IN HOLE</v>
          </cell>
          <cell r="C890" t="str">
            <v>3W 4000 A</v>
          </cell>
          <cell r="D890" t="str">
            <v>개</v>
          </cell>
        </row>
        <row r="891">
          <cell r="A891">
            <v>7009253</v>
          </cell>
          <cell r="B891" t="str">
            <v>PLUG IN HOLE</v>
          </cell>
          <cell r="C891" t="str">
            <v>3W 4500 A</v>
          </cell>
          <cell r="D891" t="str">
            <v>개</v>
          </cell>
        </row>
        <row r="892">
          <cell r="A892">
            <v>7009254</v>
          </cell>
          <cell r="B892" t="str">
            <v>PLUG IN HOLE</v>
          </cell>
          <cell r="C892" t="str">
            <v>3W 5000 A</v>
          </cell>
          <cell r="D892" t="str">
            <v>개</v>
          </cell>
        </row>
        <row r="893">
          <cell r="A893">
            <v>7009260</v>
          </cell>
          <cell r="B893" t="str">
            <v>PLUG IN HOLE</v>
          </cell>
          <cell r="C893" t="str">
            <v>4W 100 A</v>
          </cell>
          <cell r="D893" t="str">
            <v>개</v>
          </cell>
        </row>
        <row r="894">
          <cell r="A894">
            <v>7009261</v>
          </cell>
          <cell r="B894" t="str">
            <v>PLUG IN HOLE</v>
          </cell>
          <cell r="C894" t="str">
            <v>4W 200 A</v>
          </cell>
          <cell r="D894" t="str">
            <v>개</v>
          </cell>
        </row>
        <row r="895">
          <cell r="A895">
            <v>7009262</v>
          </cell>
          <cell r="B895" t="str">
            <v>PLUG IN HOLE</v>
          </cell>
          <cell r="C895" t="str">
            <v>4W 400 A</v>
          </cell>
          <cell r="D895" t="str">
            <v>개</v>
          </cell>
        </row>
        <row r="896">
          <cell r="A896">
            <v>7009263</v>
          </cell>
          <cell r="B896" t="str">
            <v>PLUG IN HOLE</v>
          </cell>
          <cell r="C896" t="str">
            <v>4W 600 A</v>
          </cell>
          <cell r="D896" t="str">
            <v>개</v>
          </cell>
        </row>
        <row r="897">
          <cell r="A897">
            <v>7009264</v>
          </cell>
          <cell r="B897" t="str">
            <v>PLUG IN HOLE</v>
          </cell>
          <cell r="C897" t="str">
            <v>4W 800 A</v>
          </cell>
          <cell r="D897" t="str">
            <v>개</v>
          </cell>
        </row>
        <row r="898">
          <cell r="A898">
            <v>7009265</v>
          </cell>
          <cell r="B898" t="str">
            <v>PLUG IN HOLE</v>
          </cell>
          <cell r="C898" t="str">
            <v>4W 1000 A</v>
          </cell>
          <cell r="D898" t="str">
            <v>개</v>
          </cell>
        </row>
        <row r="899">
          <cell r="A899">
            <v>7009266</v>
          </cell>
          <cell r="B899" t="str">
            <v>PLUG IN HOLE</v>
          </cell>
          <cell r="C899" t="str">
            <v>4W 1200 A</v>
          </cell>
          <cell r="D899" t="str">
            <v>개</v>
          </cell>
        </row>
        <row r="900">
          <cell r="A900">
            <v>7009267</v>
          </cell>
          <cell r="B900" t="str">
            <v>PLUG IN HOLE</v>
          </cell>
          <cell r="C900" t="str">
            <v>4W 1500 A</v>
          </cell>
          <cell r="D900" t="str">
            <v>개</v>
          </cell>
        </row>
        <row r="901">
          <cell r="A901">
            <v>7009268</v>
          </cell>
          <cell r="B901" t="str">
            <v>PLUG IN HOLE</v>
          </cell>
          <cell r="C901" t="str">
            <v>4W 2000 A</v>
          </cell>
          <cell r="D901" t="str">
            <v>개</v>
          </cell>
        </row>
        <row r="902">
          <cell r="A902">
            <v>7009269</v>
          </cell>
          <cell r="B902" t="str">
            <v>PLUG IN HOLE</v>
          </cell>
          <cell r="C902" t="str">
            <v>4W 2500 A</v>
          </cell>
          <cell r="D902" t="str">
            <v>개</v>
          </cell>
        </row>
        <row r="903">
          <cell r="A903">
            <v>7009270</v>
          </cell>
          <cell r="B903" t="str">
            <v>PLUG IN HOLE</v>
          </cell>
          <cell r="C903" t="str">
            <v>4W 3000 A</v>
          </cell>
          <cell r="D903" t="str">
            <v>개</v>
          </cell>
        </row>
        <row r="904">
          <cell r="A904">
            <v>7009271</v>
          </cell>
          <cell r="B904" t="str">
            <v>PLUG IN HOLE</v>
          </cell>
          <cell r="C904" t="str">
            <v>4W 3500 A</v>
          </cell>
          <cell r="D904" t="str">
            <v>개</v>
          </cell>
        </row>
        <row r="905">
          <cell r="A905">
            <v>7009272</v>
          </cell>
          <cell r="B905" t="str">
            <v>PLUG IN HOLE</v>
          </cell>
          <cell r="C905" t="str">
            <v>4W 4000 A</v>
          </cell>
          <cell r="D905" t="str">
            <v>개</v>
          </cell>
        </row>
        <row r="906">
          <cell r="A906">
            <v>7009273</v>
          </cell>
          <cell r="B906" t="str">
            <v>PLUG IN HOLE</v>
          </cell>
          <cell r="C906" t="str">
            <v>4W 4500 A</v>
          </cell>
          <cell r="D906" t="str">
            <v>개</v>
          </cell>
        </row>
        <row r="907">
          <cell r="A907">
            <v>7009274</v>
          </cell>
          <cell r="B907" t="str">
            <v>PLUG IN HOLE</v>
          </cell>
          <cell r="C907" t="str">
            <v>4W 5000 A</v>
          </cell>
          <cell r="D907" t="str">
            <v>개</v>
          </cell>
        </row>
        <row r="908">
          <cell r="A908">
            <v>7009280</v>
          </cell>
          <cell r="B908" t="str">
            <v>TAP-OFF</v>
          </cell>
          <cell r="C908" t="str">
            <v>3W 100 A</v>
          </cell>
          <cell r="D908" t="str">
            <v>개</v>
          </cell>
        </row>
        <row r="909">
          <cell r="A909">
            <v>7009281</v>
          </cell>
          <cell r="B909" t="str">
            <v>TAP-OFF</v>
          </cell>
          <cell r="C909" t="str">
            <v>3W 200 A</v>
          </cell>
          <cell r="D909" t="str">
            <v>개</v>
          </cell>
        </row>
        <row r="910">
          <cell r="A910">
            <v>7009282</v>
          </cell>
          <cell r="B910" t="str">
            <v>TAP-OFF</v>
          </cell>
          <cell r="C910" t="str">
            <v>3W 400 A</v>
          </cell>
          <cell r="D910" t="str">
            <v>개</v>
          </cell>
        </row>
        <row r="911">
          <cell r="A911">
            <v>7009283</v>
          </cell>
          <cell r="B911" t="str">
            <v>TAP-OFF</v>
          </cell>
          <cell r="C911" t="str">
            <v>3W 600 A</v>
          </cell>
          <cell r="D911" t="str">
            <v>개</v>
          </cell>
        </row>
        <row r="912">
          <cell r="A912">
            <v>7009284</v>
          </cell>
          <cell r="B912" t="str">
            <v>TAP-OFF</v>
          </cell>
          <cell r="C912" t="str">
            <v>3W 800 A</v>
          </cell>
          <cell r="D912" t="str">
            <v>개</v>
          </cell>
        </row>
        <row r="913">
          <cell r="A913">
            <v>7009285</v>
          </cell>
          <cell r="B913" t="str">
            <v>TAP-OFF</v>
          </cell>
          <cell r="C913" t="str">
            <v>3W 1000 A</v>
          </cell>
          <cell r="D913" t="str">
            <v>개</v>
          </cell>
        </row>
        <row r="914">
          <cell r="A914">
            <v>7009286</v>
          </cell>
          <cell r="B914" t="str">
            <v>TAP-OFF</v>
          </cell>
          <cell r="C914" t="str">
            <v>3W 1200 A</v>
          </cell>
          <cell r="D914" t="str">
            <v>개</v>
          </cell>
        </row>
        <row r="915">
          <cell r="A915">
            <v>7009287</v>
          </cell>
          <cell r="B915" t="str">
            <v>TAP-OFF</v>
          </cell>
          <cell r="C915" t="str">
            <v>3W 1500 A</v>
          </cell>
          <cell r="D915" t="str">
            <v>개</v>
          </cell>
        </row>
        <row r="916">
          <cell r="A916">
            <v>7009288</v>
          </cell>
          <cell r="B916" t="str">
            <v>TAP-OFF</v>
          </cell>
          <cell r="C916" t="str">
            <v>3W 2000 A</v>
          </cell>
          <cell r="D916" t="str">
            <v>개</v>
          </cell>
        </row>
        <row r="917">
          <cell r="A917">
            <v>7009289</v>
          </cell>
          <cell r="B917" t="str">
            <v>TAP-OFF</v>
          </cell>
          <cell r="C917" t="str">
            <v>3W 2500 A</v>
          </cell>
          <cell r="D917" t="str">
            <v>개</v>
          </cell>
        </row>
        <row r="918">
          <cell r="A918">
            <v>7009290</v>
          </cell>
          <cell r="B918" t="str">
            <v>TAP-OFF</v>
          </cell>
          <cell r="C918" t="str">
            <v>3W 3000 A</v>
          </cell>
          <cell r="D918" t="str">
            <v>개</v>
          </cell>
        </row>
        <row r="919">
          <cell r="A919">
            <v>7009291</v>
          </cell>
          <cell r="B919" t="str">
            <v>TAP-OFF</v>
          </cell>
          <cell r="C919" t="str">
            <v>3W 3500 A</v>
          </cell>
          <cell r="D919" t="str">
            <v>개</v>
          </cell>
        </row>
        <row r="920">
          <cell r="A920">
            <v>7009292</v>
          </cell>
          <cell r="B920" t="str">
            <v>TAP-OFF</v>
          </cell>
          <cell r="C920" t="str">
            <v>3W 4000 A</v>
          </cell>
          <cell r="D920" t="str">
            <v>개</v>
          </cell>
        </row>
        <row r="921">
          <cell r="A921">
            <v>7009293</v>
          </cell>
          <cell r="B921" t="str">
            <v>TAP-OFF</v>
          </cell>
          <cell r="C921" t="str">
            <v>3W 4500 A</v>
          </cell>
          <cell r="D921" t="str">
            <v>개</v>
          </cell>
        </row>
        <row r="922">
          <cell r="A922">
            <v>7009294</v>
          </cell>
          <cell r="B922" t="str">
            <v>TAP-OFF</v>
          </cell>
          <cell r="C922" t="str">
            <v>3W 5000 A</v>
          </cell>
          <cell r="D922" t="str">
            <v>개</v>
          </cell>
        </row>
        <row r="923">
          <cell r="A923">
            <v>7009300</v>
          </cell>
          <cell r="B923" t="str">
            <v>TAP-OFF</v>
          </cell>
          <cell r="C923" t="str">
            <v>4W 100 A</v>
          </cell>
          <cell r="D923" t="str">
            <v>개</v>
          </cell>
        </row>
        <row r="924">
          <cell r="A924">
            <v>7009301</v>
          </cell>
          <cell r="B924" t="str">
            <v>TAP-OFF</v>
          </cell>
          <cell r="C924" t="str">
            <v>4W 200 A</v>
          </cell>
          <cell r="D924" t="str">
            <v>개</v>
          </cell>
        </row>
        <row r="925">
          <cell r="A925">
            <v>7009302</v>
          </cell>
          <cell r="B925" t="str">
            <v>TAP-OFF</v>
          </cell>
          <cell r="C925" t="str">
            <v>4W 400 A</v>
          </cell>
          <cell r="D925" t="str">
            <v>개</v>
          </cell>
        </row>
        <row r="926">
          <cell r="A926">
            <v>7009303</v>
          </cell>
          <cell r="B926" t="str">
            <v>TAP-OFF</v>
          </cell>
          <cell r="C926" t="str">
            <v>4W 600 A</v>
          </cell>
          <cell r="D926" t="str">
            <v>개</v>
          </cell>
        </row>
        <row r="927">
          <cell r="A927">
            <v>7009304</v>
          </cell>
          <cell r="B927" t="str">
            <v>TAP-OFF</v>
          </cell>
          <cell r="C927" t="str">
            <v>4W 800 A</v>
          </cell>
          <cell r="D927" t="str">
            <v>개</v>
          </cell>
        </row>
        <row r="928">
          <cell r="A928">
            <v>7009305</v>
          </cell>
          <cell r="B928" t="str">
            <v>TAP-OFF</v>
          </cell>
          <cell r="C928" t="str">
            <v>4W 1000 A</v>
          </cell>
          <cell r="D928" t="str">
            <v>개</v>
          </cell>
        </row>
        <row r="929">
          <cell r="A929">
            <v>7009306</v>
          </cell>
          <cell r="B929" t="str">
            <v>TAP-OFF</v>
          </cell>
          <cell r="C929" t="str">
            <v>4W 1200 A</v>
          </cell>
          <cell r="D929" t="str">
            <v>개</v>
          </cell>
        </row>
        <row r="930">
          <cell r="A930">
            <v>7009307</v>
          </cell>
          <cell r="B930" t="str">
            <v>TAP-OFF</v>
          </cell>
          <cell r="C930" t="str">
            <v>4W 1500 A</v>
          </cell>
          <cell r="D930" t="str">
            <v>개</v>
          </cell>
        </row>
        <row r="931">
          <cell r="A931">
            <v>7009308</v>
          </cell>
          <cell r="B931" t="str">
            <v>TAP-OFF</v>
          </cell>
          <cell r="C931" t="str">
            <v>4W 2000 A</v>
          </cell>
          <cell r="D931" t="str">
            <v>개</v>
          </cell>
        </row>
        <row r="932">
          <cell r="A932">
            <v>7009309</v>
          </cell>
          <cell r="B932" t="str">
            <v>TAP-OFF</v>
          </cell>
          <cell r="C932" t="str">
            <v>4W 2500 A</v>
          </cell>
          <cell r="D932" t="str">
            <v>개</v>
          </cell>
        </row>
        <row r="933">
          <cell r="A933">
            <v>7009310</v>
          </cell>
          <cell r="B933" t="str">
            <v>TAP-OFF</v>
          </cell>
          <cell r="C933" t="str">
            <v>4W 3000 A</v>
          </cell>
          <cell r="D933" t="str">
            <v>개</v>
          </cell>
        </row>
        <row r="934">
          <cell r="A934">
            <v>7009311</v>
          </cell>
          <cell r="B934" t="str">
            <v>TAP-OFF</v>
          </cell>
          <cell r="C934" t="str">
            <v>4W 3500 A</v>
          </cell>
          <cell r="D934" t="str">
            <v>개</v>
          </cell>
        </row>
        <row r="935">
          <cell r="A935">
            <v>7009312</v>
          </cell>
          <cell r="B935" t="str">
            <v>TAP-OFF</v>
          </cell>
          <cell r="C935" t="str">
            <v>4W 4000 A</v>
          </cell>
          <cell r="D935" t="str">
            <v>개</v>
          </cell>
        </row>
        <row r="936">
          <cell r="A936">
            <v>7009313</v>
          </cell>
          <cell r="B936" t="str">
            <v>TAP-OFF</v>
          </cell>
          <cell r="C936" t="str">
            <v>4W 4500 A</v>
          </cell>
          <cell r="D936" t="str">
            <v>개</v>
          </cell>
        </row>
        <row r="937">
          <cell r="A937">
            <v>7009314</v>
          </cell>
          <cell r="B937" t="str">
            <v>TAP-OFF</v>
          </cell>
          <cell r="C937" t="str">
            <v>4W 5000 A</v>
          </cell>
          <cell r="D937" t="str">
            <v>개</v>
          </cell>
        </row>
        <row r="938">
          <cell r="A938">
            <v>7009320</v>
          </cell>
          <cell r="B938" t="str">
            <v>REDUCER</v>
          </cell>
          <cell r="C938" t="str">
            <v>3W 100 A</v>
          </cell>
          <cell r="D938" t="str">
            <v>개</v>
          </cell>
        </row>
        <row r="939">
          <cell r="A939">
            <v>7009321</v>
          </cell>
          <cell r="B939" t="str">
            <v>REDUCER</v>
          </cell>
          <cell r="C939" t="str">
            <v>3W 200 A</v>
          </cell>
          <cell r="D939" t="str">
            <v>개</v>
          </cell>
        </row>
        <row r="940">
          <cell r="A940">
            <v>7009322</v>
          </cell>
          <cell r="B940" t="str">
            <v>REDUCER</v>
          </cell>
          <cell r="C940" t="str">
            <v>3W 400 A</v>
          </cell>
          <cell r="D940" t="str">
            <v>개</v>
          </cell>
        </row>
        <row r="941">
          <cell r="A941">
            <v>7009323</v>
          </cell>
          <cell r="B941" t="str">
            <v>REDUCER</v>
          </cell>
          <cell r="C941" t="str">
            <v>3W 600 A</v>
          </cell>
          <cell r="D941" t="str">
            <v>개</v>
          </cell>
        </row>
        <row r="942">
          <cell r="A942">
            <v>7009324</v>
          </cell>
          <cell r="B942" t="str">
            <v>REDUCER</v>
          </cell>
          <cell r="C942" t="str">
            <v>3W 800 A</v>
          </cell>
          <cell r="D942" t="str">
            <v>개</v>
          </cell>
        </row>
        <row r="943">
          <cell r="A943">
            <v>7009325</v>
          </cell>
          <cell r="B943" t="str">
            <v>REDUCER</v>
          </cell>
          <cell r="C943" t="str">
            <v>3W 1000 A</v>
          </cell>
          <cell r="D943" t="str">
            <v>개</v>
          </cell>
        </row>
        <row r="944">
          <cell r="A944">
            <v>7009326</v>
          </cell>
          <cell r="B944" t="str">
            <v>REDUCER</v>
          </cell>
          <cell r="C944" t="str">
            <v>3W 1200 A</v>
          </cell>
          <cell r="D944" t="str">
            <v>개</v>
          </cell>
        </row>
        <row r="945">
          <cell r="A945">
            <v>7009327</v>
          </cell>
          <cell r="B945" t="str">
            <v>REDUCER</v>
          </cell>
          <cell r="C945" t="str">
            <v>3W 1500 A</v>
          </cell>
          <cell r="D945" t="str">
            <v>개</v>
          </cell>
        </row>
        <row r="946">
          <cell r="A946">
            <v>7009328</v>
          </cell>
          <cell r="B946" t="str">
            <v>REDUCER</v>
          </cell>
          <cell r="C946" t="str">
            <v>3W 2000 A</v>
          </cell>
          <cell r="D946" t="str">
            <v>개</v>
          </cell>
        </row>
        <row r="947">
          <cell r="A947">
            <v>7009329</v>
          </cell>
          <cell r="B947" t="str">
            <v>REDUCER</v>
          </cell>
          <cell r="C947" t="str">
            <v>3W 2500 A</v>
          </cell>
          <cell r="D947" t="str">
            <v>개</v>
          </cell>
        </row>
        <row r="948">
          <cell r="A948">
            <v>7009330</v>
          </cell>
          <cell r="B948" t="str">
            <v>REDUCER</v>
          </cell>
          <cell r="C948" t="str">
            <v>3W 3000 A</v>
          </cell>
          <cell r="D948" t="str">
            <v>개</v>
          </cell>
        </row>
        <row r="949">
          <cell r="A949">
            <v>7009331</v>
          </cell>
          <cell r="B949" t="str">
            <v>REDUCER</v>
          </cell>
          <cell r="C949" t="str">
            <v>3W 3500 A</v>
          </cell>
          <cell r="D949" t="str">
            <v>개</v>
          </cell>
        </row>
        <row r="950">
          <cell r="A950">
            <v>7009332</v>
          </cell>
          <cell r="B950" t="str">
            <v>REDUCER</v>
          </cell>
          <cell r="C950" t="str">
            <v>3W 4000 A</v>
          </cell>
          <cell r="D950" t="str">
            <v>개</v>
          </cell>
        </row>
        <row r="951">
          <cell r="A951">
            <v>7009333</v>
          </cell>
          <cell r="B951" t="str">
            <v>REDUCER</v>
          </cell>
          <cell r="C951" t="str">
            <v>3W 4500 A</v>
          </cell>
          <cell r="D951" t="str">
            <v>개</v>
          </cell>
        </row>
        <row r="952">
          <cell r="A952">
            <v>7009334</v>
          </cell>
          <cell r="B952" t="str">
            <v>REDUCER</v>
          </cell>
          <cell r="C952" t="str">
            <v>3W 5000 A</v>
          </cell>
          <cell r="D952" t="str">
            <v>개</v>
          </cell>
        </row>
        <row r="953">
          <cell r="A953">
            <v>7009340</v>
          </cell>
          <cell r="B953" t="str">
            <v>REDUCER</v>
          </cell>
          <cell r="C953" t="str">
            <v>4W 100 A</v>
          </cell>
          <cell r="D953" t="str">
            <v>개</v>
          </cell>
        </row>
        <row r="954">
          <cell r="A954">
            <v>7009341</v>
          </cell>
          <cell r="B954" t="str">
            <v>REDUCER</v>
          </cell>
          <cell r="C954" t="str">
            <v>4W 200 A</v>
          </cell>
          <cell r="D954" t="str">
            <v>개</v>
          </cell>
        </row>
        <row r="955">
          <cell r="A955">
            <v>7009342</v>
          </cell>
          <cell r="B955" t="str">
            <v>REDUCER</v>
          </cell>
          <cell r="C955" t="str">
            <v>4W 400 A</v>
          </cell>
          <cell r="D955" t="str">
            <v>개</v>
          </cell>
        </row>
        <row r="956">
          <cell r="A956">
            <v>7009343</v>
          </cell>
          <cell r="B956" t="str">
            <v>REDUCER</v>
          </cell>
          <cell r="C956" t="str">
            <v>4W 600 A</v>
          </cell>
          <cell r="D956" t="str">
            <v>개</v>
          </cell>
        </row>
        <row r="957">
          <cell r="A957">
            <v>7009344</v>
          </cell>
          <cell r="B957" t="str">
            <v>REDUCER</v>
          </cell>
          <cell r="C957" t="str">
            <v>4W 800 A</v>
          </cell>
          <cell r="D957" t="str">
            <v>개</v>
          </cell>
        </row>
        <row r="958">
          <cell r="A958">
            <v>7009345</v>
          </cell>
          <cell r="B958" t="str">
            <v>REDUCER</v>
          </cell>
          <cell r="C958" t="str">
            <v>4W 1000 A</v>
          </cell>
          <cell r="D958" t="str">
            <v>개</v>
          </cell>
        </row>
        <row r="959">
          <cell r="A959">
            <v>7009346</v>
          </cell>
          <cell r="B959" t="str">
            <v>REDUCER</v>
          </cell>
          <cell r="C959" t="str">
            <v>4W 1200 A</v>
          </cell>
          <cell r="D959" t="str">
            <v>개</v>
          </cell>
        </row>
        <row r="960">
          <cell r="A960">
            <v>7009347</v>
          </cell>
          <cell r="B960" t="str">
            <v>REDUCER</v>
          </cell>
          <cell r="C960" t="str">
            <v>4W 1500 A</v>
          </cell>
          <cell r="D960" t="str">
            <v>개</v>
          </cell>
        </row>
        <row r="961">
          <cell r="A961">
            <v>7009348</v>
          </cell>
          <cell r="B961" t="str">
            <v>REDUCER</v>
          </cell>
          <cell r="C961" t="str">
            <v>4W 2000 A</v>
          </cell>
          <cell r="D961" t="str">
            <v>개</v>
          </cell>
        </row>
        <row r="962">
          <cell r="A962">
            <v>7009349</v>
          </cell>
          <cell r="B962" t="str">
            <v>REDUCER</v>
          </cell>
          <cell r="C962" t="str">
            <v>4W 2500 A</v>
          </cell>
          <cell r="D962" t="str">
            <v>개</v>
          </cell>
        </row>
        <row r="963">
          <cell r="A963">
            <v>7009350</v>
          </cell>
          <cell r="B963" t="str">
            <v>REDUCER</v>
          </cell>
          <cell r="C963" t="str">
            <v>4W 3000 A</v>
          </cell>
          <cell r="D963" t="str">
            <v>개</v>
          </cell>
        </row>
        <row r="964">
          <cell r="A964">
            <v>7009351</v>
          </cell>
          <cell r="B964" t="str">
            <v>REDUCER</v>
          </cell>
          <cell r="C964" t="str">
            <v>4W 3500 A</v>
          </cell>
          <cell r="D964" t="str">
            <v>개</v>
          </cell>
        </row>
        <row r="965">
          <cell r="A965">
            <v>7009352</v>
          </cell>
          <cell r="B965" t="str">
            <v>REDUCER</v>
          </cell>
          <cell r="C965" t="str">
            <v>4W 4000 A</v>
          </cell>
          <cell r="D965" t="str">
            <v>개</v>
          </cell>
        </row>
        <row r="966">
          <cell r="A966">
            <v>7009353</v>
          </cell>
          <cell r="B966" t="str">
            <v>REDUCER</v>
          </cell>
          <cell r="C966" t="str">
            <v>4W 4500 A</v>
          </cell>
          <cell r="D966" t="str">
            <v>개</v>
          </cell>
        </row>
        <row r="967">
          <cell r="A967">
            <v>7009354</v>
          </cell>
          <cell r="B967" t="str">
            <v>REDUCER</v>
          </cell>
          <cell r="C967" t="str">
            <v>4W 5000 A</v>
          </cell>
          <cell r="D967" t="str">
            <v>개</v>
          </cell>
        </row>
        <row r="968">
          <cell r="A968">
            <v>7009360</v>
          </cell>
          <cell r="B968" t="str">
            <v>END CLOSER</v>
          </cell>
          <cell r="C968" t="str">
            <v>3W 100 A</v>
          </cell>
          <cell r="D968" t="str">
            <v>개</v>
          </cell>
        </row>
        <row r="969">
          <cell r="A969">
            <v>7009361</v>
          </cell>
          <cell r="B969" t="str">
            <v>END CLOSER</v>
          </cell>
          <cell r="C969" t="str">
            <v>3W 200 A</v>
          </cell>
          <cell r="D969" t="str">
            <v>개</v>
          </cell>
        </row>
        <row r="970">
          <cell r="A970">
            <v>7009362</v>
          </cell>
          <cell r="B970" t="str">
            <v>END CLOSER</v>
          </cell>
          <cell r="C970" t="str">
            <v>3W 400 A</v>
          </cell>
          <cell r="D970" t="str">
            <v>개</v>
          </cell>
        </row>
        <row r="971">
          <cell r="A971">
            <v>7009363</v>
          </cell>
          <cell r="B971" t="str">
            <v>END CLOSER</v>
          </cell>
          <cell r="C971" t="str">
            <v>3W 600 A</v>
          </cell>
          <cell r="D971" t="str">
            <v>개</v>
          </cell>
        </row>
        <row r="972">
          <cell r="A972">
            <v>7009364</v>
          </cell>
          <cell r="B972" t="str">
            <v>END CLOSER</v>
          </cell>
          <cell r="C972" t="str">
            <v>3W 800 A</v>
          </cell>
          <cell r="D972" t="str">
            <v>개</v>
          </cell>
        </row>
        <row r="973">
          <cell r="A973">
            <v>7009365</v>
          </cell>
          <cell r="B973" t="str">
            <v>END CLOSER</v>
          </cell>
          <cell r="C973" t="str">
            <v>3W 1000 A</v>
          </cell>
          <cell r="D973" t="str">
            <v>개</v>
          </cell>
        </row>
        <row r="974">
          <cell r="A974">
            <v>7009366</v>
          </cell>
          <cell r="B974" t="str">
            <v>END CLOSER</v>
          </cell>
          <cell r="C974" t="str">
            <v>3W 1200 A</v>
          </cell>
          <cell r="D974" t="str">
            <v>개</v>
          </cell>
        </row>
        <row r="975">
          <cell r="A975">
            <v>7009367</v>
          </cell>
          <cell r="B975" t="str">
            <v>END CLOSER</v>
          </cell>
          <cell r="C975" t="str">
            <v>3W 1500 A</v>
          </cell>
          <cell r="D975" t="str">
            <v>개</v>
          </cell>
        </row>
        <row r="976">
          <cell r="A976">
            <v>7009368</v>
          </cell>
          <cell r="B976" t="str">
            <v>END CLOSER</v>
          </cell>
          <cell r="C976" t="str">
            <v>3W 2000 A</v>
          </cell>
          <cell r="D976" t="str">
            <v>개</v>
          </cell>
        </row>
        <row r="977">
          <cell r="A977">
            <v>7009369</v>
          </cell>
          <cell r="B977" t="str">
            <v>END CLOSER</v>
          </cell>
          <cell r="C977" t="str">
            <v>3W 2500 A</v>
          </cell>
          <cell r="D977" t="str">
            <v>개</v>
          </cell>
        </row>
        <row r="978">
          <cell r="A978">
            <v>7009370</v>
          </cell>
          <cell r="B978" t="str">
            <v>END CLOSER</v>
          </cell>
          <cell r="C978" t="str">
            <v>3W 3000 A</v>
          </cell>
          <cell r="D978" t="str">
            <v>개</v>
          </cell>
        </row>
        <row r="979">
          <cell r="A979">
            <v>7009371</v>
          </cell>
          <cell r="B979" t="str">
            <v>END CLOSER</v>
          </cell>
          <cell r="C979" t="str">
            <v>3W 3500 A</v>
          </cell>
          <cell r="D979" t="str">
            <v>개</v>
          </cell>
        </row>
        <row r="980">
          <cell r="A980">
            <v>7009372</v>
          </cell>
          <cell r="B980" t="str">
            <v>END CLOSER</v>
          </cell>
          <cell r="C980" t="str">
            <v>3W 4000 A</v>
          </cell>
          <cell r="D980" t="str">
            <v>개</v>
          </cell>
        </row>
        <row r="981">
          <cell r="A981">
            <v>7009373</v>
          </cell>
          <cell r="B981" t="str">
            <v>END CLOSER</v>
          </cell>
          <cell r="C981" t="str">
            <v>3W 4500 A</v>
          </cell>
          <cell r="D981" t="str">
            <v>개</v>
          </cell>
        </row>
        <row r="982">
          <cell r="A982">
            <v>7009374</v>
          </cell>
          <cell r="B982" t="str">
            <v>END CLOSER</v>
          </cell>
          <cell r="C982" t="str">
            <v>3W 5000 A</v>
          </cell>
          <cell r="D982" t="str">
            <v>개</v>
          </cell>
        </row>
        <row r="983">
          <cell r="A983">
            <v>7009380</v>
          </cell>
          <cell r="B983" t="str">
            <v>END CLOSER</v>
          </cell>
          <cell r="C983" t="str">
            <v>4W 100 A</v>
          </cell>
          <cell r="D983" t="str">
            <v>개</v>
          </cell>
        </row>
        <row r="984">
          <cell r="A984">
            <v>7009381</v>
          </cell>
          <cell r="B984" t="str">
            <v>END CLOSER</v>
          </cell>
          <cell r="C984" t="str">
            <v>4W 200 A</v>
          </cell>
          <cell r="D984" t="str">
            <v>개</v>
          </cell>
        </row>
        <row r="985">
          <cell r="A985">
            <v>7009382</v>
          </cell>
          <cell r="B985" t="str">
            <v>END CLOSER</v>
          </cell>
          <cell r="C985" t="str">
            <v>4W 400 A</v>
          </cell>
          <cell r="D985" t="str">
            <v>개</v>
          </cell>
        </row>
        <row r="986">
          <cell r="A986">
            <v>7009383</v>
          </cell>
          <cell r="B986" t="str">
            <v>END CLOSER</v>
          </cell>
          <cell r="C986" t="str">
            <v>4W 600 A</v>
          </cell>
          <cell r="D986" t="str">
            <v>개</v>
          </cell>
        </row>
        <row r="987">
          <cell r="A987">
            <v>7009384</v>
          </cell>
          <cell r="B987" t="str">
            <v>END CLOSER</v>
          </cell>
          <cell r="C987" t="str">
            <v>4W 800 A</v>
          </cell>
          <cell r="D987" t="str">
            <v>개</v>
          </cell>
        </row>
        <row r="988">
          <cell r="A988">
            <v>7009385</v>
          </cell>
          <cell r="B988" t="str">
            <v>END CLOSER</v>
          </cell>
          <cell r="C988" t="str">
            <v>4W 1000 A</v>
          </cell>
          <cell r="D988" t="str">
            <v>개</v>
          </cell>
        </row>
        <row r="989">
          <cell r="A989">
            <v>7009386</v>
          </cell>
          <cell r="B989" t="str">
            <v>END CLOSER</v>
          </cell>
          <cell r="C989" t="str">
            <v>4W 1200 A</v>
          </cell>
          <cell r="D989" t="str">
            <v>개</v>
          </cell>
        </row>
        <row r="990">
          <cell r="A990">
            <v>7009387</v>
          </cell>
          <cell r="B990" t="str">
            <v>END CLOSER</v>
          </cell>
          <cell r="C990" t="str">
            <v>4W 1500 A</v>
          </cell>
          <cell r="D990" t="str">
            <v>개</v>
          </cell>
        </row>
        <row r="991">
          <cell r="A991">
            <v>7009388</v>
          </cell>
          <cell r="B991" t="str">
            <v>END CLOSER</v>
          </cell>
          <cell r="C991" t="str">
            <v>4W 2000 A</v>
          </cell>
          <cell r="D991" t="str">
            <v>개</v>
          </cell>
        </row>
        <row r="992">
          <cell r="A992">
            <v>7009389</v>
          </cell>
          <cell r="B992" t="str">
            <v>END CLOSER</v>
          </cell>
          <cell r="C992" t="str">
            <v>4W 2500 A</v>
          </cell>
          <cell r="D992" t="str">
            <v>개</v>
          </cell>
        </row>
        <row r="993">
          <cell r="A993">
            <v>7009390</v>
          </cell>
          <cell r="B993" t="str">
            <v>END CLOSER</v>
          </cell>
          <cell r="C993" t="str">
            <v>4W 3000 A</v>
          </cell>
          <cell r="D993" t="str">
            <v>개</v>
          </cell>
        </row>
        <row r="994">
          <cell r="A994">
            <v>7009391</v>
          </cell>
          <cell r="B994" t="str">
            <v>END CLOSER</v>
          </cell>
          <cell r="C994" t="str">
            <v>4W 3500 A</v>
          </cell>
          <cell r="D994" t="str">
            <v>개</v>
          </cell>
        </row>
        <row r="995">
          <cell r="A995">
            <v>7009392</v>
          </cell>
          <cell r="B995" t="str">
            <v>END CLOSER</v>
          </cell>
          <cell r="C995" t="str">
            <v>4W 4000 A</v>
          </cell>
          <cell r="D995" t="str">
            <v>개</v>
          </cell>
        </row>
        <row r="996">
          <cell r="A996">
            <v>7009393</v>
          </cell>
          <cell r="B996" t="str">
            <v>END CLOSER</v>
          </cell>
          <cell r="C996" t="str">
            <v>4W 4500 A</v>
          </cell>
          <cell r="D996" t="str">
            <v>개</v>
          </cell>
        </row>
        <row r="997">
          <cell r="A997">
            <v>7009394</v>
          </cell>
          <cell r="B997" t="str">
            <v>END CLOSER</v>
          </cell>
          <cell r="C997" t="str">
            <v>4W 5000 A</v>
          </cell>
          <cell r="D997" t="str">
            <v>개</v>
          </cell>
        </row>
        <row r="998">
          <cell r="A998">
            <v>7009400</v>
          </cell>
          <cell r="B998" t="str">
            <v>EXPANSION</v>
          </cell>
          <cell r="C998" t="str">
            <v>3W 100 A</v>
          </cell>
          <cell r="D998" t="str">
            <v>개</v>
          </cell>
        </row>
        <row r="999">
          <cell r="A999">
            <v>7009401</v>
          </cell>
          <cell r="B999" t="str">
            <v>EXPANSION</v>
          </cell>
          <cell r="C999" t="str">
            <v>3W 200 A</v>
          </cell>
          <cell r="D999" t="str">
            <v>개</v>
          </cell>
        </row>
        <row r="1000">
          <cell r="A1000">
            <v>7009402</v>
          </cell>
          <cell r="B1000" t="str">
            <v>EXPANSION</v>
          </cell>
          <cell r="C1000" t="str">
            <v>3W 400 A</v>
          </cell>
          <cell r="D1000" t="str">
            <v>개</v>
          </cell>
        </row>
        <row r="1001">
          <cell r="A1001">
            <v>7009403</v>
          </cell>
          <cell r="B1001" t="str">
            <v>EXPANSION</v>
          </cell>
          <cell r="C1001" t="str">
            <v>3W 600 A</v>
          </cell>
          <cell r="D1001" t="str">
            <v>개</v>
          </cell>
        </row>
        <row r="1002">
          <cell r="A1002">
            <v>7009404</v>
          </cell>
          <cell r="B1002" t="str">
            <v>EXPANSION</v>
          </cell>
          <cell r="C1002" t="str">
            <v>3W 800 A</v>
          </cell>
          <cell r="D1002" t="str">
            <v>개</v>
          </cell>
        </row>
        <row r="1003">
          <cell r="A1003">
            <v>7009405</v>
          </cell>
          <cell r="B1003" t="str">
            <v>EXPANSION</v>
          </cell>
          <cell r="C1003" t="str">
            <v>3W 1000 A</v>
          </cell>
          <cell r="D1003" t="str">
            <v>개</v>
          </cell>
        </row>
        <row r="1004">
          <cell r="A1004">
            <v>7009406</v>
          </cell>
          <cell r="B1004" t="str">
            <v>EXPANSION</v>
          </cell>
          <cell r="C1004" t="str">
            <v>3W 1200 A</v>
          </cell>
          <cell r="D1004" t="str">
            <v>개</v>
          </cell>
        </row>
        <row r="1005">
          <cell r="A1005">
            <v>7009407</v>
          </cell>
          <cell r="B1005" t="str">
            <v>EXPANSION</v>
          </cell>
          <cell r="C1005" t="str">
            <v>3W 1500 A</v>
          </cell>
          <cell r="D1005" t="str">
            <v>개</v>
          </cell>
        </row>
        <row r="1006">
          <cell r="A1006">
            <v>7009408</v>
          </cell>
          <cell r="B1006" t="str">
            <v>EXPANSION</v>
          </cell>
          <cell r="C1006" t="str">
            <v>3W 2000 A</v>
          </cell>
          <cell r="D1006" t="str">
            <v>개</v>
          </cell>
        </row>
        <row r="1007">
          <cell r="A1007">
            <v>7009409</v>
          </cell>
          <cell r="B1007" t="str">
            <v>EXPANSION</v>
          </cell>
          <cell r="C1007" t="str">
            <v>3W 2500 A</v>
          </cell>
          <cell r="D1007" t="str">
            <v>개</v>
          </cell>
        </row>
        <row r="1008">
          <cell r="A1008">
            <v>7009410</v>
          </cell>
          <cell r="B1008" t="str">
            <v>EXPANSION</v>
          </cell>
          <cell r="C1008" t="str">
            <v>3W 3000 A</v>
          </cell>
          <cell r="D1008" t="str">
            <v>개</v>
          </cell>
        </row>
        <row r="1009">
          <cell r="A1009">
            <v>7009411</v>
          </cell>
          <cell r="B1009" t="str">
            <v>EXPANSION</v>
          </cell>
          <cell r="C1009" t="str">
            <v>3W 3500 A</v>
          </cell>
          <cell r="D1009" t="str">
            <v>개</v>
          </cell>
        </row>
        <row r="1010">
          <cell r="A1010">
            <v>7009412</v>
          </cell>
          <cell r="B1010" t="str">
            <v>EXPANSION</v>
          </cell>
          <cell r="C1010" t="str">
            <v>3W 4000 A</v>
          </cell>
          <cell r="D1010" t="str">
            <v>개</v>
          </cell>
        </row>
        <row r="1011">
          <cell r="A1011">
            <v>7009413</v>
          </cell>
          <cell r="B1011" t="str">
            <v>EXPANSION</v>
          </cell>
          <cell r="C1011" t="str">
            <v>3W 4500 A</v>
          </cell>
          <cell r="D1011" t="str">
            <v>개</v>
          </cell>
        </row>
        <row r="1012">
          <cell r="A1012">
            <v>7009414</v>
          </cell>
          <cell r="B1012" t="str">
            <v>EXPANSION</v>
          </cell>
          <cell r="C1012" t="str">
            <v>3W 5000 A</v>
          </cell>
          <cell r="D1012" t="str">
            <v>개</v>
          </cell>
        </row>
        <row r="1013">
          <cell r="A1013">
            <v>7009420</v>
          </cell>
          <cell r="B1013" t="str">
            <v>EXPANSION</v>
          </cell>
          <cell r="C1013" t="str">
            <v>4W 100 A</v>
          </cell>
          <cell r="D1013" t="str">
            <v>개</v>
          </cell>
        </row>
        <row r="1014">
          <cell r="A1014">
            <v>7009421</v>
          </cell>
          <cell r="B1014" t="str">
            <v>EXPANSION</v>
          </cell>
          <cell r="C1014" t="str">
            <v>4W 200 A</v>
          </cell>
          <cell r="D1014" t="str">
            <v>개</v>
          </cell>
        </row>
        <row r="1015">
          <cell r="A1015">
            <v>7009422</v>
          </cell>
          <cell r="B1015" t="str">
            <v>EXPANSION</v>
          </cell>
          <cell r="C1015" t="str">
            <v>4W 400 A</v>
          </cell>
          <cell r="D1015" t="str">
            <v>개</v>
          </cell>
        </row>
        <row r="1016">
          <cell r="A1016">
            <v>7009423</v>
          </cell>
          <cell r="B1016" t="str">
            <v>EXPANSION</v>
          </cell>
          <cell r="C1016" t="str">
            <v>4W 600 A</v>
          </cell>
          <cell r="D1016" t="str">
            <v>개</v>
          </cell>
        </row>
        <row r="1017">
          <cell r="A1017">
            <v>7009424</v>
          </cell>
          <cell r="B1017" t="str">
            <v>EXPANSION</v>
          </cell>
          <cell r="C1017" t="str">
            <v>4W 800 A</v>
          </cell>
          <cell r="D1017" t="str">
            <v>개</v>
          </cell>
        </row>
        <row r="1018">
          <cell r="A1018">
            <v>7009425</v>
          </cell>
          <cell r="B1018" t="str">
            <v>EXPANSION</v>
          </cell>
          <cell r="C1018" t="str">
            <v>4W 1000 A</v>
          </cell>
          <cell r="D1018" t="str">
            <v>개</v>
          </cell>
        </row>
        <row r="1019">
          <cell r="A1019">
            <v>7009426</v>
          </cell>
          <cell r="B1019" t="str">
            <v>EXPANSION</v>
          </cell>
          <cell r="C1019" t="str">
            <v>4W 1200 A</v>
          </cell>
          <cell r="D1019" t="str">
            <v>개</v>
          </cell>
        </row>
        <row r="1020">
          <cell r="A1020">
            <v>7009427</v>
          </cell>
          <cell r="B1020" t="str">
            <v>EXPANSION</v>
          </cell>
          <cell r="C1020" t="str">
            <v>4W 1500 A</v>
          </cell>
          <cell r="D1020" t="str">
            <v>개</v>
          </cell>
        </row>
        <row r="1021">
          <cell r="A1021">
            <v>7009428</v>
          </cell>
          <cell r="B1021" t="str">
            <v>EXPANSION</v>
          </cell>
          <cell r="C1021" t="str">
            <v>4W 2000 A</v>
          </cell>
          <cell r="D1021" t="str">
            <v>개</v>
          </cell>
        </row>
        <row r="1022">
          <cell r="A1022">
            <v>7009429</v>
          </cell>
          <cell r="B1022" t="str">
            <v>EXPANSION</v>
          </cell>
          <cell r="C1022" t="str">
            <v>4W 2500 A</v>
          </cell>
          <cell r="D1022" t="str">
            <v>개</v>
          </cell>
        </row>
        <row r="1023">
          <cell r="A1023">
            <v>7009430</v>
          </cell>
          <cell r="B1023" t="str">
            <v>EXPANSION</v>
          </cell>
          <cell r="C1023" t="str">
            <v>4W 3000 A</v>
          </cell>
          <cell r="D1023" t="str">
            <v>개</v>
          </cell>
        </row>
        <row r="1024">
          <cell r="A1024">
            <v>7009431</v>
          </cell>
          <cell r="B1024" t="str">
            <v>EXPANSION</v>
          </cell>
          <cell r="C1024" t="str">
            <v>4W 3500 A</v>
          </cell>
          <cell r="D1024" t="str">
            <v>개</v>
          </cell>
        </row>
        <row r="1025">
          <cell r="A1025">
            <v>7009432</v>
          </cell>
          <cell r="B1025" t="str">
            <v>EXPANSION</v>
          </cell>
          <cell r="C1025" t="str">
            <v>4W 4000 A</v>
          </cell>
          <cell r="D1025" t="str">
            <v>개</v>
          </cell>
        </row>
        <row r="1026">
          <cell r="A1026">
            <v>7009433</v>
          </cell>
          <cell r="B1026" t="str">
            <v>EXPANSION</v>
          </cell>
          <cell r="C1026" t="str">
            <v>4W 4500 A</v>
          </cell>
          <cell r="D1026" t="str">
            <v>개</v>
          </cell>
        </row>
        <row r="1027">
          <cell r="A1027">
            <v>7009434</v>
          </cell>
          <cell r="B1027" t="str">
            <v>EXPANSION</v>
          </cell>
          <cell r="C1027" t="str">
            <v>4W 5000 A</v>
          </cell>
          <cell r="D1027" t="str">
            <v>개</v>
          </cell>
        </row>
        <row r="1028">
          <cell r="A1028">
            <v>7009440</v>
          </cell>
          <cell r="B1028" t="str">
            <v>FLANGE END</v>
          </cell>
          <cell r="C1028" t="str">
            <v>3W 100 A</v>
          </cell>
          <cell r="D1028" t="str">
            <v>개</v>
          </cell>
        </row>
        <row r="1029">
          <cell r="A1029">
            <v>7009441</v>
          </cell>
          <cell r="B1029" t="str">
            <v>FLANGE END</v>
          </cell>
          <cell r="C1029" t="str">
            <v>3W 200 A</v>
          </cell>
          <cell r="D1029" t="str">
            <v>개</v>
          </cell>
        </row>
        <row r="1030">
          <cell r="A1030">
            <v>7009442</v>
          </cell>
          <cell r="B1030" t="str">
            <v>FLANGE END</v>
          </cell>
          <cell r="C1030" t="str">
            <v>3W 400 A</v>
          </cell>
          <cell r="D1030" t="str">
            <v>개</v>
          </cell>
        </row>
        <row r="1031">
          <cell r="A1031">
            <v>7009443</v>
          </cell>
          <cell r="B1031" t="str">
            <v>FLANGE END</v>
          </cell>
          <cell r="C1031" t="str">
            <v>3W 600 A</v>
          </cell>
          <cell r="D1031" t="str">
            <v>개</v>
          </cell>
        </row>
        <row r="1032">
          <cell r="A1032">
            <v>7009444</v>
          </cell>
          <cell r="B1032" t="str">
            <v>FLANGE END</v>
          </cell>
          <cell r="C1032" t="str">
            <v>3W 800 A</v>
          </cell>
          <cell r="D1032" t="str">
            <v>개</v>
          </cell>
        </row>
        <row r="1033">
          <cell r="A1033">
            <v>7009445</v>
          </cell>
          <cell r="B1033" t="str">
            <v>FLANGE END</v>
          </cell>
          <cell r="C1033" t="str">
            <v>3W 1000 A</v>
          </cell>
          <cell r="D1033" t="str">
            <v>개</v>
          </cell>
        </row>
        <row r="1034">
          <cell r="A1034">
            <v>7009446</v>
          </cell>
          <cell r="B1034" t="str">
            <v>FLANGE END</v>
          </cell>
          <cell r="C1034" t="str">
            <v>3W 1200 A</v>
          </cell>
          <cell r="D1034" t="str">
            <v>개</v>
          </cell>
        </row>
        <row r="1035">
          <cell r="A1035">
            <v>7009447</v>
          </cell>
          <cell r="B1035" t="str">
            <v>FLANGE END</v>
          </cell>
          <cell r="C1035" t="str">
            <v>3W 1500 A</v>
          </cell>
          <cell r="D1035" t="str">
            <v>개</v>
          </cell>
        </row>
        <row r="1036">
          <cell r="A1036">
            <v>7009448</v>
          </cell>
          <cell r="B1036" t="str">
            <v>FLANGE END</v>
          </cell>
          <cell r="C1036" t="str">
            <v>3W 2000 A</v>
          </cell>
          <cell r="D1036" t="str">
            <v>개</v>
          </cell>
        </row>
        <row r="1037">
          <cell r="A1037">
            <v>7009449</v>
          </cell>
          <cell r="B1037" t="str">
            <v>FLANGE END</v>
          </cell>
          <cell r="C1037" t="str">
            <v>3W 2500 A</v>
          </cell>
          <cell r="D1037" t="str">
            <v>개</v>
          </cell>
        </row>
        <row r="1038">
          <cell r="A1038">
            <v>7009450</v>
          </cell>
          <cell r="B1038" t="str">
            <v>FLANGE END</v>
          </cell>
          <cell r="C1038" t="str">
            <v>3W 3000 A</v>
          </cell>
          <cell r="D1038" t="str">
            <v>개</v>
          </cell>
        </row>
        <row r="1039">
          <cell r="A1039">
            <v>7009451</v>
          </cell>
          <cell r="B1039" t="str">
            <v>FLANGE END</v>
          </cell>
          <cell r="C1039" t="str">
            <v>3W 3500 A</v>
          </cell>
          <cell r="D1039" t="str">
            <v>개</v>
          </cell>
        </row>
        <row r="1040">
          <cell r="A1040">
            <v>7009452</v>
          </cell>
          <cell r="B1040" t="str">
            <v>FLANGE END</v>
          </cell>
          <cell r="C1040" t="str">
            <v>3W 4000 A</v>
          </cell>
          <cell r="D1040" t="str">
            <v>개</v>
          </cell>
        </row>
        <row r="1041">
          <cell r="A1041">
            <v>7009453</v>
          </cell>
          <cell r="B1041" t="str">
            <v>FLANGE END</v>
          </cell>
          <cell r="C1041" t="str">
            <v>3W 4500 A</v>
          </cell>
          <cell r="D1041" t="str">
            <v>개</v>
          </cell>
        </row>
        <row r="1042">
          <cell r="A1042">
            <v>7009454</v>
          </cell>
          <cell r="B1042" t="str">
            <v>FLANGE END</v>
          </cell>
          <cell r="C1042" t="str">
            <v>3W 5000 A</v>
          </cell>
          <cell r="D1042" t="str">
            <v>개</v>
          </cell>
        </row>
        <row r="1043">
          <cell r="A1043">
            <v>7009460</v>
          </cell>
          <cell r="B1043" t="str">
            <v>FLANGE END</v>
          </cell>
          <cell r="C1043" t="str">
            <v>4W 100 A</v>
          </cell>
          <cell r="D1043" t="str">
            <v>개</v>
          </cell>
        </row>
        <row r="1044">
          <cell r="A1044">
            <v>7009461</v>
          </cell>
          <cell r="B1044" t="str">
            <v>FLANGE END</v>
          </cell>
          <cell r="C1044" t="str">
            <v>4W 200 A</v>
          </cell>
          <cell r="D1044" t="str">
            <v>개</v>
          </cell>
        </row>
        <row r="1045">
          <cell r="A1045">
            <v>7009462</v>
          </cell>
          <cell r="B1045" t="str">
            <v>FLANGE END</v>
          </cell>
          <cell r="C1045" t="str">
            <v>4W 400 A</v>
          </cell>
          <cell r="D1045" t="str">
            <v>개</v>
          </cell>
        </row>
        <row r="1046">
          <cell r="A1046">
            <v>7009463</v>
          </cell>
          <cell r="B1046" t="str">
            <v>FLANGE END</v>
          </cell>
          <cell r="C1046" t="str">
            <v>4W 600 A</v>
          </cell>
          <cell r="D1046" t="str">
            <v>개</v>
          </cell>
        </row>
        <row r="1047">
          <cell r="A1047">
            <v>7009464</v>
          </cell>
          <cell r="B1047" t="str">
            <v>FLANGE END</v>
          </cell>
          <cell r="C1047" t="str">
            <v>4W 800 A</v>
          </cell>
          <cell r="D1047" t="str">
            <v>개</v>
          </cell>
        </row>
        <row r="1048">
          <cell r="A1048">
            <v>7009465</v>
          </cell>
          <cell r="B1048" t="str">
            <v>FLANGE END</v>
          </cell>
          <cell r="C1048" t="str">
            <v>4W 1000 A</v>
          </cell>
          <cell r="D1048" t="str">
            <v>개</v>
          </cell>
        </row>
        <row r="1049">
          <cell r="A1049">
            <v>7009466</v>
          </cell>
          <cell r="B1049" t="str">
            <v>FLANGE END</v>
          </cell>
          <cell r="C1049" t="str">
            <v>4W 1200 A</v>
          </cell>
          <cell r="D1049" t="str">
            <v>개</v>
          </cell>
        </row>
        <row r="1050">
          <cell r="A1050">
            <v>7009467</v>
          </cell>
          <cell r="B1050" t="str">
            <v>FLANGE END</v>
          </cell>
          <cell r="C1050" t="str">
            <v>4W 1500 A</v>
          </cell>
          <cell r="D1050" t="str">
            <v>개</v>
          </cell>
        </row>
        <row r="1051">
          <cell r="A1051">
            <v>7009468</v>
          </cell>
          <cell r="B1051" t="str">
            <v>FLANGE END</v>
          </cell>
          <cell r="C1051" t="str">
            <v>4W 2000 A</v>
          </cell>
          <cell r="D1051" t="str">
            <v>개</v>
          </cell>
        </row>
        <row r="1052">
          <cell r="A1052">
            <v>7009469</v>
          </cell>
          <cell r="B1052" t="str">
            <v>FLANGE END</v>
          </cell>
          <cell r="C1052" t="str">
            <v>4W 2500 A</v>
          </cell>
          <cell r="D1052" t="str">
            <v>개</v>
          </cell>
        </row>
        <row r="1053">
          <cell r="A1053">
            <v>7009470</v>
          </cell>
          <cell r="B1053" t="str">
            <v>FLANGE END</v>
          </cell>
          <cell r="C1053" t="str">
            <v>4W 3000 A</v>
          </cell>
          <cell r="D1053" t="str">
            <v>개</v>
          </cell>
        </row>
        <row r="1054">
          <cell r="A1054">
            <v>7009471</v>
          </cell>
          <cell r="B1054" t="str">
            <v>FLANGE END</v>
          </cell>
          <cell r="C1054" t="str">
            <v>4W 3500 A</v>
          </cell>
          <cell r="D1054" t="str">
            <v>개</v>
          </cell>
        </row>
        <row r="1055">
          <cell r="A1055">
            <v>7009472</v>
          </cell>
          <cell r="B1055" t="str">
            <v>FLANGE END</v>
          </cell>
          <cell r="C1055" t="str">
            <v>4W 4000 A</v>
          </cell>
          <cell r="D1055" t="str">
            <v>개</v>
          </cell>
        </row>
        <row r="1056">
          <cell r="A1056">
            <v>7009473</v>
          </cell>
          <cell r="B1056" t="str">
            <v>FLANGE END</v>
          </cell>
          <cell r="C1056" t="str">
            <v>4W 4500 A</v>
          </cell>
          <cell r="D1056" t="str">
            <v>개</v>
          </cell>
        </row>
        <row r="1057">
          <cell r="A1057">
            <v>7009474</v>
          </cell>
          <cell r="B1057" t="str">
            <v>FLANGE END</v>
          </cell>
          <cell r="C1057" t="str">
            <v>4W 5000 A</v>
          </cell>
          <cell r="D1057" t="str">
            <v>개</v>
          </cell>
        </row>
        <row r="1058">
          <cell r="A1058">
            <v>7009480</v>
          </cell>
          <cell r="B1058" t="str">
            <v>HANGER</v>
          </cell>
          <cell r="C1058" t="str">
            <v>3W 100 A</v>
          </cell>
          <cell r="D1058" t="str">
            <v>개</v>
          </cell>
        </row>
        <row r="1059">
          <cell r="A1059">
            <v>7009481</v>
          </cell>
          <cell r="B1059" t="str">
            <v>HANGER</v>
          </cell>
          <cell r="C1059" t="str">
            <v>3W 200 A</v>
          </cell>
          <cell r="D1059" t="str">
            <v>개</v>
          </cell>
        </row>
        <row r="1060">
          <cell r="A1060">
            <v>7009482</v>
          </cell>
          <cell r="B1060" t="str">
            <v>HANGER</v>
          </cell>
          <cell r="C1060" t="str">
            <v>3W 400 A</v>
          </cell>
          <cell r="D1060" t="str">
            <v>개</v>
          </cell>
        </row>
        <row r="1061">
          <cell r="A1061">
            <v>7009483</v>
          </cell>
          <cell r="B1061" t="str">
            <v>HANGER</v>
          </cell>
          <cell r="C1061" t="str">
            <v>3W 600 A</v>
          </cell>
          <cell r="D1061" t="str">
            <v>개</v>
          </cell>
        </row>
        <row r="1062">
          <cell r="A1062">
            <v>7009484</v>
          </cell>
          <cell r="B1062" t="str">
            <v>HANGER</v>
          </cell>
          <cell r="C1062" t="str">
            <v>3W 800 A</v>
          </cell>
          <cell r="D1062" t="str">
            <v>개</v>
          </cell>
        </row>
        <row r="1063">
          <cell r="A1063">
            <v>7009485</v>
          </cell>
          <cell r="B1063" t="str">
            <v>HANGER</v>
          </cell>
          <cell r="C1063" t="str">
            <v>3W 1000 A</v>
          </cell>
          <cell r="D1063" t="str">
            <v>개</v>
          </cell>
        </row>
        <row r="1064">
          <cell r="A1064">
            <v>7009486</v>
          </cell>
          <cell r="B1064" t="str">
            <v>HANGER</v>
          </cell>
          <cell r="C1064" t="str">
            <v>3W 1200 A</v>
          </cell>
          <cell r="D1064" t="str">
            <v>개</v>
          </cell>
        </row>
        <row r="1065">
          <cell r="A1065">
            <v>7009487</v>
          </cell>
          <cell r="B1065" t="str">
            <v>HANGER</v>
          </cell>
          <cell r="C1065" t="str">
            <v>3W 1500 A</v>
          </cell>
          <cell r="D1065" t="str">
            <v>개</v>
          </cell>
        </row>
        <row r="1066">
          <cell r="A1066">
            <v>7009488</v>
          </cell>
          <cell r="B1066" t="str">
            <v>HANGER</v>
          </cell>
          <cell r="C1066" t="str">
            <v>3W 2000 A</v>
          </cell>
          <cell r="D1066" t="str">
            <v>개</v>
          </cell>
        </row>
        <row r="1067">
          <cell r="A1067">
            <v>7009489</v>
          </cell>
          <cell r="B1067" t="str">
            <v>HANGER</v>
          </cell>
          <cell r="C1067" t="str">
            <v>3W 2500 A</v>
          </cell>
          <cell r="D1067" t="str">
            <v>개</v>
          </cell>
        </row>
        <row r="1068">
          <cell r="A1068">
            <v>7009490</v>
          </cell>
          <cell r="B1068" t="str">
            <v>HANGER</v>
          </cell>
          <cell r="C1068" t="str">
            <v>3W 3000 A</v>
          </cell>
          <cell r="D1068" t="str">
            <v>개</v>
          </cell>
        </row>
        <row r="1069">
          <cell r="A1069">
            <v>7009491</v>
          </cell>
          <cell r="B1069" t="str">
            <v>HANGER</v>
          </cell>
          <cell r="C1069" t="str">
            <v>3W 3500 A</v>
          </cell>
          <cell r="D1069" t="str">
            <v>개</v>
          </cell>
        </row>
        <row r="1070">
          <cell r="A1070">
            <v>7009492</v>
          </cell>
          <cell r="B1070" t="str">
            <v>HANGER</v>
          </cell>
          <cell r="C1070" t="str">
            <v>3W 4000 A</v>
          </cell>
          <cell r="D1070" t="str">
            <v>개</v>
          </cell>
        </row>
        <row r="1071">
          <cell r="A1071">
            <v>7009493</v>
          </cell>
          <cell r="B1071" t="str">
            <v>HANGER</v>
          </cell>
          <cell r="C1071" t="str">
            <v>3W 4500 A</v>
          </cell>
          <cell r="D1071" t="str">
            <v>개</v>
          </cell>
        </row>
        <row r="1072">
          <cell r="A1072">
            <v>7009494</v>
          </cell>
          <cell r="B1072" t="str">
            <v>HANGER</v>
          </cell>
          <cell r="C1072" t="str">
            <v>3W 5000 A</v>
          </cell>
          <cell r="D1072" t="str">
            <v>개</v>
          </cell>
        </row>
        <row r="1073">
          <cell r="A1073">
            <v>7009500</v>
          </cell>
          <cell r="B1073" t="str">
            <v>HANGER</v>
          </cell>
          <cell r="C1073" t="str">
            <v>4W 100 A</v>
          </cell>
          <cell r="D1073" t="str">
            <v>개</v>
          </cell>
        </row>
        <row r="1074">
          <cell r="A1074">
            <v>7009501</v>
          </cell>
          <cell r="B1074" t="str">
            <v>HANGER</v>
          </cell>
          <cell r="C1074" t="str">
            <v>4W 200 A</v>
          </cell>
          <cell r="D1074" t="str">
            <v>개</v>
          </cell>
        </row>
        <row r="1075">
          <cell r="A1075">
            <v>7009502</v>
          </cell>
          <cell r="B1075" t="str">
            <v>HANGER</v>
          </cell>
          <cell r="C1075" t="str">
            <v>4W 400 A</v>
          </cell>
          <cell r="D1075" t="str">
            <v>개</v>
          </cell>
        </row>
        <row r="1076">
          <cell r="A1076">
            <v>7009503</v>
          </cell>
          <cell r="B1076" t="str">
            <v>HANGER</v>
          </cell>
          <cell r="C1076" t="str">
            <v>4W 600 A</v>
          </cell>
          <cell r="D1076" t="str">
            <v>개</v>
          </cell>
        </row>
        <row r="1077">
          <cell r="A1077">
            <v>7009504</v>
          </cell>
          <cell r="B1077" t="str">
            <v>HANGER</v>
          </cell>
          <cell r="C1077" t="str">
            <v>4W 800 A</v>
          </cell>
          <cell r="D1077" t="str">
            <v>개</v>
          </cell>
        </row>
        <row r="1078">
          <cell r="A1078">
            <v>7009505</v>
          </cell>
          <cell r="B1078" t="str">
            <v>HANGER</v>
          </cell>
          <cell r="C1078" t="str">
            <v>4W 1000 A</v>
          </cell>
          <cell r="D1078" t="str">
            <v>개</v>
          </cell>
        </row>
        <row r="1079">
          <cell r="A1079">
            <v>7009506</v>
          </cell>
          <cell r="B1079" t="str">
            <v>HANGER</v>
          </cell>
          <cell r="C1079" t="str">
            <v>4W 1200 A</v>
          </cell>
          <cell r="D1079" t="str">
            <v>개</v>
          </cell>
        </row>
        <row r="1080">
          <cell r="A1080">
            <v>7009507</v>
          </cell>
          <cell r="B1080" t="str">
            <v>HANGER</v>
          </cell>
          <cell r="C1080" t="str">
            <v>4W 1500 A</v>
          </cell>
          <cell r="D1080" t="str">
            <v>개</v>
          </cell>
        </row>
        <row r="1081">
          <cell r="A1081">
            <v>7009508</v>
          </cell>
          <cell r="B1081" t="str">
            <v>HANGER</v>
          </cell>
          <cell r="C1081" t="str">
            <v>4W 2000 A</v>
          </cell>
          <cell r="D1081" t="str">
            <v>개</v>
          </cell>
        </row>
        <row r="1082">
          <cell r="A1082">
            <v>7009509</v>
          </cell>
          <cell r="B1082" t="str">
            <v>HANGER</v>
          </cell>
          <cell r="C1082" t="str">
            <v>4W 2500 A</v>
          </cell>
          <cell r="D1082" t="str">
            <v>개</v>
          </cell>
        </row>
        <row r="1083">
          <cell r="A1083">
            <v>7009510</v>
          </cell>
          <cell r="B1083" t="str">
            <v>HANGER</v>
          </cell>
          <cell r="C1083" t="str">
            <v>4W 3000 A</v>
          </cell>
          <cell r="D1083" t="str">
            <v>개</v>
          </cell>
        </row>
        <row r="1084">
          <cell r="A1084">
            <v>7009511</v>
          </cell>
          <cell r="B1084" t="str">
            <v>HANGER</v>
          </cell>
          <cell r="C1084" t="str">
            <v>4W 3500 A</v>
          </cell>
          <cell r="D1084" t="str">
            <v>개</v>
          </cell>
        </row>
        <row r="1085">
          <cell r="A1085">
            <v>7009512</v>
          </cell>
          <cell r="B1085" t="str">
            <v>HANGER</v>
          </cell>
          <cell r="C1085" t="str">
            <v>4W 4000 A</v>
          </cell>
          <cell r="D1085" t="str">
            <v>개</v>
          </cell>
        </row>
        <row r="1086">
          <cell r="A1086">
            <v>7009513</v>
          </cell>
          <cell r="B1086" t="str">
            <v>HANGER</v>
          </cell>
          <cell r="C1086" t="str">
            <v>4W 4500 A</v>
          </cell>
          <cell r="D1086" t="str">
            <v>개</v>
          </cell>
        </row>
        <row r="1087">
          <cell r="A1087">
            <v>7009514</v>
          </cell>
          <cell r="B1087" t="str">
            <v>HANGER</v>
          </cell>
          <cell r="C1087" t="str">
            <v>4W 5000 A</v>
          </cell>
          <cell r="D1087" t="str">
            <v>개</v>
          </cell>
        </row>
        <row r="1088">
          <cell r="A1088">
            <v>7010001</v>
          </cell>
          <cell r="B1088" t="str">
            <v>강알루미늄연선</v>
          </cell>
          <cell r="C1088" t="str">
            <v>AL-H 38㎟</v>
          </cell>
          <cell r="D1088" t="str">
            <v>m</v>
          </cell>
        </row>
        <row r="1089">
          <cell r="A1089">
            <v>7010002</v>
          </cell>
          <cell r="B1089" t="str">
            <v>강알루미늄연선</v>
          </cell>
          <cell r="C1089" t="str">
            <v>AL-H 55㎟</v>
          </cell>
          <cell r="D1089" t="str">
            <v>m</v>
          </cell>
        </row>
        <row r="1090">
          <cell r="A1090">
            <v>7010003</v>
          </cell>
          <cell r="B1090" t="str">
            <v>강알루미늄연선</v>
          </cell>
          <cell r="C1090" t="str">
            <v>AL-H 95㎟</v>
          </cell>
          <cell r="D1090" t="str">
            <v>m</v>
          </cell>
        </row>
        <row r="1091">
          <cell r="A1091">
            <v>7010004</v>
          </cell>
          <cell r="B1091" t="str">
            <v>강알루미늄연선</v>
          </cell>
          <cell r="C1091" t="str">
            <v>AL-H 150㎟</v>
          </cell>
          <cell r="D1091" t="str">
            <v>m</v>
          </cell>
        </row>
        <row r="1092">
          <cell r="A1092">
            <v>7010005</v>
          </cell>
          <cell r="B1092" t="str">
            <v>강알루미늄연선</v>
          </cell>
          <cell r="C1092" t="str">
            <v>AL-H 200㎟</v>
          </cell>
          <cell r="D1092" t="str">
            <v>m</v>
          </cell>
        </row>
        <row r="1093">
          <cell r="A1093">
            <v>7010006</v>
          </cell>
          <cell r="B1093" t="str">
            <v>강알루미늄연선</v>
          </cell>
          <cell r="C1093" t="str">
            <v>AL-H 240㎟</v>
          </cell>
          <cell r="D1093" t="str">
            <v>m</v>
          </cell>
        </row>
        <row r="1094">
          <cell r="A1094">
            <v>7010007</v>
          </cell>
          <cell r="B1094" t="str">
            <v>강알루미늄연선</v>
          </cell>
          <cell r="C1094" t="str">
            <v>AL-H 300㎟</v>
          </cell>
          <cell r="D1094" t="str">
            <v>m</v>
          </cell>
        </row>
        <row r="1095">
          <cell r="A1095">
            <v>7010008</v>
          </cell>
          <cell r="B1095" t="str">
            <v>강알루미늄연선</v>
          </cell>
          <cell r="C1095" t="str">
            <v>AL-H 400㎟</v>
          </cell>
          <cell r="D1095" t="str">
            <v>m</v>
          </cell>
        </row>
        <row r="1096">
          <cell r="A1096">
            <v>7010009</v>
          </cell>
          <cell r="B1096" t="str">
            <v>강알루미늄연선</v>
          </cell>
          <cell r="C1096" t="str">
            <v>AL-H 510㎟</v>
          </cell>
          <cell r="D1096" t="str">
            <v>m</v>
          </cell>
        </row>
        <row r="1097">
          <cell r="A1097">
            <v>7010100</v>
          </cell>
          <cell r="B1097" t="str">
            <v>강심알루미늄연선</v>
          </cell>
          <cell r="C1097" t="str">
            <v>ACSR 32㎟</v>
          </cell>
          <cell r="D1097" t="str">
            <v>m</v>
          </cell>
        </row>
        <row r="1098">
          <cell r="A1098">
            <v>7010101</v>
          </cell>
          <cell r="B1098" t="str">
            <v>강심알루미늄연선</v>
          </cell>
          <cell r="C1098" t="str">
            <v>ACSR 58㎟</v>
          </cell>
          <cell r="D1098" t="str">
            <v>m</v>
          </cell>
        </row>
        <row r="1099">
          <cell r="A1099">
            <v>7010102</v>
          </cell>
          <cell r="B1099" t="str">
            <v>강심알루미늄연선</v>
          </cell>
          <cell r="C1099" t="str">
            <v>ACSR 95㎟</v>
          </cell>
          <cell r="D1099" t="str">
            <v>m</v>
          </cell>
        </row>
        <row r="1100">
          <cell r="A1100">
            <v>7010103</v>
          </cell>
          <cell r="B1100" t="str">
            <v>강심알루미늄연선</v>
          </cell>
          <cell r="C1100" t="str">
            <v>ACSR 120㎟</v>
          </cell>
          <cell r="D1100" t="str">
            <v>m</v>
          </cell>
        </row>
        <row r="1101">
          <cell r="A1101">
            <v>7010104</v>
          </cell>
          <cell r="B1101" t="str">
            <v>강심알루미늄연선</v>
          </cell>
          <cell r="C1101" t="str">
            <v>ACSR 160㎟</v>
          </cell>
          <cell r="D1101" t="str">
            <v>m</v>
          </cell>
        </row>
        <row r="1102">
          <cell r="A1102">
            <v>7010105</v>
          </cell>
          <cell r="B1102" t="str">
            <v>강심알루미늄연선</v>
          </cell>
          <cell r="C1102" t="str">
            <v>ACSR 200㎟</v>
          </cell>
          <cell r="D1102" t="str">
            <v>m</v>
          </cell>
        </row>
        <row r="1103">
          <cell r="A1103">
            <v>7010106</v>
          </cell>
          <cell r="B1103" t="str">
            <v>강심알루미늄연선</v>
          </cell>
          <cell r="C1103" t="str">
            <v>ACSR 240㎟</v>
          </cell>
          <cell r="D1103" t="str">
            <v>m</v>
          </cell>
        </row>
        <row r="1104">
          <cell r="A1104">
            <v>7010107</v>
          </cell>
          <cell r="B1104" t="str">
            <v>강심알루미늄연선</v>
          </cell>
          <cell r="C1104" t="str">
            <v>ACSR 330㎟</v>
          </cell>
          <cell r="D1104" t="str">
            <v>m</v>
          </cell>
        </row>
        <row r="1105">
          <cell r="A1105">
            <v>7010108</v>
          </cell>
          <cell r="B1105" t="str">
            <v>강심알루미늄연선</v>
          </cell>
          <cell r="C1105" t="str">
            <v>ACSR 410㎟</v>
          </cell>
          <cell r="D1105" t="str">
            <v>m</v>
          </cell>
        </row>
        <row r="1106">
          <cell r="A1106">
            <v>7010109</v>
          </cell>
          <cell r="B1106" t="str">
            <v>강심알루미늄연선</v>
          </cell>
          <cell r="C1106" t="str">
            <v>ACSR 520㎟</v>
          </cell>
          <cell r="D1106" t="str">
            <v>m</v>
          </cell>
        </row>
        <row r="1107">
          <cell r="A1107">
            <v>7010200</v>
          </cell>
          <cell r="B1107" t="str">
            <v>알루미늄절연전선</v>
          </cell>
          <cell r="C1107" t="str">
            <v>ACSR-OC 38 고압</v>
          </cell>
          <cell r="D1107" t="str">
            <v>m</v>
          </cell>
        </row>
        <row r="1108">
          <cell r="A1108">
            <v>7010201</v>
          </cell>
          <cell r="B1108" t="str">
            <v>알루미늄절연전선</v>
          </cell>
          <cell r="C1108" t="str">
            <v>ACSR-OC 95 고압</v>
          </cell>
          <cell r="D1108" t="str">
            <v>m</v>
          </cell>
        </row>
        <row r="1109">
          <cell r="A1109">
            <v>7010202</v>
          </cell>
          <cell r="B1109" t="str">
            <v>알루미늄절연전선</v>
          </cell>
          <cell r="C1109" t="str">
            <v>ACSR-OC 32 특고</v>
          </cell>
          <cell r="D1109" t="str">
            <v>m</v>
          </cell>
        </row>
        <row r="1110">
          <cell r="A1110">
            <v>7010203</v>
          </cell>
          <cell r="B1110" t="str">
            <v>알루미늄절연전선</v>
          </cell>
          <cell r="C1110" t="str">
            <v>ACSR-OC 58 특고</v>
          </cell>
          <cell r="D1110" t="str">
            <v>m</v>
          </cell>
        </row>
        <row r="1111">
          <cell r="A1111">
            <v>7010204</v>
          </cell>
          <cell r="B1111" t="str">
            <v>알루미늄절연전선</v>
          </cell>
          <cell r="C1111" t="str">
            <v>ACSR-OC 95 특고</v>
          </cell>
          <cell r="D1111" t="str">
            <v>m</v>
          </cell>
        </row>
        <row r="1112">
          <cell r="A1112">
            <v>7010205</v>
          </cell>
          <cell r="B1112" t="str">
            <v>알루미늄절연전선</v>
          </cell>
          <cell r="C1112" t="str">
            <v>ACSR-OC 160특고</v>
          </cell>
          <cell r="D1112" t="str">
            <v>m</v>
          </cell>
        </row>
        <row r="1113">
          <cell r="A1113">
            <v>7011001</v>
          </cell>
          <cell r="B1113" t="str">
            <v>경동선</v>
          </cell>
          <cell r="C1113" t="str">
            <v>H 1.0mm</v>
          </cell>
          <cell r="D1113" t="str">
            <v>m</v>
          </cell>
        </row>
        <row r="1114">
          <cell r="A1114">
            <v>7011002</v>
          </cell>
          <cell r="B1114" t="str">
            <v>경동선</v>
          </cell>
          <cell r="C1114" t="str">
            <v>H 1.2mm</v>
          </cell>
          <cell r="D1114" t="str">
            <v>m</v>
          </cell>
        </row>
        <row r="1115">
          <cell r="A1115">
            <v>7011003</v>
          </cell>
          <cell r="B1115" t="str">
            <v>경동선</v>
          </cell>
          <cell r="C1115" t="str">
            <v>H 1.6mm</v>
          </cell>
          <cell r="D1115" t="str">
            <v>m</v>
          </cell>
        </row>
        <row r="1116">
          <cell r="A1116">
            <v>7011004</v>
          </cell>
          <cell r="B1116" t="str">
            <v>경동선</v>
          </cell>
          <cell r="C1116" t="str">
            <v>H 2.0mm</v>
          </cell>
          <cell r="D1116" t="str">
            <v>m</v>
          </cell>
        </row>
        <row r="1117">
          <cell r="A1117">
            <v>7011005</v>
          </cell>
          <cell r="B1117" t="str">
            <v>경동선</v>
          </cell>
          <cell r="C1117" t="str">
            <v>H 2.3mm</v>
          </cell>
          <cell r="D1117" t="str">
            <v>m</v>
          </cell>
        </row>
        <row r="1118">
          <cell r="A1118">
            <v>7011006</v>
          </cell>
          <cell r="B1118" t="str">
            <v>경동선</v>
          </cell>
          <cell r="C1118" t="str">
            <v>H 2.6mm</v>
          </cell>
          <cell r="D1118" t="str">
            <v>m</v>
          </cell>
        </row>
        <row r="1119">
          <cell r="A1119">
            <v>7011007</v>
          </cell>
          <cell r="B1119" t="str">
            <v>경동선</v>
          </cell>
          <cell r="C1119" t="str">
            <v>H 2.9mm</v>
          </cell>
          <cell r="D1119" t="str">
            <v>m</v>
          </cell>
        </row>
        <row r="1120">
          <cell r="A1120">
            <v>7011008</v>
          </cell>
          <cell r="B1120" t="str">
            <v>경동선</v>
          </cell>
          <cell r="C1120" t="str">
            <v>H 3.2mm</v>
          </cell>
          <cell r="D1120" t="str">
            <v>m</v>
          </cell>
        </row>
        <row r="1121">
          <cell r="A1121">
            <v>7011009</v>
          </cell>
          <cell r="B1121" t="str">
            <v>경동선</v>
          </cell>
          <cell r="C1121" t="str">
            <v>H 4.0mm</v>
          </cell>
          <cell r="D1121" t="str">
            <v>m</v>
          </cell>
        </row>
        <row r="1122">
          <cell r="A1122">
            <v>7011010</v>
          </cell>
          <cell r="B1122" t="str">
            <v>경동선</v>
          </cell>
          <cell r="C1122" t="str">
            <v>H 5.0mm</v>
          </cell>
          <cell r="D1122" t="str">
            <v>m</v>
          </cell>
        </row>
        <row r="1123">
          <cell r="A1123">
            <v>7011100</v>
          </cell>
          <cell r="B1123" t="str">
            <v>경동연선</v>
          </cell>
          <cell r="C1123" t="str">
            <v>HS 2.0㎟</v>
          </cell>
          <cell r="D1123" t="str">
            <v>m</v>
          </cell>
        </row>
        <row r="1124">
          <cell r="A1124">
            <v>7011101</v>
          </cell>
          <cell r="B1124" t="str">
            <v>경동연선</v>
          </cell>
          <cell r="C1124" t="str">
            <v>HS 3.5㎟</v>
          </cell>
          <cell r="D1124" t="str">
            <v>m</v>
          </cell>
        </row>
        <row r="1125">
          <cell r="A1125">
            <v>7011102</v>
          </cell>
          <cell r="B1125" t="str">
            <v>경동연선</v>
          </cell>
          <cell r="C1125" t="str">
            <v>HS 5.5㎟</v>
          </cell>
          <cell r="D1125" t="str">
            <v>m</v>
          </cell>
        </row>
        <row r="1126">
          <cell r="A1126">
            <v>7011103</v>
          </cell>
          <cell r="B1126" t="str">
            <v>경동연선</v>
          </cell>
          <cell r="C1126" t="str">
            <v>HS 8㎟</v>
          </cell>
          <cell r="D1126" t="str">
            <v>m</v>
          </cell>
        </row>
        <row r="1127">
          <cell r="A1127">
            <v>7011104</v>
          </cell>
          <cell r="B1127" t="str">
            <v>경동연선</v>
          </cell>
          <cell r="C1127" t="str">
            <v>HS 14㎟</v>
          </cell>
          <cell r="D1127" t="str">
            <v>m</v>
          </cell>
        </row>
        <row r="1128">
          <cell r="A1128">
            <v>7011105</v>
          </cell>
          <cell r="B1128" t="str">
            <v>경동연선</v>
          </cell>
          <cell r="C1128" t="str">
            <v>HS 22㎟</v>
          </cell>
          <cell r="D1128" t="str">
            <v>m</v>
          </cell>
        </row>
        <row r="1129">
          <cell r="A1129">
            <v>7011106</v>
          </cell>
          <cell r="B1129" t="str">
            <v>경동연선</v>
          </cell>
          <cell r="C1129" t="str">
            <v>HS 38㎟</v>
          </cell>
          <cell r="D1129" t="str">
            <v>m</v>
          </cell>
        </row>
        <row r="1130">
          <cell r="A1130">
            <v>7011107</v>
          </cell>
          <cell r="B1130" t="str">
            <v>경동연선</v>
          </cell>
          <cell r="C1130" t="str">
            <v>HS 50㎟</v>
          </cell>
          <cell r="D1130" t="str">
            <v>m</v>
          </cell>
        </row>
        <row r="1131">
          <cell r="A1131">
            <v>7011108</v>
          </cell>
          <cell r="B1131" t="str">
            <v>경동연선</v>
          </cell>
          <cell r="C1131" t="str">
            <v>HS 60㎟</v>
          </cell>
          <cell r="D1131" t="str">
            <v>m</v>
          </cell>
        </row>
        <row r="1132">
          <cell r="A1132">
            <v>7011109</v>
          </cell>
          <cell r="B1132" t="str">
            <v>경동연선</v>
          </cell>
          <cell r="C1132" t="str">
            <v>HS 80㎟</v>
          </cell>
          <cell r="D1132" t="str">
            <v>m</v>
          </cell>
        </row>
        <row r="1133">
          <cell r="A1133">
            <v>7011110</v>
          </cell>
          <cell r="B1133" t="str">
            <v>경동연선</v>
          </cell>
          <cell r="C1133" t="str">
            <v>HS 100㎟</v>
          </cell>
          <cell r="D1133" t="str">
            <v>m</v>
          </cell>
        </row>
        <row r="1134">
          <cell r="A1134">
            <v>7011111</v>
          </cell>
          <cell r="B1134" t="str">
            <v>경동연선</v>
          </cell>
          <cell r="C1134" t="str">
            <v>HS 125㎟</v>
          </cell>
          <cell r="D1134" t="str">
            <v>m</v>
          </cell>
        </row>
        <row r="1135">
          <cell r="A1135">
            <v>7011112</v>
          </cell>
          <cell r="B1135" t="str">
            <v>경동연선</v>
          </cell>
          <cell r="C1135" t="str">
            <v>HS 150㎟</v>
          </cell>
          <cell r="D1135" t="str">
            <v>m</v>
          </cell>
        </row>
        <row r="1136">
          <cell r="A1136">
            <v>7011113</v>
          </cell>
          <cell r="B1136" t="str">
            <v>경동연선</v>
          </cell>
          <cell r="C1136" t="str">
            <v>HS 200㎟</v>
          </cell>
          <cell r="D1136" t="str">
            <v>m</v>
          </cell>
        </row>
        <row r="1137">
          <cell r="A1137">
            <v>7011114</v>
          </cell>
          <cell r="B1137" t="str">
            <v>경동연선</v>
          </cell>
          <cell r="C1137" t="str">
            <v>HS 250㎟</v>
          </cell>
          <cell r="D1137" t="str">
            <v>m</v>
          </cell>
        </row>
        <row r="1138">
          <cell r="A1138">
            <v>7011115</v>
          </cell>
          <cell r="B1138" t="str">
            <v>경동연선</v>
          </cell>
          <cell r="C1138" t="str">
            <v>HS 325㎟</v>
          </cell>
          <cell r="D1138" t="str">
            <v>m</v>
          </cell>
        </row>
        <row r="1139">
          <cell r="A1139">
            <v>7011116</v>
          </cell>
          <cell r="B1139" t="str">
            <v>경동연선</v>
          </cell>
          <cell r="C1139" t="str">
            <v>HS 400㎟</v>
          </cell>
          <cell r="D1139" t="str">
            <v>m</v>
          </cell>
        </row>
        <row r="1140">
          <cell r="A1140">
            <v>7011200</v>
          </cell>
          <cell r="B1140" t="str">
            <v>연동선</v>
          </cell>
          <cell r="C1140" t="str">
            <v>A 1.0mm</v>
          </cell>
          <cell r="D1140" t="str">
            <v>m</v>
          </cell>
        </row>
        <row r="1141">
          <cell r="A1141">
            <v>7011201</v>
          </cell>
          <cell r="B1141" t="str">
            <v>연동선</v>
          </cell>
          <cell r="C1141" t="str">
            <v>A 1.2mm</v>
          </cell>
          <cell r="D1141" t="str">
            <v>m</v>
          </cell>
        </row>
        <row r="1142">
          <cell r="A1142">
            <v>7011202</v>
          </cell>
          <cell r="B1142" t="str">
            <v>연동선</v>
          </cell>
          <cell r="C1142" t="str">
            <v>A 1.6mm</v>
          </cell>
          <cell r="D1142" t="str">
            <v>m</v>
          </cell>
        </row>
        <row r="1143">
          <cell r="A1143">
            <v>7011203</v>
          </cell>
          <cell r="B1143" t="str">
            <v>연동선</v>
          </cell>
          <cell r="C1143" t="str">
            <v>A 2.0mm</v>
          </cell>
          <cell r="D1143" t="str">
            <v>m</v>
          </cell>
        </row>
        <row r="1144">
          <cell r="A1144">
            <v>7011204</v>
          </cell>
          <cell r="B1144" t="str">
            <v>연동선</v>
          </cell>
          <cell r="C1144" t="str">
            <v>A 2.3mm</v>
          </cell>
          <cell r="D1144" t="str">
            <v>m</v>
          </cell>
        </row>
        <row r="1145">
          <cell r="A1145">
            <v>7011205</v>
          </cell>
          <cell r="B1145" t="str">
            <v>연동선</v>
          </cell>
          <cell r="C1145" t="str">
            <v>A 2.6mm</v>
          </cell>
          <cell r="D1145" t="str">
            <v>m</v>
          </cell>
        </row>
        <row r="1146">
          <cell r="A1146">
            <v>7011206</v>
          </cell>
          <cell r="B1146" t="str">
            <v>연동선</v>
          </cell>
          <cell r="C1146" t="str">
            <v>A 2.9mm</v>
          </cell>
          <cell r="D1146" t="str">
            <v>m</v>
          </cell>
        </row>
        <row r="1147">
          <cell r="A1147">
            <v>7011207</v>
          </cell>
          <cell r="B1147" t="str">
            <v>연동선</v>
          </cell>
          <cell r="C1147" t="str">
            <v>A 3.2mm</v>
          </cell>
          <cell r="D1147" t="str">
            <v>m</v>
          </cell>
        </row>
        <row r="1148">
          <cell r="A1148">
            <v>7011208</v>
          </cell>
          <cell r="B1148" t="str">
            <v>연동선</v>
          </cell>
          <cell r="C1148" t="str">
            <v>A 4.0mm</v>
          </cell>
          <cell r="D1148" t="str">
            <v>m</v>
          </cell>
        </row>
        <row r="1149">
          <cell r="A1149">
            <v>7011209</v>
          </cell>
          <cell r="B1149" t="str">
            <v>연동선</v>
          </cell>
          <cell r="C1149" t="str">
            <v>A 5.0mm</v>
          </cell>
          <cell r="D1149" t="str">
            <v>m</v>
          </cell>
        </row>
        <row r="1150">
          <cell r="A1150">
            <v>7011300</v>
          </cell>
          <cell r="B1150" t="str">
            <v>연동연선</v>
          </cell>
          <cell r="C1150" t="str">
            <v>AS 2.0㎟</v>
          </cell>
          <cell r="D1150" t="str">
            <v>m</v>
          </cell>
        </row>
        <row r="1151">
          <cell r="A1151">
            <v>7011301</v>
          </cell>
          <cell r="B1151" t="str">
            <v>연동연선</v>
          </cell>
          <cell r="C1151" t="str">
            <v>AS 3.5㎟</v>
          </cell>
          <cell r="D1151" t="str">
            <v>m</v>
          </cell>
        </row>
        <row r="1152">
          <cell r="A1152">
            <v>7011302</v>
          </cell>
          <cell r="B1152" t="str">
            <v>연동연선</v>
          </cell>
          <cell r="C1152" t="str">
            <v>AS 5.5㎟</v>
          </cell>
          <cell r="D1152" t="str">
            <v>m</v>
          </cell>
        </row>
        <row r="1153">
          <cell r="A1153">
            <v>7011303</v>
          </cell>
          <cell r="B1153" t="str">
            <v>연동연선</v>
          </cell>
          <cell r="C1153" t="str">
            <v>AS 8㎟</v>
          </cell>
          <cell r="D1153" t="str">
            <v>m</v>
          </cell>
        </row>
        <row r="1154">
          <cell r="A1154">
            <v>7011304</v>
          </cell>
          <cell r="B1154" t="str">
            <v>연동연선</v>
          </cell>
          <cell r="C1154" t="str">
            <v>AS 14㎟</v>
          </cell>
          <cell r="D1154" t="str">
            <v>m</v>
          </cell>
        </row>
        <row r="1155">
          <cell r="A1155">
            <v>7011305</v>
          </cell>
          <cell r="B1155" t="str">
            <v>연동연선</v>
          </cell>
          <cell r="C1155" t="str">
            <v>AS 22㎟</v>
          </cell>
          <cell r="D1155" t="str">
            <v>m</v>
          </cell>
        </row>
        <row r="1156">
          <cell r="A1156">
            <v>7011306</v>
          </cell>
          <cell r="B1156" t="str">
            <v>연동연선</v>
          </cell>
          <cell r="C1156" t="str">
            <v>AS 38㎟</v>
          </cell>
          <cell r="D1156" t="str">
            <v>m</v>
          </cell>
        </row>
        <row r="1157">
          <cell r="A1157">
            <v>7011307</v>
          </cell>
          <cell r="B1157" t="str">
            <v>연동연선</v>
          </cell>
          <cell r="C1157" t="str">
            <v>AS 50㎟</v>
          </cell>
          <cell r="D1157" t="str">
            <v>m</v>
          </cell>
        </row>
        <row r="1158">
          <cell r="A1158">
            <v>7011308</v>
          </cell>
          <cell r="B1158" t="str">
            <v>연동연선</v>
          </cell>
          <cell r="C1158" t="str">
            <v>AS 60㎟</v>
          </cell>
          <cell r="D1158" t="str">
            <v>m</v>
          </cell>
        </row>
        <row r="1159">
          <cell r="A1159">
            <v>7011309</v>
          </cell>
          <cell r="B1159" t="str">
            <v>연동연선</v>
          </cell>
          <cell r="C1159" t="str">
            <v>AS 80㎟</v>
          </cell>
          <cell r="D1159" t="str">
            <v>m</v>
          </cell>
        </row>
        <row r="1160">
          <cell r="A1160">
            <v>7011310</v>
          </cell>
          <cell r="B1160" t="str">
            <v>연동연선</v>
          </cell>
          <cell r="C1160" t="str">
            <v>AS 100㎟</v>
          </cell>
          <cell r="D1160" t="str">
            <v>m</v>
          </cell>
        </row>
        <row r="1161">
          <cell r="A1161">
            <v>7011311</v>
          </cell>
          <cell r="B1161" t="str">
            <v>연동연선</v>
          </cell>
          <cell r="C1161" t="str">
            <v>AS 125㎟</v>
          </cell>
          <cell r="D1161" t="str">
            <v>m</v>
          </cell>
        </row>
        <row r="1162">
          <cell r="A1162">
            <v>7011312</v>
          </cell>
          <cell r="B1162" t="str">
            <v>연동연선</v>
          </cell>
          <cell r="C1162" t="str">
            <v>AS 150㎟</v>
          </cell>
          <cell r="D1162" t="str">
            <v>m</v>
          </cell>
        </row>
        <row r="1163">
          <cell r="A1163">
            <v>7011313</v>
          </cell>
          <cell r="B1163" t="str">
            <v>연동연선</v>
          </cell>
          <cell r="C1163" t="str">
            <v>AS 200㎟</v>
          </cell>
          <cell r="D1163" t="str">
            <v>m</v>
          </cell>
        </row>
        <row r="1164">
          <cell r="A1164">
            <v>7011400</v>
          </cell>
          <cell r="B1164" t="str">
            <v>가공송전용강동선</v>
          </cell>
          <cell r="C1164" t="str">
            <v>22㎟</v>
          </cell>
          <cell r="D1164" t="str">
            <v>m</v>
          </cell>
        </row>
        <row r="1165">
          <cell r="A1165">
            <v>7011401</v>
          </cell>
          <cell r="B1165" t="str">
            <v>가공송전용강동선</v>
          </cell>
          <cell r="C1165" t="str">
            <v>30㎟</v>
          </cell>
          <cell r="D1165" t="str">
            <v>m</v>
          </cell>
        </row>
        <row r="1166">
          <cell r="A1166">
            <v>7011402</v>
          </cell>
          <cell r="B1166" t="str">
            <v>가공송전용강동선</v>
          </cell>
          <cell r="C1166" t="str">
            <v>38㎟</v>
          </cell>
          <cell r="D1166" t="str">
            <v>m</v>
          </cell>
        </row>
        <row r="1167">
          <cell r="A1167">
            <v>7011403</v>
          </cell>
          <cell r="B1167" t="str">
            <v>가공송전용강동선</v>
          </cell>
          <cell r="C1167" t="str">
            <v>45㎟</v>
          </cell>
          <cell r="D1167" t="str">
            <v>m</v>
          </cell>
        </row>
        <row r="1168">
          <cell r="A1168">
            <v>7011404</v>
          </cell>
          <cell r="B1168" t="str">
            <v>가공송전용강동선</v>
          </cell>
          <cell r="C1168" t="str">
            <v>55㎟</v>
          </cell>
          <cell r="D1168" t="str">
            <v>m</v>
          </cell>
        </row>
        <row r="1169">
          <cell r="A1169">
            <v>7011405</v>
          </cell>
          <cell r="B1169" t="str">
            <v>가공송전용강동선</v>
          </cell>
          <cell r="C1169" t="str">
            <v>75㎟</v>
          </cell>
          <cell r="D1169" t="str">
            <v>m</v>
          </cell>
        </row>
        <row r="1170">
          <cell r="A1170">
            <v>7011406</v>
          </cell>
          <cell r="B1170" t="str">
            <v>가공송전용강동선</v>
          </cell>
          <cell r="C1170" t="str">
            <v>100㎟</v>
          </cell>
          <cell r="D1170" t="str">
            <v>m</v>
          </cell>
        </row>
        <row r="1171">
          <cell r="A1171">
            <v>7011407</v>
          </cell>
          <cell r="B1171" t="str">
            <v>가공송전용강동선</v>
          </cell>
          <cell r="C1171" t="str">
            <v>125㎟</v>
          </cell>
          <cell r="D1171" t="str">
            <v>m</v>
          </cell>
        </row>
        <row r="1172">
          <cell r="A1172">
            <v>7011408</v>
          </cell>
          <cell r="B1172" t="str">
            <v>가공송전용강동선</v>
          </cell>
          <cell r="C1172" t="str">
            <v>150㎟</v>
          </cell>
          <cell r="D1172" t="str">
            <v>m</v>
          </cell>
        </row>
        <row r="1173">
          <cell r="A1173">
            <v>7011409</v>
          </cell>
          <cell r="B1173" t="str">
            <v>가공송전용강동선</v>
          </cell>
          <cell r="C1173" t="str">
            <v>180㎟</v>
          </cell>
          <cell r="D1173" t="str">
            <v>m</v>
          </cell>
        </row>
        <row r="1174">
          <cell r="A1174">
            <v>7011410</v>
          </cell>
          <cell r="B1174" t="str">
            <v>가공송전용강동선</v>
          </cell>
          <cell r="C1174" t="str">
            <v>200㎟</v>
          </cell>
          <cell r="D1174" t="str">
            <v>m</v>
          </cell>
        </row>
        <row r="1175">
          <cell r="A1175">
            <v>7012001</v>
          </cell>
          <cell r="B1175" t="str">
            <v>옥외비닐절연전선</v>
          </cell>
          <cell r="C1175" t="str">
            <v>OW 2.0mm</v>
          </cell>
          <cell r="D1175" t="str">
            <v>m</v>
          </cell>
        </row>
        <row r="1176">
          <cell r="A1176">
            <v>7012002</v>
          </cell>
          <cell r="B1176" t="str">
            <v>옥외비닐절연전선</v>
          </cell>
          <cell r="C1176" t="str">
            <v>OW 2.6mm</v>
          </cell>
          <cell r="D1176" t="str">
            <v>m</v>
          </cell>
        </row>
        <row r="1177">
          <cell r="A1177">
            <v>7012003</v>
          </cell>
          <cell r="B1177" t="str">
            <v>옥외비닐절연전선</v>
          </cell>
          <cell r="C1177" t="str">
            <v>OW 3.2mm</v>
          </cell>
          <cell r="D1177" t="str">
            <v>m</v>
          </cell>
        </row>
        <row r="1178">
          <cell r="A1178">
            <v>7012004</v>
          </cell>
          <cell r="B1178" t="str">
            <v>옥외비닐절연전선</v>
          </cell>
          <cell r="C1178" t="str">
            <v>OW 2.0㎟</v>
          </cell>
          <cell r="D1178" t="str">
            <v>m</v>
          </cell>
        </row>
        <row r="1179">
          <cell r="A1179">
            <v>7012005</v>
          </cell>
          <cell r="B1179" t="str">
            <v>옥외비닐절연전선</v>
          </cell>
          <cell r="C1179" t="str">
            <v>OW 3.5㎟</v>
          </cell>
          <cell r="D1179" t="str">
            <v>m</v>
          </cell>
        </row>
        <row r="1180">
          <cell r="A1180">
            <v>7012006</v>
          </cell>
          <cell r="B1180" t="str">
            <v>옥외비닐절연전선</v>
          </cell>
          <cell r="C1180" t="str">
            <v>OW 5.5㎟</v>
          </cell>
          <cell r="D1180" t="str">
            <v>m</v>
          </cell>
        </row>
        <row r="1181">
          <cell r="A1181">
            <v>7012007</v>
          </cell>
          <cell r="B1181" t="str">
            <v>옥외비닐절연전선</v>
          </cell>
          <cell r="C1181" t="str">
            <v>OW 8㎟</v>
          </cell>
          <cell r="D1181" t="str">
            <v>m</v>
          </cell>
        </row>
        <row r="1182">
          <cell r="A1182">
            <v>7012008</v>
          </cell>
          <cell r="B1182" t="str">
            <v>옥외비닐절연전선</v>
          </cell>
          <cell r="C1182" t="str">
            <v>OW 14㎟</v>
          </cell>
          <cell r="D1182" t="str">
            <v>m</v>
          </cell>
        </row>
        <row r="1183">
          <cell r="A1183">
            <v>7012009</v>
          </cell>
          <cell r="B1183" t="str">
            <v>옥외비닐절연전선</v>
          </cell>
          <cell r="C1183" t="str">
            <v>OW 22㎟</v>
          </cell>
          <cell r="D1183" t="str">
            <v>m</v>
          </cell>
        </row>
        <row r="1184">
          <cell r="A1184">
            <v>7012010</v>
          </cell>
          <cell r="B1184" t="str">
            <v>옥외비닐절연전선</v>
          </cell>
          <cell r="C1184" t="str">
            <v>OW 30㎟</v>
          </cell>
          <cell r="D1184" t="str">
            <v>m</v>
          </cell>
        </row>
        <row r="1185">
          <cell r="A1185">
            <v>7012011</v>
          </cell>
          <cell r="B1185" t="str">
            <v>옥외비닐절연전선</v>
          </cell>
          <cell r="C1185" t="str">
            <v>OW 38㎟</v>
          </cell>
          <cell r="D1185" t="str">
            <v>m</v>
          </cell>
        </row>
        <row r="1186">
          <cell r="A1186">
            <v>7012012</v>
          </cell>
          <cell r="B1186" t="str">
            <v>옥외비닐절연전선</v>
          </cell>
          <cell r="C1186" t="str">
            <v>OW 50㎟</v>
          </cell>
          <cell r="D1186" t="str">
            <v>m</v>
          </cell>
        </row>
        <row r="1187">
          <cell r="A1187">
            <v>7012013</v>
          </cell>
          <cell r="B1187" t="str">
            <v>옥외비닐절연전선</v>
          </cell>
          <cell r="C1187" t="str">
            <v>OW 60㎟</v>
          </cell>
          <cell r="D1187" t="str">
            <v>m</v>
          </cell>
        </row>
        <row r="1188">
          <cell r="A1188">
            <v>7012014</v>
          </cell>
          <cell r="B1188" t="str">
            <v>옥외비닐절연전선</v>
          </cell>
          <cell r="C1188" t="str">
            <v>OW 80㎟</v>
          </cell>
          <cell r="D1188" t="str">
            <v>m</v>
          </cell>
        </row>
        <row r="1189">
          <cell r="A1189">
            <v>7012015</v>
          </cell>
          <cell r="B1189" t="str">
            <v>옥외비닐절연전선</v>
          </cell>
          <cell r="C1189" t="str">
            <v>OW 100㎟</v>
          </cell>
          <cell r="D1189" t="str">
            <v>m</v>
          </cell>
        </row>
        <row r="1190">
          <cell r="A1190">
            <v>7012016</v>
          </cell>
          <cell r="B1190" t="str">
            <v>옥외비닐절연전선</v>
          </cell>
          <cell r="C1190" t="str">
            <v>OW 125㎟</v>
          </cell>
          <cell r="D1190" t="str">
            <v>m</v>
          </cell>
        </row>
        <row r="1191">
          <cell r="A1191">
            <v>7012017</v>
          </cell>
          <cell r="B1191" t="str">
            <v>옥외비닐절연전선</v>
          </cell>
          <cell r="C1191" t="str">
            <v>OW 150㎟</v>
          </cell>
          <cell r="D1191" t="str">
            <v>m</v>
          </cell>
        </row>
        <row r="1192">
          <cell r="A1192">
            <v>7012018</v>
          </cell>
          <cell r="B1192" t="str">
            <v>옥외비닐절연전선</v>
          </cell>
          <cell r="C1192" t="str">
            <v>OW 200㎟</v>
          </cell>
          <cell r="D1192" t="str">
            <v>m</v>
          </cell>
        </row>
        <row r="1193">
          <cell r="A1193">
            <v>7012019</v>
          </cell>
          <cell r="B1193" t="str">
            <v>옥외비닐절연전선</v>
          </cell>
          <cell r="C1193" t="str">
            <v>OW 250㎟</v>
          </cell>
          <cell r="D1193" t="str">
            <v>m</v>
          </cell>
        </row>
        <row r="1194">
          <cell r="A1194">
            <v>7012020</v>
          </cell>
          <cell r="B1194" t="str">
            <v>옥외비닐절연전선</v>
          </cell>
          <cell r="C1194" t="str">
            <v>OW 325㎟</v>
          </cell>
          <cell r="D1194" t="str">
            <v>m</v>
          </cell>
        </row>
        <row r="1195">
          <cell r="A1195">
            <v>7012021</v>
          </cell>
          <cell r="B1195" t="str">
            <v>옥외비닐절연전선</v>
          </cell>
          <cell r="C1195" t="str">
            <v>OW 400㎟</v>
          </cell>
          <cell r="D1195" t="str">
            <v>m</v>
          </cell>
        </row>
        <row r="1196">
          <cell r="A1196">
            <v>7012022</v>
          </cell>
          <cell r="B1196" t="str">
            <v>옥외비닐절연전선</v>
          </cell>
          <cell r="C1196" t="str">
            <v>OW 500㎟</v>
          </cell>
          <cell r="D1196" t="str">
            <v>m</v>
          </cell>
        </row>
        <row r="1197">
          <cell r="A1197">
            <v>7013001</v>
          </cell>
          <cell r="B1197" t="str">
            <v>인입용비닐절연전선</v>
          </cell>
          <cell r="C1197" t="str">
            <v>DV 2심 2.0mm</v>
          </cell>
          <cell r="D1197" t="str">
            <v>m</v>
          </cell>
        </row>
        <row r="1198">
          <cell r="A1198">
            <v>7013002</v>
          </cell>
          <cell r="B1198" t="str">
            <v>인입용비닐절연전선</v>
          </cell>
          <cell r="C1198" t="str">
            <v>DV 2심 2.6mm</v>
          </cell>
          <cell r="D1198" t="str">
            <v>m</v>
          </cell>
        </row>
        <row r="1199">
          <cell r="A1199">
            <v>7013003</v>
          </cell>
          <cell r="B1199" t="str">
            <v>인입용비닐절연전선</v>
          </cell>
          <cell r="C1199" t="str">
            <v>DV 2심 3.2mm</v>
          </cell>
          <cell r="D1199" t="str">
            <v>m</v>
          </cell>
        </row>
        <row r="1200">
          <cell r="A1200">
            <v>7013100</v>
          </cell>
          <cell r="B1200" t="str">
            <v>인입용비닐절연전선</v>
          </cell>
          <cell r="C1200" t="str">
            <v>DV 3심 2.0mm</v>
          </cell>
          <cell r="D1200" t="str">
            <v>m</v>
          </cell>
        </row>
        <row r="1201">
          <cell r="A1201">
            <v>7013101</v>
          </cell>
          <cell r="B1201" t="str">
            <v>인입용비닐절연전선</v>
          </cell>
          <cell r="C1201" t="str">
            <v>DV 3심 2.6mm</v>
          </cell>
          <cell r="D1201" t="str">
            <v>m</v>
          </cell>
        </row>
        <row r="1202">
          <cell r="A1202">
            <v>7013102</v>
          </cell>
          <cell r="B1202" t="str">
            <v>인입용비닐절연전선</v>
          </cell>
          <cell r="C1202" t="str">
            <v>DV 3심 3.2mm</v>
          </cell>
          <cell r="D1202" t="str">
            <v>m</v>
          </cell>
        </row>
        <row r="1203">
          <cell r="A1203">
            <v>7014001</v>
          </cell>
          <cell r="B1203" t="str">
            <v>600V비닐시스케이블</v>
          </cell>
          <cell r="C1203" t="str">
            <v>VV 2심 1.6mm</v>
          </cell>
          <cell r="D1203" t="str">
            <v>m</v>
          </cell>
        </row>
        <row r="1204">
          <cell r="A1204">
            <v>7014002</v>
          </cell>
          <cell r="B1204" t="str">
            <v>600V비닐시스케이블</v>
          </cell>
          <cell r="C1204" t="str">
            <v>VV 2심 2.0mm</v>
          </cell>
          <cell r="D1204" t="str">
            <v>m</v>
          </cell>
        </row>
        <row r="1205">
          <cell r="A1205">
            <v>7014003</v>
          </cell>
          <cell r="B1205" t="str">
            <v>600V비닐시스케이블</v>
          </cell>
          <cell r="C1205" t="str">
            <v>VV 2심 2.6mm</v>
          </cell>
          <cell r="D1205" t="str">
            <v>m</v>
          </cell>
        </row>
        <row r="1206">
          <cell r="A1206">
            <v>7014004</v>
          </cell>
          <cell r="B1206" t="str">
            <v>600V비닐시스케이블</v>
          </cell>
          <cell r="C1206" t="str">
            <v>VV 2심 5.5㎟</v>
          </cell>
          <cell r="D1206" t="str">
            <v>m</v>
          </cell>
        </row>
        <row r="1207">
          <cell r="A1207">
            <v>7014005</v>
          </cell>
          <cell r="B1207" t="str">
            <v>600V비닐시스케이블</v>
          </cell>
          <cell r="C1207" t="str">
            <v>VV 2심 8㎟</v>
          </cell>
          <cell r="D1207" t="str">
            <v>m</v>
          </cell>
        </row>
        <row r="1208">
          <cell r="A1208">
            <v>7014006</v>
          </cell>
          <cell r="B1208" t="str">
            <v>600V비닐시스케이블</v>
          </cell>
          <cell r="C1208" t="str">
            <v>VV 2심 14㎟</v>
          </cell>
          <cell r="D1208" t="str">
            <v>m</v>
          </cell>
        </row>
        <row r="1209">
          <cell r="A1209">
            <v>7014007</v>
          </cell>
          <cell r="B1209" t="str">
            <v>600V비닐시스케이블</v>
          </cell>
          <cell r="C1209" t="str">
            <v>VV 2심 22㎟</v>
          </cell>
          <cell r="D1209" t="str">
            <v>m</v>
          </cell>
        </row>
        <row r="1210">
          <cell r="A1210">
            <v>7014008</v>
          </cell>
          <cell r="B1210" t="str">
            <v>600V비닐시스케이블</v>
          </cell>
          <cell r="C1210" t="str">
            <v>VV 2심 30㎟</v>
          </cell>
          <cell r="D1210" t="str">
            <v>m</v>
          </cell>
        </row>
        <row r="1211">
          <cell r="A1211">
            <v>7014009</v>
          </cell>
          <cell r="B1211" t="str">
            <v>600V비닐시스케이블</v>
          </cell>
          <cell r="C1211" t="str">
            <v>VV 2심 38㎟</v>
          </cell>
          <cell r="D1211" t="str">
            <v>m</v>
          </cell>
        </row>
        <row r="1212">
          <cell r="A1212">
            <v>7014010</v>
          </cell>
          <cell r="B1212" t="str">
            <v>600V비닐시스케이블</v>
          </cell>
          <cell r="C1212" t="str">
            <v>VV 2심 50㎟</v>
          </cell>
          <cell r="D1212" t="str">
            <v>m</v>
          </cell>
        </row>
        <row r="1213">
          <cell r="A1213">
            <v>7014011</v>
          </cell>
          <cell r="B1213" t="str">
            <v>600V비닐시스케이블</v>
          </cell>
          <cell r="C1213" t="str">
            <v>VV 2심 60㎟</v>
          </cell>
          <cell r="D1213" t="str">
            <v>m</v>
          </cell>
        </row>
        <row r="1214">
          <cell r="A1214">
            <v>7014012</v>
          </cell>
          <cell r="B1214" t="str">
            <v>600V비닐시스케이블</v>
          </cell>
          <cell r="C1214" t="str">
            <v>VV 2심 80㎟</v>
          </cell>
          <cell r="D1214" t="str">
            <v>m</v>
          </cell>
        </row>
        <row r="1215">
          <cell r="A1215">
            <v>7014013</v>
          </cell>
          <cell r="B1215" t="str">
            <v>600V비닐시스케이블</v>
          </cell>
          <cell r="C1215" t="str">
            <v>VV 2심 100㎟</v>
          </cell>
          <cell r="D1215" t="str">
            <v>m</v>
          </cell>
        </row>
        <row r="1216">
          <cell r="A1216">
            <v>7014100</v>
          </cell>
          <cell r="B1216" t="str">
            <v>600V비닐시스케이블</v>
          </cell>
          <cell r="C1216" t="str">
            <v>VV 3심 1.6mm</v>
          </cell>
          <cell r="D1216" t="str">
            <v>m</v>
          </cell>
        </row>
        <row r="1217">
          <cell r="A1217">
            <v>7014101</v>
          </cell>
          <cell r="B1217" t="str">
            <v>600V비닐시스케이블</v>
          </cell>
          <cell r="C1217" t="str">
            <v>VV 3심 2.0mm</v>
          </cell>
          <cell r="D1217" t="str">
            <v>m</v>
          </cell>
        </row>
        <row r="1218">
          <cell r="A1218">
            <v>7014102</v>
          </cell>
          <cell r="B1218" t="str">
            <v>600V비닐시스케이블</v>
          </cell>
          <cell r="C1218" t="str">
            <v>VV 3심 2.6mm</v>
          </cell>
          <cell r="D1218" t="str">
            <v>m</v>
          </cell>
        </row>
        <row r="1219">
          <cell r="A1219">
            <v>7014103</v>
          </cell>
          <cell r="B1219" t="str">
            <v>600V비닐시스케이블</v>
          </cell>
          <cell r="C1219" t="str">
            <v>VV 3심 5.5㎟</v>
          </cell>
          <cell r="D1219" t="str">
            <v>m</v>
          </cell>
        </row>
        <row r="1220">
          <cell r="A1220">
            <v>7014104</v>
          </cell>
          <cell r="B1220" t="str">
            <v>600V비닐시스케이블</v>
          </cell>
          <cell r="C1220" t="str">
            <v>VV 3심 8㎟</v>
          </cell>
          <cell r="D1220" t="str">
            <v>m</v>
          </cell>
        </row>
        <row r="1221">
          <cell r="A1221">
            <v>7014105</v>
          </cell>
          <cell r="B1221" t="str">
            <v>600V비닐시스케이블</v>
          </cell>
          <cell r="C1221" t="str">
            <v>VV 3심 14㎟</v>
          </cell>
          <cell r="D1221" t="str">
            <v>m</v>
          </cell>
        </row>
        <row r="1222">
          <cell r="A1222">
            <v>7014106</v>
          </cell>
          <cell r="B1222" t="str">
            <v>600V비닐시스케이블</v>
          </cell>
          <cell r="C1222" t="str">
            <v>VV 3심 22㎟</v>
          </cell>
          <cell r="D1222" t="str">
            <v>m</v>
          </cell>
        </row>
        <row r="1223">
          <cell r="A1223">
            <v>7014107</v>
          </cell>
          <cell r="B1223" t="str">
            <v>600V비닐시스케이블</v>
          </cell>
          <cell r="C1223" t="str">
            <v>VV 3심 30㎟</v>
          </cell>
          <cell r="D1223" t="str">
            <v>m</v>
          </cell>
        </row>
        <row r="1224">
          <cell r="A1224">
            <v>7014108</v>
          </cell>
          <cell r="B1224" t="str">
            <v>600V비닐시스케이블</v>
          </cell>
          <cell r="C1224" t="str">
            <v>VV 3심 38㎟</v>
          </cell>
          <cell r="D1224" t="str">
            <v>m</v>
          </cell>
        </row>
        <row r="1225">
          <cell r="A1225">
            <v>7014109</v>
          </cell>
          <cell r="B1225" t="str">
            <v>600V비닐시스케이블</v>
          </cell>
          <cell r="C1225" t="str">
            <v>VV 3심 50㎟</v>
          </cell>
          <cell r="D1225" t="str">
            <v>m</v>
          </cell>
        </row>
        <row r="1226">
          <cell r="A1226">
            <v>7014110</v>
          </cell>
          <cell r="B1226" t="str">
            <v>600V비닐시스케이블</v>
          </cell>
          <cell r="C1226" t="str">
            <v>VV 3심 60㎟</v>
          </cell>
          <cell r="D1226" t="str">
            <v>m</v>
          </cell>
        </row>
        <row r="1227">
          <cell r="A1227">
            <v>7014111</v>
          </cell>
          <cell r="B1227" t="str">
            <v>600V비닐시스케이블</v>
          </cell>
          <cell r="C1227" t="str">
            <v>VV 3심 80㎟</v>
          </cell>
          <cell r="D1227" t="str">
            <v>m</v>
          </cell>
        </row>
        <row r="1228">
          <cell r="A1228">
            <v>7014112</v>
          </cell>
          <cell r="B1228" t="str">
            <v>600V비닐시스케이블</v>
          </cell>
          <cell r="C1228" t="str">
            <v>VV 3심 100㎟</v>
          </cell>
          <cell r="D1228" t="str">
            <v>m</v>
          </cell>
        </row>
        <row r="1229">
          <cell r="A1229">
            <v>7015001</v>
          </cell>
          <cell r="B1229" t="str">
            <v>비닐캡타이어케이블</v>
          </cell>
          <cell r="C1229" t="str">
            <v>VCT 1심 0.75㎟</v>
          </cell>
          <cell r="D1229" t="str">
            <v>m</v>
          </cell>
        </row>
        <row r="1230">
          <cell r="A1230">
            <v>7015002</v>
          </cell>
          <cell r="B1230" t="str">
            <v>비닐캡타이어케이블</v>
          </cell>
          <cell r="C1230" t="str">
            <v>VCT 1심 1.25㎟</v>
          </cell>
          <cell r="D1230" t="str">
            <v>m</v>
          </cell>
        </row>
        <row r="1231">
          <cell r="A1231">
            <v>7015003</v>
          </cell>
          <cell r="B1231" t="str">
            <v>비닐캡타이어케이블</v>
          </cell>
          <cell r="C1231" t="str">
            <v>VCT 1심 2.0㎟</v>
          </cell>
          <cell r="D1231" t="str">
            <v>m</v>
          </cell>
        </row>
        <row r="1232">
          <cell r="A1232">
            <v>7015004</v>
          </cell>
          <cell r="B1232" t="str">
            <v>비닐캡타이어케이블</v>
          </cell>
          <cell r="C1232" t="str">
            <v>VCT 1심 3.5㎟</v>
          </cell>
          <cell r="D1232" t="str">
            <v>m</v>
          </cell>
        </row>
        <row r="1233">
          <cell r="A1233">
            <v>7015005</v>
          </cell>
          <cell r="B1233" t="str">
            <v>비닐캡타이어케이블</v>
          </cell>
          <cell r="C1233" t="str">
            <v>VCT 1심 5.5㎟</v>
          </cell>
          <cell r="D1233" t="str">
            <v>m</v>
          </cell>
        </row>
        <row r="1234">
          <cell r="A1234">
            <v>7015006</v>
          </cell>
          <cell r="B1234" t="str">
            <v>비닐캡타이어케이블</v>
          </cell>
          <cell r="C1234" t="str">
            <v>VCT 1심 8㎟</v>
          </cell>
          <cell r="D1234" t="str">
            <v>m</v>
          </cell>
        </row>
        <row r="1235">
          <cell r="A1235">
            <v>7015100</v>
          </cell>
          <cell r="B1235" t="str">
            <v>비닐캡타이어케이블</v>
          </cell>
          <cell r="C1235" t="str">
            <v>VCT 2심 0.75㎟</v>
          </cell>
          <cell r="D1235" t="str">
            <v>m</v>
          </cell>
        </row>
        <row r="1236">
          <cell r="A1236">
            <v>7015101</v>
          </cell>
          <cell r="B1236" t="str">
            <v>비닐캡타이어케이블</v>
          </cell>
          <cell r="C1236" t="str">
            <v>VCT 2심 1.25㎟</v>
          </cell>
          <cell r="D1236" t="str">
            <v>m</v>
          </cell>
        </row>
        <row r="1237">
          <cell r="A1237">
            <v>7015102</v>
          </cell>
          <cell r="B1237" t="str">
            <v>비닐캡타이어케이블</v>
          </cell>
          <cell r="C1237" t="str">
            <v>VCT 2심 2.0㎟</v>
          </cell>
          <cell r="D1237" t="str">
            <v>m</v>
          </cell>
        </row>
        <row r="1238">
          <cell r="A1238">
            <v>7015103</v>
          </cell>
          <cell r="B1238" t="str">
            <v>비닐캡타이어케이블</v>
          </cell>
          <cell r="C1238" t="str">
            <v>VCT 2심 3.5㎟</v>
          </cell>
          <cell r="D1238" t="str">
            <v>m</v>
          </cell>
        </row>
        <row r="1239">
          <cell r="A1239">
            <v>7015104</v>
          </cell>
          <cell r="B1239" t="str">
            <v>비닐캡타이어케이블</v>
          </cell>
          <cell r="C1239" t="str">
            <v>VCT 2심 5.5㎟</v>
          </cell>
          <cell r="D1239" t="str">
            <v>m</v>
          </cell>
        </row>
        <row r="1240">
          <cell r="A1240">
            <v>7015105</v>
          </cell>
          <cell r="B1240" t="str">
            <v>비닐캡타이어케이블</v>
          </cell>
          <cell r="C1240" t="str">
            <v>VCT 2심 8㎟</v>
          </cell>
          <cell r="D1240" t="str">
            <v>m</v>
          </cell>
        </row>
        <row r="1241">
          <cell r="A1241">
            <v>7015106</v>
          </cell>
          <cell r="B1241" t="str">
            <v>비닐캡타이어케이블</v>
          </cell>
          <cell r="C1241" t="str">
            <v>VCT 2심 14㎟</v>
          </cell>
          <cell r="D1241" t="str">
            <v>m</v>
          </cell>
        </row>
        <row r="1242">
          <cell r="A1242">
            <v>7015107</v>
          </cell>
          <cell r="B1242" t="str">
            <v>비닐캡타이어케이블</v>
          </cell>
          <cell r="C1242" t="str">
            <v>VCT 2심 22㎟</v>
          </cell>
          <cell r="D1242" t="str">
            <v>m</v>
          </cell>
        </row>
        <row r="1243">
          <cell r="A1243">
            <v>7015108</v>
          </cell>
          <cell r="B1243" t="str">
            <v>비닐캡타이어케이블</v>
          </cell>
          <cell r="C1243" t="str">
            <v>VCT 2심 30㎟</v>
          </cell>
          <cell r="D1243" t="str">
            <v>m</v>
          </cell>
        </row>
        <row r="1244">
          <cell r="A1244">
            <v>7015109</v>
          </cell>
          <cell r="B1244" t="str">
            <v>비닐캡타이어케이블</v>
          </cell>
          <cell r="C1244" t="str">
            <v>VCT 2심 38㎟</v>
          </cell>
          <cell r="D1244" t="str">
            <v>m</v>
          </cell>
        </row>
        <row r="1245">
          <cell r="A1245">
            <v>7015200</v>
          </cell>
          <cell r="B1245" t="str">
            <v>비닐캡타이어케이블</v>
          </cell>
          <cell r="C1245" t="str">
            <v>VCT 3심 0.75㎟</v>
          </cell>
          <cell r="D1245" t="str">
            <v>m</v>
          </cell>
        </row>
        <row r="1246">
          <cell r="A1246">
            <v>7015201</v>
          </cell>
          <cell r="B1246" t="str">
            <v>비닐캡타이어케이블</v>
          </cell>
          <cell r="C1246" t="str">
            <v>VCT 3심 1.25㎟</v>
          </cell>
          <cell r="D1246" t="str">
            <v>m</v>
          </cell>
        </row>
        <row r="1247">
          <cell r="A1247">
            <v>7015202</v>
          </cell>
          <cell r="B1247" t="str">
            <v>비닐캡타이어케이블</v>
          </cell>
          <cell r="C1247" t="str">
            <v>VCT 3심 2.0㎟</v>
          </cell>
          <cell r="D1247" t="str">
            <v>m</v>
          </cell>
        </row>
        <row r="1248">
          <cell r="A1248">
            <v>7015203</v>
          </cell>
          <cell r="B1248" t="str">
            <v>비닐캡타이어케이블</v>
          </cell>
          <cell r="C1248" t="str">
            <v>VCT 3심 3.5㎟</v>
          </cell>
          <cell r="D1248" t="str">
            <v>m</v>
          </cell>
        </row>
        <row r="1249">
          <cell r="A1249">
            <v>7015204</v>
          </cell>
          <cell r="B1249" t="str">
            <v>비닐캡타이어케이블</v>
          </cell>
          <cell r="C1249" t="str">
            <v>VCT 3심 5.5㎟</v>
          </cell>
          <cell r="D1249" t="str">
            <v>m</v>
          </cell>
        </row>
        <row r="1250">
          <cell r="A1250">
            <v>7015205</v>
          </cell>
          <cell r="B1250" t="str">
            <v>비닐캡타이어케이블</v>
          </cell>
          <cell r="C1250" t="str">
            <v>VCT 3심 8㎟</v>
          </cell>
          <cell r="D1250" t="str">
            <v>m</v>
          </cell>
        </row>
        <row r="1251">
          <cell r="A1251">
            <v>7015206</v>
          </cell>
          <cell r="B1251" t="str">
            <v>비닐캡타이어케이블</v>
          </cell>
          <cell r="C1251" t="str">
            <v>VCT 3심 14㎟</v>
          </cell>
          <cell r="D1251" t="str">
            <v>m</v>
          </cell>
        </row>
        <row r="1252">
          <cell r="A1252">
            <v>7015207</v>
          </cell>
          <cell r="B1252" t="str">
            <v>비닐캡타이어케이블</v>
          </cell>
          <cell r="C1252" t="str">
            <v>VCT 3심 22㎟</v>
          </cell>
          <cell r="D1252" t="str">
            <v>m</v>
          </cell>
        </row>
        <row r="1253">
          <cell r="A1253">
            <v>7015208</v>
          </cell>
          <cell r="B1253" t="str">
            <v>비닐캡타이어케이블</v>
          </cell>
          <cell r="C1253" t="str">
            <v>VCT 3심 30㎟</v>
          </cell>
          <cell r="D1253" t="str">
            <v>m</v>
          </cell>
        </row>
        <row r="1254">
          <cell r="A1254">
            <v>7015209</v>
          </cell>
          <cell r="B1254" t="str">
            <v>비닐캡타이어케이블</v>
          </cell>
          <cell r="C1254" t="str">
            <v>VCT 3심 38㎟</v>
          </cell>
          <cell r="D1254" t="str">
            <v>m</v>
          </cell>
        </row>
        <row r="1255">
          <cell r="A1255">
            <v>7015210</v>
          </cell>
          <cell r="B1255" t="str">
            <v>비닐캡타이어케이블</v>
          </cell>
          <cell r="C1255" t="str">
            <v>VCT 3심 50㎟</v>
          </cell>
          <cell r="D1255" t="str">
            <v>m</v>
          </cell>
        </row>
        <row r="1256">
          <cell r="A1256">
            <v>7015211</v>
          </cell>
          <cell r="B1256" t="str">
            <v>비닐캡타이어케이블</v>
          </cell>
          <cell r="C1256" t="str">
            <v>VCT 3심 60㎟</v>
          </cell>
          <cell r="D1256" t="str">
            <v>m</v>
          </cell>
        </row>
        <row r="1257">
          <cell r="A1257">
            <v>7015300</v>
          </cell>
          <cell r="B1257" t="str">
            <v>비닐캡타이어케이블</v>
          </cell>
          <cell r="C1257" t="str">
            <v>VCT 4심 0.75㎟</v>
          </cell>
          <cell r="D1257" t="str">
            <v>m</v>
          </cell>
        </row>
        <row r="1258">
          <cell r="A1258">
            <v>7015301</v>
          </cell>
          <cell r="B1258" t="str">
            <v>비닐캡타이어케이블</v>
          </cell>
          <cell r="C1258" t="str">
            <v>VCT 4심 2.0㎟</v>
          </cell>
          <cell r="D1258" t="str">
            <v>m</v>
          </cell>
        </row>
        <row r="1259">
          <cell r="A1259">
            <v>7015302</v>
          </cell>
          <cell r="B1259" t="str">
            <v>비닐캡타이어케이블</v>
          </cell>
          <cell r="C1259" t="str">
            <v>VCT 4심 3.5㎟</v>
          </cell>
          <cell r="D1259" t="str">
            <v>m</v>
          </cell>
        </row>
        <row r="1260">
          <cell r="A1260">
            <v>7015303</v>
          </cell>
          <cell r="B1260" t="str">
            <v>비닐캡타이어케이블</v>
          </cell>
          <cell r="C1260" t="str">
            <v>VCT 4심 5.5㎟</v>
          </cell>
          <cell r="D1260" t="str">
            <v>m</v>
          </cell>
        </row>
        <row r="1261">
          <cell r="A1261">
            <v>7015304</v>
          </cell>
          <cell r="B1261" t="str">
            <v>비닐캡타이어케이블</v>
          </cell>
          <cell r="C1261" t="str">
            <v>VCT 4심 8㎟</v>
          </cell>
          <cell r="D1261" t="str">
            <v>m</v>
          </cell>
        </row>
        <row r="1262">
          <cell r="A1262">
            <v>7015305</v>
          </cell>
          <cell r="B1262" t="str">
            <v>비닐캡타이어케이블</v>
          </cell>
          <cell r="C1262" t="str">
            <v>VCT 4심 14㎟</v>
          </cell>
          <cell r="D1262" t="str">
            <v>m</v>
          </cell>
        </row>
        <row r="1263">
          <cell r="A1263">
            <v>7015306</v>
          </cell>
          <cell r="B1263" t="str">
            <v>비닐캡타이어케이블</v>
          </cell>
          <cell r="C1263" t="str">
            <v>VCT 4심 22㎟</v>
          </cell>
          <cell r="D1263" t="str">
            <v>m</v>
          </cell>
        </row>
        <row r="1264">
          <cell r="A1264">
            <v>7015307</v>
          </cell>
          <cell r="B1264" t="str">
            <v>비닐캡타이어케이블</v>
          </cell>
          <cell r="C1264" t="str">
            <v>VCT 4심 30㎟</v>
          </cell>
          <cell r="D1264" t="str">
            <v>m</v>
          </cell>
        </row>
        <row r="1265">
          <cell r="A1265">
            <v>7015308</v>
          </cell>
          <cell r="B1265" t="str">
            <v>비닐캡타이어케이블</v>
          </cell>
          <cell r="C1265" t="str">
            <v>VCT 4심 38㎟</v>
          </cell>
          <cell r="D1265" t="str">
            <v>m</v>
          </cell>
        </row>
        <row r="1266">
          <cell r="A1266">
            <v>7015309</v>
          </cell>
          <cell r="B1266" t="str">
            <v>비닐캡타이어케이블</v>
          </cell>
          <cell r="C1266" t="str">
            <v>VCT 4심 50㎟</v>
          </cell>
          <cell r="D1266" t="str">
            <v>m</v>
          </cell>
        </row>
        <row r="1267">
          <cell r="A1267">
            <v>7015310</v>
          </cell>
          <cell r="B1267" t="str">
            <v>비닐캡타이어케이블</v>
          </cell>
          <cell r="C1267" t="str">
            <v>VCT 4심 60㎟</v>
          </cell>
          <cell r="D1267" t="str">
            <v>m</v>
          </cell>
        </row>
        <row r="1268">
          <cell r="A1268">
            <v>7016001</v>
          </cell>
          <cell r="B1268" t="str">
            <v>SNOW MELT MAT 380V</v>
          </cell>
          <cell r="C1268" t="str">
            <v>CONC 150W</v>
          </cell>
          <cell r="D1268" t="str">
            <v>㎡</v>
          </cell>
        </row>
        <row r="1269">
          <cell r="A1269">
            <v>7016002</v>
          </cell>
          <cell r="B1269" t="str">
            <v>SNOW MELT MAT 380V</v>
          </cell>
          <cell r="C1269" t="str">
            <v>CONC 200W</v>
          </cell>
          <cell r="D1269" t="str">
            <v>㎡</v>
          </cell>
        </row>
        <row r="1270">
          <cell r="A1270">
            <v>7016003</v>
          </cell>
          <cell r="B1270" t="str">
            <v>SNOW MELT MAT 380V</v>
          </cell>
          <cell r="C1270" t="str">
            <v>CONC 280W</v>
          </cell>
          <cell r="D1270" t="str">
            <v>㎡</v>
          </cell>
        </row>
        <row r="1271">
          <cell r="A1271">
            <v>7016004</v>
          </cell>
          <cell r="B1271" t="str">
            <v>SNOW MELT MAT 380V</v>
          </cell>
          <cell r="C1271" t="str">
            <v>CONC 300W</v>
          </cell>
          <cell r="D1271" t="str">
            <v>㎡</v>
          </cell>
        </row>
        <row r="1272">
          <cell r="A1272">
            <v>7016005</v>
          </cell>
          <cell r="B1272" t="str">
            <v>SNOW MELT MAT 380V</v>
          </cell>
          <cell r="C1272" t="str">
            <v>CONC 300W이상</v>
          </cell>
          <cell r="D1272" t="str">
            <v>㎡</v>
          </cell>
        </row>
        <row r="1273">
          <cell r="A1273">
            <v>7016006</v>
          </cell>
          <cell r="B1273" t="str">
            <v>SNOW MELT MAT 380V</v>
          </cell>
          <cell r="C1273" t="str">
            <v>ASCON 150W</v>
          </cell>
          <cell r="D1273" t="str">
            <v>㎡</v>
          </cell>
        </row>
        <row r="1274">
          <cell r="A1274">
            <v>7016007</v>
          </cell>
          <cell r="B1274" t="str">
            <v>SNOW MELT MAT 380V</v>
          </cell>
          <cell r="C1274" t="str">
            <v>ASCON 200W</v>
          </cell>
          <cell r="D1274" t="str">
            <v>㎡</v>
          </cell>
        </row>
        <row r="1275">
          <cell r="A1275">
            <v>7016008</v>
          </cell>
          <cell r="B1275" t="str">
            <v>SNOW MELT MAT 380V</v>
          </cell>
          <cell r="C1275" t="str">
            <v>ASCON 280W</v>
          </cell>
          <cell r="D1275" t="str">
            <v>㎡</v>
          </cell>
        </row>
        <row r="1276">
          <cell r="A1276">
            <v>7016009</v>
          </cell>
          <cell r="B1276" t="str">
            <v>SNOW MELT MAT 380V</v>
          </cell>
          <cell r="C1276" t="str">
            <v>ASCON 300W</v>
          </cell>
          <cell r="D1276" t="str">
            <v>㎡</v>
          </cell>
        </row>
        <row r="1277">
          <cell r="A1277">
            <v>7016010</v>
          </cell>
          <cell r="B1277" t="str">
            <v>SNOW MELT MAT 380V</v>
          </cell>
          <cell r="C1277" t="str">
            <v>ASCON 300W이상</v>
          </cell>
          <cell r="D1277" t="str">
            <v>㎡</v>
          </cell>
        </row>
        <row r="1278">
          <cell r="A1278">
            <v>7016020</v>
          </cell>
          <cell r="B1278" t="str">
            <v>FLOOR MELT MAT</v>
          </cell>
          <cell r="C1278" t="str">
            <v>220V 150W 실내</v>
          </cell>
          <cell r="D1278" t="str">
            <v>㎡</v>
          </cell>
        </row>
        <row r="1279">
          <cell r="A1279">
            <v>7016021</v>
          </cell>
          <cell r="B1279" t="str">
            <v>FLOOR MELT MAT</v>
          </cell>
          <cell r="C1279" t="str">
            <v>220V 200W 실내</v>
          </cell>
          <cell r="D1279" t="str">
            <v>㎡</v>
          </cell>
        </row>
        <row r="1280">
          <cell r="A1280">
            <v>7016022</v>
          </cell>
          <cell r="B1280" t="str">
            <v>FLOOR MELT MAT</v>
          </cell>
          <cell r="C1280" t="str">
            <v>220V 200W 이상</v>
          </cell>
          <cell r="D1280" t="str">
            <v>㎡</v>
          </cell>
        </row>
        <row r="1281">
          <cell r="A1281">
            <v>7016040</v>
          </cell>
          <cell r="B1281" t="str">
            <v>COLD LEAD WIRE</v>
          </cell>
          <cell r="C1281" t="str">
            <v>CONC</v>
          </cell>
          <cell r="D1281" t="str">
            <v>m</v>
          </cell>
        </row>
        <row r="1282">
          <cell r="A1282">
            <v>7016041</v>
          </cell>
          <cell r="B1282" t="str">
            <v>COLD LEAD WIRE</v>
          </cell>
          <cell r="C1282" t="str">
            <v>ASCON</v>
          </cell>
          <cell r="D1282" t="str">
            <v>m</v>
          </cell>
        </row>
        <row r="1283">
          <cell r="A1283">
            <v>7016042</v>
          </cell>
          <cell r="B1283" t="str">
            <v>COLD LEAD WIRE</v>
          </cell>
          <cell r="C1283" t="str">
            <v>실내난방</v>
          </cell>
          <cell r="D1283" t="str">
            <v>m</v>
          </cell>
        </row>
        <row r="1284">
          <cell r="A1284">
            <v>7016060</v>
          </cell>
          <cell r="B1284" t="str">
            <v>DETECTOR SENSOR</v>
          </cell>
          <cell r="C1284" t="str">
            <v>CONC 벽부형</v>
          </cell>
          <cell r="D1284" t="str">
            <v>개</v>
          </cell>
        </row>
        <row r="1285">
          <cell r="A1285">
            <v>7016061</v>
          </cell>
          <cell r="B1285" t="str">
            <v>DETECTOR SENSOR</v>
          </cell>
          <cell r="C1285" t="str">
            <v>CONC 매입형</v>
          </cell>
          <cell r="D1285" t="str">
            <v>개</v>
          </cell>
        </row>
        <row r="1286">
          <cell r="A1286">
            <v>7016062</v>
          </cell>
          <cell r="B1286" t="str">
            <v>DETECTOR SENSOR</v>
          </cell>
          <cell r="C1286" t="str">
            <v>ASCON 벽부형</v>
          </cell>
          <cell r="D1286" t="str">
            <v>개</v>
          </cell>
        </row>
        <row r="1287">
          <cell r="A1287">
            <v>7016063</v>
          </cell>
          <cell r="B1287" t="str">
            <v>DETECTOR SENSOR</v>
          </cell>
          <cell r="C1287" t="str">
            <v>ASCON 매입형</v>
          </cell>
          <cell r="D1287" t="str">
            <v>개</v>
          </cell>
        </row>
        <row r="1288">
          <cell r="A1288">
            <v>7016064</v>
          </cell>
          <cell r="B1288" t="str">
            <v>TEMP CON. SENSOR</v>
          </cell>
          <cell r="C1288" t="str">
            <v>실내난방매입형</v>
          </cell>
          <cell r="D1288" t="str">
            <v>개</v>
          </cell>
        </row>
        <row r="1289">
          <cell r="A1289">
            <v>7016065</v>
          </cell>
          <cell r="B1289" t="str">
            <v>TEMP CON. SENSOR</v>
          </cell>
          <cell r="C1289" t="str">
            <v>실내난방벽부형</v>
          </cell>
          <cell r="D1289" t="str">
            <v>개</v>
          </cell>
        </row>
        <row r="1290">
          <cell r="A1290">
            <v>7016080</v>
          </cell>
          <cell r="B1290" t="str">
            <v>POWER CON. PANEL</v>
          </cell>
          <cell r="C1290" t="str">
            <v>CONC</v>
          </cell>
          <cell r="D1290" t="str">
            <v>면</v>
          </cell>
        </row>
        <row r="1291">
          <cell r="A1291">
            <v>7016081</v>
          </cell>
          <cell r="B1291" t="str">
            <v>POWER CON. PANEL</v>
          </cell>
          <cell r="C1291" t="str">
            <v>ASCON</v>
          </cell>
          <cell r="D1291" t="str">
            <v>면</v>
          </cell>
        </row>
        <row r="1292">
          <cell r="A1292">
            <v>7016082</v>
          </cell>
          <cell r="B1292" t="str">
            <v>POWER CON. PANEL</v>
          </cell>
          <cell r="C1292" t="str">
            <v>실내난방</v>
          </cell>
          <cell r="D1292" t="str">
            <v>면</v>
          </cell>
        </row>
        <row r="1293">
          <cell r="A1293">
            <v>7016100</v>
          </cell>
          <cell r="B1293" t="str">
            <v>SNOW MELT CABLE</v>
          </cell>
          <cell r="C1293" t="str">
            <v>LONG LINE</v>
          </cell>
          <cell r="D1293" t="str">
            <v>m</v>
          </cell>
        </row>
        <row r="1294">
          <cell r="A1294">
            <v>7016200</v>
          </cell>
          <cell r="B1294" t="str">
            <v>Heating Cable-65C</v>
          </cell>
          <cell r="C1294" t="str">
            <v>110V 10W</v>
          </cell>
          <cell r="D1294" t="str">
            <v>m</v>
          </cell>
        </row>
        <row r="1295">
          <cell r="A1295">
            <v>7016201</v>
          </cell>
          <cell r="B1295" t="str">
            <v>Heating Cable-65C</v>
          </cell>
          <cell r="C1295" t="str">
            <v>110V 16W</v>
          </cell>
          <cell r="D1295" t="str">
            <v>m</v>
          </cell>
        </row>
        <row r="1296">
          <cell r="A1296">
            <v>7016202</v>
          </cell>
          <cell r="B1296" t="str">
            <v>Heating Cable-65C</v>
          </cell>
          <cell r="C1296" t="str">
            <v>110V 24W</v>
          </cell>
          <cell r="D1296" t="str">
            <v>m</v>
          </cell>
        </row>
        <row r="1297">
          <cell r="A1297">
            <v>7016203</v>
          </cell>
          <cell r="B1297" t="str">
            <v>Heating Cable-65C</v>
          </cell>
          <cell r="C1297" t="str">
            <v>110V 30W</v>
          </cell>
          <cell r="D1297" t="str">
            <v>m</v>
          </cell>
        </row>
        <row r="1298">
          <cell r="A1298">
            <v>7016240</v>
          </cell>
          <cell r="B1298" t="str">
            <v>Heating Cable-65C</v>
          </cell>
          <cell r="C1298" t="str">
            <v>220V 10W</v>
          </cell>
          <cell r="D1298" t="str">
            <v>m</v>
          </cell>
        </row>
        <row r="1299">
          <cell r="A1299">
            <v>7016241</v>
          </cell>
          <cell r="B1299" t="str">
            <v>Heating Cable-65C</v>
          </cell>
          <cell r="C1299" t="str">
            <v>220V 16W</v>
          </cell>
          <cell r="D1299" t="str">
            <v>m</v>
          </cell>
        </row>
        <row r="1300">
          <cell r="A1300">
            <v>7016242</v>
          </cell>
          <cell r="B1300" t="str">
            <v>Heating Cable-65C</v>
          </cell>
          <cell r="C1300" t="str">
            <v>220V 24W</v>
          </cell>
          <cell r="D1300" t="str">
            <v>m</v>
          </cell>
        </row>
        <row r="1301">
          <cell r="A1301">
            <v>7016243</v>
          </cell>
          <cell r="B1301" t="str">
            <v>Heating Cable-65C</v>
          </cell>
          <cell r="C1301" t="str">
            <v>220V 30W</v>
          </cell>
          <cell r="D1301" t="str">
            <v>m</v>
          </cell>
        </row>
        <row r="1302">
          <cell r="A1302">
            <v>7016260</v>
          </cell>
          <cell r="B1302" t="str">
            <v>Heating Cable-65C</v>
          </cell>
          <cell r="C1302" t="str">
            <v>편조 110V 10W</v>
          </cell>
          <cell r="D1302" t="str">
            <v>m</v>
          </cell>
        </row>
        <row r="1303">
          <cell r="A1303">
            <v>7016261</v>
          </cell>
          <cell r="B1303" t="str">
            <v>Heating Cable-65C</v>
          </cell>
          <cell r="C1303" t="str">
            <v>편조 110V 16W</v>
          </cell>
          <cell r="D1303" t="str">
            <v>m</v>
          </cell>
        </row>
        <row r="1304">
          <cell r="A1304">
            <v>7016262</v>
          </cell>
          <cell r="B1304" t="str">
            <v>Heating Cable-65C</v>
          </cell>
          <cell r="C1304" t="str">
            <v>편조 110V 24W</v>
          </cell>
          <cell r="D1304" t="str">
            <v>m</v>
          </cell>
        </row>
        <row r="1305">
          <cell r="A1305">
            <v>7016263</v>
          </cell>
          <cell r="B1305" t="str">
            <v>Heating Cable-65C</v>
          </cell>
          <cell r="C1305" t="str">
            <v>편조 110V 30W</v>
          </cell>
          <cell r="D1305" t="str">
            <v>m</v>
          </cell>
        </row>
        <row r="1306">
          <cell r="A1306">
            <v>7016280</v>
          </cell>
          <cell r="B1306" t="str">
            <v>Heating Cable-65C</v>
          </cell>
          <cell r="C1306" t="str">
            <v>편조 220V 10W</v>
          </cell>
          <cell r="D1306" t="str">
            <v>m</v>
          </cell>
        </row>
        <row r="1307">
          <cell r="A1307">
            <v>7016281</v>
          </cell>
          <cell r="B1307" t="str">
            <v>Heating Cable-65C</v>
          </cell>
          <cell r="C1307" t="str">
            <v>편조 220V 16W</v>
          </cell>
          <cell r="D1307" t="str">
            <v>m</v>
          </cell>
        </row>
        <row r="1308">
          <cell r="A1308">
            <v>7016282</v>
          </cell>
          <cell r="B1308" t="str">
            <v>Heating Cable-65C</v>
          </cell>
          <cell r="C1308" t="str">
            <v>편조 220V 24W</v>
          </cell>
          <cell r="D1308" t="str">
            <v>m</v>
          </cell>
        </row>
        <row r="1309">
          <cell r="A1309">
            <v>7016283</v>
          </cell>
          <cell r="B1309" t="str">
            <v>Heating Cable-65C</v>
          </cell>
          <cell r="C1309" t="str">
            <v>편조 220V 30W</v>
          </cell>
          <cell r="D1309" t="str">
            <v>m</v>
          </cell>
        </row>
        <row r="1310">
          <cell r="A1310">
            <v>7016300</v>
          </cell>
          <cell r="B1310" t="str">
            <v>Heating Cable-65C</v>
          </cell>
          <cell r="C1310" t="str">
            <v>2차절연110V 10W</v>
          </cell>
          <cell r="D1310" t="str">
            <v>m</v>
          </cell>
        </row>
        <row r="1311">
          <cell r="A1311">
            <v>7016301</v>
          </cell>
          <cell r="B1311" t="str">
            <v>Heating Cable-65C</v>
          </cell>
          <cell r="C1311" t="str">
            <v>2차절연110V 16W</v>
          </cell>
          <cell r="D1311" t="str">
            <v>m</v>
          </cell>
        </row>
        <row r="1312">
          <cell r="A1312">
            <v>7016302</v>
          </cell>
          <cell r="B1312" t="str">
            <v>Heating Cable-65C</v>
          </cell>
          <cell r="C1312" t="str">
            <v>2차절연110V 24W</v>
          </cell>
          <cell r="D1312" t="str">
            <v>m</v>
          </cell>
        </row>
        <row r="1313">
          <cell r="A1313">
            <v>7016303</v>
          </cell>
          <cell r="B1313" t="str">
            <v>Heating Cable-65C</v>
          </cell>
          <cell r="C1313" t="str">
            <v>2차절연110V 30W</v>
          </cell>
          <cell r="D1313" t="str">
            <v>m</v>
          </cell>
        </row>
        <row r="1314">
          <cell r="A1314">
            <v>7016320</v>
          </cell>
          <cell r="B1314" t="str">
            <v>Heating Cable-65C</v>
          </cell>
          <cell r="C1314" t="str">
            <v>2차절연220V 10W</v>
          </cell>
          <cell r="D1314" t="str">
            <v>m</v>
          </cell>
        </row>
        <row r="1315">
          <cell r="A1315">
            <v>7016321</v>
          </cell>
          <cell r="B1315" t="str">
            <v>Heating Cable-65C</v>
          </cell>
          <cell r="C1315" t="str">
            <v>2차절연220V 16W</v>
          </cell>
          <cell r="D1315" t="str">
            <v>m</v>
          </cell>
        </row>
        <row r="1316">
          <cell r="A1316">
            <v>7016322</v>
          </cell>
          <cell r="B1316" t="str">
            <v>Heating Cable-65C</v>
          </cell>
          <cell r="C1316" t="str">
            <v>2차절연220V 24W</v>
          </cell>
          <cell r="D1316" t="str">
            <v>m</v>
          </cell>
        </row>
        <row r="1317">
          <cell r="A1317">
            <v>7016323</v>
          </cell>
          <cell r="B1317" t="str">
            <v>Heating Cable-65C</v>
          </cell>
          <cell r="C1317" t="str">
            <v>2차절연220V 30W</v>
          </cell>
          <cell r="D1317" t="str">
            <v>m</v>
          </cell>
        </row>
        <row r="1318">
          <cell r="A1318">
            <v>7016340</v>
          </cell>
          <cell r="B1318" t="str">
            <v>Heating Cable-110C</v>
          </cell>
          <cell r="C1318" t="str">
            <v>110V 10W</v>
          </cell>
          <cell r="D1318" t="str">
            <v>m</v>
          </cell>
        </row>
        <row r="1319">
          <cell r="A1319">
            <v>7016341</v>
          </cell>
          <cell r="B1319" t="str">
            <v>Heating Cable-110C</v>
          </cell>
          <cell r="C1319" t="str">
            <v>110V 16W</v>
          </cell>
          <cell r="D1319" t="str">
            <v>m</v>
          </cell>
        </row>
        <row r="1320">
          <cell r="A1320">
            <v>7016342</v>
          </cell>
          <cell r="B1320" t="str">
            <v>Heating Cable-110C</v>
          </cell>
          <cell r="C1320" t="str">
            <v>110V 24W</v>
          </cell>
          <cell r="D1320" t="str">
            <v>m</v>
          </cell>
        </row>
        <row r="1321">
          <cell r="A1321">
            <v>7016343</v>
          </cell>
          <cell r="B1321" t="str">
            <v>Heating Cable-110C</v>
          </cell>
          <cell r="C1321" t="str">
            <v>110V 30W</v>
          </cell>
          <cell r="D1321" t="str">
            <v>m</v>
          </cell>
        </row>
        <row r="1322">
          <cell r="A1322">
            <v>7016360</v>
          </cell>
          <cell r="B1322" t="str">
            <v>Heating Cable-110C</v>
          </cell>
          <cell r="C1322" t="str">
            <v>220V 10W</v>
          </cell>
          <cell r="D1322" t="str">
            <v>m</v>
          </cell>
        </row>
        <row r="1323">
          <cell r="A1323">
            <v>7016361</v>
          </cell>
          <cell r="B1323" t="str">
            <v>Heating Cable-110C</v>
          </cell>
          <cell r="C1323" t="str">
            <v>220V 16W</v>
          </cell>
          <cell r="D1323" t="str">
            <v>m</v>
          </cell>
        </row>
        <row r="1324">
          <cell r="A1324">
            <v>7016362</v>
          </cell>
          <cell r="B1324" t="str">
            <v>Heating Cable-110C</v>
          </cell>
          <cell r="C1324" t="str">
            <v>220V 24W</v>
          </cell>
          <cell r="D1324" t="str">
            <v>m</v>
          </cell>
        </row>
        <row r="1325">
          <cell r="A1325">
            <v>7016363</v>
          </cell>
          <cell r="B1325" t="str">
            <v>Heating Cable-110C</v>
          </cell>
          <cell r="C1325" t="str">
            <v>220V 30W</v>
          </cell>
          <cell r="D1325" t="str">
            <v>m</v>
          </cell>
        </row>
        <row r="1326">
          <cell r="A1326">
            <v>7016380</v>
          </cell>
          <cell r="B1326" t="str">
            <v>Heating Cable-110C</v>
          </cell>
          <cell r="C1326" t="str">
            <v>편조 110V 10W</v>
          </cell>
          <cell r="D1326" t="str">
            <v>m</v>
          </cell>
        </row>
        <row r="1327">
          <cell r="A1327">
            <v>7016381</v>
          </cell>
          <cell r="B1327" t="str">
            <v>Heating Cable-110C</v>
          </cell>
          <cell r="C1327" t="str">
            <v>편조 110V 16W</v>
          </cell>
          <cell r="D1327" t="str">
            <v>m</v>
          </cell>
        </row>
        <row r="1328">
          <cell r="A1328">
            <v>7016382</v>
          </cell>
          <cell r="B1328" t="str">
            <v>Heating Cable-110C</v>
          </cell>
          <cell r="C1328" t="str">
            <v>편조 110V 24W</v>
          </cell>
          <cell r="D1328" t="str">
            <v>m</v>
          </cell>
        </row>
        <row r="1329">
          <cell r="A1329">
            <v>7016383</v>
          </cell>
          <cell r="B1329" t="str">
            <v>Heating Cable-110C</v>
          </cell>
          <cell r="C1329" t="str">
            <v>편조 110V 30W</v>
          </cell>
          <cell r="D1329" t="str">
            <v>m</v>
          </cell>
        </row>
        <row r="1330">
          <cell r="A1330">
            <v>7016400</v>
          </cell>
          <cell r="B1330" t="str">
            <v>Heating Cable-110C</v>
          </cell>
          <cell r="C1330" t="str">
            <v>편조 220V 10W</v>
          </cell>
          <cell r="D1330" t="str">
            <v>m</v>
          </cell>
        </row>
        <row r="1331">
          <cell r="A1331">
            <v>7016401</v>
          </cell>
          <cell r="B1331" t="str">
            <v>Heating Cable-110C</v>
          </cell>
          <cell r="C1331" t="str">
            <v>편조 220V 16W</v>
          </cell>
          <cell r="D1331" t="str">
            <v>m</v>
          </cell>
        </row>
        <row r="1332">
          <cell r="A1332">
            <v>7016402</v>
          </cell>
          <cell r="B1332" t="str">
            <v>Heating Cable-110C</v>
          </cell>
          <cell r="C1332" t="str">
            <v>편조 220V 24W</v>
          </cell>
          <cell r="D1332" t="str">
            <v>m</v>
          </cell>
        </row>
        <row r="1333">
          <cell r="A1333">
            <v>7016403</v>
          </cell>
          <cell r="B1333" t="str">
            <v>Heating Cable-110C</v>
          </cell>
          <cell r="C1333" t="str">
            <v>편조 220V 30W</v>
          </cell>
          <cell r="D1333" t="str">
            <v>m</v>
          </cell>
        </row>
        <row r="1334">
          <cell r="A1334">
            <v>7016420</v>
          </cell>
          <cell r="B1334" t="str">
            <v>Heating Cable-110C</v>
          </cell>
          <cell r="C1334" t="str">
            <v>2차절연110V 10W</v>
          </cell>
          <cell r="D1334" t="str">
            <v>m</v>
          </cell>
        </row>
        <row r="1335">
          <cell r="A1335">
            <v>7016421</v>
          </cell>
          <cell r="B1335" t="str">
            <v>Heating Cable-110C</v>
          </cell>
          <cell r="C1335" t="str">
            <v>2차절연110V 16W</v>
          </cell>
          <cell r="D1335" t="str">
            <v>m</v>
          </cell>
        </row>
        <row r="1336">
          <cell r="A1336">
            <v>7016422</v>
          </cell>
          <cell r="B1336" t="str">
            <v>Heating Cable-110C</v>
          </cell>
          <cell r="C1336" t="str">
            <v>2차절연110V 24W</v>
          </cell>
          <cell r="D1336" t="str">
            <v>m</v>
          </cell>
        </row>
        <row r="1337">
          <cell r="A1337">
            <v>7016423</v>
          </cell>
          <cell r="B1337" t="str">
            <v>Heating Cable-110C</v>
          </cell>
          <cell r="C1337" t="str">
            <v>2차절연110V 30W</v>
          </cell>
          <cell r="D1337" t="str">
            <v>m</v>
          </cell>
        </row>
        <row r="1338">
          <cell r="A1338">
            <v>7016440</v>
          </cell>
          <cell r="B1338" t="str">
            <v>Heating Cable-110C</v>
          </cell>
          <cell r="C1338" t="str">
            <v>2차절연220V 10W</v>
          </cell>
          <cell r="D1338" t="str">
            <v>m</v>
          </cell>
        </row>
        <row r="1339">
          <cell r="A1339">
            <v>7016441</v>
          </cell>
          <cell r="B1339" t="str">
            <v>Heating Cable-110C</v>
          </cell>
          <cell r="C1339" t="str">
            <v>2차절연220V 16W</v>
          </cell>
          <cell r="D1339" t="str">
            <v>m</v>
          </cell>
        </row>
        <row r="1340">
          <cell r="A1340">
            <v>7016442</v>
          </cell>
          <cell r="B1340" t="str">
            <v>Heating Cable-110C</v>
          </cell>
          <cell r="C1340" t="str">
            <v>2차절연220V 24W</v>
          </cell>
          <cell r="D1340" t="str">
            <v>m</v>
          </cell>
        </row>
        <row r="1341">
          <cell r="A1341">
            <v>7016443</v>
          </cell>
          <cell r="B1341" t="str">
            <v>Heating Cable-110C</v>
          </cell>
          <cell r="C1341" t="str">
            <v>2차절연220V 30W</v>
          </cell>
          <cell r="D1341" t="str">
            <v>m</v>
          </cell>
        </row>
        <row r="1342">
          <cell r="A1342">
            <v>7016460</v>
          </cell>
          <cell r="B1342" t="str">
            <v>Heating Cable-121C</v>
          </cell>
          <cell r="C1342" t="str">
            <v>110V 10W</v>
          </cell>
          <cell r="D1342" t="str">
            <v>m</v>
          </cell>
        </row>
        <row r="1343">
          <cell r="A1343">
            <v>7016461</v>
          </cell>
          <cell r="B1343" t="str">
            <v>Heating Cable-121C</v>
          </cell>
          <cell r="C1343" t="str">
            <v>110V 16W</v>
          </cell>
          <cell r="D1343" t="str">
            <v>m</v>
          </cell>
        </row>
        <row r="1344">
          <cell r="A1344">
            <v>7016462</v>
          </cell>
          <cell r="B1344" t="str">
            <v>Heating Cable-121C</v>
          </cell>
          <cell r="C1344" t="str">
            <v>110V 24W</v>
          </cell>
          <cell r="D1344" t="str">
            <v>m</v>
          </cell>
        </row>
        <row r="1345">
          <cell r="A1345">
            <v>7016463</v>
          </cell>
          <cell r="B1345" t="str">
            <v>Heating Cable-121C</v>
          </cell>
          <cell r="C1345" t="str">
            <v>110V 30W</v>
          </cell>
          <cell r="D1345" t="str">
            <v>m</v>
          </cell>
        </row>
        <row r="1346">
          <cell r="A1346">
            <v>7016480</v>
          </cell>
          <cell r="B1346" t="str">
            <v>Heating Cable-121C</v>
          </cell>
          <cell r="C1346" t="str">
            <v>220V 10W</v>
          </cell>
          <cell r="D1346" t="str">
            <v>m</v>
          </cell>
        </row>
        <row r="1347">
          <cell r="A1347">
            <v>7016481</v>
          </cell>
          <cell r="B1347" t="str">
            <v>Heating Cable-121C</v>
          </cell>
          <cell r="C1347" t="str">
            <v>220V 16W</v>
          </cell>
          <cell r="D1347" t="str">
            <v>m</v>
          </cell>
        </row>
        <row r="1348">
          <cell r="A1348">
            <v>7016482</v>
          </cell>
          <cell r="B1348" t="str">
            <v>Heating Cable-121C</v>
          </cell>
          <cell r="C1348" t="str">
            <v>220V 24W</v>
          </cell>
          <cell r="D1348" t="str">
            <v>m</v>
          </cell>
        </row>
        <row r="1349">
          <cell r="A1349">
            <v>7016483</v>
          </cell>
          <cell r="B1349" t="str">
            <v>Heating Cable-121C</v>
          </cell>
          <cell r="C1349" t="str">
            <v>220V 30W</v>
          </cell>
          <cell r="D1349" t="str">
            <v>m</v>
          </cell>
        </row>
        <row r="1350">
          <cell r="A1350">
            <v>7016500</v>
          </cell>
          <cell r="B1350" t="str">
            <v>Heating Cable-121C</v>
          </cell>
          <cell r="C1350" t="str">
            <v>편조 110V 10W</v>
          </cell>
          <cell r="D1350" t="str">
            <v>m</v>
          </cell>
        </row>
        <row r="1351">
          <cell r="A1351">
            <v>7016501</v>
          </cell>
          <cell r="B1351" t="str">
            <v>Heating Cable-121C</v>
          </cell>
          <cell r="C1351" t="str">
            <v>편조 110V 16W</v>
          </cell>
          <cell r="D1351" t="str">
            <v>m</v>
          </cell>
        </row>
        <row r="1352">
          <cell r="A1352">
            <v>7016502</v>
          </cell>
          <cell r="B1352" t="str">
            <v>Heating Cable-121C</v>
          </cell>
          <cell r="C1352" t="str">
            <v>편조 110V 24W</v>
          </cell>
          <cell r="D1352" t="str">
            <v>m</v>
          </cell>
        </row>
        <row r="1353">
          <cell r="A1353">
            <v>7016503</v>
          </cell>
          <cell r="B1353" t="str">
            <v>Heating Cable-121C</v>
          </cell>
          <cell r="C1353" t="str">
            <v>편조 110V 30W</v>
          </cell>
          <cell r="D1353" t="str">
            <v>m</v>
          </cell>
        </row>
        <row r="1354">
          <cell r="A1354">
            <v>7016520</v>
          </cell>
          <cell r="B1354" t="str">
            <v>Heating Cable-121C</v>
          </cell>
          <cell r="C1354" t="str">
            <v>편조 220V 10W</v>
          </cell>
          <cell r="D1354" t="str">
            <v>m</v>
          </cell>
        </row>
        <row r="1355">
          <cell r="A1355">
            <v>7016521</v>
          </cell>
          <cell r="B1355" t="str">
            <v>Heating Cable-121C</v>
          </cell>
          <cell r="C1355" t="str">
            <v>편조 220V 16W</v>
          </cell>
          <cell r="D1355" t="str">
            <v>m</v>
          </cell>
        </row>
        <row r="1356">
          <cell r="A1356">
            <v>7016522</v>
          </cell>
          <cell r="B1356" t="str">
            <v>Heating Cable-121C</v>
          </cell>
          <cell r="C1356" t="str">
            <v>편조 220V 24W</v>
          </cell>
          <cell r="D1356" t="str">
            <v>m</v>
          </cell>
        </row>
        <row r="1357">
          <cell r="A1357">
            <v>7016523</v>
          </cell>
          <cell r="B1357" t="str">
            <v>Heating Cable-121C</v>
          </cell>
          <cell r="C1357" t="str">
            <v>편조 220V 30W</v>
          </cell>
          <cell r="D1357" t="str">
            <v>m</v>
          </cell>
        </row>
        <row r="1358">
          <cell r="A1358">
            <v>7016540</v>
          </cell>
          <cell r="B1358" t="str">
            <v>Heating Cable-121C</v>
          </cell>
          <cell r="C1358" t="str">
            <v>2차절연110V 10W</v>
          </cell>
          <cell r="D1358" t="str">
            <v>m</v>
          </cell>
        </row>
        <row r="1359">
          <cell r="A1359">
            <v>7016541</v>
          </cell>
          <cell r="B1359" t="str">
            <v>Heating Cable-121C</v>
          </cell>
          <cell r="C1359" t="str">
            <v>2차절연110V 16W</v>
          </cell>
          <cell r="D1359" t="str">
            <v>m</v>
          </cell>
        </row>
        <row r="1360">
          <cell r="A1360">
            <v>7016542</v>
          </cell>
          <cell r="B1360" t="str">
            <v>Heating Cable-121C</v>
          </cell>
          <cell r="C1360" t="str">
            <v>2차절연110V 24W</v>
          </cell>
          <cell r="D1360" t="str">
            <v>m</v>
          </cell>
        </row>
        <row r="1361">
          <cell r="A1361">
            <v>7016543</v>
          </cell>
          <cell r="B1361" t="str">
            <v>Heating Cable-121C</v>
          </cell>
          <cell r="C1361" t="str">
            <v>2차절연110V 30W</v>
          </cell>
          <cell r="D1361" t="str">
            <v>m</v>
          </cell>
        </row>
        <row r="1362">
          <cell r="A1362">
            <v>7016560</v>
          </cell>
          <cell r="B1362" t="str">
            <v>Heating Cable-121C</v>
          </cell>
          <cell r="C1362" t="str">
            <v>2차절연220V 10W</v>
          </cell>
          <cell r="D1362" t="str">
            <v>m</v>
          </cell>
        </row>
        <row r="1363">
          <cell r="A1363">
            <v>7016561</v>
          </cell>
          <cell r="B1363" t="str">
            <v>Heating Cable-121C</v>
          </cell>
          <cell r="C1363" t="str">
            <v>2차절연220V 16W</v>
          </cell>
          <cell r="D1363" t="str">
            <v>m</v>
          </cell>
        </row>
        <row r="1364">
          <cell r="A1364">
            <v>7016562</v>
          </cell>
          <cell r="B1364" t="str">
            <v>Heating Cable-121C</v>
          </cell>
          <cell r="C1364" t="str">
            <v>2차절연220V 24W</v>
          </cell>
          <cell r="D1364" t="str">
            <v>m</v>
          </cell>
        </row>
        <row r="1365">
          <cell r="A1365">
            <v>7016563</v>
          </cell>
          <cell r="B1365" t="str">
            <v>Heating Cable-121C</v>
          </cell>
          <cell r="C1365" t="str">
            <v>2차절연220V 30W</v>
          </cell>
          <cell r="D1365" t="str">
            <v>m</v>
          </cell>
        </row>
        <row r="1366">
          <cell r="A1366">
            <v>7017001</v>
          </cell>
          <cell r="B1366" t="str">
            <v>차량용전선</v>
          </cell>
          <cell r="C1366" t="str">
            <v>WB1 1심 2 ㎟</v>
          </cell>
          <cell r="D1366" t="str">
            <v>m</v>
          </cell>
        </row>
        <row r="1367">
          <cell r="A1367">
            <v>7017002</v>
          </cell>
          <cell r="B1367" t="str">
            <v>차량용전선</v>
          </cell>
          <cell r="C1367" t="str">
            <v>WB1 1심 3.5 ㎟</v>
          </cell>
          <cell r="D1367" t="str">
            <v>m</v>
          </cell>
        </row>
        <row r="1368">
          <cell r="A1368">
            <v>7017003</v>
          </cell>
          <cell r="B1368" t="str">
            <v>차량용전선</v>
          </cell>
          <cell r="C1368" t="str">
            <v>WB1 1심 5.5 ㎟</v>
          </cell>
          <cell r="D1368" t="str">
            <v>m</v>
          </cell>
        </row>
        <row r="1369">
          <cell r="A1369">
            <v>7017004</v>
          </cell>
          <cell r="B1369" t="str">
            <v>차량용전선</v>
          </cell>
          <cell r="C1369" t="str">
            <v>WB1 1심 8 ㎟</v>
          </cell>
          <cell r="D1369" t="str">
            <v>m</v>
          </cell>
        </row>
        <row r="1370">
          <cell r="A1370">
            <v>7017005</v>
          </cell>
          <cell r="B1370" t="str">
            <v>차량용전선</v>
          </cell>
          <cell r="C1370" t="str">
            <v>WB1 1심 14 ㎟</v>
          </cell>
          <cell r="D1370" t="str">
            <v>m</v>
          </cell>
        </row>
        <row r="1371">
          <cell r="A1371">
            <v>7017006</v>
          </cell>
          <cell r="B1371" t="str">
            <v>차량용전선</v>
          </cell>
          <cell r="C1371" t="str">
            <v>WB1 1심 22 ㎟</v>
          </cell>
          <cell r="D1371" t="str">
            <v>m</v>
          </cell>
        </row>
        <row r="1372">
          <cell r="A1372">
            <v>7017007</v>
          </cell>
          <cell r="B1372" t="str">
            <v>차량용전선</v>
          </cell>
          <cell r="C1372" t="str">
            <v>WB1 1심 30 ㎟</v>
          </cell>
          <cell r="D1372" t="str">
            <v>m</v>
          </cell>
        </row>
        <row r="1373">
          <cell r="A1373">
            <v>7017008</v>
          </cell>
          <cell r="B1373" t="str">
            <v>차량용전선</v>
          </cell>
          <cell r="C1373" t="str">
            <v>WB1 1심 38 ㎟</v>
          </cell>
          <cell r="D1373" t="str">
            <v>m</v>
          </cell>
        </row>
        <row r="1374">
          <cell r="A1374">
            <v>7017009</v>
          </cell>
          <cell r="B1374" t="str">
            <v>차량용전선</v>
          </cell>
          <cell r="C1374" t="str">
            <v>WB1 1심 50 ㎟</v>
          </cell>
          <cell r="D1374" t="str">
            <v>m</v>
          </cell>
        </row>
        <row r="1375">
          <cell r="A1375">
            <v>7017010</v>
          </cell>
          <cell r="B1375" t="str">
            <v>차량용전선</v>
          </cell>
          <cell r="C1375" t="str">
            <v>WB1 1심 60 ㎟</v>
          </cell>
          <cell r="D1375" t="str">
            <v>m</v>
          </cell>
        </row>
        <row r="1376">
          <cell r="A1376">
            <v>7017011</v>
          </cell>
          <cell r="B1376" t="str">
            <v>차량용전선</v>
          </cell>
          <cell r="C1376" t="str">
            <v>WB1 1심 100 ㎟</v>
          </cell>
          <cell r="D1376" t="str">
            <v>m</v>
          </cell>
        </row>
        <row r="1377">
          <cell r="A1377">
            <v>7017012</v>
          </cell>
          <cell r="B1377" t="str">
            <v>차량용전선</v>
          </cell>
          <cell r="C1377" t="str">
            <v>WB1 1심 125 ㎟</v>
          </cell>
          <cell r="D1377" t="str">
            <v>m</v>
          </cell>
        </row>
        <row r="1378">
          <cell r="A1378">
            <v>7017100</v>
          </cell>
          <cell r="B1378" t="str">
            <v>차량용전선</v>
          </cell>
          <cell r="C1378" t="str">
            <v>WV1 1심 2 ㎟</v>
          </cell>
          <cell r="D1378" t="str">
            <v>m</v>
          </cell>
        </row>
        <row r="1379">
          <cell r="A1379">
            <v>7017101</v>
          </cell>
          <cell r="B1379" t="str">
            <v>차량용전선</v>
          </cell>
          <cell r="C1379" t="str">
            <v>WV1 1심 3.5 ㎟</v>
          </cell>
          <cell r="D1379" t="str">
            <v>m</v>
          </cell>
        </row>
        <row r="1380">
          <cell r="A1380">
            <v>7017102</v>
          </cell>
          <cell r="B1380" t="str">
            <v>차량용전선</v>
          </cell>
          <cell r="C1380" t="str">
            <v>WV1 1심 5.5 ㎟</v>
          </cell>
          <cell r="D1380" t="str">
            <v>m</v>
          </cell>
        </row>
        <row r="1381">
          <cell r="A1381">
            <v>7017103</v>
          </cell>
          <cell r="B1381" t="str">
            <v>차량용전선</v>
          </cell>
          <cell r="C1381" t="str">
            <v>WV1 1심 8 ㎟</v>
          </cell>
          <cell r="D1381" t="str">
            <v>m</v>
          </cell>
        </row>
        <row r="1382">
          <cell r="A1382">
            <v>7017104</v>
          </cell>
          <cell r="B1382" t="str">
            <v>차량용전선</v>
          </cell>
          <cell r="C1382" t="str">
            <v>WV1 1심 14 ㎟</v>
          </cell>
          <cell r="D1382" t="str">
            <v>m</v>
          </cell>
        </row>
        <row r="1383">
          <cell r="A1383">
            <v>7017105</v>
          </cell>
          <cell r="B1383" t="str">
            <v>차량용전선</v>
          </cell>
          <cell r="C1383" t="str">
            <v>WV1 1심 22 ㎟</v>
          </cell>
          <cell r="D1383" t="str">
            <v>m</v>
          </cell>
        </row>
        <row r="1384">
          <cell r="A1384">
            <v>7017106</v>
          </cell>
          <cell r="B1384" t="str">
            <v>차량용전선</v>
          </cell>
          <cell r="C1384" t="str">
            <v>WV1 1심 30 ㎟</v>
          </cell>
          <cell r="D1384" t="str">
            <v>m</v>
          </cell>
        </row>
        <row r="1385">
          <cell r="A1385">
            <v>7017107</v>
          </cell>
          <cell r="B1385" t="str">
            <v>차량용전선</v>
          </cell>
          <cell r="C1385" t="str">
            <v>WV1 1심 38 ㎟</v>
          </cell>
          <cell r="D1385" t="str">
            <v>m</v>
          </cell>
        </row>
        <row r="1386">
          <cell r="A1386">
            <v>7017108</v>
          </cell>
          <cell r="B1386" t="str">
            <v>차량용전선</v>
          </cell>
          <cell r="C1386" t="str">
            <v>WV1 1심 50 ㎟</v>
          </cell>
          <cell r="D1386" t="str">
            <v>m</v>
          </cell>
        </row>
        <row r="1387">
          <cell r="A1387">
            <v>7017109</v>
          </cell>
          <cell r="B1387" t="str">
            <v>차량용전선</v>
          </cell>
          <cell r="C1387" t="str">
            <v>WV1 1심 60 ㎟</v>
          </cell>
          <cell r="D1387" t="str">
            <v>m</v>
          </cell>
        </row>
        <row r="1388">
          <cell r="A1388">
            <v>7017110</v>
          </cell>
          <cell r="B1388" t="str">
            <v>차량용전선</v>
          </cell>
          <cell r="C1388" t="str">
            <v>WV1 1심 100 ㎟</v>
          </cell>
          <cell r="D1388" t="str">
            <v>m</v>
          </cell>
        </row>
        <row r="1389">
          <cell r="A1389">
            <v>7017200</v>
          </cell>
          <cell r="B1389" t="str">
            <v>JUMPER WIRE</v>
          </cell>
          <cell r="C1389" t="str">
            <v>9심 3.5 ㎟</v>
          </cell>
          <cell r="D1389" t="str">
            <v>m</v>
          </cell>
        </row>
        <row r="1390">
          <cell r="A1390">
            <v>7017201</v>
          </cell>
          <cell r="B1390" t="str">
            <v>JUMPER WIRE</v>
          </cell>
          <cell r="C1390" t="str">
            <v>19심 3.5 ㎟</v>
          </cell>
          <cell r="D1390" t="str">
            <v>m</v>
          </cell>
        </row>
        <row r="1391">
          <cell r="A1391">
            <v>7017202</v>
          </cell>
          <cell r="B1391" t="str">
            <v>JUMPER WIRE (쉴드)</v>
          </cell>
          <cell r="C1391" t="str">
            <v>19심 3.5 ㎟</v>
          </cell>
          <cell r="D1391" t="str">
            <v>m</v>
          </cell>
        </row>
        <row r="1392">
          <cell r="A1392">
            <v>7017203</v>
          </cell>
          <cell r="B1392" t="str">
            <v>JUMPER WIRE</v>
          </cell>
          <cell r="C1392" t="str">
            <v>58심 3.5 ㎟</v>
          </cell>
          <cell r="D1392" t="str">
            <v>m</v>
          </cell>
        </row>
        <row r="1393">
          <cell r="A1393">
            <v>7099001</v>
          </cell>
          <cell r="B1393" t="str">
            <v>FLEXIBLE</v>
          </cell>
          <cell r="C1393" t="str">
            <v>4W 600 A</v>
          </cell>
          <cell r="D1393" t="str">
            <v>개</v>
          </cell>
        </row>
        <row r="1394">
          <cell r="A1394">
            <v>7099002</v>
          </cell>
          <cell r="B1394" t="str">
            <v>FLEXIBLE</v>
          </cell>
          <cell r="C1394" t="str">
            <v>4W 800 A</v>
          </cell>
          <cell r="D1394" t="str">
            <v>개</v>
          </cell>
        </row>
        <row r="1395">
          <cell r="A1395">
            <v>7099003</v>
          </cell>
          <cell r="B1395" t="str">
            <v>FLEXIBLE</v>
          </cell>
          <cell r="C1395" t="str">
            <v>4W 1000 A</v>
          </cell>
          <cell r="D1395" t="str">
            <v>개</v>
          </cell>
        </row>
        <row r="1396">
          <cell r="A1396">
            <v>7099004</v>
          </cell>
          <cell r="B1396" t="str">
            <v>FLEXIBLE</v>
          </cell>
          <cell r="C1396" t="str">
            <v>4W 1200 A</v>
          </cell>
          <cell r="D1396" t="str">
            <v>개</v>
          </cell>
        </row>
        <row r="1397">
          <cell r="A1397">
            <v>7099005</v>
          </cell>
          <cell r="B1397" t="str">
            <v>FLEXIBLE</v>
          </cell>
          <cell r="C1397" t="str">
            <v>4W 1500 A</v>
          </cell>
          <cell r="D1397" t="str">
            <v>개</v>
          </cell>
        </row>
        <row r="1398">
          <cell r="A1398">
            <v>7099006</v>
          </cell>
          <cell r="B1398" t="str">
            <v>FLEXIBLE</v>
          </cell>
          <cell r="C1398" t="str">
            <v>4W 1600 A</v>
          </cell>
          <cell r="D1398" t="str">
            <v>개</v>
          </cell>
        </row>
        <row r="1399">
          <cell r="A1399">
            <v>7099007</v>
          </cell>
          <cell r="B1399" t="str">
            <v>FLEXIBLE</v>
          </cell>
          <cell r="C1399" t="str">
            <v>4W 2000 A</v>
          </cell>
          <cell r="D1399" t="str">
            <v>개</v>
          </cell>
        </row>
        <row r="1400">
          <cell r="A1400">
            <v>7099008</v>
          </cell>
          <cell r="B1400" t="str">
            <v>FLEXIBLE</v>
          </cell>
          <cell r="C1400" t="str">
            <v>4W 2500 A</v>
          </cell>
          <cell r="D1400" t="str">
            <v>개</v>
          </cell>
        </row>
        <row r="1401">
          <cell r="A1401">
            <v>7099009</v>
          </cell>
          <cell r="B1401" t="str">
            <v>FLEXIBLE</v>
          </cell>
          <cell r="C1401" t="str">
            <v>4W 3000 A</v>
          </cell>
          <cell r="D1401" t="str">
            <v>개</v>
          </cell>
        </row>
        <row r="1402">
          <cell r="A1402">
            <v>7099010</v>
          </cell>
          <cell r="B1402" t="str">
            <v>FLEXIBLE</v>
          </cell>
          <cell r="C1402" t="str">
            <v>4W 3500 A</v>
          </cell>
          <cell r="D1402" t="str">
            <v>개</v>
          </cell>
        </row>
        <row r="1403">
          <cell r="A1403">
            <v>7099011</v>
          </cell>
          <cell r="B1403" t="str">
            <v>FLEXIBLE</v>
          </cell>
          <cell r="C1403" t="str">
            <v>4W 4000 A</v>
          </cell>
          <cell r="D1403" t="str">
            <v>개</v>
          </cell>
        </row>
        <row r="1404">
          <cell r="A1404">
            <v>7099012</v>
          </cell>
          <cell r="B1404" t="str">
            <v>FLEXIBLE</v>
          </cell>
          <cell r="C1404" t="str">
            <v>4W 4500 A</v>
          </cell>
          <cell r="D1404" t="str">
            <v>개</v>
          </cell>
        </row>
        <row r="1405">
          <cell r="A1405">
            <v>7099013</v>
          </cell>
          <cell r="B1405" t="str">
            <v>FLEXIBLE</v>
          </cell>
          <cell r="C1405" t="str">
            <v>4W 5000 A</v>
          </cell>
          <cell r="D1405" t="str">
            <v>개</v>
          </cell>
        </row>
        <row r="1406">
          <cell r="A1406">
            <v>7099014</v>
          </cell>
          <cell r="B1406" t="str">
            <v>HEATING CABLE</v>
          </cell>
          <cell r="C1406" t="str">
            <v xml:space="preserve"> </v>
          </cell>
          <cell r="D1406" t="str">
            <v>m</v>
          </cell>
        </row>
        <row r="1407">
          <cell r="A1407">
            <v>7099015</v>
          </cell>
          <cell r="B1407" t="str">
            <v>POWER CONNECTION KIT</v>
          </cell>
          <cell r="C1407" t="str">
            <v xml:space="preserve"> </v>
          </cell>
          <cell r="D1407" t="str">
            <v>개</v>
          </cell>
        </row>
        <row r="1408">
          <cell r="A1408">
            <v>7099016</v>
          </cell>
          <cell r="B1408" t="str">
            <v>END SEAL KIT</v>
          </cell>
          <cell r="C1408" t="str">
            <v xml:space="preserve"> </v>
          </cell>
          <cell r="D1408" t="str">
            <v>개</v>
          </cell>
        </row>
        <row r="1409">
          <cell r="A1409">
            <v>7099017</v>
          </cell>
          <cell r="B1409" t="str">
            <v>SNOW DETECTOR</v>
          </cell>
          <cell r="C1409" t="str">
            <v xml:space="preserve"> </v>
          </cell>
          <cell r="D1409" t="str">
            <v>개</v>
          </cell>
        </row>
        <row r="1410">
          <cell r="A1410">
            <v>7099018</v>
          </cell>
          <cell r="B1410" t="str">
            <v>TH-SENSOR</v>
          </cell>
          <cell r="C1410" t="str">
            <v xml:space="preserve"> </v>
          </cell>
          <cell r="D1410" t="str">
            <v>개</v>
          </cell>
        </row>
        <row r="1411">
          <cell r="A1411">
            <v>7099019</v>
          </cell>
          <cell r="B1411" t="str">
            <v>END BOX</v>
          </cell>
          <cell r="C1411" t="str">
            <v>4W 600 A</v>
          </cell>
          <cell r="D1411" t="str">
            <v>개</v>
          </cell>
        </row>
        <row r="1412">
          <cell r="A1412">
            <v>7099020</v>
          </cell>
          <cell r="B1412" t="str">
            <v>END BOX</v>
          </cell>
          <cell r="C1412" t="str">
            <v>4W 800 A</v>
          </cell>
          <cell r="D1412" t="str">
            <v>개</v>
          </cell>
        </row>
        <row r="1413">
          <cell r="A1413">
            <v>7099021</v>
          </cell>
          <cell r="B1413" t="str">
            <v>END BOX</v>
          </cell>
          <cell r="C1413" t="str">
            <v>4W 1000 A</v>
          </cell>
          <cell r="D1413" t="str">
            <v>개</v>
          </cell>
        </row>
        <row r="1414">
          <cell r="A1414">
            <v>7099022</v>
          </cell>
          <cell r="B1414" t="str">
            <v>END BOX</v>
          </cell>
          <cell r="C1414" t="str">
            <v>4W 1200 A</v>
          </cell>
          <cell r="D1414" t="str">
            <v>개</v>
          </cell>
        </row>
        <row r="1415">
          <cell r="A1415">
            <v>7099023</v>
          </cell>
          <cell r="B1415" t="str">
            <v>END BOX</v>
          </cell>
          <cell r="C1415" t="str">
            <v>4W 1500 A</v>
          </cell>
          <cell r="D1415" t="str">
            <v>개</v>
          </cell>
        </row>
        <row r="1416">
          <cell r="A1416">
            <v>7099024</v>
          </cell>
          <cell r="B1416" t="str">
            <v>END BOX</v>
          </cell>
          <cell r="C1416" t="str">
            <v>4W 1600 A</v>
          </cell>
          <cell r="D1416" t="str">
            <v>개</v>
          </cell>
        </row>
        <row r="1417">
          <cell r="A1417">
            <v>7099025</v>
          </cell>
          <cell r="B1417" t="str">
            <v>END BOX</v>
          </cell>
          <cell r="C1417" t="str">
            <v>4W 2000 A</v>
          </cell>
          <cell r="D1417" t="str">
            <v>개</v>
          </cell>
        </row>
        <row r="1418">
          <cell r="A1418">
            <v>7099026</v>
          </cell>
          <cell r="B1418" t="str">
            <v>END BOX</v>
          </cell>
          <cell r="C1418" t="str">
            <v>4W 2500 A</v>
          </cell>
          <cell r="D1418" t="str">
            <v>개</v>
          </cell>
        </row>
        <row r="1419">
          <cell r="A1419">
            <v>7099027</v>
          </cell>
          <cell r="B1419" t="str">
            <v>END BOX</v>
          </cell>
          <cell r="C1419" t="str">
            <v>4W 3000 A</v>
          </cell>
          <cell r="D1419" t="str">
            <v>개</v>
          </cell>
        </row>
        <row r="1420">
          <cell r="A1420">
            <v>7099028</v>
          </cell>
          <cell r="B1420" t="str">
            <v>END BOX</v>
          </cell>
          <cell r="C1420" t="str">
            <v>4W 3500 A</v>
          </cell>
          <cell r="D1420" t="str">
            <v>개</v>
          </cell>
        </row>
        <row r="1421">
          <cell r="A1421">
            <v>7099029</v>
          </cell>
          <cell r="B1421" t="str">
            <v>END BOX</v>
          </cell>
          <cell r="C1421" t="str">
            <v>4W 4000 A</v>
          </cell>
          <cell r="D1421" t="str">
            <v>개</v>
          </cell>
        </row>
        <row r="1422">
          <cell r="A1422">
            <v>7099030</v>
          </cell>
          <cell r="B1422" t="str">
            <v>END BOX</v>
          </cell>
          <cell r="C1422" t="str">
            <v>4W 4500 A</v>
          </cell>
          <cell r="D1422" t="str">
            <v>개</v>
          </cell>
        </row>
        <row r="1423">
          <cell r="A1423">
            <v>7099031</v>
          </cell>
          <cell r="B1423" t="str">
            <v>END BOX</v>
          </cell>
          <cell r="C1423" t="str">
            <v>4W 5000 A</v>
          </cell>
          <cell r="D1423" t="str">
            <v>개</v>
          </cell>
        </row>
        <row r="1424">
          <cell r="A1424">
            <v>7099032</v>
          </cell>
          <cell r="B1424" t="str">
            <v>MODULE</v>
          </cell>
          <cell r="C1424" t="str">
            <v xml:space="preserve"> </v>
          </cell>
          <cell r="D1424" t="str">
            <v>LOT</v>
          </cell>
        </row>
        <row r="1425">
          <cell r="A1425">
            <v>7099033</v>
          </cell>
          <cell r="B1425" t="str">
            <v>SENSING CABLE</v>
          </cell>
          <cell r="C1425" t="str">
            <v xml:space="preserve"> </v>
          </cell>
          <cell r="D1425" t="str">
            <v>m</v>
          </cell>
        </row>
        <row r="1426">
          <cell r="A1426">
            <v>7099034</v>
          </cell>
          <cell r="B1426" t="str">
            <v>LEAD CABLE</v>
          </cell>
          <cell r="C1426" t="str">
            <v xml:space="preserve"> </v>
          </cell>
          <cell r="D1426" t="str">
            <v>개</v>
          </cell>
        </row>
        <row r="1427">
          <cell r="A1427">
            <v>7099035</v>
          </cell>
          <cell r="B1427" t="str">
            <v>END KIT</v>
          </cell>
          <cell r="C1427" t="str">
            <v xml:space="preserve"> </v>
          </cell>
          <cell r="D1427" t="str">
            <v>개</v>
          </cell>
        </row>
        <row r="1428">
          <cell r="A1428">
            <v>7099036</v>
          </cell>
          <cell r="B1428" t="str">
            <v>TRANSMITTER</v>
          </cell>
          <cell r="C1428" t="str">
            <v xml:space="preserve"> </v>
          </cell>
          <cell r="D1428" t="str">
            <v>개</v>
          </cell>
        </row>
        <row r="1429">
          <cell r="A1429">
            <v>7099037</v>
          </cell>
          <cell r="B1429" t="str">
            <v>CONTINUITY RELAY</v>
          </cell>
          <cell r="C1429" t="str">
            <v xml:space="preserve"> </v>
          </cell>
          <cell r="D1429" t="str">
            <v>개</v>
          </cell>
        </row>
        <row r="1430">
          <cell r="A1430">
            <v>7099038</v>
          </cell>
          <cell r="B1430" t="str">
            <v>HOLD DOWN CLIP</v>
          </cell>
          <cell r="C1430" t="str">
            <v xml:space="preserve"> </v>
          </cell>
          <cell r="D1430" t="str">
            <v>BAG</v>
          </cell>
        </row>
        <row r="1431">
          <cell r="A1431">
            <v>7099039</v>
          </cell>
          <cell r="B1431" t="str">
            <v>LIGHTING DUCT</v>
          </cell>
          <cell r="C1431" t="str">
            <v>1P 15A</v>
          </cell>
          <cell r="D1431" t="str">
            <v>m</v>
          </cell>
        </row>
        <row r="1432">
          <cell r="A1432">
            <v>7099040</v>
          </cell>
          <cell r="B1432" t="str">
            <v>LIGHTING DUCT</v>
          </cell>
          <cell r="C1432" t="str">
            <v>전원금구</v>
          </cell>
          <cell r="D1432" t="str">
            <v>개</v>
          </cell>
        </row>
        <row r="1433">
          <cell r="A1433">
            <v>7099041</v>
          </cell>
          <cell r="B1433" t="str">
            <v>LIGHTING DUCT</v>
          </cell>
          <cell r="C1433" t="str">
            <v>END CAP</v>
          </cell>
          <cell r="D1433" t="str">
            <v>개</v>
          </cell>
        </row>
        <row r="1434">
          <cell r="A1434">
            <v>7099042</v>
          </cell>
          <cell r="B1434" t="str">
            <v>LIGHTING DUCT</v>
          </cell>
          <cell r="C1434" t="str">
            <v>JOINER</v>
          </cell>
          <cell r="D1434" t="str">
            <v>개</v>
          </cell>
        </row>
        <row r="1435">
          <cell r="A1435">
            <v>7099043</v>
          </cell>
          <cell r="B1435" t="str">
            <v>LIGHTING DUCT</v>
          </cell>
          <cell r="C1435" t="str">
            <v>아답터</v>
          </cell>
          <cell r="D1435" t="str">
            <v>개</v>
          </cell>
        </row>
        <row r="1436">
          <cell r="A1436">
            <v>7099044</v>
          </cell>
          <cell r="B1436" t="str">
            <v>LIGHTING DUCT</v>
          </cell>
          <cell r="C1436" t="str">
            <v>HANGER</v>
          </cell>
          <cell r="D1436" t="str">
            <v>개</v>
          </cell>
        </row>
        <row r="1437">
          <cell r="A1437">
            <v>7099045</v>
          </cell>
          <cell r="B1437" t="str">
            <v>LIGHTING DUCT</v>
          </cell>
          <cell r="C1437" t="str">
            <v>H.ELBOW</v>
          </cell>
          <cell r="D1437" t="str">
            <v>개</v>
          </cell>
        </row>
        <row r="1438">
          <cell r="A1438">
            <v>7099046</v>
          </cell>
          <cell r="B1438" t="str">
            <v>LIGHTING DUCT</v>
          </cell>
          <cell r="C1438" t="str">
            <v>H.TEE</v>
          </cell>
          <cell r="D1438" t="str">
            <v>개</v>
          </cell>
        </row>
        <row r="1439">
          <cell r="A1439">
            <v>7099050</v>
          </cell>
          <cell r="B1439" t="str">
            <v>PLUG-IN BOX</v>
          </cell>
          <cell r="C1439" t="str">
            <v>3P 100AF</v>
          </cell>
          <cell r="D1439" t="str">
            <v>개</v>
          </cell>
        </row>
        <row r="1440">
          <cell r="A1440">
            <v>7099052</v>
          </cell>
          <cell r="B1440" t="str">
            <v>수직 SPRING HANGER</v>
          </cell>
          <cell r="C1440" t="str">
            <v>4W 600A</v>
          </cell>
          <cell r="D1440" t="str">
            <v>개</v>
          </cell>
        </row>
        <row r="1441">
          <cell r="A1441">
            <v>7099055</v>
          </cell>
          <cell r="B1441" t="str">
            <v>MISC</v>
          </cell>
          <cell r="C1441" t="str">
            <v xml:space="preserve"> </v>
          </cell>
          <cell r="D1441" t="str">
            <v>L/S</v>
          </cell>
        </row>
        <row r="1442">
          <cell r="A1442">
            <v>7099060</v>
          </cell>
          <cell r="B1442" t="str">
            <v>아연도 강연선</v>
          </cell>
          <cell r="C1442" t="str">
            <v>1.6mm x 7(14.1mm2)</v>
          </cell>
          <cell r="D1442" t="str">
            <v>m</v>
          </cell>
        </row>
        <row r="1443">
          <cell r="A1443">
            <v>7099068</v>
          </cell>
          <cell r="B1443" t="str">
            <v>HI-TEC TRAY</v>
          </cell>
          <cell r="C1443" t="str">
            <v>W300x150Hx1.2t</v>
          </cell>
          <cell r="D1443" t="str">
            <v>m</v>
          </cell>
        </row>
        <row r="1444">
          <cell r="A1444">
            <v>7099072</v>
          </cell>
          <cell r="B1444" t="str">
            <v>HI-TEC 수평 ELBOW</v>
          </cell>
          <cell r="C1444" t="str">
            <v>W300x150Hx1.6t</v>
          </cell>
          <cell r="D1444" t="str">
            <v>m</v>
          </cell>
        </row>
        <row r="1445">
          <cell r="A1445">
            <v>7099076</v>
          </cell>
          <cell r="B1445" t="str">
            <v>HI-TEC 수직 ELBOW</v>
          </cell>
          <cell r="C1445" t="str">
            <v>W300x150Hx1.2t</v>
          </cell>
          <cell r="D1445" t="str">
            <v>m</v>
          </cell>
        </row>
        <row r="1446">
          <cell r="A1446">
            <v>7099080</v>
          </cell>
          <cell r="B1446" t="str">
            <v>HI-TEC 수평 TEE</v>
          </cell>
          <cell r="C1446" t="str">
            <v>W300x150Hx1.2t</v>
          </cell>
          <cell r="D1446" t="str">
            <v>m</v>
          </cell>
        </row>
        <row r="1447">
          <cell r="A1447">
            <v>7101001</v>
          </cell>
          <cell r="B1447" t="str">
            <v>시내쌍케이블 CPEV</v>
          </cell>
          <cell r="C1447" t="str">
            <v>0.5mm x 5 P</v>
          </cell>
          <cell r="D1447" t="str">
            <v>m</v>
          </cell>
        </row>
        <row r="1448">
          <cell r="A1448">
            <v>7101002</v>
          </cell>
          <cell r="B1448" t="str">
            <v>시내쌍케이블 CPEV</v>
          </cell>
          <cell r="C1448" t="str">
            <v>0.5mm x 10 P</v>
          </cell>
          <cell r="D1448" t="str">
            <v>m</v>
          </cell>
        </row>
        <row r="1449">
          <cell r="A1449">
            <v>7101003</v>
          </cell>
          <cell r="B1449" t="str">
            <v>시내쌍케이블 CPEV</v>
          </cell>
          <cell r="C1449" t="str">
            <v>0.5mm x 15 P</v>
          </cell>
          <cell r="D1449" t="str">
            <v>m</v>
          </cell>
        </row>
        <row r="1450">
          <cell r="A1450">
            <v>7101004</v>
          </cell>
          <cell r="B1450" t="str">
            <v>시내쌍케이블 CPEV</v>
          </cell>
          <cell r="C1450" t="str">
            <v>0.5mm x 20 P</v>
          </cell>
          <cell r="D1450" t="str">
            <v>m</v>
          </cell>
        </row>
        <row r="1451">
          <cell r="A1451">
            <v>7101005</v>
          </cell>
          <cell r="B1451" t="str">
            <v>시내쌍케이블 CPEV</v>
          </cell>
          <cell r="C1451" t="str">
            <v>0.5mm x 25 P</v>
          </cell>
          <cell r="D1451" t="str">
            <v>m</v>
          </cell>
        </row>
        <row r="1452">
          <cell r="A1452">
            <v>7101006</v>
          </cell>
          <cell r="B1452" t="str">
            <v>시내쌍케이블 CPEV</v>
          </cell>
          <cell r="C1452" t="str">
            <v>0.5mm x 30 P</v>
          </cell>
          <cell r="D1452" t="str">
            <v>m</v>
          </cell>
        </row>
        <row r="1453">
          <cell r="A1453">
            <v>7101007</v>
          </cell>
          <cell r="B1453" t="str">
            <v>시내쌍케이블 CPEV</v>
          </cell>
          <cell r="C1453" t="str">
            <v>0.5mm x 40 P</v>
          </cell>
          <cell r="D1453" t="str">
            <v>m</v>
          </cell>
        </row>
        <row r="1454">
          <cell r="A1454">
            <v>7101008</v>
          </cell>
          <cell r="B1454" t="str">
            <v>시내쌍케이블 CPEV</v>
          </cell>
          <cell r="C1454" t="str">
            <v>0.5mm x 50 P</v>
          </cell>
          <cell r="D1454" t="str">
            <v>m</v>
          </cell>
        </row>
        <row r="1455">
          <cell r="A1455">
            <v>7101009</v>
          </cell>
          <cell r="B1455" t="str">
            <v>시내쌍케이블 CPEV</v>
          </cell>
          <cell r="C1455" t="str">
            <v>0.5mm x 100 P</v>
          </cell>
          <cell r="D1455" t="str">
            <v>m</v>
          </cell>
        </row>
        <row r="1456">
          <cell r="A1456">
            <v>7101010</v>
          </cell>
          <cell r="B1456" t="str">
            <v>시내쌍케이블 CPEV</v>
          </cell>
          <cell r="C1456" t="str">
            <v>0.5mm x 150 P</v>
          </cell>
          <cell r="D1456" t="str">
            <v>m</v>
          </cell>
        </row>
        <row r="1457">
          <cell r="A1457">
            <v>7101011</v>
          </cell>
          <cell r="B1457" t="str">
            <v>시내쌍케이블 CPEV</v>
          </cell>
          <cell r="C1457" t="str">
            <v>0.5mm x 200 P</v>
          </cell>
          <cell r="D1457" t="str">
            <v>m</v>
          </cell>
        </row>
        <row r="1458">
          <cell r="A1458">
            <v>7101100</v>
          </cell>
          <cell r="B1458" t="str">
            <v>시내쌍케이블 CPEV</v>
          </cell>
          <cell r="C1458" t="str">
            <v>0.65mm x 5 P</v>
          </cell>
          <cell r="D1458" t="str">
            <v>m</v>
          </cell>
        </row>
        <row r="1459">
          <cell r="A1459">
            <v>7101101</v>
          </cell>
          <cell r="B1459" t="str">
            <v>시내쌍케이블 CPEV</v>
          </cell>
          <cell r="C1459" t="str">
            <v>0.65mm x 10 P</v>
          </cell>
          <cell r="D1459" t="str">
            <v>m</v>
          </cell>
        </row>
        <row r="1460">
          <cell r="A1460">
            <v>7101102</v>
          </cell>
          <cell r="B1460" t="str">
            <v>시내쌍케이블 CPEV</v>
          </cell>
          <cell r="C1460" t="str">
            <v>0.65mm x 15 P</v>
          </cell>
          <cell r="D1460" t="str">
            <v>m</v>
          </cell>
        </row>
        <row r="1461">
          <cell r="A1461">
            <v>7101103</v>
          </cell>
          <cell r="B1461" t="str">
            <v>시내쌍케이블 CPEV</v>
          </cell>
          <cell r="C1461" t="str">
            <v>0.65mm x 20 P</v>
          </cell>
          <cell r="D1461" t="str">
            <v>m</v>
          </cell>
        </row>
        <row r="1462">
          <cell r="A1462">
            <v>7101104</v>
          </cell>
          <cell r="B1462" t="str">
            <v>시내쌍케이블 CPEV</v>
          </cell>
          <cell r="C1462" t="str">
            <v>0.65mm x 25 P</v>
          </cell>
          <cell r="D1462" t="str">
            <v>m</v>
          </cell>
        </row>
        <row r="1463">
          <cell r="A1463">
            <v>7101105</v>
          </cell>
          <cell r="B1463" t="str">
            <v>시내쌍케이블 CPEV</v>
          </cell>
          <cell r="C1463" t="str">
            <v>0.65mm x 30 P</v>
          </cell>
          <cell r="D1463" t="str">
            <v>m</v>
          </cell>
        </row>
        <row r="1464">
          <cell r="A1464">
            <v>7101106</v>
          </cell>
          <cell r="B1464" t="str">
            <v>시내쌍케이블 CPEV</v>
          </cell>
          <cell r="C1464" t="str">
            <v>0.65mm x 40 P</v>
          </cell>
          <cell r="D1464" t="str">
            <v>m</v>
          </cell>
        </row>
        <row r="1465">
          <cell r="A1465">
            <v>7101107</v>
          </cell>
          <cell r="B1465" t="str">
            <v>시내쌍케이블 CPEV</v>
          </cell>
          <cell r="C1465" t="str">
            <v>0.65mm x 50 P</v>
          </cell>
          <cell r="D1465" t="str">
            <v>m</v>
          </cell>
        </row>
        <row r="1466">
          <cell r="A1466">
            <v>7101108</v>
          </cell>
          <cell r="B1466" t="str">
            <v>시내쌍케이블 CPEV</v>
          </cell>
          <cell r="C1466" t="str">
            <v>0.65mm x 100 P</v>
          </cell>
          <cell r="D1466" t="str">
            <v>m</v>
          </cell>
        </row>
        <row r="1467">
          <cell r="A1467">
            <v>7101109</v>
          </cell>
          <cell r="B1467" t="str">
            <v>시내쌍케이블 CPEV</v>
          </cell>
          <cell r="C1467" t="str">
            <v>0.65mm x 150 P</v>
          </cell>
          <cell r="D1467" t="str">
            <v>m</v>
          </cell>
        </row>
        <row r="1468">
          <cell r="A1468">
            <v>7101110</v>
          </cell>
          <cell r="B1468" t="str">
            <v>시내쌍케이블 CPEV</v>
          </cell>
          <cell r="C1468" t="str">
            <v>0.65mm x 200 P</v>
          </cell>
          <cell r="D1468" t="str">
            <v>m</v>
          </cell>
        </row>
        <row r="1469">
          <cell r="A1469">
            <v>7101200</v>
          </cell>
          <cell r="B1469" t="str">
            <v>시내쌍케이블 CPEV</v>
          </cell>
          <cell r="C1469" t="str">
            <v>0.9mm x 5 P</v>
          </cell>
          <cell r="D1469" t="str">
            <v>m</v>
          </cell>
        </row>
        <row r="1470">
          <cell r="A1470">
            <v>7101201</v>
          </cell>
          <cell r="B1470" t="str">
            <v>시내쌍케이블 CPEV</v>
          </cell>
          <cell r="C1470" t="str">
            <v>0.9mm x 10 P</v>
          </cell>
          <cell r="D1470" t="str">
            <v>m</v>
          </cell>
        </row>
        <row r="1471">
          <cell r="A1471">
            <v>7101202</v>
          </cell>
          <cell r="B1471" t="str">
            <v>시내쌍케이블 CPEV</v>
          </cell>
          <cell r="C1471" t="str">
            <v>0.9mm x 15 P</v>
          </cell>
          <cell r="D1471" t="str">
            <v>m</v>
          </cell>
        </row>
        <row r="1472">
          <cell r="A1472">
            <v>7101203</v>
          </cell>
          <cell r="B1472" t="str">
            <v>시내쌍케이블 CPEV</v>
          </cell>
          <cell r="C1472" t="str">
            <v>0.9mm x 20 P</v>
          </cell>
          <cell r="D1472" t="str">
            <v>m</v>
          </cell>
        </row>
        <row r="1473">
          <cell r="A1473">
            <v>7101204</v>
          </cell>
          <cell r="B1473" t="str">
            <v>시내쌍케이블 CPEV</v>
          </cell>
          <cell r="C1473" t="str">
            <v>0.9mm x 25 P</v>
          </cell>
          <cell r="D1473" t="str">
            <v>m</v>
          </cell>
        </row>
        <row r="1474">
          <cell r="A1474">
            <v>7101205</v>
          </cell>
          <cell r="B1474" t="str">
            <v>시내쌍케이블 CPEV</v>
          </cell>
          <cell r="C1474" t="str">
            <v>0.9mm x 30 P</v>
          </cell>
          <cell r="D1474" t="str">
            <v>m</v>
          </cell>
        </row>
        <row r="1475">
          <cell r="A1475">
            <v>7101206</v>
          </cell>
          <cell r="B1475" t="str">
            <v>시내쌍케이블 CPEV</v>
          </cell>
          <cell r="C1475" t="str">
            <v>0.9mm x 40 P</v>
          </cell>
          <cell r="D1475" t="str">
            <v>m</v>
          </cell>
        </row>
        <row r="1476">
          <cell r="A1476">
            <v>7101207</v>
          </cell>
          <cell r="B1476" t="str">
            <v>시내쌍케이블 CPEV</v>
          </cell>
          <cell r="C1476" t="str">
            <v>0.9mm x 50 P</v>
          </cell>
          <cell r="D1476" t="str">
            <v>m</v>
          </cell>
        </row>
        <row r="1477">
          <cell r="A1477">
            <v>7101208</v>
          </cell>
          <cell r="B1477" t="str">
            <v>시내쌍케이블 CPEV</v>
          </cell>
          <cell r="C1477" t="str">
            <v>0.9mm x 100 P</v>
          </cell>
          <cell r="D1477" t="str">
            <v>m</v>
          </cell>
        </row>
        <row r="1478">
          <cell r="A1478">
            <v>7101209</v>
          </cell>
          <cell r="B1478" t="str">
            <v>시내쌍케이블 CPEV</v>
          </cell>
          <cell r="C1478" t="str">
            <v>0.9mm x 150 P</v>
          </cell>
          <cell r="D1478" t="str">
            <v>m</v>
          </cell>
        </row>
        <row r="1479">
          <cell r="A1479">
            <v>7101210</v>
          </cell>
          <cell r="B1479" t="str">
            <v>시내쌍케이블 CPEV</v>
          </cell>
          <cell r="C1479" t="str">
            <v>0.9mm x 200 P</v>
          </cell>
          <cell r="D1479" t="str">
            <v>m</v>
          </cell>
        </row>
        <row r="1480">
          <cell r="A1480">
            <v>7102001</v>
          </cell>
          <cell r="B1480" t="str">
            <v>시내통신케이블 CCP</v>
          </cell>
          <cell r="C1480" t="str">
            <v>0.5mm x 10 P</v>
          </cell>
          <cell r="D1480" t="str">
            <v>m</v>
          </cell>
        </row>
        <row r="1481">
          <cell r="A1481">
            <v>7102002</v>
          </cell>
          <cell r="B1481" t="str">
            <v>시내통신케이블 CCP</v>
          </cell>
          <cell r="C1481" t="str">
            <v>0.5mm x 30 P</v>
          </cell>
          <cell r="D1481" t="str">
            <v>m</v>
          </cell>
        </row>
        <row r="1482">
          <cell r="A1482">
            <v>7102003</v>
          </cell>
          <cell r="B1482" t="str">
            <v>시내통신케이블 CCP</v>
          </cell>
          <cell r="C1482" t="str">
            <v>0.5mm x 50 P</v>
          </cell>
          <cell r="D1482" t="str">
            <v>m</v>
          </cell>
        </row>
        <row r="1483">
          <cell r="A1483">
            <v>7102004</v>
          </cell>
          <cell r="B1483" t="str">
            <v>시내통신케이블 CCP</v>
          </cell>
          <cell r="C1483" t="str">
            <v>0.5mm x 100 P</v>
          </cell>
          <cell r="D1483" t="str">
            <v>m</v>
          </cell>
        </row>
        <row r="1484">
          <cell r="A1484">
            <v>7102005</v>
          </cell>
          <cell r="B1484" t="str">
            <v>시내통신케이블 CCP</v>
          </cell>
          <cell r="C1484" t="str">
            <v>0.5mm x 200 P</v>
          </cell>
          <cell r="D1484" t="str">
            <v>m</v>
          </cell>
        </row>
        <row r="1485">
          <cell r="A1485">
            <v>7102100</v>
          </cell>
          <cell r="B1485" t="str">
            <v>시내통신케이블 CCP</v>
          </cell>
          <cell r="C1485" t="str">
            <v>0.65mm x 10 P</v>
          </cell>
          <cell r="D1485" t="str">
            <v>m</v>
          </cell>
        </row>
        <row r="1486">
          <cell r="A1486">
            <v>7102101</v>
          </cell>
          <cell r="B1486" t="str">
            <v>시내통신케이블 CCP</v>
          </cell>
          <cell r="C1486" t="str">
            <v>0.65mm x 30 P</v>
          </cell>
          <cell r="D1486" t="str">
            <v>m</v>
          </cell>
        </row>
        <row r="1487">
          <cell r="A1487">
            <v>7102102</v>
          </cell>
          <cell r="B1487" t="str">
            <v>시내통신케이블 CCP</v>
          </cell>
          <cell r="C1487" t="str">
            <v>0.65mm x 50 P</v>
          </cell>
          <cell r="D1487" t="str">
            <v>m</v>
          </cell>
        </row>
        <row r="1488">
          <cell r="A1488">
            <v>7102103</v>
          </cell>
          <cell r="B1488" t="str">
            <v>시내통신케이블 CCP</v>
          </cell>
          <cell r="C1488" t="str">
            <v>0.65mm x 100 P</v>
          </cell>
          <cell r="D1488" t="str">
            <v>m</v>
          </cell>
        </row>
        <row r="1489">
          <cell r="A1489">
            <v>7102200</v>
          </cell>
          <cell r="B1489" t="str">
            <v>시내통신케이블 CCP</v>
          </cell>
          <cell r="C1489" t="str">
            <v>0.9mm x 10 P</v>
          </cell>
          <cell r="D1489" t="str">
            <v>m</v>
          </cell>
        </row>
        <row r="1490">
          <cell r="A1490">
            <v>7102201</v>
          </cell>
          <cell r="B1490" t="str">
            <v>시내통신케이블 CCP</v>
          </cell>
          <cell r="C1490" t="str">
            <v>0.9mm x 30 P</v>
          </cell>
          <cell r="D1490" t="str">
            <v>m</v>
          </cell>
        </row>
        <row r="1491">
          <cell r="A1491">
            <v>7102202</v>
          </cell>
          <cell r="B1491" t="str">
            <v>시내통신케이블 CCP</v>
          </cell>
          <cell r="C1491" t="str">
            <v>0.9mm x 50 P</v>
          </cell>
          <cell r="D1491" t="str">
            <v>m</v>
          </cell>
        </row>
        <row r="1492">
          <cell r="A1492">
            <v>7103001</v>
          </cell>
          <cell r="B1492" t="str">
            <v>전화선 TIV</v>
          </cell>
          <cell r="C1492" t="str">
            <v>0.8mm x 2 C</v>
          </cell>
          <cell r="D1492" t="str">
            <v>m</v>
          </cell>
        </row>
        <row r="1493">
          <cell r="A1493">
            <v>7103002</v>
          </cell>
          <cell r="B1493" t="str">
            <v>전화선 TIV</v>
          </cell>
          <cell r="C1493" t="str">
            <v>1.0mm x 2 C</v>
          </cell>
          <cell r="D1493" t="str">
            <v>m</v>
          </cell>
        </row>
        <row r="1494">
          <cell r="A1494">
            <v>7103003</v>
          </cell>
          <cell r="B1494" t="str">
            <v>전화선 TIV</v>
          </cell>
          <cell r="C1494" t="str">
            <v>1.2mm x 2 C</v>
          </cell>
          <cell r="D1494" t="str">
            <v>m</v>
          </cell>
        </row>
        <row r="1495">
          <cell r="A1495">
            <v>7103004</v>
          </cell>
          <cell r="B1495" t="str">
            <v>전화선 TIV</v>
          </cell>
          <cell r="C1495" t="str">
            <v>0.8mm x 3 C</v>
          </cell>
          <cell r="D1495" t="str">
            <v>m</v>
          </cell>
        </row>
        <row r="1496">
          <cell r="A1496">
            <v>7103050</v>
          </cell>
          <cell r="B1496" t="str">
            <v>전화선 TOV</v>
          </cell>
          <cell r="C1496" t="str">
            <v>1.0mm x 2 C</v>
          </cell>
          <cell r="D1496" t="str">
            <v>m</v>
          </cell>
        </row>
        <row r="1497">
          <cell r="A1497">
            <v>7103051</v>
          </cell>
          <cell r="B1497" t="str">
            <v>전화선 TOV</v>
          </cell>
          <cell r="C1497" t="str">
            <v>1.2mm x 2 C</v>
          </cell>
          <cell r="D1497" t="str">
            <v>m</v>
          </cell>
        </row>
        <row r="1498">
          <cell r="A1498">
            <v>7103100</v>
          </cell>
          <cell r="B1498" t="str">
            <v>인타폰선</v>
          </cell>
          <cell r="C1498" t="str">
            <v>0.6mm x 2 C</v>
          </cell>
          <cell r="D1498" t="str">
            <v>m</v>
          </cell>
        </row>
        <row r="1499">
          <cell r="A1499">
            <v>7104001</v>
          </cell>
          <cell r="B1499" t="str">
            <v>LCX-FR-SS</v>
          </cell>
          <cell r="C1499" t="str">
            <v>42D-1486</v>
          </cell>
          <cell r="D1499" t="str">
            <v>m</v>
          </cell>
        </row>
        <row r="1500">
          <cell r="A1500">
            <v>7104002</v>
          </cell>
          <cell r="B1500" t="str">
            <v>LCX-FR-SS</v>
          </cell>
          <cell r="C1500" t="str">
            <v>42D-486</v>
          </cell>
          <cell r="D1500" t="str">
            <v>m</v>
          </cell>
        </row>
        <row r="1501">
          <cell r="A1501">
            <v>7104003</v>
          </cell>
          <cell r="B1501" t="str">
            <v>LCX-FR-SS</v>
          </cell>
          <cell r="C1501" t="str">
            <v>42D-146</v>
          </cell>
          <cell r="D1501" t="str">
            <v>m</v>
          </cell>
        </row>
        <row r="1502">
          <cell r="A1502">
            <v>7104004</v>
          </cell>
          <cell r="B1502" t="str">
            <v>LCX-FR-SS</v>
          </cell>
          <cell r="C1502" t="str">
            <v>20D-146</v>
          </cell>
          <cell r="D1502" t="str">
            <v>m</v>
          </cell>
        </row>
        <row r="1503">
          <cell r="A1503">
            <v>7104005</v>
          </cell>
          <cell r="B1503" t="str">
            <v>LCX-FR-SS</v>
          </cell>
          <cell r="C1503" t="str">
            <v>22D-1486</v>
          </cell>
          <cell r="D1503" t="str">
            <v>m</v>
          </cell>
        </row>
        <row r="1504">
          <cell r="A1504">
            <v>7104006</v>
          </cell>
          <cell r="B1504" t="str">
            <v>LCX-FR-SS</v>
          </cell>
          <cell r="C1504" t="str">
            <v>32D-486</v>
          </cell>
          <cell r="D1504" t="str">
            <v>m</v>
          </cell>
        </row>
        <row r="1505">
          <cell r="A1505">
            <v>7104020</v>
          </cell>
          <cell r="B1505" t="str">
            <v>누설동축 CABLE</v>
          </cell>
          <cell r="C1505" t="str">
            <v>LCX 15mm</v>
          </cell>
          <cell r="D1505" t="str">
            <v>m</v>
          </cell>
        </row>
        <row r="1506">
          <cell r="A1506">
            <v>7104021</v>
          </cell>
          <cell r="B1506" t="str">
            <v>방화누설동축 CABLE</v>
          </cell>
          <cell r="C1506" t="str">
            <v>FR-10D-2V</v>
          </cell>
          <cell r="D1506" t="str">
            <v>m</v>
          </cell>
        </row>
        <row r="1507">
          <cell r="A1507">
            <v>7104040</v>
          </cell>
          <cell r="B1507" t="str">
            <v>COAXIAL CABLE</v>
          </cell>
          <cell r="C1507" t="str">
            <v>RG-214</v>
          </cell>
          <cell r="D1507" t="str">
            <v>m</v>
          </cell>
        </row>
        <row r="1508">
          <cell r="A1508">
            <v>7104041</v>
          </cell>
          <cell r="B1508" t="str">
            <v>COAXIAL CABLE</v>
          </cell>
          <cell r="C1508" t="str">
            <v>FR-RG-214</v>
          </cell>
          <cell r="D1508" t="str">
            <v>m</v>
          </cell>
        </row>
        <row r="1509">
          <cell r="A1509">
            <v>7104042</v>
          </cell>
          <cell r="B1509" t="str">
            <v>COAXIAL CABLE</v>
          </cell>
          <cell r="C1509" t="str">
            <v>RG-170A</v>
          </cell>
          <cell r="D1509" t="str">
            <v>m</v>
          </cell>
        </row>
        <row r="1510">
          <cell r="A1510">
            <v>7104060</v>
          </cell>
          <cell r="B1510" t="str">
            <v>RF-COAXIAL CABLE</v>
          </cell>
          <cell r="C1510" t="str">
            <v>ECX-FR-10D-2V</v>
          </cell>
          <cell r="D1510" t="str">
            <v>m</v>
          </cell>
        </row>
        <row r="1511">
          <cell r="A1511">
            <v>7104061</v>
          </cell>
          <cell r="B1511" t="str">
            <v>RF-COAXIAL CABLE</v>
          </cell>
          <cell r="C1511" t="str">
            <v>HFC-12C</v>
          </cell>
          <cell r="D1511" t="str">
            <v>m</v>
          </cell>
        </row>
        <row r="1512">
          <cell r="A1512">
            <v>7104062</v>
          </cell>
          <cell r="B1512" t="str">
            <v>RF-COAXIAL CABLE</v>
          </cell>
          <cell r="C1512" t="str">
            <v>HFC-12D</v>
          </cell>
          <cell r="D1512" t="str">
            <v>m</v>
          </cell>
        </row>
        <row r="1513">
          <cell r="A1513">
            <v>7104063</v>
          </cell>
          <cell r="B1513" t="str">
            <v>RF-COAXIAL CABLE</v>
          </cell>
          <cell r="C1513" t="str">
            <v>HFC-22D</v>
          </cell>
          <cell r="D1513" t="str">
            <v>m</v>
          </cell>
        </row>
        <row r="1514">
          <cell r="A1514">
            <v>7104064</v>
          </cell>
          <cell r="B1514" t="str">
            <v>RF-COAXIAL CABLE</v>
          </cell>
          <cell r="C1514" t="str">
            <v>HFC-33D</v>
          </cell>
          <cell r="D1514" t="str">
            <v>m</v>
          </cell>
        </row>
        <row r="1515">
          <cell r="A1515">
            <v>7104065</v>
          </cell>
          <cell r="B1515" t="str">
            <v>RF-COAXIAL CABLE</v>
          </cell>
          <cell r="C1515" t="str">
            <v>HFA-17D</v>
          </cell>
          <cell r="D1515" t="str">
            <v>m</v>
          </cell>
        </row>
        <row r="1516">
          <cell r="A1516">
            <v>7104066</v>
          </cell>
          <cell r="B1516" t="str">
            <v>RF-COAXIAL CABLE</v>
          </cell>
          <cell r="C1516" t="str">
            <v>DCX-FR-20D</v>
          </cell>
          <cell r="D1516" t="str">
            <v>m</v>
          </cell>
        </row>
        <row r="1517">
          <cell r="A1517">
            <v>7104067</v>
          </cell>
          <cell r="B1517" t="str">
            <v>RF-COAXIAL CABLE</v>
          </cell>
          <cell r="C1517" t="str">
            <v>DCX-FR-33D</v>
          </cell>
          <cell r="D1517" t="str">
            <v>m</v>
          </cell>
        </row>
        <row r="1518">
          <cell r="A1518">
            <v>7104068</v>
          </cell>
          <cell r="B1518" t="str">
            <v>RF-COAXIAL CABLE</v>
          </cell>
          <cell r="C1518" t="str">
            <v>DCX-FR-42D</v>
          </cell>
          <cell r="D1518" t="str">
            <v>m</v>
          </cell>
        </row>
        <row r="1519">
          <cell r="A1519">
            <v>7104080</v>
          </cell>
          <cell r="B1519" t="str">
            <v>ECX CABLE</v>
          </cell>
          <cell r="C1519" t="str">
            <v>3C-2V</v>
          </cell>
          <cell r="D1519" t="str">
            <v>m</v>
          </cell>
        </row>
        <row r="1520">
          <cell r="A1520">
            <v>7104081</v>
          </cell>
          <cell r="B1520" t="str">
            <v>ECX CABLE</v>
          </cell>
          <cell r="C1520" t="str">
            <v>5C-2V</v>
          </cell>
          <cell r="D1520" t="str">
            <v>m</v>
          </cell>
        </row>
        <row r="1521">
          <cell r="A1521">
            <v>7104082</v>
          </cell>
          <cell r="B1521" t="str">
            <v>ECX CABLE</v>
          </cell>
          <cell r="C1521" t="str">
            <v>7C-2V</v>
          </cell>
          <cell r="D1521" t="str">
            <v>m</v>
          </cell>
        </row>
        <row r="1522">
          <cell r="A1522">
            <v>7104083</v>
          </cell>
          <cell r="B1522" t="str">
            <v>ECX CABLE</v>
          </cell>
          <cell r="C1522" t="str">
            <v>10C-2V</v>
          </cell>
          <cell r="D1522" t="str">
            <v>m</v>
          </cell>
        </row>
        <row r="1523">
          <cell r="A1523">
            <v>7104084</v>
          </cell>
          <cell r="B1523" t="str">
            <v>ECX CABLE</v>
          </cell>
          <cell r="C1523" t="str">
            <v>10D-2V</v>
          </cell>
          <cell r="D1523" t="str">
            <v>m</v>
          </cell>
        </row>
        <row r="1524">
          <cell r="A1524">
            <v>7104085</v>
          </cell>
          <cell r="B1524" t="str">
            <v>ECX CABLE</v>
          </cell>
          <cell r="C1524" t="str">
            <v>10D-2GV</v>
          </cell>
          <cell r="D1524" t="str">
            <v>m</v>
          </cell>
        </row>
        <row r="1525">
          <cell r="A1525">
            <v>7104086</v>
          </cell>
          <cell r="B1525" t="str">
            <v>ECX CABLE</v>
          </cell>
          <cell r="C1525" t="str">
            <v>RG-8RN</v>
          </cell>
          <cell r="D1525" t="str">
            <v>m</v>
          </cell>
        </row>
        <row r="1526">
          <cell r="A1526">
            <v>7104087</v>
          </cell>
          <cell r="B1526" t="str">
            <v>ECX CABLE</v>
          </cell>
          <cell r="C1526" t="str">
            <v>FR-10D-2V</v>
          </cell>
          <cell r="D1526" t="str">
            <v>m</v>
          </cell>
        </row>
        <row r="1527">
          <cell r="A1527">
            <v>7104100</v>
          </cell>
          <cell r="B1527" t="str">
            <v>RADIAX CABLE</v>
          </cell>
          <cell r="C1527" t="str">
            <v>RXL1-1RN</v>
          </cell>
          <cell r="D1527" t="str">
            <v>m</v>
          </cell>
        </row>
        <row r="1528">
          <cell r="A1528">
            <v>7104101</v>
          </cell>
          <cell r="B1528" t="str">
            <v>RADIAX CABLE</v>
          </cell>
          <cell r="C1528" t="str">
            <v>RXL2-2RN</v>
          </cell>
          <cell r="D1528" t="str">
            <v>m</v>
          </cell>
        </row>
        <row r="1529">
          <cell r="A1529">
            <v>7104102</v>
          </cell>
          <cell r="B1529" t="str">
            <v>RADIAX CABLE</v>
          </cell>
          <cell r="C1529" t="str">
            <v>RXL4-1RN</v>
          </cell>
          <cell r="D1529" t="str">
            <v>m</v>
          </cell>
        </row>
        <row r="1530">
          <cell r="A1530">
            <v>7104103</v>
          </cell>
          <cell r="B1530" t="str">
            <v>RADIAX CABLE</v>
          </cell>
          <cell r="C1530" t="str">
            <v>RXL4-2RN</v>
          </cell>
          <cell r="D1530" t="str">
            <v>m</v>
          </cell>
        </row>
        <row r="1531">
          <cell r="A1531">
            <v>7104104</v>
          </cell>
          <cell r="B1531" t="str">
            <v>RADIAX CABLE</v>
          </cell>
          <cell r="C1531" t="str">
            <v>RXL4-3RN</v>
          </cell>
          <cell r="D1531" t="str">
            <v>m</v>
          </cell>
        </row>
        <row r="1532">
          <cell r="A1532">
            <v>7104105</v>
          </cell>
          <cell r="B1532" t="str">
            <v>RADIAX CABLE</v>
          </cell>
          <cell r="C1532" t="str">
            <v>RXL5-1RN</v>
          </cell>
          <cell r="D1532" t="str">
            <v>m</v>
          </cell>
        </row>
        <row r="1533">
          <cell r="A1533">
            <v>7104106</v>
          </cell>
          <cell r="B1533" t="str">
            <v>RADIAX CABLE</v>
          </cell>
          <cell r="C1533" t="str">
            <v>RFL12D-324FR</v>
          </cell>
          <cell r="D1533" t="str">
            <v>m</v>
          </cell>
        </row>
        <row r="1534">
          <cell r="A1534">
            <v>7104107</v>
          </cell>
          <cell r="B1534" t="str">
            <v>RADIAX CABLE</v>
          </cell>
          <cell r="C1534" t="str">
            <v>RFL12D-317FR</v>
          </cell>
          <cell r="D1534" t="str">
            <v>m</v>
          </cell>
        </row>
        <row r="1535">
          <cell r="A1535">
            <v>7104120</v>
          </cell>
          <cell r="B1535" t="str">
            <v>HELIAX CABLE</v>
          </cell>
          <cell r="C1535" t="str">
            <v>LDF2-50</v>
          </cell>
          <cell r="D1535" t="str">
            <v>m</v>
          </cell>
        </row>
        <row r="1536">
          <cell r="A1536">
            <v>7104121</v>
          </cell>
          <cell r="B1536" t="str">
            <v>HELIAX CABLE</v>
          </cell>
          <cell r="C1536" t="str">
            <v>LDF4-50</v>
          </cell>
          <cell r="D1536" t="str">
            <v>m</v>
          </cell>
        </row>
        <row r="1537">
          <cell r="A1537">
            <v>7104122</v>
          </cell>
          <cell r="B1537" t="str">
            <v>HELIAX CABLE</v>
          </cell>
          <cell r="C1537" t="str">
            <v>LDF5-50RN</v>
          </cell>
          <cell r="D1537" t="str">
            <v>m</v>
          </cell>
        </row>
        <row r="1538">
          <cell r="A1538">
            <v>7104123</v>
          </cell>
          <cell r="B1538" t="str">
            <v>HELIAX CABLE</v>
          </cell>
          <cell r="C1538" t="str">
            <v>LDF12D-4FR</v>
          </cell>
          <cell r="D1538" t="str">
            <v>m</v>
          </cell>
        </row>
        <row r="1539">
          <cell r="A1539">
            <v>7104130</v>
          </cell>
          <cell r="B1539" t="str">
            <v>AM/FM TX CABLE</v>
          </cell>
          <cell r="C1539" t="str">
            <v>DOP-75</v>
          </cell>
          <cell r="D1539" t="str">
            <v>m</v>
          </cell>
        </row>
        <row r="1540">
          <cell r="A1540">
            <v>7104131</v>
          </cell>
          <cell r="B1540" t="str">
            <v>AM/FM TX CABLE</v>
          </cell>
          <cell r="C1540" t="str">
            <v>DOP-300</v>
          </cell>
          <cell r="D1540" t="str">
            <v>m</v>
          </cell>
        </row>
        <row r="1541">
          <cell r="A1541">
            <v>7104132</v>
          </cell>
          <cell r="B1541" t="str">
            <v>DATA전송UL2464-ANS</v>
          </cell>
          <cell r="C1541" t="str">
            <v>3Px24AWG7/.203TA</v>
          </cell>
          <cell r="D1541" t="str">
            <v>m</v>
          </cell>
        </row>
        <row r="1542">
          <cell r="A1542">
            <v>7104140</v>
          </cell>
          <cell r="B1542" t="str">
            <v>고발포동축케이블</v>
          </cell>
          <cell r="C1542" t="str">
            <v>3C-HFM</v>
          </cell>
          <cell r="D1542" t="str">
            <v>m</v>
          </cell>
        </row>
        <row r="1543">
          <cell r="A1543">
            <v>7104141</v>
          </cell>
          <cell r="B1543" t="str">
            <v>고발포동축케이블</v>
          </cell>
          <cell r="C1543" t="str">
            <v>5C-HFL</v>
          </cell>
          <cell r="D1543" t="str">
            <v>m</v>
          </cell>
        </row>
        <row r="1544">
          <cell r="A1544">
            <v>7104142</v>
          </cell>
          <cell r="B1544" t="str">
            <v>고발포동축케이블</v>
          </cell>
          <cell r="C1544" t="str">
            <v>5C-HFL-SS</v>
          </cell>
          <cell r="D1544" t="str">
            <v>m</v>
          </cell>
        </row>
        <row r="1545">
          <cell r="A1545">
            <v>7104143</v>
          </cell>
          <cell r="B1545" t="str">
            <v>고발포동축케이블</v>
          </cell>
          <cell r="C1545" t="str">
            <v>7C-HFL</v>
          </cell>
          <cell r="D1545" t="str">
            <v>m</v>
          </cell>
        </row>
        <row r="1546">
          <cell r="A1546">
            <v>7104144</v>
          </cell>
          <cell r="B1546" t="str">
            <v>고발포동축케이블</v>
          </cell>
          <cell r="C1546" t="str">
            <v>7C-HFL-SS</v>
          </cell>
          <cell r="D1546" t="str">
            <v>m</v>
          </cell>
        </row>
        <row r="1547">
          <cell r="A1547">
            <v>7104145</v>
          </cell>
          <cell r="B1547" t="str">
            <v>고발포동축케이블</v>
          </cell>
          <cell r="C1547" t="str">
            <v>10C-HFL</v>
          </cell>
          <cell r="D1547" t="str">
            <v>m</v>
          </cell>
        </row>
        <row r="1548">
          <cell r="A1548">
            <v>7104146</v>
          </cell>
          <cell r="B1548" t="str">
            <v>고발포동축케이블</v>
          </cell>
          <cell r="C1548" t="str">
            <v>10C-HFL-SS</v>
          </cell>
          <cell r="D1548" t="str">
            <v>m</v>
          </cell>
        </row>
        <row r="1549">
          <cell r="A1549">
            <v>7104147</v>
          </cell>
          <cell r="B1549" t="str">
            <v>고발포동축케이블</v>
          </cell>
          <cell r="C1549" t="str">
            <v>8C-HFA</v>
          </cell>
          <cell r="D1549" t="str">
            <v>m</v>
          </cell>
        </row>
        <row r="1550">
          <cell r="A1550">
            <v>7104148</v>
          </cell>
          <cell r="B1550" t="str">
            <v>고발포동축케이블</v>
          </cell>
          <cell r="C1550" t="str">
            <v>8C-HFA-SS</v>
          </cell>
          <cell r="D1550" t="str">
            <v>m</v>
          </cell>
        </row>
        <row r="1551">
          <cell r="A1551">
            <v>7104149</v>
          </cell>
          <cell r="B1551" t="str">
            <v>고발포동축케이블</v>
          </cell>
          <cell r="C1551" t="str">
            <v>12C-HFA</v>
          </cell>
          <cell r="D1551" t="str">
            <v>m</v>
          </cell>
        </row>
        <row r="1552">
          <cell r="A1552">
            <v>7104150</v>
          </cell>
          <cell r="B1552" t="str">
            <v>고발포동축케이블</v>
          </cell>
          <cell r="C1552" t="str">
            <v>12C-HFA-SS</v>
          </cell>
          <cell r="D1552" t="str">
            <v>m</v>
          </cell>
        </row>
        <row r="1553">
          <cell r="A1553">
            <v>7104151</v>
          </cell>
          <cell r="B1553" t="str">
            <v>고발포동축케이블</v>
          </cell>
          <cell r="C1553" t="str">
            <v>17C-HFA</v>
          </cell>
          <cell r="D1553" t="str">
            <v>m</v>
          </cell>
        </row>
        <row r="1554">
          <cell r="A1554">
            <v>7104152</v>
          </cell>
          <cell r="B1554" t="str">
            <v>고발포동축케이블</v>
          </cell>
          <cell r="C1554" t="str">
            <v>17C-HFA-SS</v>
          </cell>
          <cell r="D1554" t="str">
            <v>m</v>
          </cell>
        </row>
        <row r="1555">
          <cell r="A1555">
            <v>7105001</v>
          </cell>
          <cell r="B1555" t="str">
            <v>제어용비닐케이블</v>
          </cell>
          <cell r="C1555" t="str">
            <v>CVV 1Cx1.2mm</v>
          </cell>
          <cell r="D1555" t="str">
            <v>m</v>
          </cell>
        </row>
        <row r="1556">
          <cell r="A1556">
            <v>7105002</v>
          </cell>
          <cell r="B1556" t="str">
            <v>제어용비닐케이블</v>
          </cell>
          <cell r="C1556" t="str">
            <v>CVV 1Cx1.6mm</v>
          </cell>
          <cell r="D1556" t="str">
            <v>m</v>
          </cell>
        </row>
        <row r="1557">
          <cell r="A1557">
            <v>7105003</v>
          </cell>
          <cell r="B1557" t="str">
            <v>제어용비닐케이블</v>
          </cell>
          <cell r="C1557" t="str">
            <v>CVV 1Cx2.0mm</v>
          </cell>
          <cell r="D1557" t="str">
            <v>m</v>
          </cell>
        </row>
        <row r="1558">
          <cell r="A1558">
            <v>7105004</v>
          </cell>
          <cell r="B1558" t="str">
            <v>제어용비닐케이블</v>
          </cell>
          <cell r="C1558" t="str">
            <v>CVV 1Cx1.25㎟</v>
          </cell>
          <cell r="D1558" t="str">
            <v>m</v>
          </cell>
        </row>
        <row r="1559">
          <cell r="A1559">
            <v>7105005</v>
          </cell>
          <cell r="B1559" t="str">
            <v>제어용비닐케이블</v>
          </cell>
          <cell r="C1559" t="str">
            <v>CVV 1Cx2.0㎟</v>
          </cell>
          <cell r="D1559" t="str">
            <v>m</v>
          </cell>
        </row>
        <row r="1560">
          <cell r="A1560">
            <v>7105006</v>
          </cell>
          <cell r="B1560" t="str">
            <v>제어용비닐케이블</v>
          </cell>
          <cell r="C1560" t="str">
            <v>CVV 1Cx3.5㎟</v>
          </cell>
          <cell r="D1560" t="str">
            <v>m</v>
          </cell>
        </row>
        <row r="1561">
          <cell r="A1561">
            <v>7105007</v>
          </cell>
          <cell r="B1561" t="str">
            <v>제어용비닐케이블</v>
          </cell>
          <cell r="C1561" t="str">
            <v>CVV 1Cx5.5㎟</v>
          </cell>
          <cell r="D1561" t="str">
            <v>m</v>
          </cell>
        </row>
        <row r="1562">
          <cell r="A1562">
            <v>7105008</v>
          </cell>
          <cell r="B1562" t="str">
            <v>제어용비닐케이블</v>
          </cell>
          <cell r="C1562" t="str">
            <v>CVV 1Cx8㎟</v>
          </cell>
          <cell r="D1562" t="str">
            <v>m</v>
          </cell>
        </row>
        <row r="1563">
          <cell r="A1563">
            <v>7105009</v>
          </cell>
          <cell r="B1563" t="str">
            <v>제어용비닐케이블</v>
          </cell>
          <cell r="C1563" t="str">
            <v>CVV 1Cx14㎟</v>
          </cell>
          <cell r="D1563" t="str">
            <v>m</v>
          </cell>
        </row>
        <row r="1564">
          <cell r="A1564">
            <v>7105010</v>
          </cell>
          <cell r="B1564" t="str">
            <v>제어용비닐케이블</v>
          </cell>
          <cell r="C1564" t="str">
            <v>CVV 1Cx22㎟</v>
          </cell>
          <cell r="D1564" t="str">
            <v>m</v>
          </cell>
        </row>
        <row r="1565">
          <cell r="A1565">
            <v>7105011</v>
          </cell>
          <cell r="B1565" t="str">
            <v>제어용비닐케이블</v>
          </cell>
          <cell r="C1565" t="str">
            <v>CVV 1Cx30㎟</v>
          </cell>
          <cell r="D1565" t="str">
            <v>m</v>
          </cell>
        </row>
        <row r="1566">
          <cell r="A1566">
            <v>7105012</v>
          </cell>
          <cell r="B1566" t="str">
            <v>제어용비닐케이블</v>
          </cell>
          <cell r="C1566" t="str">
            <v>CVV 1Cx38㎟</v>
          </cell>
          <cell r="D1566" t="str">
            <v>m</v>
          </cell>
        </row>
        <row r="1567">
          <cell r="A1567">
            <v>7105013</v>
          </cell>
          <cell r="B1567" t="str">
            <v>제어용비닐케이블</v>
          </cell>
          <cell r="C1567" t="str">
            <v>CVV 1Cx50㎟</v>
          </cell>
          <cell r="D1567" t="str">
            <v>m</v>
          </cell>
        </row>
        <row r="1568">
          <cell r="A1568">
            <v>7105014</v>
          </cell>
          <cell r="B1568" t="str">
            <v>제어용비닐케이블</v>
          </cell>
          <cell r="C1568" t="str">
            <v>CVV 1Cx60㎟</v>
          </cell>
          <cell r="D1568" t="str">
            <v>m</v>
          </cell>
        </row>
        <row r="1569">
          <cell r="A1569">
            <v>7105015</v>
          </cell>
          <cell r="B1569" t="str">
            <v>제어용비닐케이블</v>
          </cell>
          <cell r="C1569" t="str">
            <v>CVV 1Cx80㎟</v>
          </cell>
          <cell r="D1569" t="str">
            <v>m</v>
          </cell>
        </row>
        <row r="1570">
          <cell r="A1570">
            <v>7105016</v>
          </cell>
          <cell r="B1570" t="str">
            <v>제어용비닐케이블</v>
          </cell>
          <cell r="C1570" t="str">
            <v>CVV 1Cx100㎟</v>
          </cell>
          <cell r="D1570" t="str">
            <v>m</v>
          </cell>
        </row>
        <row r="1571">
          <cell r="A1571">
            <v>7105017</v>
          </cell>
          <cell r="B1571" t="str">
            <v>제어용비닐케이블</v>
          </cell>
          <cell r="C1571" t="str">
            <v>CVV 1Cx125㎟</v>
          </cell>
          <cell r="D1571" t="str">
            <v>m</v>
          </cell>
        </row>
        <row r="1572">
          <cell r="A1572">
            <v>7105018</v>
          </cell>
          <cell r="B1572" t="str">
            <v>제어용비닐케이블</v>
          </cell>
          <cell r="C1572" t="str">
            <v>CVV 1Cx150㎟</v>
          </cell>
          <cell r="D1572" t="str">
            <v>m</v>
          </cell>
        </row>
        <row r="1573">
          <cell r="A1573">
            <v>7105019</v>
          </cell>
          <cell r="B1573" t="str">
            <v>제어용비닐케이블</v>
          </cell>
          <cell r="C1573" t="str">
            <v>CVV 1Cx200㎟</v>
          </cell>
          <cell r="D1573" t="str">
            <v>m</v>
          </cell>
        </row>
        <row r="1574">
          <cell r="A1574">
            <v>7105020</v>
          </cell>
          <cell r="B1574" t="str">
            <v>제어용비닐케이블</v>
          </cell>
          <cell r="C1574" t="str">
            <v>CVV 1Cx250㎟</v>
          </cell>
          <cell r="D1574" t="str">
            <v>m</v>
          </cell>
        </row>
        <row r="1575">
          <cell r="A1575">
            <v>7105021</v>
          </cell>
          <cell r="B1575" t="str">
            <v>제어용비닐케이블</v>
          </cell>
          <cell r="C1575" t="str">
            <v>CVV 1Cx325㎟</v>
          </cell>
          <cell r="D1575" t="str">
            <v>m</v>
          </cell>
        </row>
        <row r="1576">
          <cell r="A1576">
            <v>7105040</v>
          </cell>
          <cell r="B1576" t="str">
            <v>제어용비닐케이블</v>
          </cell>
          <cell r="C1576" t="str">
            <v>CVV 2Cx1.2mm</v>
          </cell>
          <cell r="D1576" t="str">
            <v>m</v>
          </cell>
        </row>
        <row r="1577">
          <cell r="A1577">
            <v>7105041</v>
          </cell>
          <cell r="B1577" t="str">
            <v>제어용비닐케이블</v>
          </cell>
          <cell r="C1577" t="str">
            <v>CVV 2Cx1.6mm</v>
          </cell>
          <cell r="D1577" t="str">
            <v>m</v>
          </cell>
        </row>
        <row r="1578">
          <cell r="A1578">
            <v>7105042</v>
          </cell>
          <cell r="B1578" t="str">
            <v>제어용비닐케이블</v>
          </cell>
          <cell r="C1578" t="str">
            <v>CVV 2Cx2.0mm</v>
          </cell>
          <cell r="D1578" t="str">
            <v>m</v>
          </cell>
        </row>
        <row r="1579">
          <cell r="A1579">
            <v>7105043</v>
          </cell>
          <cell r="B1579" t="str">
            <v>제어용비닐케이블</v>
          </cell>
          <cell r="C1579" t="str">
            <v>CVV 2Cx1.25㎟</v>
          </cell>
          <cell r="D1579" t="str">
            <v>m</v>
          </cell>
        </row>
        <row r="1580">
          <cell r="A1580">
            <v>7105044</v>
          </cell>
          <cell r="B1580" t="str">
            <v>제어용비닐케이블</v>
          </cell>
          <cell r="C1580" t="str">
            <v>CVV 2Cx2.0㎟</v>
          </cell>
          <cell r="D1580" t="str">
            <v>m</v>
          </cell>
        </row>
        <row r="1581">
          <cell r="A1581">
            <v>7105045</v>
          </cell>
          <cell r="B1581" t="str">
            <v>제어용비닐케이블</v>
          </cell>
          <cell r="C1581" t="str">
            <v>CVV 2Cx3.5㎟</v>
          </cell>
          <cell r="D1581" t="str">
            <v>m</v>
          </cell>
        </row>
        <row r="1582">
          <cell r="A1582">
            <v>7105046</v>
          </cell>
          <cell r="B1582" t="str">
            <v>제어용비닐케이블</v>
          </cell>
          <cell r="C1582" t="str">
            <v>CVV 2Cx5.5㎟</v>
          </cell>
          <cell r="D1582" t="str">
            <v>m</v>
          </cell>
        </row>
        <row r="1583">
          <cell r="A1583">
            <v>7105047</v>
          </cell>
          <cell r="B1583" t="str">
            <v>제어용비닐케이블</v>
          </cell>
          <cell r="C1583" t="str">
            <v>CVV 2Cx8㎟</v>
          </cell>
          <cell r="D1583" t="str">
            <v>m</v>
          </cell>
        </row>
        <row r="1584">
          <cell r="A1584">
            <v>7105048</v>
          </cell>
          <cell r="B1584" t="str">
            <v>제어용비닐케이블</v>
          </cell>
          <cell r="C1584" t="str">
            <v>CVV 2Cx14㎟</v>
          </cell>
          <cell r="D1584" t="str">
            <v>m</v>
          </cell>
        </row>
        <row r="1585">
          <cell r="A1585">
            <v>7105049</v>
          </cell>
          <cell r="B1585" t="str">
            <v>제어용비닐케이블</v>
          </cell>
          <cell r="C1585" t="str">
            <v>CVV 2Cx22㎟</v>
          </cell>
          <cell r="D1585" t="str">
            <v>m</v>
          </cell>
        </row>
        <row r="1586">
          <cell r="A1586">
            <v>7105050</v>
          </cell>
          <cell r="B1586" t="str">
            <v>제어용비닐케이블</v>
          </cell>
          <cell r="C1586" t="str">
            <v>CVV 2Cx30㎟</v>
          </cell>
          <cell r="D1586" t="str">
            <v>m</v>
          </cell>
        </row>
        <row r="1587">
          <cell r="A1587">
            <v>7105051</v>
          </cell>
          <cell r="B1587" t="str">
            <v>제어용비닐케이블</v>
          </cell>
          <cell r="C1587" t="str">
            <v>CVV 2Cx38㎟</v>
          </cell>
          <cell r="D1587" t="str">
            <v>m</v>
          </cell>
        </row>
        <row r="1588">
          <cell r="A1588">
            <v>7105052</v>
          </cell>
          <cell r="B1588" t="str">
            <v>제어용비닐케이블</v>
          </cell>
          <cell r="C1588" t="str">
            <v>CVV 2Cx50㎟</v>
          </cell>
          <cell r="D1588" t="str">
            <v>m</v>
          </cell>
        </row>
        <row r="1589">
          <cell r="A1589">
            <v>7105053</v>
          </cell>
          <cell r="B1589" t="str">
            <v>제어용비닐케이블</v>
          </cell>
          <cell r="C1589" t="str">
            <v>CVV 2Cx60㎟</v>
          </cell>
          <cell r="D1589" t="str">
            <v>m</v>
          </cell>
        </row>
        <row r="1590">
          <cell r="A1590">
            <v>7105054</v>
          </cell>
          <cell r="B1590" t="str">
            <v>제어용비닐케이블</v>
          </cell>
          <cell r="C1590" t="str">
            <v>CVV 2Cx80㎟</v>
          </cell>
          <cell r="D1590" t="str">
            <v>m</v>
          </cell>
        </row>
        <row r="1591">
          <cell r="A1591">
            <v>7105055</v>
          </cell>
          <cell r="B1591" t="str">
            <v>제어용비닐케이블</v>
          </cell>
          <cell r="C1591" t="str">
            <v>CVV 2Cx100㎟</v>
          </cell>
          <cell r="D1591" t="str">
            <v>m</v>
          </cell>
        </row>
        <row r="1592">
          <cell r="A1592">
            <v>7105056</v>
          </cell>
          <cell r="B1592" t="str">
            <v>제어용비닐케이블</v>
          </cell>
          <cell r="C1592" t="str">
            <v>CVV 2Cx125㎟</v>
          </cell>
          <cell r="D1592" t="str">
            <v>m</v>
          </cell>
        </row>
        <row r="1593">
          <cell r="A1593">
            <v>7105057</v>
          </cell>
          <cell r="B1593" t="str">
            <v>제어용비닐케이블</v>
          </cell>
          <cell r="C1593" t="str">
            <v>CVV 2Cx150㎟</v>
          </cell>
          <cell r="D1593" t="str">
            <v>m</v>
          </cell>
        </row>
        <row r="1594">
          <cell r="A1594">
            <v>7105058</v>
          </cell>
          <cell r="B1594" t="str">
            <v>제어용비닐케이블</v>
          </cell>
          <cell r="C1594" t="str">
            <v>CVV 2Cx200㎟</v>
          </cell>
          <cell r="D1594" t="str">
            <v>m</v>
          </cell>
        </row>
        <row r="1595">
          <cell r="A1595">
            <v>7105080</v>
          </cell>
          <cell r="B1595" t="str">
            <v>제어용비닐케이블</v>
          </cell>
          <cell r="C1595" t="str">
            <v>CVV 3Cx1.2mm</v>
          </cell>
          <cell r="D1595" t="str">
            <v>m</v>
          </cell>
        </row>
        <row r="1596">
          <cell r="A1596">
            <v>7105081</v>
          </cell>
          <cell r="B1596" t="str">
            <v>제어용비닐케이블</v>
          </cell>
          <cell r="C1596" t="str">
            <v>CVV 3Cx1.6mm</v>
          </cell>
          <cell r="D1596" t="str">
            <v>m</v>
          </cell>
        </row>
        <row r="1597">
          <cell r="A1597">
            <v>7105082</v>
          </cell>
          <cell r="B1597" t="str">
            <v>제어용비닐케이블</v>
          </cell>
          <cell r="C1597" t="str">
            <v>CVV 3Cx2.0mm</v>
          </cell>
          <cell r="D1597" t="str">
            <v>m</v>
          </cell>
        </row>
        <row r="1598">
          <cell r="A1598">
            <v>7105083</v>
          </cell>
          <cell r="B1598" t="str">
            <v>제어용비닐케이블</v>
          </cell>
          <cell r="C1598" t="str">
            <v>CVV 3Cx1.25㎟</v>
          </cell>
          <cell r="D1598" t="str">
            <v>m</v>
          </cell>
        </row>
        <row r="1599">
          <cell r="A1599">
            <v>7105084</v>
          </cell>
          <cell r="B1599" t="str">
            <v>제어용비닐케이블</v>
          </cell>
          <cell r="C1599" t="str">
            <v>CVV 3Cx2.0㎟</v>
          </cell>
          <cell r="D1599" t="str">
            <v>m</v>
          </cell>
        </row>
        <row r="1600">
          <cell r="A1600">
            <v>7105085</v>
          </cell>
          <cell r="B1600" t="str">
            <v>제어용비닐케이블</v>
          </cell>
          <cell r="C1600" t="str">
            <v>CVV 3Cx3.5㎟</v>
          </cell>
          <cell r="D1600" t="str">
            <v>m</v>
          </cell>
        </row>
        <row r="1601">
          <cell r="A1601">
            <v>7105086</v>
          </cell>
          <cell r="B1601" t="str">
            <v>제어용비닐케이블</v>
          </cell>
          <cell r="C1601" t="str">
            <v>CVV 3Cx5.5㎟</v>
          </cell>
          <cell r="D1601" t="str">
            <v>m</v>
          </cell>
        </row>
        <row r="1602">
          <cell r="A1602">
            <v>7105087</v>
          </cell>
          <cell r="B1602" t="str">
            <v>제어용비닐케이블</v>
          </cell>
          <cell r="C1602" t="str">
            <v>CVV 3Cx8㎟</v>
          </cell>
          <cell r="D1602" t="str">
            <v>m</v>
          </cell>
        </row>
        <row r="1603">
          <cell r="A1603">
            <v>7105088</v>
          </cell>
          <cell r="B1603" t="str">
            <v>제어용비닐케이블</v>
          </cell>
          <cell r="C1603" t="str">
            <v>CVV 3Cx14㎟</v>
          </cell>
          <cell r="D1603" t="str">
            <v>m</v>
          </cell>
        </row>
        <row r="1604">
          <cell r="A1604">
            <v>7105089</v>
          </cell>
          <cell r="B1604" t="str">
            <v>제어용비닐케이블</v>
          </cell>
          <cell r="C1604" t="str">
            <v>CVV 3Cx22㎟</v>
          </cell>
          <cell r="D1604" t="str">
            <v>m</v>
          </cell>
        </row>
        <row r="1605">
          <cell r="A1605">
            <v>7105090</v>
          </cell>
          <cell r="B1605" t="str">
            <v>제어용비닐케이블</v>
          </cell>
          <cell r="C1605" t="str">
            <v>CVV 3Cx30㎟</v>
          </cell>
          <cell r="D1605" t="str">
            <v>m</v>
          </cell>
        </row>
        <row r="1606">
          <cell r="A1606">
            <v>7105091</v>
          </cell>
          <cell r="B1606" t="str">
            <v>제어용비닐케이블</v>
          </cell>
          <cell r="C1606" t="str">
            <v>CVV 3Cx38㎟</v>
          </cell>
          <cell r="D1606" t="str">
            <v>m</v>
          </cell>
        </row>
        <row r="1607">
          <cell r="A1607">
            <v>7105092</v>
          </cell>
          <cell r="B1607" t="str">
            <v>제어용비닐케이블</v>
          </cell>
          <cell r="C1607" t="str">
            <v>CVV 3Cx50㎟</v>
          </cell>
          <cell r="D1607" t="str">
            <v>m</v>
          </cell>
        </row>
        <row r="1608">
          <cell r="A1608">
            <v>7105093</v>
          </cell>
          <cell r="B1608" t="str">
            <v>제어용비닐케이블</v>
          </cell>
          <cell r="C1608" t="str">
            <v>CVV 3Cx60㎟</v>
          </cell>
          <cell r="D1608" t="str">
            <v>m</v>
          </cell>
        </row>
        <row r="1609">
          <cell r="A1609">
            <v>7105094</v>
          </cell>
          <cell r="B1609" t="str">
            <v>제어용비닐케이블</v>
          </cell>
          <cell r="C1609" t="str">
            <v>CVV 3Cx80㎟</v>
          </cell>
          <cell r="D1609" t="str">
            <v>m</v>
          </cell>
        </row>
        <row r="1610">
          <cell r="A1610">
            <v>7105095</v>
          </cell>
          <cell r="B1610" t="str">
            <v>제어용비닐케이블</v>
          </cell>
          <cell r="C1610" t="str">
            <v>CVV 3Cx100㎟</v>
          </cell>
          <cell r="D1610" t="str">
            <v>m</v>
          </cell>
        </row>
        <row r="1611">
          <cell r="A1611">
            <v>7105096</v>
          </cell>
          <cell r="B1611" t="str">
            <v>제어용비닐케이블</v>
          </cell>
          <cell r="C1611" t="str">
            <v>CVV 3Cx125㎟</v>
          </cell>
          <cell r="D1611" t="str">
            <v>m</v>
          </cell>
        </row>
        <row r="1612">
          <cell r="A1612">
            <v>7105097</v>
          </cell>
          <cell r="B1612" t="str">
            <v>제어용비닐케이블</v>
          </cell>
          <cell r="C1612" t="str">
            <v>CVV 3Cx150㎟</v>
          </cell>
          <cell r="D1612" t="str">
            <v>m</v>
          </cell>
        </row>
        <row r="1613">
          <cell r="A1613">
            <v>7105098</v>
          </cell>
          <cell r="B1613" t="str">
            <v>제어용비닐케이블</v>
          </cell>
          <cell r="C1613" t="str">
            <v>CVV 3Cx200㎟</v>
          </cell>
          <cell r="D1613" t="str">
            <v>m</v>
          </cell>
        </row>
        <row r="1614">
          <cell r="A1614">
            <v>7105099</v>
          </cell>
          <cell r="B1614" t="str">
            <v>제어용비닐케이블</v>
          </cell>
          <cell r="C1614" t="str">
            <v>CVV 3Cx250㎟</v>
          </cell>
          <cell r="D1614" t="str">
            <v>m</v>
          </cell>
        </row>
        <row r="1615">
          <cell r="A1615">
            <v>7105100</v>
          </cell>
          <cell r="B1615" t="str">
            <v>제어용비닐케이블</v>
          </cell>
          <cell r="C1615" t="str">
            <v>CVV 3Cx325㎟</v>
          </cell>
          <cell r="D1615" t="str">
            <v>m</v>
          </cell>
        </row>
        <row r="1616">
          <cell r="A1616">
            <v>7105120</v>
          </cell>
          <cell r="B1616" t="str">
            <v>제어용비닐케이블</v>
          </cell>
          <cell r="C1616" t="str">
            <v>CVV 4Cx1.2mm</v>
          </cell>
          <cell r="D1616" t="str">
            <v>m</v>
          </cell>
        </row>
        <row r="1617">
          <cell r="A1617">
            <v>7105121</v>
          </cell>
          <cell r="B1617" t="str">
            <v>제어용비닐케이블</v>
          </cell>
          <cell r="C1617" t="str">
            <v>CVV 4Cx1.6mm</v>
          </cell>
          <cell r="D1617" t="str">
            <v>m</v>
          </cell>
        </row>
        <row r="1618">
          <cell r="A1618">
            <v>7105122</v>
          </cell>
          <cell r="B1618" t="str">
            <v>제어용비닐케이블</v>
          </cell>
          <cell r="C1618" t="str">
            <v>CVV 4Cx2.0mm</v>
          </cell>
          <cell r="D1618" t="str">
            <v>m</v>
          </cell>
        </row>
        <row r="1619">
          <cell r="A1619">
            <v>7105123</v>
          </cell>
          <cell r="B1619" t="str">
            <v>제어용비닐케이블</v>
          </cell>
          <cell r="C1619" t="str">
            <v>CVV 4Cx1.25㎟</v>
          </cell>
          <cell r="D1619" t="str">
            <v>m</v>
          </cell>
        </row>
        <row r="1620">
          <cell r="A1620">
            <v>7105124</v>
          </cell>
          <cell r="B1620" t="str">
            <v>제어용비닐케이블</v>
          </cell>
          <cell r="C1620" t="str">
            <v>CVV 4Cx2.0㎟</v>
          </cell>
          <cell r="D1620" t="str">
            <v>m</v>
          </cell>
        </row>
        <row r="1621">
          <cell r="A1621">
            <v>7105125</v>
          </cell>
          <cell r="B1621" t="str">
            <v>제어용비닐케이블</v>
          </cell>
          <cell r="C1621" t="str">
            <v>CVV 4Cx3.5㎟</v>
          </cell>
          <cell r="D1621" t="str">
            <v>m</v>
          </cell>
        </row>
        <row r="1622">
          <cell r="A1622">
            <v>7105126</v>
          </cell>
          <cell r="B1622" t="str">
            <v>제어용비닐케이블</v>
          </cell>
          <cell r="C1622" t="str">
            <v>CVV 4Cx5.5㎟</v>
          </cell>
          <cell r="D1622" t="str">
            <v>m</v>
          </cell>
        </row>
        <row r="1623">
          <cell r="A1623">
            <v>7105127</v>
          </cell>
          <cell r="B1623" t="str">
            <v>제어용비닐케이블</v>
          </cell>
          <cell r="C1623" t="str">
            <v>CVV 4Cx8㎟</v>
          </cell>
          <cell r="D1623" t="str">
            <v>m</v>
          </cell>
        </row>
        <row r="1624">
          <cell r="A1624">
            <v>7105128</v>
          </cell>
          <cell r="B1624" t="str">
            <v>제어용비닐케이블</v>
          </cell>
          <cell r="C1624" t="str">
            <v>CVV 4Cx14㎟</v>
          </cell>
          <cell r="D1624" t="str">
            <v>m</v>
          </cell>
        </row>
        <row r="1625">
          <cell r="A1625">
            <v>7105129</v>
          </cell>
          <cell r="B1625" t="str">
            <v>제어용비닐케이블</v>
          </cell>
          <cell r="C1625" t="str">
            <v>CVV 4Cx22㎟</v>
          </cell>
          <cell r="D1625" t="str">
            <v>m</v>
          </cell>
        </row>
        <row r="1626">
          <cell r="A1626">
            <v>7105130</v>
          </cell>
          <cell r="B1626" t="str">
            <v>제어용비닐케이블</v>
          </cell>
          <cell r="C1626" t="str">
            <v>CVV 4Cx30㎟</v>
          </cell>
          <cell r="D1626" t="str">
            <v>m</v>
          </cell>
        </row>
        <row r="1627">
          <cell r="A1627">
            <v>7105131</v>
          </cell>
          <cell r="B1627" t="str">
            <v>제어용비닐케이블</v>
          </cell>
          <cell r="C1627" t="str">
            <v>CVV 4Cx38㎟</v>
          </cell>
          <cell r="D1627" t="str">
            <v>m</v>
          </cell>
        </row>
        <row r="1628">
          <cell r="A1628">
            <v>7105132</v>
          </cell>
          <cell r="B1628" t="str">
            <v>제어용비닐케이블</v>
          </cell>
          <cell r="C1628" t="str">
            <v>CVV 4Cx50㎟</v>
          </cell>
          <cell r="D1628" t="str">
            <v>m</v>
          </cell>
        </row>
        <row r="1629">
          <cell r="A1629">
            <v>7105133</v>
          </cell>
          <cell r="B1629" t="str">
            <v>제어용비닐케이블</v>
          </cell>
          <cell r="C1629" t="str">
            <v>CVV 4Cx60㎟</v>
          </cell>
          <cell r="D1629" t="str">
            <v>m</v>
          </cell>
        </row>
        <row r="1630">
          <cell r="A1630">
            <v>7105134</v>
          </cell>
          <cell r="B1630" t="str">
            <v>제어용비닐케이블</v>
          </cell>
          <cell r="C1630" t="str">
            <v>CVV 4Cx80㎟</v>
          </cell>
          <cell r="D1630" t="str">
            <v>m</v>
          </cell>
        </row>
        <row r="1631">
          <cell r="A1631">
            <v>7105135</v>
          </cell>
          <cell r="B1631" t="str">
            <v>제어용비닐케이블</v>
          </cell>
          <cell r="C1631" t="str">
            <v>CVV 4Cx100㎟</v>
          </cell>
          <cell r="D1631" t="str">
            <v>m</v>
          </cell>
        </row>
        <row r="1632">
          <cell r="A1632">
            <v>7105136</v>
          </cell>
          <cell r="B1632" t="str">
            <v>제어용비닐케이블</v>
          </cell>
          <cell r="C1632" t="str">
            <v>CVV 4Cx125㎟</v>
          </cell>
          <cell r="D1632" t="str">
            <v>m</v>
          </cell>
        </row>
        <row r="1633">
          <cell r="A1633">
            <v>7105137</v>
          </cell>
          <cell r="B1633" t="str">
            <v>제어용비닐케이블</v>
          </cell>
          <cell r="C1633" t="str">
            <v>CVV 4Cx150㎟</v>
          </cell>
          <cell r="D1633" t="str">
            <v>m</v>
          </cell>
        </row>
        <row r="1634">
          <cell r="A1634">
            <v>7105138</v>
          </cell>
          <cell r="B1634" t="str">
            <v>제어용비닐케이블</v>
          </cell>
          <cell r="C1634" t="str">
            <v>CVV 4Cx200㎟</v>
          </cell>
          <cell r="D1634" t="str">
            <v>m</v>
          </cell>
        </row>
        <row r="1635">
          <cell r="A1635">
            <v>7105139</v>
          </cell>
          <cell r="B1635" t="str">
            <v>제어용비닐케이블</v>
          </cell>
          <cell r="C1635" t="str">
            <v>CVV 4Cx250㎟</v>
          </cell>
          <cell r="D1635" t="str">
            <v>m</v>
          </cell>
        </row>
        <row r="1636">
          <cell r="A1636">
            <v>7105140</v>
          </cell>
          <cell r="B1636" t="str">
            <v>제어용비닐케이블</v>
          </cell>
          <cell r="C1636" t="str">
            <v>CVV 4Cx325㎟</v>
          </cell>
          <cell r="D1636" t="str">
            <v>m</v>
          </cell>
        </row>
        <row r="1637">
          <cell r="A1637">
            <v>7105160</v>
          </cell>
          <cell r="B1637" t="str">
            <v>제어용비닐케이블</v>
          </cell>
          <cell r="C1637" t="str">
            <v>CVV 5Cx1.2mm</v>
          </cell>
          <cell r="D1637" t="str">
            <v>m</v>
          </cell>
        </row>
        <row r="1638">
          <cell r="A1638">
            <v>7105161</v>
          </cell>
          <cell r="B1638" t="str">
            <v>제어용비닐케이블</v>
          </cell>
          <cell r="C1638" t="str">
            <v>CVV 5Cx1.6mm</v>
          </cell>
          <cell r="D1638" t="str">
            <v>m</v>
          </cell>
        </row>
        <row r="1639">
          <cell r="A1639">
            <v>7105162</v>
          </cell>
          <cell r="B1639" t="str">
            <v>제어용비닐케이블</v>
          </cell>
          <cell r="C1639" t="str">
            <v>CVV 5Cx2.0mm</v>
          </cell>
          <cell r="D1639" t="str">
            <v>m</v>
          </cell>
        </row>
        <row r="1640">
          <cell r="A1640">
            <v>7105163</v>
          </cell>
          <cell r="B1640" t="str">
            <v>제어용비닐케이블</v>
          </cell>
          <cell r="C1640" t="str">
            <v>CVV 5Cx1.25㎟</v>
          </cell>
          <cell r="D1640" t="str">
            <v>m</v>
          </cell>
        </row>
        <row r="1641">
          <cell r="A1641">
            <v>7105164</v>
          </cell>
          <cell r="B1641" t="str">
            <v>제어용비닐케이블</v>
          </cell>
          <cell r="C1641" t="str">
            <v>CVV 5Cx2.0㎟</v>
          </cell>
          <cell r="D1641" t="str">
            <v>m</v>
          </cell>
        </row>
        <row r="1642">
          <cell r="A1642">
            <v>7105165</v>
          </cell>
          <cell r="B1642" t="str">
            <v>제어용비닐케이블</v>
          </cell>
          <cell r="C1642" t="str">
            <v>CVV 5Cx3.5㎟</v>
          </cell>
          <cell r="D1642" t="str">
            <v>m</v>
          </cell>
        </row>
        <row r="1643">
          <cell r="A1643">
            <v>7105166</v>
          </cell>
          <cell r="B1643" t="str">
            <v>제어용비닐케이블</v>
          </cell>
          <cell r="C1643" t="str">
            <v>CVV 5Cx5.5㎟</v>
          </cell>
          <cell r="D1643" t="str">
            <v>m</v>
          </cell>
        </row>
        <row r="1644">
          <cell r="A1644">
            <v>7105167</v>
          </cell>
          <cell r="B1644" t="str">
            <v>제어용비닐케이블</v>
          </cell>
          <cell r="C1644" t="str">
            <v>CVV 5Cx8㎟</v>
          </cell>
          <cell r="D1644" t="str">
            <v>m</v>
          </cell>
        </row>
        <row r="1645">
          <cell r="A1645">
            <v>7105168</v>
          </cell>
          <cell r="B1645" t="str">
            <v>제어용비닐케이블</v>
          </cell>
          <cell r="C1645" t="str">
            <v>CVV 5Cx14㎟</v>
          </cell>
          <cell r="D1645" t="str">
            <v>m</v>
          </cell>
        </row>
        <row r="1646">
          <cell r="A1646">
            <v>7105180</v>
          </cell>
          <cell r="B1646" t="str">
            <v>제어용비닐케이블</v>
          </cell>
          <cell r="C1646" t="str">
            <v>CVV 6Cx1.2mm</v>
          </cell>
          <cell r="D1646" t="str">
            <v>m</v>
          </cell>
        </row>
        <row r="1647">
          <cell r="A1647">
            <v>7105181</v>
          </cell>
          <cell r="B1647" t="str">
            <v>제어용비닐케이블</v>
          </cell>
          <cell r="C1647" t="str">
            <v>CVV 6Cx1.6mm</v>
          </cell>
          <cell r="D1647" t="str">
            <v>m</v>
          </cell>
        </row>
        <row r="1648">
          <cell r="A1648">
            <v>7105182</v>
          </cell>
          <cell r="B1648" t="str">
            <v>제어용비닐케이블</v>
          </cell>
          <cell r="C1648" t="str">
            <v>CVV 6Cx2.0mm</v>
          </cell>
          <cell r="D1648" t="str">
            <v>m</v>
          </cell>
        </row>
        <row r="1649">
          <cell r="A1649">
            <v>7105183</v>
          </cell>
          <cell r="B1649" t="str">
            <v>제어용비닐케이블</v>
          </cell>
          <cell r="C1649" t="str">
            <v>CVV 6Cx1.25㎟</v>
          </cell>
          <cell r="D1649" t="str">
            <v>m</v>
          </cell>
        </row>
        <row r="1650">
          <cell r="A1650">
            <v>7105184</v>
          </cell>
          <cell r="B1650" t="str">
            <v>제어용비닐케이블</v>
          </cell>
          <cell r="C1650" t="str">
            <v>CVV 6Cx2.0㎟</v>
          </cell>
          <cell r="D1650" t="str">
            <v>m</v>
          </cell>
        </row>
        <row r="1651">
          <cell r="A1651">
            <v>7105185</v>
          </cell>
          <cell r="B1651" t="str">
            <v>제어용비닐케이블</v>
          </cell>
          <cell r="C1651" t="str">
            <v>CVV 6Cx3.5㎟</v>
          </cell>
          <cell r="D1651" t="str">
            <v>m</v>
          </cell>
        </row>
        <row r="1652">
          <cell r="A1652">
            <v>7105186</v>
          </cell>
          <cell r="B1652" t="str">
            <v>제어용비닐케이블</v>
          </cell>
          <cell r="C1652" t="str">
            <v>CVV 6Cx5.5㎟</v>
          </cell>
          <cell r="D1652" t="str">
            <v>m</v>
          </cell>
        </row>
        <row r="1653">
          <cell r="A1653">
            <v>7105187</v>
          </cell>
          <cell r="B1653" t="str">
            <v>제어용비닐케이블</v>
          </cell>
          <cell r="C1653" t="str">
            <v>CVV 6Cx8㎟</v>
          </cell>
          <cell r="D1653" t="str">
            <v>m</v>
          </cell>
        </row>
        <row r="1654">
          <cell r="A1654">
            <v>7105188</v>
          </cell>
          <cell r="B1654" t="str">
            <v>제어용비닐케이블</v>
          </cell>
          <cell r="C1654" t="str">
            <v>CVV 6Cx14㎟</v>
          </cell>
          <cell r="D1654" t="str">
            <v>m</v>
          </cell>
        </row>
        <row r="1655">
          <cell r="A1655">
            <v>7105200</v>
          </cell>
          <cell r="B1655" t="str">
            <v>제어용비닐케이블</v>
          </cell>
          <cell r="C1655" t="str">
            <v>CVV 7Cx1.2mm</v>
          </cell>
          <cell r="D1655" t="str">
            <v>m</v>
          </cell>
        </row>
        <row r="1656">
          <cell r="A1656">
            <v>7105201</v>
          </cell>
          <cell r="B1656" t="str">
            <v>제어용비닐케이블</v>
          </cell>
          <cell r="C1656" t="str">
            <v>CVV 7Cx1.6mm</v>
          </cell>
          <cell r="D1656" t="str">
            <v>m</v>
          </cell>
        </row>
        <row r="1657">
          <cell r="A1657">
            <v>7105202</v>
          </cell>
          <cell r="B1657" t="str">
            <v>제어용비닐케이블</v>
          </cell>
          <cell r="C1657" t="str">
            <v>CVV 7Cx2.0mm</v>
          </cell>
          <cell r="D1657" t="str">
            <v>m</v>
          </cell>
        </row>
        <row r="1658">
          <cell r="A1658">
            <v>7105203</v>
          </cell>
          <cell r="B1658" t="str">
            <v>제어용비닐케이블</v>
          </cell>
          <cell r="C1658" t="str">
            <v>CVV 7Cx1.25㎟</v>
          </cell>
          <cell r="D1658" t="str">
            <v>m</v>
          </cell>
        </row>
        <row r="1659">
          <cell r="A1659">
            <v>7105204</v>
          </cell>
          <cell r="B1659" t="str">
            <v>제어용비닐케이블</v>
          </cell>
          <cell r="C1659" t="str">
            <v>CVV 7Cx2.0㎟</v>
          </cell>
          <cell r="D1659" t="str">
            <v>m</v>
          </cell>
        </row>
        <row r="1660">
          <cell r="A1660">
            <v>7105205</v>
          </cell>
          <cell r="B1660" t="str">
            <v>제어용비닐케이블</v>
          </cell>
          <cell r="C1660" t="str">
            <v>CVV 7Cx3.5㎟</v>
          </cell>
          <cell r="D1660" t="str">
            <v>m</v>
          </cell>
        </row>
        <row r="1661">
          <cell r="A1661">
            <v>7105206</v>
          </cell>
          <cell r="B1661" t="str">
            <v>제어용비닐케이블</v>
          </cell>
          <cell r="C1661" t="str">
            <v>CVV 7Cx5.5㎟</v>
          </cell>
          <cell r="D1661" t="str">
            <v>m</v>
          </cell>
        </row>
        <row r="1662">
          <cell r="A1662">
            <v>7105207</v>
          </cell>
          <cell r="B1662" t="str">
            <v>제어용비닐케이블</v>
          </cell>
          <cell r="C1662" t="str">
            <v>CVV 7Cx8㎟</v>
          </cell>
          <cell r="D1662" t="str">
            <v>m</v>
          </cell>
        </row>
        <row r="1663">
          <cell r="A1663">
            <v>7105208</v>
          </cell>
          <cell r="B1663" t="str">
            <v>제어용비닐케이블</v>
          </cell>
          <cell r="C1663" t="str">
            <v>CVV 7Cx14㎟</v>
          </cell>
          <cell r="D1663" t="str">
            <v>m</v>
          </cell>
        </row>
        <row r="1664">
          <cell r="A1664">
            <v>7105220</v>
          </cell>
          <cell r="B1664" t="str">
            <v>제어용비닐케이블</v>
          </cell>
          <cell r="C1664" t="str">
            <v>CVV 8Cx1.2mm</v>
          </cell>
          <cell r="D1664" t="str">
            <v>m</v>
          </cell>
        </row>
        <row r="1665">
          <cell r="A1665">
            <v>7105221</v>
          </cell>
          <cell r="B1665" t="str">
            <v>제어용비닐케이블</v>
          </cell>
          <cell r="C1665" t="str">
            <v>CVV 8Cx1.6mm</v>
          </cell>
          <cell r="D1665" t="str">
            <v>m</v>
          </cell>
        </row>
        <row r="1666">
          <cell r="A1666">
            <v>7105222</v>
          </cell>
          <cell r="B1666" t="str">
            <v>제어용비닐케이블</v>
          </cell>
          <cell r="C1666" t="str">
            <v>CVV 8Cx2.0mm</v>
          </cell>
          <cell r="D1666" t="str">
            <v>m</v>
          </cell>
        </row>
        <row r="1667">
          <cell r="A1667">
            <v>7105223</v>
          </cell>
          <cell r="B1667" t="str">
            <v>제어용비닐케이블</v>
          </cell>
          <cell r="C1667" t="str">
            <v>CVV 8Cx1.25㎟</v>
          </cell>
          <cell r="D1667" t="str">
            <v>m</v>
          </cell>
        </row>
        <row r="1668">
          <cell r="A1668">
            <v>7105224</v>
          </cell>
          <cell r="B1668" t="str">
            <v>제어용비닐케이블</v>
          </cell>
          <cell r="C1668" t="str">
            <v>CVV 8Cx2.0㎟</v>
          </cell>
          <cell r="D1668" t="str">
            <v>m</v>
          </cell>
        </row>
        <row r="1669">
          <cell r="A1669">
            <v>7105225</v>
          </cell>
          <cell r="B1669" t="str">
            <v>제어용비닐케이블</v>
          </cell>
          <cell r="C1669" t="str">
            <v>CVV 8Cx3.5㎟</v>
          </cell>
          <cell r="D1669" t="str">
            <v>m</v>
          </cell>
        </row>
        <row r="1670">
          <cell r="A1670">
            <v>7105226</v>
          </cell>
          <cell r="B1670" t="str">
            <v>제어용비닐케이블</v>
          </cell>
          <cell r="C1670" t="str">
            <v>CVV 8Cx5.5㎟</v>
          </cell>
          <cell r="D1670" t="str">
            <v>m</v>
          </cell>
        </row>
        <row r="1671">
          <cell r="A1671">
            <v>7105227</v>
          </cell>
          <cell r="B1671" t="str">
            <v>제어용비닐케이블</v>
          </cell>
          <cell r="C1671" t="str">
            <v>CVV 8Cx8㎟</v>
          </cell>
          <cell r="D1671" t="str">
            <v>m</v>
          </cell>
        </row>
        <row r="1672">
          <cell r="A1672">
            <v>7105228</v>
          </cell>
          <cell r="B1672" t="str">
            <v>제어용비닐케이블</v>
          </cell>
          <cell r="C1672" t="str">
            <v>CVV 8Cx14㎟</v>
          </cell>
          <cell r="D1672" t="str">
            <v>m</v>
          </cell>
        </row>
        <row r="1673">
          <cell r="A1673">
            <v>7105240</v>
          </cell>
          <cell r="B1673" t="str">
            <v>제어용비닐케이블</v>
          </cell>
          <cell r="C1673" t="str">
            <v>CVV 9Cx1.2mm</v>
          </cell>
          <cell r="D1673" t="str">
            <v>m</v>
          </cell>
        </row>
        <row r="1674">
          <cell r="A1674">
            <v>7105241</v>
          </cell>
          <cell r="B1674" t="str">
            <v>제어용비닐케이블</v>
          </cell>
          <cell r="C1674" t="str">
            <v>CVV 9Cx1.6mm</v>
          </cell>
          <cell r="D1674" t="str">
            <v>m</v>
          </cell>
        </row>
        <row r="1675">
          <cell r="A1675">
            <v>7105242</v>
          </cell>
          <cell r="B1675" t="str">
            <v>제어용비닐케이블</v>
          </cell>
          <cell r="C1675" t="str">
            <v>CVV 9Cx2.0mm</v>
          </cell>
          <cell r="D1675" t="str">
            <v>m</v>
          </cell>
        </row>
        <row r="1676">
          <cell r="A1676">
            <v>7105243</v>
          </cell>
          <cell r="B1676" t="str">
            <v>제어용비닐케이블</v>
          </cell>
          <cell r="C1676" t="str">
            <v>CVV 9Cx1.25㎟</v>
          </cell>
          <cell r="D1676" t="str">
            <v>m</v>
          </cell>
        </row>
        <row r="1677">
          <cell r="A1677">
            <v>7105244</v>
          </cell>
          <cell r="B1677" t="str">
            <v>제어용비닐케이블</v>
          </cell>
          <cell r="C1677" t="str">
            <v>CVV 9Cx2.0㎟</v>
          </cell>
          <cell r="D1677" t="str">
            <v>m</v>
          </cell>
        </row>
        <row r="1678">
          <cell r="A1678">
            <v>7105245</v>
          </cell>
          <cell r="B1678" t="str">
            <v>제어용비닐케이블</v>
          </cell>
          <cell r="C1678" t="str">
            <v>CVV 9Cx3.5㎟</v>
          </cell>
          <cell r="D1678" t="str">
            <v>m</v>
          </cell>
        </row>
        <row r="1679">
          <cell r="A1679">
            <v>7105246</v>
          </cell>
          <cell r="B1679" t="str">
            <v>제어용비닐케이블</v>
          </cell>
          <cell r="C1679" t="str">
            <v>CVV 9Cx5.5㎟</v>
          </cell>
          <cell r="D1679" t="str">
            <v>m</v>
          </cell>
        </row>
        <row r="1680">
          <cell r="A1680">
            <v>7105247</v>
          </cell>
          <cell r="B1680" t="str">
            <v>제어용비닐케이블</v>
          </cell>
          <cell r="C1680" t="str">
            <v>CVV 9Cx8㎟</v>
          </cell>
          <cell r="D1680" t="str">
            <v>m</v>
          </cell>
        </row>
        <row r="1681">
          <cell r="A1681">
            <v>7105260</v>
          </cell>
          <cell r="B1681" t="str">
            <v>제어용비닐케이블</v>
          </cell>
          <cell r="C1681" t="str">
            <v>CVV 10Cx1.2mm</v>
          </cell>
          <cell r="D1681" t="str">
            <v>m</v>
          </cell>
        </row>
        <row r="1682">
          <cell r="A1682">
            <v>7105261</v>
          </cell>
          <cell r="B1682" t="str">
            <v>제어용비닐케이블</v>
          </cell>
          <cell r="C1682" t="str">
            <v>CVV 10Cx1.6mm</v>
          </cell>
          <cell r="D1682" t="str">
            <v>m</v>
          </cell>
        </row>
        <row r="1683">
          <cell r="A1683">
            <v>7105262</v>
          </cell>
          <cell r="B1683" t="str">
            <v>제어용비닐케이블</v>
          </cell>
          <cell r="C1683" t="str">
            <v>CVV 10Cx2.0mm</v>
          </cell>
          <cell r="D1683" t="str">
            <v>m</v>
          </cell>
        </row>
        <row r="1684">
          <cell r="A1684">
            <v>7105263</v>
          </cell>
          <cell r="B1684" t="str">
            <v>제어용비닐케이블</v>
          </cell>
          <cell r="C1684" t="str">
            <v>CVV 10Cx1.25㎟</v>
          </cell>
          <cell r="D1684" t="str">
            <v>m</v>
          </cell>
        </row>
        <row r="1685">
          <cell r="A1685">
            <v>7105264</v>
          </cell>
          <cell r="B1685" t="str">
            <v>제어용비닐케이블</v>
          </cell>
          <cell r="C1685" t="str">
            <v>CVV 10Cx2.0㎟</v>
          </cell>
          <cell r="D1685" t="str">
            <v>m</v>
          </cell>
        </row>
        <row r="1686">
          <cell r="A1686">
            <v>7105265</v>
          </cell>
          <cell r="B1686" t="str">
            <v>제어용비닐케이블</v>
          </cell>
          <cell r="C1686" t="str">
            <v>CVV 10Cx3.5㎟</v>
          </cell>
          <cell r="D1686" t="str">
            <v>m</v>
          </cell>
        </row>
        <row r="1687">
          <cell r="A1687">
            <v>7105266</v>
          </cell>
          <cell r="B1687" t="str">
            <v>제어용비닐케이블</v>
          </cell>
          <cell r="C1687" t="str">
            <v>CVV 10Cx5.5㎟</v>
          </cell>
          <cell r="D1687" t="str">
            <v>m</v>
          </cell>
        </row>
        <row r="1688">
          <cell r="A1688">
            <v>7105267</v>
          </cell>
          <cell r="B1688" t="str">
            <v>제어용비닐케이블</v>
          </cell>
          <cell r="C1688" t="str">
            <v>CVV 10Cx8㎟</v>
          </cell>
          <cell r="D1688" t="str">
            <v>m</v>
          </cell>
        </row>
        <row r="1689">
          <cell r="A1689">
            <v>7105280</v>
          </cell>
          <cell r="B1689" t="str">
            <v>제어용비닐케이블</v>
          </cell>
          <cell r="C1689" t="str">
            <v>CVV 12Cx1.2mm</v>
          </cell>
          <cell r="D1689" t="str">
            <v>m</v>
          </cell>
        </row>
        <row r="1690">
          <cell r="A1690">
            <v>7105281</v>
          </cell>
          <cell r="B1690" t="str">
            <v>제어용비닐케이블</v>
          </cell>
          <cell r="C1690" t="str">
            <v>CVV 12Cx1.6mm</v>
          </cell>
          <cell r="D1690" t="str">
            <v>m</v>
          </cell>
        </row>
        <row r="1691">
          <cell r="A1691">
            <v>7105282</v>
          </cell>
          <cell r="B1691" t="str">
            <v>제어용비닐케이블</v>
          </cell>
          <cell r="C1691" t="str">
            <v>CVV 12Cx2.0mm</v>
          </cell>
          <cell r="D1691" t="str">
            <v>m</v>
          </cell>
        </row>
        <row r="1692">
          <cell r="A1692">
            <v>7105283</v>
          </cell>
          <cell r="B1692" t="str">
            <v>제어용비닐케이블</v>
          </cell>
          <cell r="C1692" t="str">
            <v>CVV 12Cx1.25㎟</v>
          </cell>
          <cell r="D1692" t="str">
            <v>m</v>
          </cell>
        </row>
        <row r="1693">
          <cell r="A1693">
            <v>7105284</v>
          </cell>
          <cell r="B1693" t="str">
            <v>제어용비닐케이블</v>
          </cell>
          <cell r="C1693" t="str">
            <v>CVV 12Cx2.0㎟</v>
          </cell>
          <cell r="D1693" t="str">
            <v>m</v>
          </cell>
        </row>
        <row r="1694">
          <cell r="A1694">
            <v>7105285</v>
          </cell>
          <cell r="B1694" t="str">
            <v>제어용비닐케이블</v>
          </cell>
          <cell r="C1694" t="str">
            <v>CVV 12Cx3.5㎟</v>
          </cell>
          <cell r="D1694" t="str">
            <v>m</v>
          </cell>
        </row>
        <row r="1695">
          <cell r="A1695">
            <v>7105286</v>
          </cell>
          <cell r="B1695" t="str">
            <v>제어용비닐케이블</v>
          </cell>
          <cell r="C1695" t="str">
            <v>CVV 12Cx5.5㎟</v>
          </cell>
          <cell r="D1695" t="str">
            <v>m</v>
          </cell>
        </row>
        <row r="1696">
          <cell r="A1696">
            <v>7105287</v>
          </cell>
          <cell r="B1696" t="str">
            <v>제어용비닐케이블</v>
          </cell>
          <cell r="C1696" t="str">
            <v>CVV 12Cx8㎟</v>
          </cell>
          <cell r="D1696" t="str">
            <v>m</v>
          </cell>
        </row>
        <row r="1697">
          <cell r="A1697">
            <v>7105300</v>
          </cell>
          <cell r="B1697" t="str">
            <v>제어용비닐케이블</v>
          </cell>
          <cell r="C1697" t="str">
            <v>CVV 15Cx1.2mm</v>
          </cell>
          <cell r="D1697" t="str">
            <v>m</v>
          </cell>
        </row>
        <row r="1698">
          <cell r="A1698">
            <v>7105301</v>
          </cell>
          <cell r="B1698" t="str">
            <v>제어용비닐케이블</v>
          </cell>
          <cell r="C1698" t="str">
            <v>CVV 15Cx1.6mm</v>
          </cell>
          <cell r="D1698" t="str">
            <v>m</v>
          </cell>
        </row>
        <row r="1699">
          <cell r="A1699">
            <v>7105302</v>
          </cell>
          <cell r="B1699" t="str">
            <v>제어용비닐케이블</v>
          </cell>
          <cell r="C1699" t="str">
            <v>CVV 15Cx2.0mm</v>
          </cell>
          <cell r="D1699" t="str">
            <v>m</v>
          </cell>
        </row>
        <row r="1700">
          <cell r="A1700">
            <v>7105303</v>
          </cell>
          <cell r="B1700" t="str">
            <v>제어용비닐케이블</v>
          </cell>
          <cell r="C1700" t="str">
            <v>CVV 15Cx1.25㎟</v>
          </cell>
          <cell r="D1700" t="str">
            <v>m</v>
          </cell>
        </row>
        <row r="1701">
          <cell r="A1701">
            <v>7105304</v>
          </cell>
          <cell r="B1701" t="str">
            <v>제어용비닐케이블</v>
          </cell>
          <cell r="C1701" t="str">
            <v>CVV 15Cx2.0㎟</v>
          </cell>
          <cell r="D1701" t="str">
            <v>m</v>
          </cell>
        </row>
        <row r="1702">
          <cell r="A1702">
            <v>7105305</v>
          </cell>
          <cell r="B1702" t="str">
            <v>제어용비닐케이블</v>
          </cell>
          <cell r="C1702" t="str">
            <v>CVV 15Cx3.5㎟</v>
          </cell>
          <cell r="D1702" t="str">
            <v>m</v>
          </cell>
        </row>
        <row r="1703">
          <cell r="A1703">
            <v>7105306</v>
          </cell>
          <cell r="B1703" t="str">
            <v>제어용비닐케이블</v>
          </cell>
          <cell r="C1703" t="str">
            <v>CVV 15Cx5.5㎟</v>
          </cell>
          <cell r="D1703" t="str">
            <v>m</v>
          </cell>
        </row>
        <row r="1704">
          <cell r="A1704">
            <v>7105307</v>
          </cell>
          <cell r="B1704" t="str">
            <v>제어용비닐케이블</v>
          </cell>
          <cell r="C1704" t="str">
            <v>CVV 15Cx8㎟</v>
          </cell>
          <cell r="D1704" t="str">
            <v>m</v>
          </cell>
        </row>
        <row r="1705">
          <cell r="A1705">
            <v>7105320</v>
          </cell>
          <cell r="B1705" t="str">
            <v>제어용비닐케이블</v>
          </cell>
          <cell r="C1705" t="str">
            <v>CVV 19Cx1.2mm</v>
          </cell>
          <cell r="D1705" t="str">
            <v>m</v>
          </cell>
        </row>
        <row r="1706">
          <cell r="A1706">
            <v>7105321</v>
          </cell>
          <cell r="B1706" t="str">
            <v>제어용비닐케이블</v>
          </cell>
          <cell r="C1706" t="str">
            <v>CVV 19Cx1.6mm</v>
          </cell>
          <cell r="D1706" t="str">
            <v>m</v>
          </cell>
        </row>
        <row r="1707">
          <cell r="A1707">
            <v>7105322</v>
          </cell>
          <cell r="B1707" t="str">
            <v>제어용비닐케이블</v>
          </cell>
          <cell r="C1707" t="str">
            <v>CVV 19Cx2.0mm</v>
          </cell>
          <cell r="D1707" t="str">
            <v>m</v>
          </cell>
        </row>
        <row r="1708">
          <cell r="A1708">
            <v>7105323</v>
          </cell>
          <cell r="B1708" t="str">
            <v>제어용비닐케이블</v>
          </cell>
          <cell r="C1708" t="str">
            <v>CVV 19Cx1.25㎟</v>
          </cell>
          <cell r="D1708" t="str">
            <v>m</v>
          </cell>
        </row>
        <row r="1709">
          <cell r="A1709">
            <v>7105324</v>
          </cell>
          <cell r="B1709" t="str">
            <v>제어용비닐케이블</v>
          </cell>
          <cell r="C1709" t="str">
            <v>CVV 19Cx2.0㎟</v>
          </cell>
          <cell r="D1709" t="str">
            <v>m</v>
          </cell>
        </row>
        <row r="1710">
          <cell r="A1710">
            <v>7105325</v>
          </cell>
          <cell r="B1710" t="str">
            <v>제어용비닐케이블</v>
          </cell>
          <cell r="C1710" t="str">
            <v>CVV 19Cx3.5㎟</v>
          </cell>
          <cell r="D1710" t="str">
            <v>m</v>
          </cell>
        </row>
        <row r="1711">
          <cell r="A1711">
            <v>7105326</v>
          </cell>
          <cell r="B1711" t="str">
            <v>제어용비닐케이블</v>
          </cell>
          <cell r="C1711" t="str">
            <v>CVV 19Cx5.5㎟</v>
          </cell>
          <cell r="D1711" t="str">
            <v>m</v>
          </cell>
        </row>
        <row r="1712">
          <cell r="A1712">
            <v>7105340</v>
          </cell>
          <cell r="B1712" t="str">
            <v>제어용비닐케이블</v>
          </cell>
          <cell r="C1712" t="str">
            <v>CVV 24Cx1.2mm</v>
          </cell>
          <cell r="D1712" t="str">
            <v>m</v>
          </cell>
        </row>
        <row r="1713">
          <cell r="A1713">
            <v>7105341</v>
          </cell>
          <cell r="B1713" t="str">
            <v>제어용비닐케이블</v>
          </cell>
          <cell r="C1713" t="str">
            <v>CVV 24Cx1.6mm</v>
          </cell>
          <cell r="D1713" t="str">
            <v>m</v>
          </cell>
        </row>
        <row r="1714">
          <cell r="A1714">
            <v>7105342</v>
          </cell>
          <cell r="B1714" t="str">
            <v>제어용비닐케이블</v>
          </cell>
          <cell r="C1714" t="str">
            <v>CVV 24Cx2.0mm</v>
          </cell>
          <cell r="D1714" t="str">
            <v>m</v>
          </cell>
        </row>
        <row r="1715">
          <cell r="A1715">
            <v>7105343</v>
          </cell>
          <cell r="B1715" t="str">
            <v>제어용비닐케이블</v>
          </cell>
          <cell r="C1715" t="str">
            <v>CVV 24Cx1.25㎟</v>
          </cell>
          <cell r="D1715" t="str">
            <v>m</v>
          </cell>
        </row>
        <row r="1716">
          <cell r="A1716">
            <v>7105344</v>
          </cell>
          <cell r="B1716" t="str">
            <v>제어용비닐케이블</v>
          </cell>
          <cell r="C1716" t="str">
            <v>CVV 24Cx2.0㎟</v>
          </cell>
          <cell r="D1716" t="str">
            <v>m</v>
          </cell>
        </row>
        <row r="1717">
          <cell r="A1717">
            <v>7105345</v>
          </cell>
          <cell r="B1717" t="str">
            <v>제어용비닐케이블</v>
          </cell>
          <cell r="C1717" t="str">
            <v>CVV 24Cx3.5㎟</v>
          </cell>
          <cell r="D1717" t="str">
            <v>m</v>
          </cell>
        </row>
        <row r="1718">
          <cell r="A1718">
            <v>7105346</v>
          </cell>
          <cell r="B1718" t="str">
            <v>제어용비닐케이블</v>
          </cell>
          <cell r="C1718" t="str">
            <v>CVV 24Cx5.5㎟</v>
          </cell>
          <cell r="D1718" t="str">
            <v>m</v>
          </cell>
        </row>
        <row r="1719">
          <cell r="A1719">
            <v>7105360</v>
          </cell>
          <cell r="B1719" t="str">
            <v>제어용비닐케이블</v>
          </cell>
          <cell r="C1719" t="str">
            <v>CVV 27Cx1.2mm</v>
          </cell>
          <cell r="D1719" t="str">
            <v>m</v>
          </cell>
        </row>
        <row r="1720">
          <cell r="A1720">
            <v>7105361</v>
          </cell>
          <cell r="B1720" t="str">
            <v>제어용비닐케이블</v>
          </cell>
          <cell r="C1720" t="str">
            <v>CVV 27Cx1.6mm</v>
          </cell>
          <cell r="D1720" t="str">
            <v>m</v>
          </cell>
        </row>
        <row r="1721">
          <cell r="A1721">
            <v>7105362</v>
          </cell>
          <cell r="B1721" t="str">
            <v>제어용비닐케이블</v>
          </cell>
          <cell r="C1721" t="str">
            <v>CVV 27Cx2.0mm</v>
          </cell>
          <cell r="D1721" t="str">
            <v>m</v>
          </cell>
        </row>
        <row r="1722">
          <cell r="A1722">
            <v>7105363</v>
          </cell>
          <cell r="B1722" t="str">
            <v>제어용비닐케이블</v>
          </cell>
          <cell r="C1722" t="str">
            <v>CVV 27Cx1.25㎟</v>
          </cell>
          <cell r="D1722" t="str">
            <v>m</v>
          </cell>
        </row>
        <row r="1723">
          <cell r="A1723">
            <v>7105364</v>
          </cell>
          <cell r="B1723" t="str">
            <v>제어용비닐케이블</v>
          </cell>
          <cell r="C1723" t="str">
            <v>CVV 27Cx2.0㎟</v>
          </cell>
          <cell r="D1723" t="str">
            <v>m</v>
          </cell>
        </row>
        <row r="1724">
          <cell r="A1724">
            <v>7105365</v>
          </cell>
          <cell r="B1724" t="str">
            <v>제어용비닐케이블</v>
          </cell>
          <cell r="C1724" t="str">
            <v>CVV 27Cx3.5㎟</v>
          </cell>
          <cell r="D1724" t="str">
            <v>m</v>
          </cell>
        </row>
        <row r="1725">
          <cell r="A1725">
            <v>7105366</v>
          </cell>
          <cell r="B1725" t="str">
            <v>제어용비닐케이블</v>
          </cell>
          <cell r="C1725" t="str">
            <v>CVV 27Cx5.5㎟</v>
          </cell>
          <cell r="D1725" t="str">
            <v>m</v>
          </cell>
        </row>
        <row r="1726">
          <cell r="A1726">
            <v>7105380</v>
          </cell>
          <cell r="B1726" t="str">
            <v>제어용비닐케이블</v>
          </cell>
          <cell r="C1726" t="str">
            <v>CVV 30Cx1.2mm</v>
          </cell>
          <cell r="D1726" t="str">
            <v>m</v>
          </cell>
        </row>
        <row r="1727">
          <cell r="A1727">
            <v>7105381</v>
          </cell>
          <cell r="B1727" t="str">
            <v>제어용비닐케이블</v>
          </cell>
          <cell r="C1727" t="str">
            <v>CVV 30Cx1.6mm</v>
          </cell>
          <cell r="D1727" t="str">
            <v>m</v>
          </cell>
        </row>
        <row r="1728">
          <cell r="A1728">
            <v>7105382</v>
          </cell>
          <cell r="B1728" t="str">
            <v>제어용비닐케이블</v>
          </cell>
          <cell r="C1728" t="str">
            <v>CVV 30Cx2.0mm</v>
          </cell>
          <cell r="D1728" t="str">
            <v>m</v>
          </cell>
        </row>
        <row r="1729">
          <cell r="A1729">
            <v>7105383</v>
          </cell>
          <cell r="B1729" t="str">
            <v>제어용비닐케이블</v>
          </cell>
          <cell r="C1729" t="str">
            <v>CVV 30Cx1.25㎟</v>
          </cell>
          <cell r="D1729" t="str">
            <v>m</v>
          </cell>
        </row>
        <row r="1730">
          <cell r="A1730">
            <v>7105384</v>
          </cell>
          <cell r="B1730" t="str">
            <v>제어용비닐케이블</v>
          </cell>
          <cell r="C1730" t="str">
            <v>CVV 30Cx2.0㎟</v>
          </cell>
          <cell r="D1730" t="str">
            <v>m</v>
          </cell>
        </row>
        <row r="1731">
          <cell r="A1731">
            <v>7105385</v>
          </cell>
          <cell r="B1731" t="str">
            <v>제어용비닐케이블</v>
          </cell>
          <cell r="C1731" t="str">
            <v>CVV 30Cx3.5㎟</v>
          </cell>
          <cell r="D1731" t="str">
            <v>m</v>
          </cell>
        </row>
        <row r="1732">
          <cell r="A1732">
            <v>7105386</v>
          </cell>
          <cell r="B1732" t="str">
            <v>제어용비닐케이블</v>
          </cell>
          <cell r="C1732" t="str">
            <v>CVV 30Cx5.5㎟</v>
          </cell>
          <cell r="D1732" t="str">
            <v>m</v>
          </cell>
        </row>
        <row r="1733">
          <cell r="A1733">
            <v>7106001</v>
          </cell>
          <cell r="B1733" t="str">
            <v>제어케이블 CVV-S</v>
          </cell>
          <cell r="C1733" t="str">
            <v>2Cx1.25㎟</v>
          </cell>
          <cell r="D1733" t="str">
            <v>m</v>
          </cell>
        </row>
        <row r="1734">
          <cell r="A1734">
            <v>7106002</v>
          </cell>
          <cell r="B1734" t="str">
            <v>제어케이블 CVV-S</v>
          </cell>
          <cell r="C1734" t="str">
            <v>2Cx2.0㎟</v>
          </cell>
          <cell r="D1734" t="str">
            <v>m</v>
          </cell>
        </row>
        <row r="1735">
          <cell r="A1735">
            <v>7106003</v>
          </cell>
          <cell r="B1735" t="str">
            <v>제어케이블 CVV-S</v>
          </cell>
          <cell r="C1735" t="str">
            <v>2Cx3.5㎟</v>
          </cell>
          <cell r="D1735" t="str">
            <v>m</v>
          </cell>
        </row>
        <row r="1736">
          <cell r="A1736">
            <v>7106004</v>
          </cell>
          <cell r="B1736" t="str">
            <v>제어케이블 CVV-S</v>
          </cell>
          <cell r="C1736" t="str">
            <v>2Cx5.5㎟</v>
          </cell>
          <cell r="D1736" t="str">
            <v>m</v>
          </cell>
        </row>
        <row r="1737">
          <cell r="A1737">
            <v>7106005</v>
          </cell>
          <cell r="B1737" t="str">
            <v>제어케이블 CVV-S</v>
          </cell>
          <cell r="C1737" t="str">
            <v>2Cx8㎟</v>
          </cell>
          <cell r="D1737" t="str">
            <v>m</v>
          </cell>
        </row>
        <row r="1738">
          <cell r="A1738">
            <v>7106010</v>
          </cell>
          <cell r="B1738" t="str">
            <v>제어케이블 CVV-S</v>
          </cell>
          <cell r="C1738" t="str">
            <v>3Cx1.25㎟</v>
          </cell>
          <cell r="D1738" t="str">
            <v>m</v>
          </cell>
        </row>
        <row r="1739">
          <cell r="A1739">
            <v>7106011</v>
          </cell>
          <cell r="B1739" t="str">
            <v>제어케이블 CVV-S</v>
          </cell>
          <cell r="C1739" t="str">
            <v>3Cx2.0㎟</v>
          </cell>
          <cell r="D1739" t="str">
            <v>m</v>
          </cell>
        </row>
        <row r="1740">
          <cell r="A1740">
            <v>7106012</v>
          </cell>
          <cell r="B1740" t="str">
            <v>제어케이블 CVV-S</v>
          </cell>
          <cell r="C1740" t="str">
            <v>3Cx3.5㎟</v>
          </cell>
          <cell r="D1740" t="str">
            <v>m</v>
          </cell>
        </row>
        <row r="1741">
          <cell r="A1741">
            <v>7106013</v>
          </cell>
          <cell r="B1741" t="str">
            <v>제어케이블 CVV-S</v>
          </cell>
          <cell r="C1741" t="str">
            <v>3Cx5.5㎟</v>
          </cell>
          <cell r="D1741" t="str">
            <v>m</v>
          </cell>
        </row>
        <row r="1742">
          <cell r="A1742">
            <v>7106014</v>
          </cell>
          <cell r="B1742" t="str">
            <v>제어케이블 CVV-S</v>
          </cell>
          <cell r="C1742" t="str">
            <v>3Cx8㎟</v>
          </cell>
          <cell r="D1742" t="str">
            <v>m</v>
          </cell>
        </row>
        <row r="1743">
          <cell r="A1743">
            <v>7106020</v>
          </cell>
          <cell r="B1743" t="str">
            <v>제어케이블 CVV-S</v>
          </cell>
          <cell r="C1743" t="str">
            <v>4Cx1.25㎟</v>
          </cell>
          <cell r="D1743" t="str">
            <v>m</v>
          </cell>
        </row>
        <row r="1744">
          <cell r="A1744">
            <v>7106021</v>
          </cell>
          <cell r="B1744" t="str">
            <v>제어케이블 CVV-S</v>
          </cell>
          <cell r="C1744" t="str">
            <v>4Cx2.0㎟</v>
          </cell>
          <cell r="D1744" t="str">
            <v>m</v>
          </cell>
        </row>
        <row r="1745">
          <cell r="A1745">
            <v>7106022</v>
          </cell>
          <cell r="B1745" t="str">
            <v>제어케이블 CVV-S</v>
          </cell>
          <cell r="C1745" t="str">
            <v>4Cx3.5㎟</v>
          </cell>
          <cell r="D1745" t="str">
            <v>m</v>
          </cell>
        </row>
        <row r="1746">
          <cell r="A1746">
            <v>7106023</v>
          </cell>
          <cell r="B1746" t="str">
            <v>제어케이블 CVV-S</v>
          </cell>
          <cell r="C1746" t="str">
            <v>4Cx5.5㎟</v>
          </cell>
          <cell r="D1746" t="str">
            <v>m</v>
          </cell>
        </row>
        <row r="1747">
          <cell r="A1747">
            <v>7106024</v>
          </cell>
          <cell r="B1747" t="str">
            <v>제어케이블 CVV-S</v>
          </cell>
          <cell r="C1747" t="str">
            <v>4Cx8㎟</v>
          </cell>
          <cell r="D1747" t="str">
            <v>m</v>
          </cell>
        </row>
        <row r="1748">
          <cell r="A1748">
            <v>7106030</v>
          </cell>
          <cell r="B1748" t="str">
            <v>제어케이블 CVV-S</v>
          </cell>
          <cell r="C1748" t="str">
            <v>5Cx1.25㎟</v>
          </cell>
          <cell r="D1748" t="str">
            <v>m</v>
          </cell>
        </row>
        <row r="1749">
          <cell r="A1749">
            <v>7106031</v>
          </cell>
          <cell r="B1749" t="str">
            <v>제어케이블 CVV-S</v>
          </cell>
          <cell r="C1749" t="str">
            <v>5Cx2.0㎟</v>
          </cell>
          <cell r="D1749" t="str">
            <v>m</v>
          </cell>
        </row>
        <row r="1750">
          <cell r="A1750">
            <v>7106032</v>
          </cell>
          <cell r="B1750" t="str">
            <v>제어케이블 CVV-S</v>
          </cell>
          <cell r="C1750" t="str">
            <v>5Cx3.5㎟</v>
          </cell>
          <cell r="D1750" t="str">
            <v>m</v>
          </cell>
        </row>
        <row r="1751">
          <cell r="A1751">
            <v>7106033</v>
          </cell>
          <cell r="B1751" t="str">
            <v>제어케이블 CVV-S</v>
          </cell>
          <cell r="C1751" t="str">
            <v>5Cx5.5㎟</v>
          </cell>
          <cell r="D1751" t="str">
            <v>m</v>
          </cell>
        </row>
        <row r="1752">
          <cell r="A1752">
            <v>7106034</v>
          </cell>
          <cell r="B1752" t="str">
            <v>제어케이블 CVV-S</v>
          </cell>
          <cell r="C1752" t="str">
            <v>5Cx8㎟</v>
          </cell>
          <cell r="D1752" t="str">
            <v>m</v>
          </cell>
        </row>
        <row r="1753">
          <cell r="A1753">
            <v>7106040</v>
          </cell>
          <cell r="B1753" t="str">
            <v>제어케이블 CVV-S</v>
          </cell>
          <cell r="C1753" t="str">
            <v>6Cx1.25㎟</v>
          </cell>
          <cell r="D1753" t="str">
            <v>m</v>
          </cell>
        </row>
        <row r="1754">
          <cell r="A1754">
            <v>7106041</v>
          </cell>
          <cell r="B1754" t="str">
            <v>제어케이블 CVV-S</v>
          </cell>
          <cell r="C1754" t="str">
            <v>6Cx2.0㎟</v>
          </cell>
          <cell r="D1754" t="str">
            <v>m</v>
          </cell>
        </row>
        <row r="1755">
          <cell r="A1755">
            <v>7106042</v>
          </cell>
          <cell r="B1755" t="str">
            <v>제어케이블 CVV-S</v>
          </cell>
          <cell r="C1755" t="str">
            <v>6Cx3.5㎟</v>
          </cell>
          <cell r="D1755" t="str">
            <v>m</v>
          </cell>
        </row>
        <row r="1756">
          <cell r="A1756">
            <v>7106043</v>
          </cell>
          <cell r="B1756" t="str">
            <v>제어케이블 CVV-S</v>
          </cell>
          <cell r="C1756" t="str">
            <v>6Cx5.5㎟</v>
          </cell>
          <cell r="D1756" t="str">
            <v>m</v>
          </cell>
        </row>
        <row r="1757">
          <cell r="A1757">
            <v>7106044</v>
          </cell>
          <cell r="B1757" t="str">
            <v>제어케이블 CVV-S</v>
          </cell>
          <cell r="C1757" t="str">
            <v>6Cx8㎟</v>
          </cell>
          <cell r="D1757" t="str">
            <v>m</v>
          </cell>
        </row>
        <row r="1758">
          <cell r="A1758">
            <v>7106050</v>
          </cell>
          <cell r="B1758" t="str">
            <v>제어케이블 CVV-S</v>
          </cell>
          <cell r="C1758" t="str">
            <v>7Cx1.25㎟</v>
          </cell>
          <cell r="D1758" t="str">
            <v>m</v>
          </cell>
        </row>
        <row r="1759">
          <cell r="A1759">
            <v>7106051</v>
          </cell>
          <cell r="B1759" t="str">
            <v>제어케이블 CVV-S</v>
          </cell>
          <cell r="C1759" t="str">
            <v>7Cx2.0㎟</v>
          </cell>
          <cell r="D1759" t="str">
            <v>m</v>
          </cell>
        </row>
        <row r="1760">
          <cell r="A1760">
            <v>7106052</v>
          </cell>
          <cell r="B1760" t="str">
            <v>제어케이블 CVV-S</v>
          </cell>
          <cell r="C1760" t="str">
            <v>7Cx3.5㎟</v>
          </cell>
          <cell r="D1760" t="str">
            <v>m</v>
          </cell>
        </row>
        <row r="1761">
          <cell r="A1761">
            <v>7106053</v>
          </cell>
          <cell r="B1761" t="str">
            <v>제어케이블 CVV-S</v>
          </cell>
          <cell r="C1761" t="str">
            <v>7Cx5.5㎟</v>
          </cell>
          <cell r="D1761" t="str">
            <v>m</v>
          </cell>
        </row>
        <row r="1762">
          <cell r="A1762">
            <v>7106054</v>
          </cell>
          <cell r="B1762" t="str">
            <v>제어케이블 CVV-S</v>
          </cell>
          <cell r="C1762" t="str">
            <v>7Cx8㎟</v>
          </cell>
          <cell r="D1762" t="str">
            <v>m</v>
          </cell>
        </row>
        <row r="1763">
          <cell r="A1763">
            <v>7106060</v>
          </cell>
          <cell r="B1763" t="str">
            <v>제어케이블 CVV-S</v>
          </cell>
          <cell r="C1763" t="str">
            <v>9Cx1.25㎟</v>
          </cell>
          <cell r="D1763" t="str">
            <v>m</v>
          </cell>
        </row>
        <row r="1764">
          <cell r="A1764">
            <v>7106061</v>
          </cell>
          <cell r="B1764" t="str">
            <v>제어케이블 CVV-S</v>
          </cell>
          <cell r="C1764" t="str">
            <v>9Cx2.0㎟</v>
          </cell>
          <cell r="D1764" t="str">
            <v>m</v>
          </cell>
        </row>
        <row r="1765">
          <cell r="A1765">
            <v>7106062</v>
          </cell>
          <cell r="B1765" t="str">
            <v>제어케이블 CVV-S</v>
          </cell>
          <cell r="C1765" t="str">
            <v>9Cx3.5㎟</v>
          </cell>
          <cell r="D1765" t="str">
            <v>m</v>
          </cell>
        </row>
        <row r="1766">
          <cell r="A1766">
            <v>7106063</v>
          </cell>
          <cell r="B1766" t="str">
            <v>제어케이블 CVV-S</v>
          </cell>
          <cell r="C1766" t="str">
            <v>9Cx5.5㎟</v>
          </cell>
          <cell r="D1766" t="str">
            <v>m</v>
          </cell>
        </row>
        <row r="1767">
          <cell r="A1767">
            <v>7106064</v>
          </cell>
          <cell r="B1767" t="str">
            <v>제어케이블 CVV-S</v>
          </cell>
          <cell r="C1767" t="str">
            <v>9Cx8㎟</v>
          </cell>
          <cell r="D1767" t="str">
            <v>m</v>
          </cell>
        </row>
        <row r="1768">
          <cell r="A1768">
            <v>7106070</v>
          </cell>
          <cell r="B1768" t="str">
            <v>제어케이블 CVV-S</v>
          </cell>
          <cell r="C1768" t="str">
            <v>10Cx1.25㎟</v>
          </cell>
          <cell r="D1768" t="str">
            <v>m</v>
          </cell>
        </row>
        <row r="1769">
          <cell r="A1769">
            <v>7106071</v>
          </cell>
          <cell r="B1769" t="str">
            <v>제어케이블 CVV-S</v>
          </cell>
          <cell r="C1769" t="str">
            <v>10Cx2.0㎟</v>
          </cell>
          <cell r="D1769" t="str">
            <v>m</v>
          </cell>
        </row>
        <row r="1770">
          <cell r="A1770">
            <v>7106072</v>
          </cell>
          <cell r="B1770" t="str">
            <v>제어케이블 CVV-S</v>
          </cell>
          <cell r="C1770" t="str">
            <v>10Cx3.5㎟</v>
          </cell>
          <cell r="D1770" t="str">
            <v>m</v>
          </cell>
        </row>
        <row r="1771">
          <cell r="A1771">
            <v>7106073</v>
          </cell>
          <cell r="B1771" t="str">
            <v>제어케이블 CVV-S</v>
          </cell>
          <cell r="C1771" t="str">
            <v>10Cx5.5㎟</v>
          </cell>
          <cell r="D1771" t="str">
            <v>m</v>
          </cell>
        </row>
        <row r="1772">
          <cell r="A1772">
            <v>7106074</v>
          </cell>
          <cell r="B1772" t="str">
            <v>제어케이블 CVV-S</v>
          </cell>
          <cell r="C1772" t="str">
            <v>10Cx8㎟</v>
          </cell>
          <cell r="D1772" t="str">
            <v>m</v>
          </cell>
        </row>
        <row r="1773">
          <cell r="A1773">
            <v>7106080</v>
          </cell>
          <cell r="B1773" t="str">
            <v>제어케이블 CVV-S</v>
          </cell>
          <cell r="C1773" t="str">
            <v>12Cx1.25㎟</v>
          </cell>
          <cell r="D1773" t="str">
            <v>m</v>
          </cell>
        </row>
        <row r="1774">
          <cell r="A1774">
            <v>7106081</v>
          </cell>
          <cell r="B1774" t="str">
            <v>제어케이블 CVV-S</v>
          </cell>
          <cell r="C1774" t="str">
            <v>12Cx2.0㎟</v>
          </cell>
          <cell r="D1774" t="str">
            <v>m</v>
          </cell>
        </row>
        <row r="1775">
          <cell r="A1775">
            <v>7106082</v>
          </cell>
          <cell r="B1775" t="str">
            <v>제어케이블 CVV-S</v>
          </cell>
          <cell r="C1775" t="str">
            <v>12Cx3.5㎟</v>
          </cell>
          <cell r="D1775" t="str">
            <v>m</v>
          </cell>
        </row>
        <row r="1776">
          <cell r="A1776">
            <v>7106083</v>
          </cell>
          <cell r="B1776" t="str">
            <v>제어케이블 CVV-S</v>
          </cell>
          <cell r="C1776" t="str">
            <v>12Cx5.5㎟</v>
          </cell>
          <cell r="D1776" t="str">
            <v>m</v>
          </cell>
        </row>
        <row r="1777">
          <cell r="A1777">
            <v>7106090</v>
          </cell>
          <cell r="B1777" t="str">
            <v>제어케이블 CVV-S</v>
          </cell>
          <cell r="C1777" t="str">
            <v>15Cx1.25㎟</v>
          </cell>
          <cell r="D1777" t="str">
            <v>m</v>
          </cell>
        </row>
        <row r="1778">
          <cell r="A1778">
            <v>7106091</v>
          </cell>
          <cell r="B1778" t="str">
            <v>제어케이블 CVV-S</v>
          </cell>
          <cell r="C1778" t="str">
            <v>15Cx2.0㎟</v>
          </cell>
          <cell r="D1778" t="str">
            <v>m</v>
          </cell>
        </row>
        <row r="1779">
          <cell r="A1779">
            <v>7106092</v>
          </cell>
          <cell r="B1779" t="str">
            <v>제어케이블 CVV-S</v>
          </cell>
          <cell r="C1779" t="str">
            <v>15Cx3.5㎟</v>
          </cell>
          <cell r="D1779" t="str">
            <v>m</v>
          </cell>
        </row>
        <row r="1780">
          <cell r="A1780">
            <v>7106093</v>
          </cell>
          <cell r="B1780" t="str">
            <v>제어케이블 CVV-S</v>
          </cell>
          <cell r="C1780" t="str">
            <v>15Cx5.5㎟</v>
          </cell>
          <cell r="D1780" t="str">
            <v>m</v>
          </cell>
        </row>
        <row r="1781">
          <cell r="A1781">
            <v>7106100</v>
          </cell>
          <cell r="B1781" t="str">
            <v>제어케이블 CVV-S</v>
          </cell>
          <cell r="C1781" t="str">
            <v>17Cx1.25㎟</v>
          </cell>
          <cell r="D1781" t="str">
            <v>m</v>
          </cell>
        </row>
        <row r="1782">
          <cell r="A1782">
            <v>7106101</v>
          </cell>
          <cell r="B1782" t="str">
            <v>제어케이블 CVV-S</v>
          </cell>
          <cell r="C1782" t="str">
            <v>17Cx2.0㎟</v>
          </cell>
          <cell r="D1782" t="str">
            <v>m</v>
          </cell>
        </row>
        <row r="1783">
          <cell r="A1783">
            <v>7106102</v>
          </cell>
          <cell r="B1783" t="str">
            <v>제어케이블 CVV-S</v>
          </cell>
          <cell r="C1783" t="str">
            <v>17Cx3.5㎟</v>
          </cell>
          <cell r="D1783" t="str">
            <v>m</v>
          </cell>
        </row>
        <row r="1784">
          <cell r="A1784">
            <v>7106103</v>
          </cell>
          <cell r="B1784" t="str">
            <v>제어케이블 CVV-S</v>
          </cell>
          <cell r="C1784" t="str">
            <v>17Cx5.5㎟</v>
          </cell>
          <cell r="D1784" t="str">
            <v>m</v>
          </cell>
        </row>
        <row r="1785">
          <cell r="A1785">
            <v>7106110</v>
          </cell>
          <cell r="B1785" t="str">
            <v>제어케이블 CVV-S</v>
          </cell>
          <cell r="C1785" t="str">
            <v>19Cx1.25㎟</v>
          </cell>
          <cell r="D1785" t="str">
            <v>m</v>
          </cell>
        </row>
        <row r="1786">
          <cell r="A1786">
            <v>7106111</v>
          </cell>
          <cell r="B1786" t="str">
            <v>제어케이블 CVV-S</v>
          </cell>
          <cell r="C1786" t="str">
            <v>19Cx2.0㎟</v>
          </cell>
          <cell r="D1786" t="str">
            <v>m</v>
          </cell>
        </row>
        <row r="1787">
          <cell r="A1787">
            <v>7106112</v>
          </cell>
          <cell r="B1787" t="str">
            <v>제어케이블 CVV-S</v>
          </cell>
          <cell r="C1787" t="str">
            <v>19Cx3.5㎟</v>
          </cell>
          <cell r="D1787" t="str">
            <v>m</v>
          </cell>
        </row>
        <row r="1788">
          <cell r="A1788">
            <v>7106113</v>
          </cell>
          <cell r="B1788" t="str">
            <v>제어케이블 CVV-S</v>
          </cell>
          <cell r="C1788" t="str">
            <v>19Cx5.5㎟</v>
          </cell>
          <cell r="D1788" t="str">
            <v>m</v>
          </cell>
        </row>
        <row r="1789">
          <cell r="A1789">
            <v>7106120</v>
          </cell>
          <cell r="B1789" t="str">
            <v>제어케이블 CVV-S</v>
          </cell>
          <cell r="C1789" t="str">
            <v>20Cx1.25㎟</v>
          </cell>
          <cell r="D1789" t="str">
            <v>m</v>
          </cell>
        </row>
        <row r="1790">
          <cell r="A1790">
            <v>7106121</v>
          </cell>
          <cell r="B1790" t="str">
            <v>제어케이블 CVV-S</v>
          </cell>
          <cell r="C1790" t="str">
            <v>20Cx2.0㎟</v>
          </cell>
          <cell r="D1790" t="str">
            <v>m</v>
          </cell>
        </row>
        <row r="1791">
          <cell r="A1791">
            <v>7106122</v>
          </cell>
          <cell r="B1791" t="str">
            <v>제어케이블 CVV-S</v>
          </cell>
          <cell r="C1791" t="str">
            <v>20Cx3.5㎟</v>
          </cell>
          <cell r="D1791" t="str">
            <v>m</v>
          </cell>
        </row>
        <row r="1792">
          <cell r="A1792">
            <v>7106123</v>
          </cell>
          <cell r="B1792" t="str">
            <v>제어케이블 CVV-S</v>
          </cell>
          <cell r="C1792" t="str">
            <v>20Cx5.5㎟</v>
          </cell>
          <cell r="D1792" t="str">
            <v>m</v>
          </cell>
        </row>
        <row r="1793">
          <cell r="A1793">
            <v>7106130</v>
          </cell>
          <cell r="B1793" t="str">
            <v>제어케이블 CVV-S</v>
          </cell>
          <cell r="C1793" t="str">
            <v>24Cx1.25㎟</v>
          </cell>
          <cell r="D1793" t="str">
            <v>m</v>
          </cell>
        </row>
        <row r="1794">
          <cell r="A1794">
            <v>7106131</v>
          </cell>
          <cell r="B1794" t="str">
            <v>제어케이블 CVV-S</v>
          </cell>
          <cell r="C1794" t="str">
            <v>24Cx2.0㎟</v>
          </cell>
          <cell r="D1794" t="str">
            <v>m</v>
          </cell>
        </row>
        <row r="1795">
          <cell r="A1795">
            <v>7106132</v>
          </cell>
          <cell r="B1795" t="str">
            <v>제어케이블 CVV-S</v>
          </cell>
          <cell r="C1795" t="str">
            <v>24Cx3.5㎟</v>
          </cell>
          <cell r="D1795" t="str">
            <v>m</v>
          </cell>
        </row>
        <row r="1796">
          <cell r="A1796">
            <v>7106133</v>
          </cell>
          <cell r="B1796" t="str">
            <v>제어케이블 CVV-S</v>
          </cell>
          <cell r="C1796" t="str">
            <v>24Cx5.5㎟</v>
          </cell>
          <cell r="D1796" t="str">
            <v>m</v>
          </cell>
        </row>
        <row r="1797">
          <cell r="A1797">
            <v>7106140</v>
          </cell>
          <cell r="B1797" t="str">
            <v>제어케이블 CVV-S</v>
          </cell>
          <cell r="C1797" t="str">
            <v>27Cx1.25㎟</v>
          </cell>
          <cell r="D1797" t="str">
            <v>m</v>
          </cell>
        </row>
        <row r="1798">
          <cell r="A1798">
            <v>7106141</v>
          </cell>
          <cell r="B1798" t="str">
            <v>제어케이블 CVV-S</v>
          </cell>
          <cell r="C1798" t="str">
            <v>27Cx2.0㎟</v>
          </cell>
          <cell r="D1798" t="str">
            <v>m</v>
          </cell>
        </row>
        <row r="1799">
          <cell r="A1799">
            <v>7106142</v>
          </cell>
          <cell r="B1799" t="str">
            <v>제어케이블 CVV-S</v>
          </cell>
          <cell r="C1799" t="str">
            <v>27Cx3.5㎟</v>
          </cell>
          <cell r="D1799" t="str">
            <v>m</v>
          </cell>
        </row>
        <row r="1800">
          <cell r="A1800">
            <v>7106143</v>
          </cell>
          <cell r="B1800" t="str">
            <v>제어케이블 CVV-S</v>
          </cell>
          <cell r="C1800" t="str">
            <v>27Cx5.5㎟</v>
          </cell>
          <cell r="D1800" t="str">
            <v>m</v>
          </cell>
        </row>
        <row r="1801">
          <cell r="A1801">
            <v>7106150</v>
          </cell>
          <cell r="B1801" t="str">
            <v>제어케이블 CVV-S</v>
          </cell>
          <cell r="C1801" t="str">
            <v>30Cx1.25㎟</v>
          </cell>
          <cell r="D1801" t="str">
            <v>m</v>
          </cell>
        </row>
        <row r="1802">
          <cell r="A1802">
            <v>7106151</v>
          </cell>
          <cell r="B1802" t="str">
            <v>제어케이블 CVV-S</v>
          </cell>
          <cell r="C1802" t="str">
            <v>30Cx2.0㎟</v>
          </cell>
          <cell r="D1802" t="str">
            <v>m</v>
          </cell>
        </row>
        <row r="1803">
          <cell r="A1803">
            <v>7106152</v>
          </cell>
          <cell r="B1803" t="str">
            <v>제어케이블 CVV-S</v>
          </cell>
          <cell r="C1803" t="str">
            <v>30Cx3.5㎟</v>
          </cell>
          <cell r="D1803" t="str">
            <v>m</v>
          </cell>
        </row>
        <row r="1804">
          <cell r="A1804">
            <v>7106153</v>
          </cell>
          <cell r="B1804" t="str">
            <v>제어케이블 CVV-S</v>
          </cell>
          <cell r="C1804" t="str">
            <v>30Cx5.5㎟</v>
          </cell>
          <cell r="D1804" t="str">
            <v>m</v>
          </cell>
        </row>
        <row r="1805">
          <cell r="A1805">
            <v>7107001</v>
          </cell>
          <cell r="B1805" t="str">
            <v>제어케이블 CVV-SB</v>
          </cell>
          <cell r="C1805" t="str">
            <v>2Cx1.25㎟</v>
          </cell>
          <cell r="D1805" t="str">
            <v>m</v>
          </cell>
        </row>
        <row r="1806">
          <cell r="A1806">
            <v>7107002</v>
          </cell>
          <cell r="B1806" t="str">
            <v>제어케이블 CVV-SB</v>
          </cell>
          <cell r="C1806" t="str">
            <v>2Cx2.0㎟</v>
          </cell>
          <cell r="D1806" t="str">
            <v>m</v>
          </cell>
        </row>
        <row r="1807">
          <cell r="A1807">
            <v>7107003</v>
          </cell>
          <cell r="B1807" t="str">
            <v>제어케이블 CVV-SB</v>
          </cell>
          <cell r="C1807" t="str">
            <v>2Cx3.5㎟</v>
          </cell>
          <cell r="D1807" t="str">
            <v>m</v>
          </cell>
        </row>
        <row r="1808">
          <cell r="A1808">
            <v>7107004</v>
          </cell>
          <cell r="B1808" t="str">
            <v>제어케이블 CVV-SB</v>
          </cell>
          <cell r="C1808" t="str">
            <v>2Cx5.5㎟</v>
          </cell>
          <cell r="D1808" t="str">
            <v>m</v>
          </cell>
        </row>
        <row r="1809">
          <cell r="A1809">
            <v>7107005</v>
          </cell>
          <cell r="B1809" t="str">
            <v>제어케이블 CVV-SB</v>
          </cell>
          <cell r="C1809" t="str">
            <v>2Cx8㎟</v>
          </cell>
          <cell r="D1809" t="str">
            <v>m</v>
          </cell>
        </row>
        <row r="1810">
          <cell r="A1810">
            <v>7107010</v>
          </cell>
          <cell r="B1810" t="str">
            <v>제어케이블 CVV-SB</v>
          </cell>
          <cell r="C1810" t="str">
            <v>3Cx1.25㎟</v>
          </cell>
          <cell r="D1810" t="str">
            <v>m</v>
          </cell>
        </row>
        <row r="1811">
          <cell r="A1811">
            <v>7107011</v>
          </cell>
          <cell r="B1811" t="str">
            <v>제어케이블 CVV-SB</v>
          </cell>
          <cell r="C1811" t="str">
            <v>3Cx2.0㎟</v>
          </cell>
          <cell r="D1811" t="str">
            <v>m</v>
          </cell>
        </row>
        <row r="1812">
          <cell r="A1812">
            <v>7107012</v>
          </cell>
          <cell r="B1812" t="str">
            <v>제어케이블 CVV-SB</v>
          </cell>
          <cell r="C1812" t="str">
            <v>3Cx3.5㎟</v>
          </cell>
          <cell r="D1812" t="str">
            <v>m</v>
          </cell>
        </row>
        <row r="1813">
          <cell r="A1813">
            <v>7107013</v>
          </cell>
          <cell r="B1813" t="str">
            <v>제어케이블 CVV-SB</v>
          </cell>
          <cell r="C1813" t="str">
            <v>3Cx5.5㎟</v>
          </cell>
          <cell r="D1813" t="str">
            <v>m</v>
          </cell>
        </row>
        <row r="1814">
          <cell r="A1814">
            <v>7107014</v>
          </cell>
          <cell r="B1814" t="str">
            <v>제어케이블 CVV-SB</v>
          </cell>
          <cell r="C1814" t="str">
            <v>3Cx8㎟</v>
          </cell>
          <cell r="D1814" t="str">
            <v>m</v>
          </cell>
        </row>
        <row r="1815">
          <cell r="A1815">
            <v>7107020</v>
          </cell>
          <cell r="B1815" t="str">
            <v>제어케이블 CVV-SB</v>
          </cell>
          <cell r="C1815" t="str">
            <v>4Cx1.25㎟</v>
          </cell>
          <cell r="D1815" t="str">
            <v>m</v>
          </cell>
        </row>
        <row r="1816">
          <cell r="A1816">
            <v>7107021</v>
          </cell>
          <cell r="B1816" t="str">
            <v>제어케이블 CVV-SB</v>
          </cell>
          <cell r="C1816" t="str">
            <v>4Cx2.0㎟</v>
          </cell>
          <cell r="D1816" t="str">
            <v>m</v>
          </cell>
        </row>
        <row r="1817">
          <cell r="A1817">
            <v>7107022</v>
          </cell>
          <cell r="B1817" t="str">
            <v>제어케이블 CVV-SB</v>
          </cell>
          <cell r="C1817" t="str">
            <v>4Cx3.5㎟</v>
          </cell>
          <cell r="D1817" t="str">
            <v>m</v>
          </cell>
        </row>
        <row r="1818">
          <cell r="A1818">
            <v>7107023</v>
          </cell>
          <cell r="B1818" t="str">
            <v>제어케이블 CVV-SB</v>
          </cell>
          <cell r="C1818" t="str">
            <v>4Cx5.5㎟</v>
          </cell>
          <cell r="D1818" t="str">
            <v>m</v>
          </cell>
        </row>
        <row r="1819">
          <cell r="A1819">
            <v>7107024</v>
          </cell>
          <cell r="B1819" t="str">
            <v>제어케이블 CVV-SB</v>
          </cell>
          <cell r="C1819" t="str">
            <v>4Cx8㎟</v>
          </cell>
          <cell r="D1819" t="str">
            <v>m</v>
          </cell>
        </row>
        <row r="1820">
          <cell r="A1820">
            <v>7107030</v>
          </cell>
          <cell r="B1820" t="str">
            <v>제어케이블 CVV-SB</v>
          </cell>
          <cell r="C1820" t="str">
            <v>5Cx1.25㎟</v>
          </cell>
          <cell r="D1820" t="str">
            <v>m</v>
          </cell>
        </row>
        <row r="1821">
          <cell r="A1821">
            <v>7107031</v>
          </cell>
          <cell r="B1821" t="str">
            <v>제어케이블 CVV-SB</v>
          </cell>
          <cell r="C1821" t="str">
            <v>5Cx2.0㎟</v>
          </cell>
          <cell r="D1821" t="str">
            <v>m</v>
          </cell>
        </row>
        <row r="1822">
          <cell r="A1822">
            <v>7107032</v>
          </cell>
          <cell r="B1822" t="str">
            <v>제어케이블 CVV-SB</v>
          </cell>
          <cell r="C1822" t="str">
            <v>5Cx3.5㎟</v>
          </cell>
          <cell r="D1822" t="str">
            <v>m</v>
          </cell>
        </row>
        <row r="1823">
          <cell r="A1823">
            <v>7107033</v>
          </cell>
          <cell r="B1823" t="str">
            <v>제어케이블 CVV-SB</v>
          </cell>
          <cell r="C1823" t="str">
            <v>5Cx5.5㎟</v>
          </cell>
          <cell r="D1823" t="str">
            <v>m</v>
          </cell>
        </row>
        <row r="1824">
          <cell r="A1824">
            <v>7107034</v>
          </cell>
          <cell r="B1824" t="str">
            <v>제어케이블 CVV-SB</v>
          </cell>
          <cell r="C1824" t="str">
            <v>5Cx8㎟</v>
          </cell>
          <cell r="D1824" t="str">
            <v>m</v>
          </cell>
        </row>
        <row r="1825">
          <cell r="A1825">
            <v>7107040</v>
          </cell>
          <cell r="B1825" t="str">
            <v>제어케이블 CVV-SB</v>
          </cell>
          <cell r="C1825" t="str">
            <v>6Cx1.25㎟</v>
          </cell>
          <cell r="D1825" t="str">
            <v>m</v>
          </cell>
        </row>
        <row r="1826">
          <cell r="A1826">
            <v>7107041</v>
          </cell>
          <cell r="B1826" t="str">
            <v>제어케이블 CVV-SB</v>
          </cell>
          <cell r="C1826" t="str">
            <v>6Cx2.0㎟</v>
          </cell>
          <cell r="D1826" t="str">
            <v>m</v>
          </cell>
        </row>
        <row r="1827">
          <cell r="A1827">
            <v>7107042</v>
          </cell>
          <cell r="B1827" t="str">
            <v>제어케이블 CVV-SB</v>
          </cell>
          <cell r="C1827" t="str">
            <v>6Cx3.5㎟</v>
          </cell>
          <cell r="D1827" t="str">
            <v>m</v>
          </cell>
        </row>
        <row r="1828">
          <cell r="A1828">
            <v>7107043</v>
          </cell>
          <cell r="B1828" t="str">
            <v>제어케이블 CVV-SB</v>
          </cell>
          <cell r="C1828" t="str">
            <v>6Cx5.5㎟</v>
          </cell>
          <cell r="D1828" t="str">
            <v>m</v>
          </cell>
        </row>
        <row r="1829">
          <cell r="A1829">
            <v>7107044</v>
          </cell>
          <cell r="B1829" t="str">
            <v>제어케이블 CVV-SB</v>
          </cell>
          <cell r="C1829" t="str">
            <v>6Cx8㎟</v>
          </cell>
          <cell r="D1829" t="str">
            <v>m</v>
          </cell>
        </row>
        <row r="1830">
          <cell r="A1830">
            <v>7107050</v>
          </cell>
          <cell r="B1830" t="str">
            <v>제어케이블 CVV-SB</v>
          </cell>
          <cell r="C1830" t="str">
            <v>7Cx1.25㎟</v>
          </cell>
          <cell r="D1830" t="str">
            <v>m</v>
          </cell>
        </row>
        <row r="1831">
          <cell r="A1831">
            <v>7107051</v>
          </cell>
          <cell r="B1831" t="str">
            <v>제어케이블 CVV-SB</v>
          </cell>
          <cell r="C1831" t="str">
            <v>7Cx2.0㎟</v>
          </cell>
          <cell r="D1831" t="str">
            <v>m</v>
          </cell>
        </row>
        <row r="1832">
          <cell r="A1832">
            <v>7107052</v>
          </cell>
          <cell r="B1832" t="str">
            <v>제어케이블 CVV-SB</v>
          </cell>
          <cell r="C1832" t="str">
            <v>7Cx3.5㎟</v>
          </cell>
          <cell r="D1832" t="str">
            <v>m</v>
          </cell>
        </row>
        <row r="1833">
          <cell r="A1833">
            <v>7107053</v>
          </cell>
          <cell r="B1833" t="str">
            <v>제어케이블 CVV-SB</v>
          </cell>
          <cell r="C1833" t="str">
            <v>7Cx5.5㎟</v>
          </cell>
          <cell r="D1833" t="str">
            <v>m</v>
          </cell>
        </row>
        <row r="1834">
          <cell r="A1834">
            <v>7107054</v>
          </cell>
          <cell r="B1834" t="str">
            <v>제어케이블 CVV-SB</v>
          </cell>
          <cell r="C1834" t="str">
            <v>7Cx8㎟</v>
          </cell>
          <cell r="D1834" t="str">
            <v>m</v>
          </cell>
        </row>
        <row r="1835">
          <cell r="A1835">
            <v>7107060</v>
          </cell>
          <cell r="B1835" t="str">
            <v>제어케이블 CVV-SB</v>
          </cell>
          <cell r="C1835" t="str">
            <v>9Cx1.25㎟</v>
          </cell>
          <cell r="D1835" t="str">
            <v>m</v>
          </cell>
        </row>
        <row r="1836">
          <cell r="A1836">
            <v>7107061</v>
          </cell>
          <cell r="B1836" t="str">
            <v>제어케이블 CVV-SB</v>
          </cell>
          <cell r="C1836" t="str">
            <v>9Cx2.0㎟</v>
          </cell>
          <cell r="D1836" t="str">
            <v>m</v>
          </cell>
        </row>
        <row r="1837">
          <cell r="A1837">
            <v>7107062</v>
          </cell>
          <cell r="B1837" t="str">
            <v>제어케이블 CVV-SB</v>
          </cell>
          <cell r="C1837" t="str">
            <v>9Cx3.5㎟</v>
          </cell>
          <cell r="D1837" t="str">
            <v>m</v>
          </cell>
        </row>
        <row r="1838">
          <cell r="A1838">
            <v>7107063</v>
          </cell>
          <cell r="B1838" t="str">
            <v>제어케이블 CVV-SB</v>
          </cell>
          <cell r="C1838" t="str">
            <v>9Cx5.5㎟</v>
          </cell>
          <cell r="D1838" t="str">
            <v>m</v>
          </cell>
        </row>
        <row r="1839">
          <cell r="A1839">
            <v>7107064</v>
          </cell>
          <cell r="B1839" t="str">
            <v>제어케이블 CVV-SB</v>
          </cell>
          <cell r="C1839" t="str">
            <v>9Cx8㎟</v>
          </cell>
          <cell r="D1839" t="str">
            <v>m</v>
          </cell>
        </row>
        <row r="1840">
          <cell r="A1840">
            <v>7107070</v>
          </cell>
          <cell r="B1840" t="str">
            <v>제어케이블 CVV-SB</v>
          </cell>
          <cell r="C1840" t="str">
            <v>10Cx1.25㎟</v>
          </cell>
          <cell r="D1840" t="str">
            <v>m</v>
          </cell>
        </row>
        <row r="1841">
          <cell r="A1841">
            <v>7107071</v>
          </cell>
          <cell r="B1841" t="str">
            <v>제어케이블 CVV-SB</v>
          </cell>
          <cell r="C1841" t="str">
            <v>10Cx2.0㎟</v>
          </cell>
          <cell r="D1841" t="str">
            <v>m</v>
          </cell>
        </row>
        <row r="1842">
          <cell r="A1842">
            <v>7107072</v>
          </cell>
          <cell r="B1842" t="str">
            <v>제어케이블 CVV-SB</v>
          </cell>
          <cell r="C1842" t="str">
            <v>10Cx3.5㎟</v>
          </cell>
          <cell r="D1842" t="str">
            <v>m</v>
          </cell>
        </row>
        <row r="1843">
          <cell r="A1843">
            <v>7107073</v>
          </cell>
          <cell r="B1843" t="str">
            <v>제어케이블 CVV-SB</v>
          </cell>
          <cell r="C1843" t="str">
            <v>10Cx5.5㎟</v>
          </cell>
          <cell r="D1843" t="str">
            <v>m</v>
          </cell>
        </row>
        <row r="1844">
          <cell r="A1844">
            <v>7107074</v>
          </cell>
          <cell r="B1844" t="str">
            <v>제어케이블 CVV-SB</v>
          </cell>
          <cell r="C1844" t="str">
            <v>10Cx8㎟</v>
          </cell>
          <cell r="D1844" t="str">
            <v>m</v>
          </cell>
        </row>
        <row r="1845">
          <cell r="A1845">
            <v>7107080</v>
          </cell>
          <cell r="B1845" t="str">
            <v>제어케이블 CVV-SB</v>
          </cell>
          <cell r="C1845" t="str">
            <v>12Cx1.25㎟</v>
          </cell>
          <cell r="D1845" t="str">
            <v>m</v>
          </cell>
        </row>
        <row r="1846">
          <cell r="A1846">
            <v>7107081</v>
          </cell>
          <cell r="B1846" t="str">
            <v>제어케이블 CVV-SB</v>
          </cell>
          <cell r="C1846" t="str">
            <v>12Cx2.0㎟</v>
          </cell>
          <cell r="D1846" t="str">
            <v>m</v>
          </cell>
        </row>
        <row r="1847">
          <cell r="A1847">
            <v>7107082</v>
          </cell>
          <cell r="B1847" t="str">
            <v>제어케이블 CVV-SB</v>
          </cell>
          <cell r="C1847" t="str">
            <v>12Cx3.5㎟</v>
          </cell>
          <cell r="D1847" t="str">
            <v>m</v>
          </cell>
        </row>
        <row r="1848">
          <cell r="A1848">
            <v>7107083</v>
          </cell>
          <cell r="B1848" t="str">
            <v>제어케이블 CVV-SB</v>
          </cell>
          <cell r="C1848" t="str">
            <v>12Cx5.5㎟</v>
          </cell>
          <cell r="D1848" t="str">
            <v>m</v>
          </cell>
        </row>
        <row r="1849">
          <cell r="A1849">
            <v>7107090</v>
          </cell>
          <cell r="B1849" t="str">
            <v>제어케이블 CVV-SB</v>
          </cell>
          <cell r="C1849" t="str">
            <v>15Cx1.25㎟</v>
          </cell>
          <cell r="D1849" t="str">
            <v>m</v>
          </cell>
        </row>
        <row r="1850">
          <cell r="A1850">
            <v>7107091</v>
          </cell>
          <cell r="B1850" t="str">
            <v>제어케이블 CVV-SB</v>
          </cell>
          <cell r="C1850" t="str">
            <v>15Cx2.0㎟</v>
          </cell>
          <cell r="D1850" t="str">
            <v>m</v>
          </cell>
        </row>
        <row r="1851">
          <cell r="A1851">
            <v>7107092</v>
          </cell>
          <cell r="B1851" t="str">
            <v>제어케이블 CVV-SB</v>
          </cell>
          <cell r="C1851" t="str">
            <v>15Cx3.5㎟</v>
          </cell>
          <cell r="D1851" t="str">
            <v>m</v>
          </cell>
        </row>
        <row r="1852">
          <cell r="A1852">
            <v>7107093</v>
          </cell>
          <cell r="B1852" t="str">
            <v>제어케이블 CVV-SB</v>
          </cell>
          <cell r="C1852" t="str">
            <v>15Cx5.5㎟</v>
          </cell>
          <cell r="D1852" t="str">
            <v>m</v>
          </cell>
        </row>
        <row r="1853">
          <cell r="A1853">
            <v>7107100</v>
          </cell>
          <cell r="B1853" t="str">
            <v>제어케이블 CVV-SB</v>
          </cell>
          <cell r="C1853" t="str">
            <v>17Cx1.25㎟</v>
          </cell>
          <cell r="D1853" t="str">
            <v>m</v>
          </cell>
        </row>
        <row r="1854">
          <cell r="A1854">
            <v>7107101</v>
          </cell>
          <cell r="B1854" t="str">
            <v>제어케이블 CVV-SB</v>
          </cell>
          <cell r="C1854" t="str">
            <v>17Cx2.0㎟</v>
          </cell>
          <cell r="D1854" t="str">
            <v>m</v>
          </cell>
        </row>
        <row r="1855">
          <cell r="A1855">
            <v>7107102</v>
          </cell>
          <cell r="B1855" t="str">
            <v>제어케이블 CVV-SB</v>
          </cell>
          <cell r="C1855" t="str">
            <v>17Cx3.5㎟</v>
          </cell>
          <cell r="D1855" t="str">
            <v>m</v>
          </cell>
        </row>
        <row r="1856">
          <cell r="A1856">
            <v>7107103</v>
          </cell>
          <cell r="B1856" t="str">
            <v>제어케이블 CVV-SB</v>
          </cell>
          <cell r="C1856" t="str">
            <v>17Cx5.5㎟</v>
          </cell>
          <cell r="D1856" t="str">
            <v>m</v>
          </cell>
        </row>
        <row r="1857">
          <cell r="A1857">
            <v>7107110</v>
          </cell>
          <cell r="B1857" t="str">
            <v>제어케이블 CVV-SB</v>
          </cell>
          <cell r="C1857" t="str">
            <v>19Cx1.25㎟</v>
          </cell>
          <cell r="D1857" t="str">
            <v>m</v>
          </cell>
        </row>
        <row r="1858">
          <cell r="A1858">
            <v>7107111</v>
          </cell>
          <cell r="B1858" t="str">
            <v>제어케이블 CVV-SB</v>
          </cell>
          <cell r="C1858" t="str">
            <v>19Cx2.0㎟</v>
          </cell>
          <cell r="D1858" t="str">
            <v>m</v>
          </cell>
        </row>
        <row r="1859">
          <cell r="A1859">
            <v>7107112</v>
          </cell>
          <cell r="B1859" t="str">
            <v>제어케이블 CVV-SB</v>
          </cell>
          <cell r="C1859" t="str">
            <v>19Cx3.5㎟</v>
          </cell>
          <cell r="D1859" t="str">
            <v>m</v>
          </cell>
        </row>
        <row r="1860">
          <cell r="A1860">
            <v>7107113</v>
          </cell>
          <cell r="B1860" t="str">
            <v>제어케이블 CVV-SB</v>
          </cell>
          <cell r="C1860" t="str">
            <v>19Cx5.5㎟</v>
          </cell>
          <cell r="D1860" t="str">
            <v>m</v>
          </cell>
        </row>
        <row r="1861">
          <cell r="A1861">
            <v>7107120</v>
          </cell>
          <cell r="B1861" t="str">
            <v>제어케이블 CVV-SB</v>
          </cell>
          <cell r="C1861" t="str">
            <v>22Cx1.25㎟</v>
          </cell>
          <cell r="D1861" t="str">
            <v>m</v>
          </cell>
        </row>
        <row r="1862">
          <cell r="A1862">
            <v>7107121</v>
          </cell>
          <cell r="B1862" t="str">
            <v>제어케이블 CVV-SB</v>
          </cell>
          <cell r="C1862" t="str">
            <v>22Cx2.0㎟</v>
          </cell>
          <cell r="D1862" t="str">
            <v>m</v>
          </cell>
        </row>
        <row r="1863">
          <cell r="A1863">
            <v>7107122</v>
          </cell>
          <cell r="B1863" t="str">
            <v>제어케이블 CVV-SB</v>
          </cell>
          <cell r="C1863" t="str">
            <v>22Cx3.5㎟</v>
          </cell>
          <cell r="D1863" t="str">
            <v>m</v>
          </cell>
        </row>
        <row r="1864">
          <cell r="A1864">
            <v>7107123</v>
          </cell>
          <cell r="B1864" t="str">
            <v>제어케이블 CVV-SB</v>
          </cell>
          <cell r="C1864" t="str">
            <v>22Cx5.5㎟</v>
          </cell>
          <cell r="D1864" t="str">
            <v>m</v>
          </cell>
        </row>
        <row r="1865">
          <cell r="A1865">
            <v>7107130</v>
          </cell>
          <cell r="B1865" t="str">
            <v>제어케이블 CVV-SB</v>
          </cell>
          <cell r="C1865" t="str">
            <v>24Cx1.25㎟</v>
          </cell>
          <cell r="D1865" t="str">
            <v>m</v>
          </cell>
        </row>
        <row r="1866">
          <cell r="A1866">
            <v>7107131</v>
          </cell>
          <cell r="B1866" t="str">
            <v>제어케이블 CVV-SB</v>
          </cell>
          <cell r="C1866" t="str">
            <v>24Cx2.0㎟</v>
          </cell>
          <cell r="D1866" t="str">
            <v>m</v>
          </cell>
        </row>
        <row r="1867">
          <cell r="A1867">
            <v>7107132</v>
          </cell>
          <cell r="B1867" t="str">
            <v>제어케이블 CVV-SB</v>
          </cell>
          <cell r="C1867" t="str">
            <v>24Cx3.5㎟</v>
          </cell>
          <cell r="D1867" t="str">
            <v>m</v>
          </cell>
        </row>
        <row r="1868">
          <cell r="A1868">
            <v>7107133</v>
          </cell>
          <cell r="B1868" t="str">
            <v>제어케이블 CVV-SB</v>
          </cell>
          <cell r="C1868" t="str">
            <v>24Cx5.5㎟</v>
          </cell>
          <cell r="D1868" t="str">
            <v>m</v>
          </cell>
        </row>
        <row r="1869">
          <cell r="A1869">
            <v>7107140</v>
          </cell>
          <cell r="B1869" t="str">
            <v>제어케이블 CVV-SB</v>
          </cell>
          <cell r="C1869" t="str">
            <v>29Cx1.25㎟</v>
          </cell>
          <cell r="D1869" t="str">
            <v>m</v>
          </cell>
        </row>
        <row r="1870">
          <cell r="A1870">
            <v>7107141</v>
          </cell>
          <cell r="B1870" t="str">
            <v>제어케이블 CVV-SB</v>
          </cell>
          <cell r="C1870" t="str">
            <v>29Cx2.0㎟</v>
          </cell>
          <cell r="D1870" t="str">
            <v>m</v>
          </cell>
        </row>
        <row r="1871">
          <cell r="A1871">
            <v>7107142</v>
          </cell>
          <cell r="B1871" t="str">
            <v>제어케이블 CVV-SB</v>
          </cell>
          <cell r="C1871" t="str">
            <v>29Cx3.5㎟</v>
          </cell>
          <cell r="D1871" t="str">
            <v>m</v>
          </cell>
        </row>
        <row r="1872">
          <cell r="A1872">
            <v>7107143</v>
          </cell>
          <cell r="B1872" t="str">
            <v>제어케이블 CVV-SB</v>
          </cell>
          <cell r="C1872" t="str">
            <v>29Cx5.5㎟</v>
          </cell>
          <cell r="D1872" t="str">
            <v>m</v>
          </cell>
        </row>
        <row r="1873">
          <cell r="A1873">
            <v>7107150</v>
          </cell>
          <cell r="B1873" t="str">
            <v>제어케이블 CVV-SB</v>
          </cell>
          <cell r="C1873" t="str">
            <v>30Cx1.25㎟</v>
          </cell>
          <cell r="D1873" t="str">
            <v>m</v>
          </cell>
        </row>
        <row r="1874">
          <cell r="A1874">
            <v>7107151</v>
          </cell>
          <cell r="B1874" t="str">
            <v>제어케이블 CVV-SB</v>
          </cell>
          <cell r="C1874" t="str">
            <v>30Cx2.0㎟</v>
          </cell>
          <cell r="D1874" t="str">
            <v>m</v>
          </cell>
        </row>
        <row r="1875">
          <cell r="A1875">
            <v>7107152</v>
          </cell>
          <cell r="B1875" t="str">
            <v>제어케이블 CVV-SB</v>
          </cell>
          <cell r="C1875" t="str">
            <v>30Cx3.5㎟</v>
          </cell>
          <cell r="D1875" t="str">
            <v>m</v>
          </cell>
        </row>
        <row r="1876">
          <cell r="A1876">
            <v>7107153</v>
          </cell>
          <cell r="B1876" t="str">
            <v>제어케이블 CVV-SB</v>
          </cell>
          <cell r="C1876" t="str">
            <v>30Cx5.5㎟</v>
          </cell>
          <cell r="D1876" t="str">
            <v>m</v>
          </cell>
        </row>
        <row r="1877">
          <cell r="A1877">
            <v>7108001</v>
          </cell>
          <cell r="B1877" t="str">
            <v>신호용케이블 SVV</v>
          </cell>
          <cell r="C1877" t="str">
            <v>2 심 2 ㎟</v>
          </cell>
          <cell r="D1877" t="str">
            <v>m</v>
          </cell>
        </row>
        <row r="1878">
          <cell r="A1878">
            <v>7108002</v>
          </cell>
          <cell r="B1878" t="str">
            <v>신호용케이블 SVV</v>
          </cell>
          <cell r="C1878" t="str">
            <v>4 심 2 ㎟</v>
          </cell>
          <cell r="D1878" t="str">
            <v>m</v>
          </cell>
        </row>
        <row r="1879">
          <cell r="A1879">
            <v>7108003</v>
          </cell>
          <cell r="B1879" t="str">
            <v>신호용케이블 SVV</v>
          </cell>
          <cell r="C1879" t="str">
            <v>6 심 2 ㎟</v>
          </cell>
          <cell r="D1879" t="str">
            <v>m</v>
          </cell>
        </row>
        <row r="1880">
          <cell r="A1880">
            <v>7108004</v>
          </cell>
          <cell r="B1880" t="str">
            <v>신호용케이블 SVV</v>
          </cell>
          <cell r="C1880" t="str">
            <v>8 심 2 ㎟</v>
          </cell>
          <cell r="D1880" t="str">
            <v>m</v>
          </cell>
        </row>
        <row r="1881">
          <cell r="A1881">
            <v>7108005</v>
          </cell>
          <cell r="B1881" t="str">
            <v>신호용케이블 SVV</v>
          </cell>
          <cell r="C1881" t="str">
            <v>12 심 2 ㎟</v>
          </cell>
          <cell r="D1881" t="str">
            <v>m</v>
          </cell>
        </row>
        <row r="1882">
          <cell r="A1882">
            <v>7108006</v>
          </cell>
          <cell r="B1882" t="str">
            <v>신호용케이블 SVV</v>
          </cell>
          <cell r="C1882" t="str">
            <v>19 심 2 ㎟</v>
          </cell>
          <cell r="D1882" t="str">
            <v>m</v>
          </cell>
        </row>
        <row r="1883">
          <cell r="A1883">
            <v>7108007</v>
          </cell>
          <cell r="B1883" t="str">
            <v>신호용케이블 SVV</v>
          </cell>
          <cell r="C1883" t="str">
            <v>30 심 2 ㎟</v>
          </cell>
          <cell r="D1883" t="str">
            <v>m</v>
          </cell>
        </row>
        <row r="1884">
          <cell r="A1884">
            <v>7108020</v>
          </cell>
          <cell r="B1884" t="str">
            <v>신호케이블FR-SEV-S</v>
          </cell>
          <cell r="C1884" t="str">
            <v>7/0.6 x 1P</v>
          </cell>
          <cell r="D1884" t="str">
            <v>m</v>
          </cell>
        </row>
        <row r="1885">
          <cell r="A1885">
            <v>7108021</v>
          </cell>
          <cell r="B1885" t="str">
            <v>신호케이블FR-SEV-S</v>
          </cell>
          <cell r="C1885" t="str">
            <v>7/0.2 x 3P</v>
          </cell>
          <cell r="D1885" t="str">
            <v>m</v>
          </cell>
        </row>
        <row r="1886">
          <cell r="A1886">
            <v>7108040</v>
          </cell>
          <cell r="B1886" t="str">
            <v>신호케이블 FR-CVV</v>
          </cell>
          <cell r="C1886" t="str">
            <v>7/0.6 x 7C</v>
          </cell>
          <cell r="D1886" t="str">
            <v>m</v>
          </cell>
        </row>
        <row r="1887">
          <cell r="A1887">
            <v>7108041</v>
          </cell>
          <cell r="B1887" t="str">
            <v>신호케이블 FR-CVV</v>
          </cell>
          <cell r="C1887" t="str">
            <v>7/0.6 x 12C</v>
          </cell>
          <cell r="D1887" t="str">
            <v>m</v>
          </cell>
        </row>
        <row r="1888">
          <cell r="A1888">
            <v>7108042</v>
          </cell>
          <cell r="B1888" t="str">
            <v>신호케이블 FR-CVV</v>
          </cell>
          <cell r="C1888" t="str">
            <v>7/0.6 x 19C</v>
          </cell>
          <cell r="D1888" t="str">
            <v>m</v>
          </cell>
        </row>
        <row r="1889">
          <cell r="A1889">
            <v>7108043</v>
          </cell>
          <cell r="B1889" t="str">
            <v>신호케이블 FR-CVV</v>
          </cell>
          <cell r="C1889" t="str">
            <v>7/0.6 x 30C</v>
          </cell>
          <cell r="D1889" t="str">
            <v>m</v>
          </cell>
        </row>
        <row r="1890">
          <cell r="A1890">
            <v>7108044</v>
          </cell>
          <cell r="B1890" t="str">
            <v>신호케이블 FR-CVV</v>
          </cell>
          <cell r="C1890" t="str">
            <v>7/1.6 x 2C</v>
          </cell>
          <cell r="D1890" t="str">
            <v>m</v>
          </cell>
        </row>
        <row r="1891">
          <cell r="A1891">
            <v>7108060</v>
          </cell>
          <cell r="B1891" t="str">
            <v>신호케이블 FR-C/V</v>
          </cell>
          <cell r="C1891" t="str">
            <v>7/1.6 x 2C</v>
          </cell>
          <cell r="D1891" t="str">
            <v>m</v>
          </cell>
        </row>
        <row r="1892">
          <cell r="A1892">
            <v>7108061</v>
          </cell>
          <cell r="B1892" t="str">
            <v>신호케이블 FR-C/V</v>
          </cell>
          <cell r="C1892" t="str">
            <v>7/2.0 x 2C</v>
          </cell>
          <cell r="D1892" t="str">
            <v>m</v>
          </cell>
        </row>
        <row r="1893">
          <cell r="A1893">
            <v>7108080</v>
          </cell>
          <cell r="B1893" t="str">
            <v>신호케이블 FR-CVVS</v>
          </cell>
          <cell r="C1893" t="str">
            <v>7/0.6 x 2C</v>
          </cell>
          <cell r="D1893" t="str">
            <v>m</v>
          </cell>
        </row>
        <row r="1894">
          <cell r="A1894">
            <v>7109001</v>
          </cell>
          <cell r="B1894" t="str">
            <v>차폐케이블 JF(FS)</v>
          </cell>
          <cell r="C1894" t="str">
            <v>10P/0.65</v>
          </cell>
          <cell r="D1894" t="str">
            <v>m</v>
          </cell>
        </row>
        <row r="1895">
          <cell r="A1895">
            <v>7109002</v>
          </cell>
          <cell r="B1895" t="str">
            <v>차폐케이블 JF(FS)</v>
          </cell>
          <cell r="C1895" t="str">
            <v>12P/0.65</v>
          </cell>
          <cell r="D1895" t="str">
            <v>m</v>
          </cell>
        </row>
        <row r="1896">
          <cell r="A1896">
            <v>7109003</v>
          </cell>
          <cell r="B1896" t="str">
            <v>차폐케이블 JF(FS)</v>
          </cell>
          <cell r="C1896" t="str">
            <v>20P/0.65</v>
          </cell>
          <cell r="D1896" t="str">
            <v>m</v>
          </cell>
        </row>
        <row r="1897">
          <cell r="A1897">
            <v>7109004</v>
          </cell>
          <cell r="B1897" t="str">
            <v>차폐케이블 JF(FS)</v>
          </cell>
          <cell r="C1897" t="str">
            <v>30P/0.65</v>
          </cell>
          <cell r="D1897" t="str">
            <v>m</v>
          </cell>
        </row>
        <row r="1898">
          <cell r="A1898">
            <v>7109005</v>
          </cell>
          <cell r="B1898" t="str">
            <v>차폐케이블 JF(FS)</v>
          </cell>
          <cell r="C1898" t="str">
            <v>50P/0.65</v>
          </cell>
          <cell r="D1898" t="str">
            <v>m</v>
          </cell>
        </row>
        <row r="1899">
          <cell r="A1899">
            <v>7109006</v>
          </cell>
          <cell r="B1899" t="str">
            <v>차폐케이블 JF(FS)</v>
          </cell>
          <cell r="C1899" t="str">
            <v>100P/0.65</v>
          </cell>
          <cell r="D1899" t="str">
            <v>m</v>
          </cell>
        </row>
        <row r="1900">
          <cell r="A1900">
            <v>7109007</v>
          </cell>
          <cell r="B1900" t="str">
            <v>차폐케이블 JF(FS)</v>
          </cell>
          <cell r="C1900" t="str">
            <v>SC24P/0.65</v>
          </cell>
          <cell r="D1900" t="str">
            <v>m</v>
          </cell>
        </row>
        <row r="1901">
          <cell r="A1901">
            <v>7110001</v>
          </cell>
          <cell r="B1901" t="str">
            <v>JUMPER WIRE</v>
          </cell>
          <cell r="C1901" t="str">
            <v>1P</v>
          </cell>
          <cell r="D1901" t="str">
            <v>m</v>
          </cell>
        </row>
        <row r="1902">
          <cell r="A1902">
            <v>7110002</v>
          </cell>
          <cell r="B1902" t="str">
            <v>JUMPER WIRE</v>
          </cell>
          <cell r="C1902" t="str">
            <v>2P</v>
          </cell>
          <cell r="D1902" t="str">
            <v>m</v>
          </cell>
        </row>
        <row r="1903">
          <cell r="A1903">
            <v>7110003</v>
          </cell>
          <cell r="B1903" t="str">
            <v>JUMPER WIRE</v>
          </cell>
          <cell r="C1903" t="str">
            <v>3P</v>
          </cell>
          <cell r="D1903" t="str">
            <v>m</v>
          </cell>
        </row>
        <row r="1904">
          <cell r="A1904">
            <v>7110004</v>
          </cell>
          <cell r="B1904" t="str">
            <v>JUMPER WIRE</v>
          </cell>
          <cell r="C1904" t="str">
            <v>4P</v>
          </cell>
          <cell r="D1904" t="str">
            <v>m</v>
          </cell>
        </row>
        <row r="1905">
          <cell r="A1905">
            <v>7110100</v>
          </cell>
          <cell r="B1905" t="str">
            <v>UTP CABLE 난연성</v>
          </cell>
          <cell r="C1905" t="str">
            <v>10 Mbps 4P</v>
          </cell>
          <cell r="D1905" t="str">
            <v>m</v>
          </cell>
        </row>
        <row r="1906">
          <cell r="A1906">
            <v>7110101</v>
          </cell>
          <cell r="B1906" t="str">
            <v>UTP CABLE 난연성</v>
          </cell>
          <cell r="C1906" t="str">
            <v>10 Mbps 25P</v>
          </cell>
          <cell r="D1906" t="str">
            <v>m</v>
          </cell>
        </row>
        <row r="1907">
          <cell r="A1907">
            <v>7110102</v>
          </cell>
          <cell r="B1907" t="str">
            <v>UTP CABLE 난연성</v>
          </cell>
          <cell r="C1907" t="str">
            <v>10 Mbps 50P</v>
          </cell>
          <cell r="D1907" t="str">
            <v>m</v>
          </cell>
        </row>
        <row r="1908">
          <cell r="A1908">
            <v>7110103</v>
          </cell>
          <cell r="B1908" t="str">
            <v>UTP CABLE 난연성</v>
          </cell>
          <cell r="C1908" t="str">
            <v>10 Mbps 75P</v>
          </cell>
          <cell r="D1908" t="str">
            <v>m</v>
          </cell>
        </row>
        <row r="1909">
          <cell r="A1909">
            <v>7110104</v>
          </cell>
          <cell r="B1909" t="str">
            <v>UTP CABLE 난연성</v>
          </cell>
          <cell r="C1909" t="str">
            <v>10 Mbps 100P</v>
          </cell>
          <cell r="D1909" t="str">
            <v>m</v>
          </cell>
        </row>
        <row r="1910">
          <cell r="A1910">
            <v>7110105</v>
          </cell>
          <cell r="B1910" t="str">
            <v>UTP CABLE 난연성</v>
          </cell>
          <cell r="C1910" t="str">
            <v>10 Mbps 200P</v>
          </cell>
          <cell r="D1910" t="str">
            <v>m</v>
          </cell>
        </row>
        <row r="1911">
          <cell r="A1911">
            <v>7110120</v>
          </cell>
          <cell r="B1911" t="str">
            <v>UTP CABLE 난연성</v>
          </cell>
          <cell r="C1911" t="str">
            <v>16 Mbps 4P</v>
          </cell>
          <cell r="D1911" t="str">
            <v>m</v>
          </cell>
        </row>
        <row r="1912">
          <cell r="A1912">
            <v>7110121</v>
          </cell>
          <cell r="B1912" t="str">
            <v>UTP CABLE 난연성</v>
          </cell>
          <cell r="C1912" t="str">
            <v>16 Mbps 25P</v>
          </cell>
          <cell r="D1912" t="str">
            <v>m</v>
          </cell>
        </row>
        <row r="1913">
          <cell r="A1913">
            <v>7110122</v>
          </cell>
          <cell r="B1913" t="str">
            <v>UTP CABLE 난연성</v>
          </cell>
          <cell r="C1913" t="str">
            <v>16 Mbps 50P</v>
          </cell>
          <cell r="D1913" t="str">
            <v>m</v>
          </cell>
        </row>
        <row r="1914">
          <cell r="A1914">
            <v>7110123</v>
          </cell>
          <cell r="B1914" t="str">
            <v>UTP CABLE 난연성</v>
          </cell>
          <cell r="C1914" t="str">
            <v>16 Mbps 75P</v>
          </cell>
          <cell r="D1914" t="str">
            <v>m</v>
          </cell>
        </row>
        <row r="1915">
          <cell r="A1915">
            <v>7110124</v>
          </cell>
          <cell r="B1915" t="str">
            <v>UTP CABLE 난연성</v>
          </cell>
          <cell r="C1915" t="str">
            <v>16 Mbps 100P</v>
          </cell>
          <cell r="D1915" t="str">
            <v>m</v>
          </cell>
        </row>
        <row r="1916">
          <cell r="A1916">
            <v>7110125</v>
          </cell>
          <cell r="B1916" t="str">
            <v>UTP CABLE 난연성</v>
          </cell>
          <cell r="C1916" t="str">
            <v>16 Mbps 200P</v>
          </cell>
          <cell r="D1916" t="str">
            <v>m</v>
          </cell>
        </row>
        <row r="1917">
          <cell r="A1917">
            <v>7110140</v>
          </cell>
          <cell r="B1917" t="str">
            <v>UTP CABLE 난연성</v>
          </cell>
          <cell r="C1917" t="str">
            <v>100 Mbps 4P</v>
          </cell>
          <cell r="D1917" t="str">
            <v>m</v>
          </cell>
        </row>
        <row r="1918">
          <cell r="A1918">
            <v>7110141</v>
          </cell>
          <cell r="B1918" t="str">
            <v>UTP CABLE 난연성</v>
          </cell>
          <cell r="C1918" t="str">
            <v>100 Mbps 25P</v>
          </cell>
          <cell r="D1918" t="str">
            <v>m</v>
          </cell>
        </row>
        <row r="1919">
          <cell r="A1919">
            <v>7110142</v>
          </cell>
          <cell r="B1919" t="str">
            <v>UTP CABLE 난연성</v>
          </cell>
          <cell r="C1919" t="str">
            <v>100 Mbps 50P</v>
          </cell>
          <cell r="D1919" t="str">
            <v>m</v>
          </cell>
        </row>
        <row r="1920">
          <cell r="A1920">
            <v>7110143</v>
          </cell>
          <cell r="B1920" t="str">
            <v>UTP CABLE 난연성</v>
          </cell>
          <cell r="C1920" t="str">
            <v>100 Mbps 75P</v>
          </cell>
          <cell r="D1920" t="str">
            <v>m</v>
          </cell>
        </row>
        <row r="1921">
          <cell r="A1921">
            <v>7110144</v>
          </cell>
          <cell r="B1921" t="str">
            <v>UTP CABLE 난연성</v>
          </cell>
          <cell r="C1921" t="str">
            <v>100 Mbps 100P</v>
          </cell>
          <cell r="D1921" t="str">
            <v>m</v>
          </cell>
        </row>
        <row r="1922">
          <cell r="A1922">
            <v>7110145</v>
          </cell>
          <cell r="B1922" t="str">
            <v>UTP CABLE 난연성</v>
          </cell>
          <cell r="C1922" t="str">
            <v>100 Mbps 200P</v>
          </cell>
          <cell r="D1922" t="str">
            <v>m</v>
          </cell>
        </row>
        <row r="1923">
          <cell r="A1923">
            <v>7110200</v>
          </cell>
          <cell r="B1923" t="str">
            <v>UTP CABLE 불연성</v>
          </cell>
          <cell r="C1923" t="str">
            <v>10 Mbps 4P</v>
          </cell>
          <cell r="D1923" t="str">
            <v>m</v>
          </cell>
        </row>
        <row r="1924">
          <cell r="A1924">
            <v>7110201</v>
          </cell>
          <cell r="B1924" t="str">
            <v>UTP CABLE 불연성</v>
          </cell>
          <cell r="C1924" t="str">
            <v>10 Mbps 25P</v>
          </cell>
          <cell r="D1924" t="str">
            <v>m</v>
          </cell>
        </row>
        <row r="1925">
          <cell r="A1925">
            <v>7110202</v>
          </cell>
          <cell r="B1925" t="str">
            <v>UTP CABLE 불연성</v>
          </cell>
          <cell r="C1925" t="str">
            <v>10 Mbps 50P</v>
          </cell>
          <cell r="D1925" t="str">
            <v>m</v>
          </cell>
        </row>
        <row r="1926">
          <cell r="A1926">
            <v>7110203</v>
          </cell>
          <cell r="B1926" t="str">
            <v>UTP CABLE 불연성</v>
          </cell>
          <cell r="C1926" t="str">
            <v>10 Mbps 75P</v>
          </cell>
          <cell r="D1926" t="str">
            <v>m</v>
          </cell>
        </row>
        <row r="1927">
          <cell r="A1927">
            <v>7110204</v>
          </cell>
          <cell r="B1927" t="str">
            <v>UTP CABLE 불연성</v>
          </cell>
          <cell r="C1927" t="str">
            <v>10 Mbps 100P</v>
          </cell>
          <cell r="D1927" t="str">
            <v>m</v>
          </cell>
        </row>
        <row r="1928">
          <cell r="A1928">
            <v>7110205</v>
          </cell>
          <cell r="B1928" t="str">
            <v>UTP CABLE 불연성</v>
          </cell>
          <cell r="C1928" t="str">
            <v>10 Mbps 200P</v>
          </cell>
          <cell r="D1928" t="str">
            <v>m</v>
          </cell>
        </row>
        <row r="1929">
          <cell r="A1929">
            <v>7110220</v>
          </cell>
          <cell r="B1929" t="str">
            <v>UTP CABLE 불연성</v>
          </cell>
          <cell r="C1929" t="str">
            <v>16 Mbps 4P</v>
          </cell>
          <cell r="D1929" t="str">
            <v>m</v>
          </cell>
        </row>
        <row r="1930">
          <cell r="A1930">
            <v>7110221</v>
          </cell>
          <cell r="B1930" t="str">
            <v>UTP CABLE 불연성</v>
          </cell>
          <cell r="C1930" t="str">
            <v>16 Mbps 25P</v>
          </cell>
          <cell r="D1930" t="str">
            <v>m</v>
          </cell>
        </row>
        <row r="1931">
          <cell r="A1931">
            <v>7110222</v>
          </cell>
          <cell r="B1931" t="str">
            <v>UTP CABLE 불연성</v>
          </cell>
          <cell r="C1931" t="str">
            <v>16 Mbps 50P</v>
          </cell>
          <cell r="D1931" t="str">
            <v>m</v>
          </cell>
        </row>
        <row r="1932">
          <cell r="A1932">
            <v>7110223</v>
          </cell>
          <cell r="B1932" t="str">
            <v>UTP CABLE 불연성</v>
          </cell>
          <cell r="C1932" t="str">
            <v>16 Mbps 75P</v>
          </cell>
          <cell r="D1932" t="str">
            <v>m</v>
          </cell>
        </row>
        <row r="1933">
          <cell r="A1933">
            <v>7110224</v>
          </cell>
          <cell r="B1933" t="str">
            <v>UTP CABLE 불연성</v>
          </cell>
          <cell r="C1933" t="str">
            <v>16 Mbps 100P</v>
          </cell>
          <cell r="D1933" t="str">
            <v>m</v>
          </cell>
        </row>
        <row r="1934">
          <cell r="A1934">
            <v>7110225</v>
          </cell>
          <cell r="B1934" t="str">
            <v>UTP CABLE 불연성</v>
          </cell>
          <cell r="C1934" t="str">
            <v>16 Mbps 200P</v>
          </cell>
          <cell r="D1934" t="str">
            <v>m</v>
          </cell>
        </row>
        <row r="1935">
          <cell r="A1935">
            <v>7110240</v>
          </cell>
          <cell r="B1935" t="str">
            <v>UTP CABLE 불연성</v>
          </cell>
          <cell r="C1935" t="str">
            <v>100 Mbps 4P</v>
          </cell>
          <cell r="D1935" t="str">
            <v>m</v>
          </cell>
        </row>
        <row r="1936">
          <cell r="A1936">
            <v>7110241</v>
          </cell>
          <cell r="B1936" t="str">
            <v>UTP CABLE 불연성</v>
          </cell>
          <cell r="C1936" t="str">
            <v>100 Mbps 25P</v>
          </cell>
          <cell r="D1936" t="str">
            <v>m</v>
          </cell>
        </row>
        <row r="1937">
          <cell r="A1937">
            <v>7110242</v>
          </cell>
          <cell r="B1937" t="str">
            <v>UTP CABLE 불연성</v>
          </cell>
          <cell r="C1937" t="str">
            <v>100 Mbps 50P</v>
          </cell>
          <cell r="D1937" t="str">
            <v>m</v>
          </cell>
        </row>
        <row r="1938">
          <cell r="A1938">
            <v>7110243</v>
          </cell>
          <cell r="B1938" t="str">
            <v>UTP CABLE 불연성</v>
          </cell>
          <cell r="C1938" t="str">
            <v>100 Mbps 75P</v>
          </cell>
          <cell r="D1938" t="str">
            <v>m</v>
          </cell>
        </row>
        <row r="1939">
          <cell r="A1939">
            <v>7110244</v>
          </cell>
          <cell r="B1939" t="str">
            <v>UTP CABLE 불연성</v>
          </cell>
          <cell r="C1939" t="str">
            <v>100 Mbps 100P</v>
          </cell>
          <cell r="D1939" t="str">
            <v>m</v>
          </cell>
        </row>
        <row r="1940">
          <cell r="A1940">
            <v>7110245</v>
          </cell>
          <cell r="B1940" t="str">
            <v>UTP CABLE 불연성</v>
          </cell>
          <cell r="C1940" t="str">
            <v>100 Mbps 200P</v>
          </cell>
          <cell r="D1940" t="str">
            <v>m</v>
          </cell>
        </row>
        <row r="1941">
          <cell r="A1941">
            <v>7110300</v>
          </cell>
          <cell r="B1941" t="str">
            <v>RISER CABLE(차폐)</v>
          </cell>
          <cell r="C1941" t="str">
            <v>25P 간선용</v>
          </cell>
          <cell r="D1941" t="str">
            <v>m</v>
          </cell>
        </row>
        <row r="1942">
          <cell r="A1942">
            <v>7110301</v>
          </cell>
          <cell r="B1942" t="str">
            <v>RISER CABLE(차폐)</v>
          </cell>
          <cell r="C1942" t="str">
            <v>50P 간선용</v>
          </cell>
          <cell r="D1942" t="str">
            <v>m</v>
          </cell>
        </row>
        <row r="1943">
          <cell r="A1943">
            <v>7110302</v>
          </cell>
          <cell r="B1943" t="str">
            <v>RISER CABLE(차폐)</v>
          </cell>
          <cell r="C1943" t="str">
            <v>100P 간선용</v>
          </cell>
          <cell r="D1943" t="str">
            <v>m</v>
          </cell>
        </row>
        <row r="1944">
          <cell r="A1944">
            <v>7110303</v>
          </cell>
          <cell r="B1944" t="str">
            <v>RISER CABLE(차폐)</v>
          </cell>
          <cell r="C1944" t="str">
            <v>150P 간선용</v>
          </cell>
          <cell r="D1944" t="str">
            <v>m</v>
          </cell>
        </row>
        <row r="1945">
          <cell r="A1945">
            <v>7110304</v>
          </cell>
          <cell r="B1945" t="str">
            <v>RISER CABLE(차폐)</v>
          </cell>
          <cell r="C1945" t="str">
            <v>200P 간선용</v>
          </cell>
          <cell r="D1945" t="str">
            <v>m</v>
          </cell>
        </row>
        <row r="1946">
          <cell r="A1946">
            <v>7110305</v>
          </cell>
          <cell r="B1946" t="str">
            <v>RISER CABLE(차폐)</v>
          </cell>
          <cell r="C1946" t="str">
            <v>300P 간선용</v>
          </cell>
          <cell r="D1946" t="str">
            <v>m</v>
          </cell>
        </row>
        <row r="1947">
          <cell r="A1947">
            <v>7110306</v>
          </cell>
          <cell r="B1947" t="str">
            <v>RISER CABLE(차폐)</v>
          </cell>
          <cell r="C1947" t="str">
            <v>400P 간선용</v>
          </cell>
          <cell r="D1947" t="str">
            <v>m</v>
          </cell>
        </row>
        <row r="1948">
          <cell r="A1948">
            <v>7110307</v>
          </cell>
          <cell r="B1948" t="str">
            <v>RISER CABLE(차폐)</v>
          </cell>
          <cell r="C1948" t="str">
            <v>600P 간선용</v>
          </cell>
          <cell r="D1948" t="str">
            <v>m</v>
          </cell>
        </row>
        <row r="1949">
          <cell r="A1949">
            <v>7110308</v>
          </cell>
          <cell r="B1949" t="str">
            <v>RISER CABLE(차폐)</v>
          </cell>
          <cell r="C1949" t="str">
            <v>900P 간선용</v>
          </cell>
          <cell r="D1949" t="str">
            <v>m</v>
          </cell>
        </row>
        <row r="1950">
          <cell r="A1950">
            <v>7110309</v>
          </cell>
          <cell r="B1950" t="str">
            <v>RISER CABLE(차폐)</v>
          </cell>
          <cell r="C1950" t="str">
            <v>1200P 간선용</v>
          </cell>
          <cell r="D1950" t="str">
            <v>m</v>
          </cell>
        </row>
        <row r="1951">
          <cell r="A1951">
            <v>7110310</v>
          </cell>
          <cell r="B1951" t="str">
            <v>RISER CABLE(차폐)</v>
          </cell>
          <cell r="C1951" t="str">
            <v>1500P 간선용</v>
          </cell>
          <cell r="D1951" t="str">
            <v>m</v>
          </cell>
        </row>
        <row r="1952">
          <cell r="A1952">
            <v>7110311</v>
          </cell>
          <cell r="B1952" t="str">
            <v>RISER CABLE(차폐)</v>
          </cell>
          <cell r="C1952" t="str">
            <v>1800P 간선용</v>
          </cell>
          <cell r="D1952" t="str">
            <v>m</v>
          </cell>
        </row>
        <row r="1953">
          <cell r="A1953">
            <v>7111001</v>
          </cell>
          <cell r="B1953" t="str">
            <v>잠바선 TJV</v>
          </cell>
          <cell r="C1953" t="str">
            <v>1심 0.5mm</v>
          </cell>
          <cell r="D1953" t="str">
            <v>m</v>
          </cell>
        </row>
        <row r="1954">
          <cell r="A1954">
            <v>7111002</v>
          </cell>
          <cell r="B1954" t="str">
            <v>잠바선 TJV</v>
          </cell>
          <cell r="C1954" t="str">
            <v>2심 0.6mm</v>
          </cell>
          <cell r="D1954" t="str">
            <v>m</v>
          </cell>
        </row>
        <row r="1955">
          <cell r="A1955">
            <v>7111003</v>
          </cell>
          <cell r="B1955" t="str">
            <v>잠바선 TJV</v>
          </cell>
          <cell r="C1955" t="str">
            <v>3심 0.6mm</v>
          </cell>
          <cell r="D1955" t="str">
            <v>m</v>
          </cell>
        </row>
        <row r="1956">
          <cell r="A1956">
            <v>7111004</v>
          </cell>
          <cell r="B1956" t="str">
            <v>잠바선 TJV</v>
          </cell>
          <cell r="C1956" t="str">
            <v>4심 0.6mm</v>
          </cell>
          <cell r="D1956" t="str">
            <v>m</v>
          </cell>
        </row>
        <row r="1957">
          <cell r="A1957">
            <v>7112001</v>
          </cell>
          <cell r="B1957" t="str">
            <v>광섬유 케이블</v>
          </cell>
          <cell r="C1957" t="str">
            <v>5 CORE (SM)</v>
          </cell>
          <cell r="D1957" t="str">
            <v>m</v>
          </cell>
        </row>
        <row r="1958">
          <cell r="A1958">
            <v>7112002</v>
          </cell>
          <cell r="B1958" t="str">
            <v>광섬유 케이블</v>
          </cell>
          <cell r="C1958" t="str">
            <v>6 CORE (SM)</v>
          </cell>
          <cell r="D1958" t="str">
            <v>m</v>
          </cell>
        </row>
        <row r="1959">
          <cell r="A1959">
            <v>7112003</v>
          </cell>
          <cell r="B1959" t="str">
            <v>광섬유 케이블</v>
          </cell>
          <cell r="C1959" t="str">
            <v>7 CORE (SM)</v>
          </cell>
          <cell r="D1959" t="str">
            <v>m</v>
          </cell>
        </row>
        <row r="1960">
          <cell r="A1960">
            <v>7112004</v>
          </cell>
          <cell r="B1960" t="str">
            <v>광섬유 케이블</v>
          </cell>
          <cell r="C1960" t="str">
            <v>8 CORE (SM)</v>
          </cell>
          <cell r="D1960" t="str">
            <v>m</v>
          </cell>
        </row>
        <row r="1961">
          <cell r="A1961">
            <v>7112005</v>
          </cell>
          <cell r="B1961" t="str">
            <v>광섬유 케이블</v>
          </cell>
          <cell r="C1961" t="str">
            <v>9 CORE (SM)</v>
          </cell>
          <cell r="D1961" t="str">
            <v>m</v>
          </cell>
        </row>
        <row r="1962">
          <cell r="A1962">
            <v>7112006</v>
          </cell>
          <cell r="B1962" t="str">
            <v>광섬유 케이블</v>
          </cell>
          <cell r="C1962" t="str">
            <v>10 CORE (SM)</v>
          </cell>
          <cell r="D1962" t="str">
            <v>m</v>
          </cell>
        </row>
        <row r="1963">
          <cell r="A1963">
            <v>7112007</v>
          </cell>
          <cell r="B1963" t="str">
            <v>광섬유 케이블</v>
          </cell>
          <cell r="C1963" t="str">
            <v>11 CORE (SM)</v>
          </cell>
          <cell r="D1963" t="str">
            <v>m</v>
          </cell>
        </row>
        <row r="1964">
          <cell r="A1964">
            <v>7112008</v>
          </cell>
          <cell r="B1964" t="str">
            <v>광섬유 케이블</v>
          </cell>
          <cell r="C1964" t="str">
            <v>12 CORE (SM)</v>
          </cell>
          <cell r="D1964" t="str">
            <v>m</v>
          </cell>
        </row>
        <row r="1965">
          <cell r="A1965">
            <v>7112009</v>
          </cell>
          <cell r="B1965" t="str">
            <v>광섬유 케이블</v>
          </cell>
          <cell r="C1965" t="str">
            <v>13 CORE (SM)</v>
          </cell>
          <cell r="D1965" t="str">
            <v>m</v>
          </cell>
        </row>
        <row r="1966">
          <cell r="A1966">
            <v>7112010</v>
          </cell>
          <cell r="B1966" t="str">
            <v>광섬유 케이블</v>
          </cell>
          <cell r="C1966" t="str">
            <v>14 CORE (SM)</v>
          </cell>
          <cell r="D1966" t="str">
            <v>m</v>
          </cell>
        </row>
        <row r="1967">
          <cell r="A1967">
            <v>7112011</v>
          </cell>
          <cell r="B1967" t="str">
            <v>광섬유 케이블</v>
          </cell>
          <cell r="C1967" t="str">
            <v>15 CORE (SM)</v>
          </cell>
          <cell r="D1967" t="str">
            <v>m</v>
          </cell>
        </row>
        <row r="1968">
          <cell r="A1968">
            <v>7112012</v>
          </cell>
          <cell r="B1968" t="str">
            <v>광섬유 케이블</v>
          </cell>
          <cell r="C1968" t="str">
            <v>16 CORE (SM)</v>
          </cell>
          <cell r="D1968" t="str">
            <v>m</v>
          </cell>
        </row>
        <row r="1969">
          <cell r="A1969">
            <v>7112013</v>
          </cell>
          <cell r="B1969" t="str">
            <v>광섬유 케이블</v>
          </cell>
          <cell r="C1969" t="str">
            <v>20 CORE (SM)</v>
          </cell>
          <cell r="D1969" t="str">
            <v>m</v>
          </cell>
        </row>
        <row r="1970">
          <cell r="A1970">
            <v>7112014</v>
          </cell>
          <cell r="B1970" t="str">
            <v>광섬유 케이블</v>
          </cell>
          <cell r="C1970" t="str">
            <v>22 CORE (SM)</v>
          </cell>
          <cell r="D1970" t="str">
            <v>m</v>
          </cell>
        </row>
        <row r="1971">
          <cell r="A1971">
            <v>7112015</v>
          </cell>
          <cell r="B1971" t="str">
            <v>광섬유 케이블</v>
          </cell>
          <cell r="C1971" t="str">
            <v>26 CORE (SM)</v>
          </cell>
          <cell r="D1971" t="str">
            <v>m</v>
          </cell>
        </row>
        <row r="1972">
          <cell r="A1972">
            <v>7112016</v>
          </cell>
          <cell r="B1972" t="str">
            <v>광섬유 케이블</v>
          </cell>
          <cell r="C1972" t="str">
            <v>38 CORE (SM)</v>
          </cell>
          <cell r="D1972" t="str">
            <v>m</v>
          </cell>
        </row>
        <row r="1973">
          <cell r="A1973">
            <v>7112017</v>
          </cell>
          <cell r="B1973" t="str">
            <v>광섬유 케이블</v>
          </cell>
          <cell r="C1973" t="str">
            <v>42 CORE (SM)</v>
          </cell>
          <cell r="D1973" t="str">
            <v>m</v>
          </cell>
        </row>
        <row r="1974">
          <cell r="A1974">
            <v>7112018</v>
          </cell>
          <cell r="B1974" t="str">
            <v>광섬유 케이블</v>
          </cell>
          <cell r="C1974" t="str">
            <v>50 CORE (SM)</v>
          </cell>
          <cell r="D1974" t="str">
            <v>m</v>
          </cell>
        </row>
        <row r="1975">
          <cell r="A1975">
            <v>7113001</v>
          </cell>
          <cell r="B1975" t="str">
            <v>케이블 TW/SH</v>
          </cell>
          <cell r="C1975" t="str">
            <v>7/0.6x1P</v>
          </cell>
          <cell r="D1975" t="str">
            <v>m</v>
          </cell>
        </row>
        <row r="1976">
          <cell r="A1976">
            <v>7113002</v>
          </cell>
          <cell r="B1976" t="str">
            <v>케이블 TW/SH</v>
          </cell>
          <cell r="C1976" t="str">
            <v>7/0.2x3P</v>
          </cell>
          <cell r="D1976" t="str">
            <v>m</v>
          </cell>
        </row>
        <row r="1977">
          <cell r="A1977">
            <v>7114001</v>
          </cell>
          <cell r="B1977" t="str">
            <v>국내케이블 SWV-SH</v>
          </cell>
          <cell r="C1977" t="str">
            <v>2 개연 10C</v>
          </cell>
          <cell r="D1977" t="str">
            <v>m</v>
          </cell>
        </row>
        <row r="1978">
          <cell r="A1978">
            <v>7114002</v>
          </cell>
          <cell r="B1978" t="str">
            <v>국내케이블 SWV-SH</v>
          </cell>
          <cell r="C1978" t="str">
            <v>2 개연 20C</v>
          </cell>
          <cell r="D1978" t="str">
            <v>m</v>
          </cell>
        </row>
        <row r="1979">
          <cell r="A1979">
            <v>7114003</v>
          </cell>
          <cell r="B1979" t="str">
            <v>국내케이블 SWV-SH</v>
          </cell>
          <cell r="C1979" t="str">
            <v>2 개연 24C</v>
          </cell>
          <cell r="D1979" t="str">
            <v>m</v>
          </cell>
        </row>
        <row r="1980">
          <cell r="A1980">
            <v>7114004</v>
          </cell>
          <cell r="B1980" t="str">
            <v>국내케이블 SWV-SH</v>
          </cell>
          <cell r="C1980" t="str">
            <v>2 개연 40C</v>
          </cell>
          <cell r="D1980" t="str">
            <v>m</v>
          </cell>
        </row>
        <row r="1981">
          <cell r="A1981">
            <v>7114005</v>
          </cell>
          <cell r="B1981" t="str">
            <v>국내케이블 SWV-SH</v>
          </cell>
          <cell r="C1981" t="str">
            <v>2 개연 50C</v>
          </cell>
          <cell r="D1981" t="str">
            <v>m</v>
          </cell>
        </row>
        <row r="1982">
          <cell r="A1982">
            <v>7114006</v>
          </cell>
          <cell r="B1982" t="str">
            <v>국내케이블 SWV-SH</v>
          </cell>
          <cell r="C1982" t="str">
            <v>2 개연 60C</v>
          </cell>
          <cell r="D1982" t="str">
            <v>m</v>
          </cell>
        </row>
        <row r="1983">
          <cell r="A1983">
            <v>7114007</v>
          </cell>
          <cell r="B1983" t="str">
            <v>국내케이블 SWV-SH</v>
          </cell>
          <cell r="C1983" t="str">
            <v>2 개연 64C</v>
          </cell>
          <cell r="D1983" t="str">
            <v>m</v>
          </cell>
        </row>
        <row r="1984">
          <cell r="A1984">
            <v>7114008</v>
          </cell>
          <cell r="B1984" t="str">
            <v>국내케이블 SWV-SH</v>
          </cell>
          <cell r="C1984" t="str">
            <v>2 개연 80C</v>
          </cell>
          <cell r="D1984" t="str">
            <v>m</v>
          </cell>
        </row>
        <row r="1985">
          <cell r="A1985">
            <v>7114009</v>
          </cell>
          <cell r="B1985" t="str">
            <v>국내케이블 SWV-SH</v>
          </cell>
          <cell r="C1985" t="str">
            <v>2 개연 100C</v>
          </cell>
          <cell r="D1985" t="str">
            <v>m</v>
          </cell>
        </row>
        <row r="1986">
          <cell r="A1986">
            <v>7114100</v>
          </cell>
          <cell r="B1986" t="str">
            <v>국내케이블 SWV-SH</v>
          </cell>
          <cell r="C1986" t="str">
            <v>3 개연 15C</v>
          </cell>
          <cell r="D1986" t="str">
            <v>m</v>
          </cell>
        </row>
        <row r="1987">
          <cell r="A1987">
            <v>7114101</v>
          </cell>
          <cell r="B1987" t="str">
            <v>국내케이블 SWV-SH</v>
          </cell>
          <cell r="C1987" t="str">
            <v>3 개연 30C</v>
          </cell>
          <cell r="D1987" t="str">
            <v>m</v>
          </cell>
        </row>
        <row r="1988">
          <cell r="A1988">
            <v>7114102</v>
          </cell>
          <cell r="B1988" t="str">
            <v>국내케이블 SWV-SH</v>
          </cell>
          <cell r="C1988" t="str">
            <v>3 개연 45C</v>
          </cell>
          <cell r="D1988" t="str">
            <v>m</v>
          </cell>
        </row>
        <row r="1989">
          <cell r="A1989">
            <v>7114103</v>
          </cell>
          <cell r="B1989" t="str">
            <v>국내케이블 SWV-SH</v>
          </cell>
          <cell r="C1989" t="str">
            <v>3 개연 60C</v>
          </cell>
          <cell r="D1989" t="str">
            <v>m</v>
          </cell>
        </row>
        <row r="1990">
          <cell r="A1990">
            <v>7114104</v>
          </cell>
          <cell r="B1990" t="str">
            <v>국내케이블 SWV-SH</v>
          </cell>
          <cell r="C1990" t="str">
            <v>3 개연 75C</v>
          </cell>
          <cell r="D1990" t="str">
            <v>m</v>
          </cell>
        </row>
        <row r="1991">
          <cell r="A1991">
            <v>7199001</v>
          </cell>
          <cell r="B1991" t="str">
            <v>UTP CABLE(CAT5)</v>
          </cell>
          <cell r="C1991" t="str">
            <v>0.5mm x 4 P</v>
          </cell>
          <cell r="D1991" t="str">
            <v>m</v>
          </cell>
        </row>
        <row r="1992">
          <cell r="A1992">
            <v>7199002</v>
          </cell>
          <cell r="B1992" t="str">
            <v>UTP CABLE(CAT5)</v>
          </cell>
          <cell r="C1992" t="str">
            <v>0.5mm x 25 P</v>
          </cell>
          <cell r="D1992" t="str">
            <v>m</v>
          </cell>
        </row>
        <row r="1993">
          <cell r="A1993">
            <v>7199003</v>
          </cell>
          <cell r="B1993" t="str">
            <v>UTP CABLE(CAT6)</v>
          </cell>
          <cell r="C1993" t="str">
            <v>0.5mm x 4 P</v>
          </cell>
          <cell r="D1993" t="str">
            <v>m</v>
          </cell>
        </row>
        <row r="1994">
          <cell r="A1994">
            <v>7199004</v>
          </cell>
          <cell r="B1994" t="str">
            <v>UTP CABLE(CAT6)</v>
          </cell>
          <cell r="C1994" t="str">
            <v>0.5mm x 25 P</v>
          </cell>
          <cell r="D1994" t="str">
            <v>m</v>
          </cell>
        </row>
        <row r="1995">
          <cell r="A1995">
            <v>7199005</v>
          </cell>
          <cell r="B1995" t="str">
            <v>UTP CABLE</v>
          </cell>
          <cell r="C1995" t="str">
            <v>0.5mm x 25 P</v>
          </cell>
          <cell r="D1995" t="str">
            <v>m</v>
          </cell>
        </row>
        <row r="1996">
          <cell r="A1996">
            <v>7199006</v>
          </cell>
          <cell r="B1996" t="str">
            <v>UTP CABLE</v>
          </cell>
          <cell r="C1996" t="str">
            <v>0.5mm x 50 P</v>
          </cell>
          <cell r="D1996" t="str">
            <v>m</v>
          </cell>
        </row>
        <row r="1997">
          <cell r="A1997">
            <v>7199007</v>
          </cell>
          <cell r="B1997" t="str">
            <v>UTP CABLE(CAT3)</v>
          </cell>
          <cell r="C1997" t="str">
            <v>0.5mm x 100 P</v>
          </cell>
          <cell r="D1997" t="str">
            <v>m</v>
          </cell>
        </row>
        <row r="1998">
          <cell r="A1998">
            <v>7199008</v>
          </cell>
          <cell r="B1998" t="str">
            <v>UTP CABLE(CAT3)</v>
          </cell>
          <cell r="C1998" t="str">
            <v>0.5mm x 150 P</v>
          </cell>
          <cell r="D1998" t="str">
            <v>m</v>
          </cell>
        </row>
        <row r="1999">
          <cell r="A1999">
            <v>7199009</v>
          </cell>
          <cell r="B1999" t="str">
            <v>UTP CABLE(CAT3)</v>
          </cell>
          <cell r="C1999" t="str">
            <v>0.5mm x 200 P</v>
          </cell>
          <cell r="D1999" t="str">
            <v>m</v>
          </cell>
        </row>
        <row r="2000">
          <cell r="A2000">
            <v>7199010</v>
          </cell>
          <cell r="B2000" t="str">
            <v>UTP CABLE</v>
          </cell>
          <cell r="C2000" t="str">
            <v>0.5mm x 300 P</v>
          </cell>
          <cell r="D2000" t="str">
            <v>m</v>
          </cell>
        </row>
        <row r="2001">
          <cell r="A2001">
            <v>7199011</v>
          </cell>
          <cell r="B2001" t="str">
            <v>UTP CABLE</v>
          </cell>
          <cell r="C2001" t="str">
            <v>0.5mm x 400 P</v>
          </cell>
          <cell r="D2001" t="str">
            <v>m</v>
          </cell>
        </row>
        <row r="2002">
          <cell r="A2002">
            <v>7199012</v>
          </cell>
          <cell r="B2002" t="str">
            <v>UTP CABLE</v>
          </cell>
          <cell r="C2002" t="str">
            <v>0.5mm x 500 P</v>
          </cell>
          <cell r="D2002" t="str">
            <v>m</v>
          </cell>
        </row>
        <row r="2003">
          <cell r="A2003">
            <v>7199013</v>
          </cell>
          <cell r="B2003" t="str">
            <v>UTP CABLE</v>
          </cell>
          <cell r="C2003" t="str">
            <v>0.5mm x 600 P</v>
          </cell>
          <cell r="D2003" t="str">
            <v>m</v>
          </cell>
        </row>
        <row r="2004">
          <cell r="A2004">
            <v>7199014</v>
          </cell>
          <cell r="B2004" t="str">
            <v>PVC CABLE</v>
          </cell>
          <cell r="C2004" t="str">
            <v>0.5mm x 2 P</v>
          </cell>
          <cell r="D2004" t="str">
            <v>m</v>
          </cell>
        </row>
        <row r="2005">
          <cell r="A2005">
            <v>7199015</v>
          </cell>
          <cell r="B2005" t="str">
            <v>PVC CABLE</v>
          </cell>
          <cell r="C2005" t="str">
            <v>0.5mm x 4 P</v>
          </cell>
          <cell r="D2005" t="str">
            <v>m</v>
          </cell>
        </row>
        <row r="2006">
          <cell r="A2006">
            <v>7199016</v>
          </cell>
          <cell r="B2006" t="str">
            <v>MIC CABLE</v>
          </cell>
          <cell r="C2006" t="str">
            <v>2E5</v>
          </cell>
          <cell r="D2006" t="str">
            <v>m</v>
          </cell>
        </row>
        <row r="2007">
          <cell r="A2007">
            <v>7199017</v>
          </cell>
          <cell r="B2007" t="str">
            <v>MIC CABLE</v>
          </cell>
          <cell r="C2007" t="str">
            <v>9E5</v>
          </cell>
          <cell r="D2007" t="str">
            <v>m</v>
          </cell>
        </row>
        <row r="2008">
          <cell r="A2008">
            <v>7199018</v>
          </cell>
          <cell r="B2008" t="str">
            <v>고발포동축케이블</v>
          </cell>
          <cell r="C2008" t="str">
            <v>5C-FB</v>
          </cell>
          <cell r="D2008" t="str">
            <v>m</v>
          </cell>
        </row>
        <row r="2009">
          <cell r="A2009">
            <v>7199019</v>
          </cell>
          <cell r="B2009" t="str">
            <v>고발포동축케이블</v>
          </cell>
          <cell r="C2009" t="str">
            <v>7C-FB</v>
          </cell>
          <cell r="D2009" t="str">
            <v>m</v>
          </cell>
        </row>
        <row r="2010">
          <cell r="A2010">
            <v>7199020</v>
          </cell>
          <cell r="B2010" t="str">
            <v>고발포동축케이블</v>
          </cell>
          <cell r="C2010" t="str">
            <v>5C-HFBT</v>
          </cell>
          <cell r="D2010" t="str">
            <v>m</v>
          </cell>
        </row>
        <row r="2011">
          <cell r="A2011">
            <v>7199021</v>
          </cell>
          <cell r="B2011" t="str">
            <v>고발포동축케이블</v>
          </cell>
          <cell r="C2011" t="str">
            <v>7C-HFBT</v>
          </cell>
          <cell r="D2011" t="str">
            <v>m</v>
          </cell>
        </row>
        <row r="2012">
          <cell r="A2012">
            <v>7199022</v>
          </cell>
          <cell r="B2012" t="str">
            <v>고발포동축케이블</v>
          </cell>
          <cell r="C2012" t="str">
            <v>5C-HFB</v>
          </cell>
          <cell r="D2012" t="str">
            <v>m</v>
          </cell>
        </row>
        <row r="2013">
          <cell r="A2013">
            <v>7199023</v>
          </cell>
          <cell r="B2013" t="str">
            <v>고발포동축케이블</v>
          </cell>
          <cell r="C2013" t="str">
            <v>7C-HFB</v>
          </cell>
          <cell r="D2013" t="str">
            <v>m</v>
          </cell>
        </row>
        <row r="2014">
          <cell r="A2014">
            <v>7199028</v>
          </cell>
          <cell r="B2014" t="str">
            <v>UTP CABLE(CAT3)</v>
          </cell>
          <cell r="C2014" t="str">
            <v>0.5mm x 75 P</v>
          </cell>
          <cell r="D2014" t="str">
            <v>m</v>
          </cell>
        </row>
        <row r="2015">
          <cell r="A2015">
            <v>7199030</v>
          </cell>
          <cell r="B2015" t="str">
            <v>제어케이블 CVV-S</v>
          </cell>
          <cell r="C2015" t="str">
            <v>8Cx3.5㎟</v>
          </cell>
          <cell r="D2015" t="str">
            <v>m</v>
          </cell>
        </row>
        <row r="2016">
          <cell r="A2016">
            <v>7201001</v>
          </cell>
          <cell r="B2016" t="str">
            <v>압착터미날</v>
          </cell>
          <cell r="C2016" t="str">
            <v>1.25 ㎟</v>
          </cell>
          <cell r="D2016" t="str">
            <v>개</v>
          </cell>
        </row>
        <row r="2017">
          <cell r="A2017">
            <v>7201002</v>
          </cell>
          <cell r="B2017" t="str">
            <v>압착터미날</v>
          </cell>
          <cell r="C2017" t="str">
            <v>2.0 ㎟</v>
          </cell>
          <cell r="D2017" t="str">
            <v>개</v>
          </cell>
        </row>
        <row r="2018">
          <cell r="A2018">
            <v>7201003</v>
          </cell>
          <cell r="B2018" t="str">
            <v>압착터미날</v>
          </cell>
          <cell r="C2018" t="str">
            <v>3.5 ㎟</v>
          </cell>
          <cell r="D2018" t="str">
            <v>개</v>
          </cell>
        </row>
        <row r="2019">
          <cell r="A2019">
            <v>7201004</v>
          </cell>
          <cell r="B2019" t="str">
            <v>압착터미날</v>
          </cell>
          <cell r="C2019" t="str">
            <v>5.5 ㎟</v>
          </cell>
          <cell r="D2019" t="str">
            <v>개</v>
          </cell>
        </row>
        <row r="2020">
          <cell r="A2020">
            <v>7201005</v>
          </cell>
          <cell r="B2020" t="str">
            <v>압착터미날</v>
          </cell>
          <cell r="C2020" t="str">
            <v>8 ㎟</v>
          </cell>
          <cell r="D2020" t="str">
            <v>개</v>
          </cell>
        </row>
        <row r="2021">
          <cell r="A2021">
            <v>7201006</v>
          </cell>
          <cell r="B2021" t="str">
            <v>압착터미날</v>
          </cell>
          <cell r="C2021" t="str">
            <v>14 ㎟</v>
          </cell>
          <cell r="D2021" t="str">
            <v>개</v>
          </cell>
        </row>
        <row r="2022">
          <cell r="A2022">
            <v>7201007</v>
          </cell>
          <cell r="B2022" t="str">
            <v>압착터미날</v>
          </cell>
          <cell r="C2022" t="str">
            <v>22 ㎟</v>
          </cell>
          <cell r="D2022" t="str">
            <v>개</v>
          </cell>
        </row>
        <row r="2023">
          <cell r="A2023">
            <v>7201008</v>
          </cell>
          <cell r="B2023" t="str">
            <v>압착터미날</v>
          </cell>
          <cell r="C2023" t="str">
            <v>38 ㎟</v>
          </cell>
          <cell r="D2023" t="str">
            <v>개</v>
          </cell>
        </row>
        <row r="2024">
          <cell r="A2024">
            <v>7201009</v>
          </cell>
          <cell r="B2024" t="str">
            <v>압착터미날</v>
          </cell>
          <cell r="C2024" t="str">
            <v>60 ㎟</v>
          </cell>
          <cell r="D2024" t="str">
            <v>개</v>
          </cell>
        </row>
        <row r="2025">
          <cell r="A2025">
            <v>7201010</v>
          </cell>
          <cell r="B2025" t="str">
            <v>압착터미날</v>
          </cell>
          <cell r="C2025" t="str">
            <v>80 ㎟</v>
          </cell>
          <cell r="D2025" t="str">
            <v>개</v>
          </cell>
        </row>
        <row r="2026">
          <cell r="A2026">
            <v>7201011</v>
          </cell>
          <cell r="B2026" t="str">
            <v>압착터미날</v>
          </cell>
          <cell r="C2026" t="str">
            <v>100 ㎟</v>
          </cell>
          <cell r="D2026" t="str">
            <v>개</v>
          </cell>
        </row>
        <row r="2027">
          <cell r="A2027">
            <v>7201012</v>
          </cell>
          <cell r="B2027" t="str">
            <v>압착터미날</v>
          </cell>
          <cell r="C2027" t="str">
            <v>125 ㎟</v>
          </cell>
          <cell r="D2027" t="str">
            <v>개</v>
          </cell>
        </row>
        <row r="2028">
          <cell r="A2028">
            <v>7201013</v>
          </cell>
          <cell r="B2028" t="str">
            <v>압착터미날</v>
          </cell>
          <cell r="C2028" t="str">
            <v>200 ㎟</v>
          </cell>
          <cell r="D2028" t="str">
            <v>개</v>
          </cell>
        </row>
        <row r="2029">
          <cell r="A2029">
            <v>7201014</v>
          </cell>
          <cell r="B2029" t="str">
            <v>압착터미날</v>
          </cell>
          <cell r="C2029" t="str">
            <v>325 ㎟</v>
          </cell>
          <cell r="D2029" t="str">
            <v>개</v>
          </cell>
        </row>
        <row r="2030">
          <cell r="A2030">
            <v>7201030</v>
          </cell>
          <cell r="B2030" t="str">
            <v>볼트식터미날</v>
          </cell>
          <cell r="C2030" t="str">
            <v>14 ㎟</v>
          </cell>
          <cell r="D2030" t="str">
            <v>개</v>
          </cell>
        </row>
        <row r="2031">
          <cell r="A2031">
            <v>7201031</v>
          </cell>
          <cell r="B2031" t="str">
            <v>볼트식터미날</v>
          </cell>
          <cell r="C2031" t="str">
            <v>22 ㎟</v>
          </cell>
          <cell r="D2031" t="str">
            <v>개</v>
          </cell>
        </row>
        <row r="2032">
          <cell r="A2032">
            <v>7201032</v>
          </cell>
          <cell r="B2032" t="str">
            <v>볼트식터미날</v>
          </cell>
          <cell r="C2032" t="str">
            <v>38 ㎟</v>
          </cell>
          <cell r="D2032" t="str">
            <v>개</v>
          </cell>
        </row>
        <row r="2033">
          <cell r="A2033">
            <v>7201033</v>
          </cell>
          <cell r="B2033" t="str">
            <v>볼트식터미날</v>
          </cell>
          <cell r="C2033" t="str">
            <v>60 ㎟</v>
          </cell>
          <cell r="D2033" t="str">
            <v>개</v>
          </cell>
        </row>
        <row r="2034">
          <cell r="A2034">
            <v>7201034</v>
          </cell>
          <cell r="B2034" t="str">
            <v>볼트식터미날</v>
          </cell>
          <cell r="C2034" t="str">
            <v>80 ㎟</v>
          </cell>
          <cell r="D2034" t="str">
            <v>개</v>
          </cell>
        </row>
        <row r="2035">
          <cell r="A2035">
            <v>7201035</v>
          </cell>
          <cell r="B2035" t="str">
            <v>볼트식터미날</v>
          </cell>
          <cell r="C2035" t="str">
            <v>100 ㎟</v>
          </cell>
          <cell r="D2035" t="str">
            <v>개</v>
          </cell>
        </row>
        <row r="2036">
          <cell r="A2036">
            <v>7201036</v>
          </cell>
          <cell r="B2036" t="str">
            <v>볼트식터미날</v>
          </cell>
          <cell r="C2036" t="str">
            <v>125 ㎟</v>
          </cell>
          <cell r="D2036" t="str">
            <v>개</v>
          </cell>
        </row>
        <row r="2037">
          <cell r="A2037">
            <v>7201037</v>
          </cell>
          <cell r="B2037" t="str">
            <v>볼트식터미날</v>
          </cell>
          <cell r="C2037" t="str">
            <v>150 ㎟</v>
          </cell>
          <cell r="D2037" t="str">
            <v>개</v>
          </cell>
        </row>
        <row r="2038">
          <cell r="A2038">
            <v>7201038</v>
          </cell>
          <cell r="B2038" t="str">
            <v>볼트식터미날</v>
          </cell>
          <cell r="C2038" t="str">
            <v>200 ㎟</v>
          </cell>
          <cell r="D2038" t="str">
            <v>개</v>
          </cell>
        </row>
        <row r="2039">
          <cell r="A2039">
            <v>7201039</v>
          </cell>
          <cell r="B2039" t="str">
            <v>볼트식터미날</v>
          </cell>
          <cell r="C2039" t="str">
            <v>250 ㎟</v>
          </cell>
          <cell r="D2039" t="str">
            <v>개</v>
          </cell>
        </row>
        <row r="2040">
          <cell r="A2040">
            <v>7201040</v>
          </cell>
          <cell r="B2040" t="str">
            <v>볼트식터미날</v>
          </cell>
          <cell r="C2040" t="str">
            <v>325 ㎟</v>
          </cell>
          <cell r="D2040" t="str">
            <v>개</v>
          </cell>
        </row>
        <row r="2041">
          <cell r="A2041">
            <v>7201041</v>
          </cell>
          <cell r="B2041" t="str">
            <v>볼트식터미날</v>
          </cell>
          <cell r="C2041" t="str">
            <v>500 ㎟</v>
          </cell>
          <cell r="D2041" t="str">
            <v>개</v>
          </cell>
        </row>
        <row r="2042">
          <cell r="A2042">
            <v>7201060</v>
          </cell>
          <cell r="B2042" t="str">
            <v>동관단자 1 HOLE</v>
          </cell>
          <cell r="C2042" t="str">
            <v>8 ㎟</v>
          </cell>
          <cell r="D2042" t="str">
            <v>개</v>
          </cell>
        </row>
        <row r="2043">
          <cell r="A2043">
            <v>7201061</v>
          </cell>
          <cell r="B2043" t="str">
            <v>동관단자 1 HOLE</v>
          </cell>
          <cell r="C2043" t="str">
            <v>14 ㎟</v>
          </cell>
          <cell r="D2043" t="str">
            <v>개</v>
          </cell>
        </row>
        <row r="2044">
          <cell r="A2044">
            <v>7201062</v>
          </cell>
          <cell r="B2044" t="str">
            <v>동관단자 1 HOLE</v>
          </cell>
          <cell r="C2044" t="str">
            <v>22 ㎟</v>
          </cell>
          <cell r="D2044" t="str">
            <v>개</v>
          </cell>
        </row>
        <row r="2045">
          <cell r="A2045">
            <v>7201063</v>
          </cell>
          <cell r="B2045" t="str">
            <v>동관단자 1 HOLE</v>
          </cell>
          <cell r="C2045" t="str">
            <v>38 ㎟</v>
          </cell>
          <cell r="D2045" t="str">
            <v>개</v>
          </cell>
        </row>
        <row r="2046">
          <cell r="A2046">
            <v>7201064</v>
          </cell>
          <cell r="B2046" t="str">
            <v>동관단자 1 HOLE</v>
          </cell>
          <cell r="C2046" t="str">
            <v>60 ㎟</v>
          </cell>
          <cell r="D2046" t="str">
            <v>개</v>
          </cell>
        </row>
        <row r="2047">
          <cell r="A2047">
            <v>7201065</v>
          </cell>
          <cell r="B2047" t="str">
            <v>동관단자 1 HOLE</v>
          </cell>
          <cell r="C2047" t="str">
            <v>80 ㎟</v>
          </cell>
          <cell r="D2047" t="str">
            <v>개</v>
          </cell>
        </row>
        <row r="2048">
          <cell r="A2048">
            <v>7201066</v>
          </cell>
          <cell r="B2048" t="str">
            <v>동관단자 1 HOLE</v>
          </cell>
          <cell r="C2048" t="str">
            <v>100 ㎟</v>
          </cell>
          <cell r="D2048" t="str">
            <v>개</v>
          </cell>
        </row>
        <row r="2049">
          <cell r="A2049">
            <v>7201067</v>
          </cell>
          <cell r="B2049" t="str">
            <v>동관단자 1 HOLE</v>
          </cell>
          <cell r="C2049" t="str">
            <v>150 ㎟</v>
          </cell>
          <cell r="D2049" t="str">
            <v>개</v>
          </cell>
        </row>
        <row r="2050">
          <cell r="A2050">
            <v>7201068</v>
          </cell>
          <cell r="B2050" t="str">
            <v>동관단자 1 HOLE</v>
          </cell>
          <cell r="C2050" t="str">
            <v>200 ㎟</v>
          </cell>
          <cell r="D2050" t="str">
            <v>개</v>
          </cell>
        </row>
        <row r="2051">
          <cell r="A2051">
            <v>7201069</v>
          </cell>
          <cell r="B2051" t="str">
            <v>동관단자 1 HOLE</v>
          </cell>
          <cell r="C2051" t="str">
            <v>250 ㎟</v>
          </cell>
          <cell r="D2051" t="str">
            <v>개</v>
          </cell>
        </row>
        <row r="2052">
          <cell r="A2052">
            <v>7201070</v>
          </cell>
          <cell r="B2052" t="str">
            <v>동관단자 1 HOLE</v>
          </cell>
          <cell r="C2052" t="str">
            <v>325 ㎟</v>
          </cell>
          <cell r="D2052" t="str">
            <v>개</v>
          </cell>
        </row>
        <row r="2053">
          <cell r="A2053">
            <v>7201071</v>
          </cell>
          <cell r="B2053" t="str">
            <v>동관단자 1 HOLE</v>
          </cell>
          <cell r="C2053" t="str">
            <v>400 ㎟</v>
          </cell>
          <cell r="D2053" t="str">
            <v>개</v>
          </cell>
        </row>
        <row r="2054">
          <cell r="A2054">
            <v>7201072</v>
          </cell>
          <cell r="B2054" t="str">
            <v>동관단자 1 HOLE</v>
          </cell>
          <cell r="C2054" t="str">
            <v>500 ㎟</v>
          </cell>
          <cell r="D2054" t="str">
            <v>개</v>
          </cell>
        </row>
        <row r="2055">
          <cell r="A2055">
            <v>7201080</v>
          </cell>
          <cell r="B2055" t="str">
            <v>동관단자 2 HOLE</v>
          </cell>
          <cell r="C2055" t="str">
            <v>8 ㎟</v>
          </cell>
          <cell r="D2055" t="str">
            <v>개</v>
          </cell>
        </row>
        <row r="2056">
          <cell r="A2056">
            <v>7201081</v>
          </cell>
          <cell r="B2056" t="str">
            <v>동관단자 2 HOLE</v>
          </cell>
          <cell r="C2056" t="str">
            <v>14 ㎟</v>
          </cell>
          <cell r="D2056" t="str">
            <v>개</v>
          </cell>
        </row>
        <row r="2057">
          <cell r="A2057">
            <v>7201082</v>
          </cell>
          <cell r="B2057" t="str">
            <v>동관단자 2 HOLE</v>
          </cell>
          <cell r="C2057" t="str">
            <v>22 ㎟</v>
          </cell>
          <cell r="D2057" t="str">
            <v>개</v>
          </cell>
        </row>
        <row r="2058">
          <cell r="A2058">
            <v>7201083</v>
          </cell>
          <cell r="B2058" t="str">
            <v>동관단자 2 HOLE</v>
          </cell>
          <cell r="C2058" t="str">
            <v>38 ㎟</v>
          </cell>
          <cell r="D2058" t="str">
            <v>개</v>
          </cell>
        </row>
        <row r="2059">
          <cell r="A2059">
            <v>7201084</v>
          </cell>
          <cell r="B2059" t="str">
            <v>동관단자 2 HOLE</v>
          </cell>
          <cell r="C2059" t="str">
            <v>60 ㎟</v>
          </cell>
          <cell r="D2059" t="str">
            <v>개</v>
          </cell>
        </row>
        <row r="2060">
          <cell r="A2060">
            <v>7201085</v>
          </cell>
          <cell r="B2060" t="str">
            <v>동관단자 2 HOLE</v>
          </cell>
          <cell r="C2060" t="str">
            <v>80 ㎟</v>
          </cell>
          <cell r="D2060" t="str">
            <v>개</v>
          </cell>
        </row>
        <row r="2061">
          <cell r="A2061">
            <v>7201086</v>
          </cell>
          <cell r="B2061" t="str">
            <v>동관단자 2 HOLE</v>
          </cell>
          <cell r="C2061" t="str">
            <v>100 ㎟</v>
          </cell>
          <cell r="D2061" t="str">
            <v>개</v>
          </cell>
        </row>
        <row r="2062">
          <cell r="A2062">
            <v>7201087</v>
          </cell>
          <cell r="B2062" t="str">
            <v>동관단자 2 HOLE</v>
          </cell>
          <cell r="C2062" t="str">
            <v>150 ㎟</v>
          </cell>
          <cell r="D2062" t="str">
            <v>개</v>
          </cell>
        </row>
        <row r="2063">
          <cell r="A2063">
            <v>7201088</v>
          </cell>
          <cell r="B2063" t="str">
            <v>동관단자 2 HOLE</v>
          </cell>
          <cell r="C2063" t="str">
            <v>200 ㎟</v>
          </cell>
          <cell r="D2063" t="str">
            <v>개</v>
          </cell>
        </row>
        <row r="2064">
          <cell r="A2064">
            <v>7201089</v>
          </cell>
          <cell r="B2064" t="str">
            <v>동관단자 2 HOLE</v>
          </cell>
          <cell r="C2064" t="str">
            <v>250 ㎟</v>
          </cell>
          <cell r="D2064" t="str">
            <v>개</v>
          </cell>
        </row>
        <row r="2065">
          <cell r="A2065">
            <v>7201090</v>
          </cell>
          <cell r="B2065" t="str">
            <v>동관단자 2 HOLE</v>
          </cell>
          <cell r="C2065" t="str">
            <v>325 ㎟</v>
          </cell>
          <cell r="D2065" t="str">
            <v>개</v>
          </cell>
        </row>
        <row r="2066">
          <cell r="A2066">
            <v>7201091</v>
          </cell>
          <cell r="B2066" t="str">
            <v>동관단자 2 HOLE</v>
          </cell>
          <cell r="C2066" t="str">
            <v>400 ㎟</v>
          </cell>
          <cell r="D2066" t="str">
            <v>개</v>
          </cell>
        </row>
        <row r="2067">
          <cell r="A2067">
            <v>7201092</v>
          </cell>
          <cell r="B2067" t="str">
            <v>동관단자 2 HOLE</v>
          </cell>
          <cell r="C2067" t="str">
            <v>500 ㎟</v>
          </cell>
          <cell r="D2067" t="str">
            <v>개</v>
          </cell>
        </row>
        <row r="2068">
          <cell r="A2068">
            <v>7201100</v>
          </cell>
          <cell r="B2068" t="str">
            <v>동 주물단자</v>
          </cell>
          <cell r="C2068" t="str">
            <v>8 ㎟</v>
          </cell>
          <cell r="D2068" t="str">
            <v>개</v>
          </cell>
        </row>
        <row r="2069">
          <cell r="A2069">
            <v>7201101</v>
          </cell>
          <cell r="B2069" t="str">
            <v>동 주물단자</v>
          </cell>
          <cell r="C2069" t="str">
            <v>14 ㎟</v>
          </cell>
          <cell r="D2069" t="str">
            <v>개</v>
          </cell>
        </row>
        <row r="2070">
          <cell r="A2070">
            <v>7201102</v>
          </cell>
          <cell r="B2070" t="str">
            <v>동 주물단자</v>
          </cell>
          <cell r="C2070" t="str">
            <v>22 ㎟</v>
          </cell>
          <cell r="D2070" t="str">
            <v>개</v>
          </cell>
        </row>
        <row r="2071">
          <cell r="A2071">
            <v>7201103</v>
          </cell>
          <cell r="B2071" t="str">
            <v>동 주물단자</v>
          </cell>
          <cell r="C2071" t="str">
            <v>38 ㎟</v>
          </cell>
          <cell r="D2071" t="str">
            <v>개</v>
          </cell>
        </row>
        <row r="2072">
          <cell r="A2072">
            <v>7201104</v>
          </cell>
          <cell r="B2072" t="str">
            <v>동 주물단자</v>
          </cell>
          <cell r="C2072" t="str">
            <v>60 ㎟</v>
          </cell>
          <cell r="D2072" t="str">
            <v>개</v>
          </cell>
        </row>
        <row r="2073">
          <cell r="A2073">
            <v>7201105</v>
          </cell>
          <cell r="B2073" t="str">
            <v>동 주물단자</v>
          </cell>
          <cell r="C2073" t="str">
            <v>80 ㎟</v>
          </cell>
          <cell r="D2073" t="str">
            <v>개</v>
          </cell>
        </row>
        <row r="2074">
          <cell r="A2074">
            <v>7201106</v>
          </cell>
          <cell r="B2074" t="str">
            <v>동 주물단자</v>
          </cell>
          <cell r="C2074" t="str">
            <v>100 ㎟</v>
          </cell>
          <cell r="D2074" t="str">
            <v>개</v>
          </cell>
        </row>
        <row r="2075">
          <cell r="A2075">
            <v>7201107</v>
          </cell>
          <cell r="B2075" t="str">
            <v>동 주물단자</v>
          </cell>
          <cell r="C2075" t="str">
            <v>150 ㎟</v>
          </cell>
          <cell r="D2075" t="str">
            <v>개</v>
          </cell>
        </row>
        <row r="2076">
          <cell r="A2076">
            <v>7201108</v>
          </cell>
          <cell r="B2076" t="str">
            <v>동 주물단자</v>
          </cell>
          <cell r="C2076" t="str">
            <v>200 ㎟</v>
          </cell>
          <cell r="D2076" t="str">
            <v>개</v>
          </cell>
        </row>
        <row r="2077">
          <cell r="A2077">
            <v>7201109</v>
          </cell>
          <cell r="B2077" t="str">
            <v>동 주물단자</v>
          </cell>
          <cell r="C2077" t="str">
            <v>250 ㎟</v>
          </cell>
          <cell r="D2077" t="str">
            <v>개</v>
          </cell>
        </row>
        <row r="2078">
          <cell r="A2078">
            <v>7201110</v>
          </cell>
          <cell r="B2078" t="str">
            <v>동 주물단자</v>
          </cell>
          <cell r="C2078" t="str">
            <v>325 ㎟</v>
          </cell>
          <cell r="D2078" t="str">
            <v>개</v>
          </cell>
        </row>
        <row r="2079">
          <cell r="A2079">
            <v>7201111</v>
          </cell>
          <cell r="B2079" t="str">
            <v>동 주물단자</v>
          </cell>
          <cell r="C2079" t="str">
            <v>400 ㎟</v>
          </cell>
          <cell r="D2079" t="str">
            <v>개</v>
          </cell>
        </row>
        <row r="2080">
          <cell r="A2080">
            <v>7201112</v>
          </cell>
          <cell r="B2080" t="str">
            <v>동 주물단자</v>
          </cell>
          <cell r="C2080" t="str">
            <v>500 ㎟</v>
          </cell>
          <cell r="D2080" t="str">
            <v>개</v>
          </cell>
        </row>
        <row r="2081">
          <cell r="A2081">
            <v>7201113</v>
          </cell>
          <cell r="B2081" t="str">
            <v>동 주물단자</v>
          </cell>
          <cell r="C2081" t="str">
            <v>600 ㎟</v>
          </cell>
          <cell r="D2081" t="str">
            <v>개</v>
          </cell>
        </row>
        <row r="2082">
          <cell r="A2082">
            <v>7201114</v>
          </cell>
          <cell r="B2082" t="str">
            <v>동 주물단자</v>
          </cell>
          <cell r="C2082" t="str">
            <v>800 ㎟</v>
          </cell>
          <cell r="D2082" t="str">
            <v>개</v>
          </cell>
        </row>
        <row r="2083">
          <cell r="A2083">
            <v>7201115</v>
          </cell>
          <cell r="B2083" t="str">
            <v>동 주물단자</v>
          </cell>
          <cell r="C2083" t="str">
            <v>1000 ㎟</v>
          </cell>
          <cell r="D2083" t="str">
            <v>개</v>
          </cell>
        </row>
        <row r="2084">
          <cell r="A2084">
            <v>7202001</v>
          </cell>
          <cell r="B2084" t="str">
            <v>동압착슬리브-P형</v>
          </cell>
          <cell r="C2084" t="str">
            <v>1.25 ㎟</v>
          </cell>
          <cell r="D2084" t="str">
            <v>개</v>
          </cell>
        </row>
        <row r="2085">
          <cell r="A2085">
            <v>7202002</v>
          </cell>
          <cell r="B2085" t="str">
            <v>동압착슬리브-P형</v>
          </cell>
          <cell r="C2085" t="str">
            <v>2.0 ㎟</v>
          </cell>
          <cell r="D2085" t="str">
            <v>개</v>
          </cell>
        </row>
        <row r="2086">
          <cell r="A2086">
            <v>7202003</v>
          </cell>
          <cell r="B2086" t="str">
            <v>동압착슬리브-P형</v>
          </cell>
          <cell r="C2086" t="str">
            <v>3.5 ㎟</v>
          </cell>
          <cell r="D2086" t="str">
            <v>개</v>
          </cell>
        </row>
        <row r="2087">
          <cell r="A2087">
            <v>7202004</v>
          </cell>
          <cell r="B2087" t="str">
            <v>동압착슬리브-P형</v>
          </cell>
          <cell r="C2087" t="str">
            <v>5.5 ㎟</v>
          </cell>
          <cell r="D2087" t="str">
            <v>개</v>
          </cell>
        </row>
        <row r="2088">
          <cell r="A2088">
            <v>7202005</v>
          </cell>
          <cell r="B2088" t="str">
            <v>동압착슬리브-P형</v>
          </cell>
          <cell r="C2088" t="str">
            <v>8 ㎟</v>
          </cell>
          <cell r="D2088" t="str">
            <v>개</v>
          </cell>
        </row>
        <row r="2089">
          <cell r="A2089">
            <v>7202006</v>
          </cell>
          <cell r="B2089" t="str">
            <v>동압착슬리브-P형</v>
          </cell>
          <cell r="C2089" t="str">
            <v>14 ㎟</v>
          </cell>
          <cell r="D2089" t="str">
            <v>개</v>
          </cell>
        </row>
        <row r="2090">
          <cell r="A2090">
            <v>7202007</v>
          </cell>
          <cell r="B2090" t="str">
            <v>동압착슬리브-P형</v>
          </cell>
          <cell r="C2090" t="str">
            <v>22 ㎟</v>
          </cell>
          <cell r="D2090" t="str">
            <v>개</v>
          </cell>
        </row>
        <row r="2091">
          <cell r="A2091">
            <v>7202008</v>
          </cell>
          <cell r="B2091" t="str">
            <v>동압착슬리브-P형</v>
          </cell>
          <cell r="C2091" t="str">
            <v>38 ㎟</v>
          </cell>
          <cell r="D2091" t="str">
            <v>개</v>
          </cell>
        </row>
        <row r="2092">
          <cell r="A2092">
            <v>7202009</v>
          </cell>
          <cell r="B2092" t="str">
            <v>동압착슬리브-P형</v>
          </cell>
          <cell r="C2092" t="str">
            <v>60 ㎟</v>
          </cell>
          <cell r="D2092" t="str">
            <v>개</v>
          </cell>
        </row>
        <row r="2093">
          <cell r="A2093">
            <v>7202010</v>
          </cell>
          <cell r="B2093" t="str">
            <v>동압착슬리브-P형</v>
          </cell>
          <cell r="C2093" t="str">
            <v>80 ㎟</v>
          </cell>
          <cell r="D2093" t="str">
            <v>개</v>
          </cell>
        </row>
        <row r="2094">
          <cell r="A2094">
            <v>7202011</v>
          </cell>
          <cell r="B2094" t="str">
            <v>동압착슬리브-P형</v>
          </cell>
          <cell r="C2094" t="str">
            <v>100 ㎟</v>
          </cell>
          <cell r="D2094" t="str">
            <v>개</v>
          </cell>
        </row>
        <row r="2095">
          <cell r="A2095">
            <v>7202012</v>
          </cell>
          <cell r="B2095" t="str">
            <v>동압착슬리브-P형</v>
          </cell>
          <cell r="C2095" t="str">
            <v>150 ㎟</v>
          </cell>
          <cell r="D2095" t="str">
            <v>개</v>
          </cell>
        </row>
        <row r="2096">
          <cell r="A2096">
            <v>7202013</v>
          </cell>
          <cell r="B2096" t="str">
            <v>동압착슬리브-P형</v>
          </cell>
          <cell r="C2096" t="str">
            <v>200 ㎟</v>
          </cell>
          <cell r="D2096" t="str">
            <v>개</v>
          </cell>
        </row>
        <row r="2097">
          <cell r="A2097">
            <v>7202014</v>
          </cell>
          <cell r="B2097" t="str">
            <v>동압착슬리브-P형</v>
          </cell>
          <cell r="C2097" t="str">
            <v>250 ㎟</v>
          </cell>
          <cell r="D2097" t="str">
            <v>개</v>
          </cell>
        </row>
        <row r="2098">
          <cell r="A2098">
            <v>7202015</v>
          </cell>
          <cell r="B2098" t="str">
            <v>동압착슬리브-P형</v>
          </cell>
          <cell r="C2098" t="str">
            <v>325 ㎟</v>
          </cell>
          <cell r="D2098" t="str">
            <v>개</v>
          </cell>
        </row>
        <row r="2099">
          <cell r="A2099">
            <v>7202020</v>
          </cell>
          <cell r="B2099" t="str">
            <v>동압착슬리브-B형</v>
          </cell>
          <cell r="C2099" t="str">
            <v>1.25 ㎟</v>
          </cell>
          <cell r="D2099" t="str">
            <v>개</v>
          </cell>
        </row>
        <row r="2100">
          <cell r="A2100">
            <v>7202021</v>
          </cell>
          <cell r="B2100" t="str">
            <v>동압착슬리브-B형</v>
          </cell>
          <cell r="C2100" t="str">
            <v>2.0 ㎟</v>
          </cell>
          <cell r="D2100" t="str">
            <v>개</v>
          </cell>
        </row>
        <row r="2101">
          <cell r="A2101">
            <v>7202022</v>
          </cell>
          <cell r="B2101" t="str">
            <v>동압착슬리브-B형</v>
          </cell>
          <cell r="C2101" t="str">
            <v>3.5 ㎟</v>
          </cell>
          <cell r="D2101" t="str">
            <v>개</v>
          </cell>
        </row>
        <row r="2102">
          <cell r="A2102">
            <v>7202023</v>
          </cell>
          <cell r="B2102" t="str">
            <v>동압착슬리브-B형</v>
          </cell>
          <cell r="C2102" t="str">
            <v>5.5 ㎟</v>
          </cell>
          <cell r="D2102" t="str">
            <v>개</v>
          </cell>
        </row>
        <row r="2103">
          <cell r="A2103">
            <v>7202024</v>
          </cell>
          <cell r="B2103" t="str">
            <v>동압착슬리브-B형</v>
          </cell>
          <cell r="C2103" t="str">
            <v>8 ㎟</v>
          </cell>
          <cell r="D2103" t="str">
            <v>개</v>
          </cell>
        </row>
        <row r="2104">
          <cell r="A2104">
            <v>7202025</v>
          </cell>
          <cell r="B2104" t="str">
            <v>동압착슬리브-B형</v>
          </cell>
          <cell r="C2104" t="str">
            <v>14 ㎟</v>
          </cell>
          <cell r="D2104" t="str">
            <v>개</v>
          </cell>
        </row>
        <row r="2105">
          <cell r="A2105">
            <v>7202026</v>
          </cell>
          <cell r="B2105" t="str">
            <v>동압착슬리브-B형</v>
          </cell>
          <cell r="C2105" t="str">
            <v>22 ㎟</v>
          </cell>
          <cell r="D2105" t="str">
            <v>개</v>
          </cell>
        </row>
        <row r="2106">
          <cell r="A2106">
            <v>7202027</v>
          </cell>
          <cell r="B2106" t="str">
            <v>동압착슬리브-B형</v>
          </cell>
          <cell r="C2106" t="str">
            <v>38 ㎟</v>
          </cell>
          <cell r="D2106" t="str">
            <v>개</v>
          </cell>
        </row>
        <row r="2107">
          <cell r="A2107">
            <v>7202028</v>
          </cell>
          <cell r="B2107" t="str">
            <v>동압착슬리브-B형</v>
          </cell>
          <cell r="C2107" t="str">
            <v>60 ㎟</v>
          </cell>
          <cell r="D2107" t="str">
            <v>개</v>
          </cell>
        </row>
        <row r="2108">
          <cell r="A2108">
            <v>7202029</v>
          </cell>
          <cell r="B2108" t="str">
            <v>동압착슬리브-B형</v>
          </cell>
          <cell r="C2108" t="str">
            <v>80 ㎟</v>
          </cell>
          <cell r="D2108" t="str">
            <v>개</v>
          </cell>
        </row>
        <row r="2109">
          <cell r="A2109">
            <v>7202030</v>
          </cell>
          <cell r="B2109" t="str">
            <v>동압착슬리브-B형</v>
          </cell>
          <cell r="C2109" t="str">
            <v>100 ㎟</v>
          </cell>
          <cell r="D2109" t="str">
            <v>개</v>
          </cell>
        </row>
        <row r="2110">
          <cell r="A2110">
            <v>7202031</v>
          </cell>
          <cell r="B2110" t="str">
            <v>동압착슬리브-B형</v>
          </cell>
          <cell r="C2110" t="str">
            <v>150 ㎟</v>
          </cell>
          <cell r="D2110" t="str">
            <v>개</v>
          </cell>
        </row>
        <row r="2111">
          <cell r="A2111">
            <v>7202032</v>
          </cell>
          <cell r="B2111" t="str">
            <v>동압착슬리브-B형</v>
          </cell>
          <cell r="C2111" t="str">
            <v>200 ㎟</v>
          </cell>
          <cell r="D2111" t="str">
            <v>개</v>
          </cell>
        </row>
        <row r="2112">
          <cell r="A2112">
            <v>7202033</v>
          </cell>
          <cell r="B2112" t="str">
            <v>동압착슬리브-B형</v>
          </cell>
          <cell r="C2112" t="str">
            <v>250 ㎟</v>
          </cell>
          <cell r="D2112" t="str">
            <v>개</v>
          </cell>
        </row>
        <row r="2113">
          <cell r="A2113">
            <v>7202034</v>
          </cell>
          <cell r="B2113" t="str">
            <v>동압착슬리브-B형</v>
          </cell>
          <cell r="C2113" t="str">
            <v>325 ㎟</v>
          </cell>
          <cell r="D2113" t="str">
            <v>개</v>
          </cell>
        </row>
        <row r="2114">
          <cell r="A2114">
            <v>7202040</v>
          </cell>
          <cell r="B2114" t="str">
            <v>동압착슬리브-L형</v>
          </cell>
          <cell r="C2114" t="str">
            <v>1.25 ㎟</v>
          </cell>
          <cell r="D2114" t="str">
            <v>개</v>
          </cell>
        </row>
        <row r="2115">
          <cell r="A2115">
            <v>7202041</v>
          </cell>
          <cell r="B2115" t="str">
            <v>동압착슬리브-L형</v>
          </cell>
          <cell r="C2115" t="str">
            <v>2.0 ㎟</v>
          </cell>
          <cell r="D2115" t="str">
            <v>개</v>
          </cell>
        </row>
        <row r="2116">
          <cell r="A2116">
            <v>7202042</v>
          </cell>
          <cell r="B2116" t="str">
            <v>동압착슬리브-L형</v>
          </cell>
          <cell r="C2116" t="str">
            <v>3.5 ㎟</v>
          </cell>
          <cell r="D2116" t="str">
            <v>개</v>
          </cell>
        </row>
        <row r="2117">
          <cell r="A2117">
            <v>7202043</v>
          </cell>
          <cell r="B2117" t="str">
            <v>동압착슬리브-L형</v>
          </cell>
          <cell r="C2117" t="str">
            <v>5.5 ㎟</v>
          </cell>
          <cell r="D2117" t="str">
            <v>개</v>
          </cell>
        </row>
        <row r="2118">
          <cell r="A2118">
            <v>7202044</v>
          </cell>
          <cell r="B2118" t="str">
            <v>동압착슬리브-L형</v>
          </cell>
          <cell r="C2118" t="str">
            <v>8 ㎟</v>
          </cell>
          <cell r="D2118" t="str">
            <v>개</v>
          </cell>
        </row>
        <row r="2119">
          <cell r="A2119">
            <v>7202045</v>
          </cell>
          <cell r="B2119" t="str">
            <v>동압착슬리브-L형</v>
          </cell>
          <cell r="C2119" t="str">
            <v>14 ㎟</v>
          </cell>
          <cell r="D2119" t="str">
            <v>개</v>
          </cell>
        </row>
        <row r="2120">
          <cell r="A2120">
            <v>7202046</v>
          </cell>
          <cell r="B2120" t="str">
            <v>동압착슬리브-L형</v>
          </cell>
          <cell r="C2120" t="str">
            <v>22 ㎟</v>
          </cell>
          <cell r="D2120" t="str">
            <v>개</v>
          </cell>
        </row>
        <row r="2121">
          <cell r="A2121">
            <v>7202047</v>
          </cell>
          <cell r="B2121" t="str">
            <v>동압착슬리브-L형</v>
          </cell>
          <cell r="C2121" t="str">
            <v>38 ㎟</v>
          </cell>
          <cell r="D2121" t="str">
            <v>개</v>
          </cell>
        </row>
        <row r="2122">
          <cell r="A2122">
            <v>7202048</v>
          </cell>
          <cell r="B2122" t="str">
            <v>동압착슬리브-L형</v>
          </cell>
          <cell r="C2122" t="str">
            <v>60 ㎟</v>
          </cell>
          <cell r="D2122" t="str">
            <v>개</v>
          </cell>
        </row>
        <row r="2123">
          <cell r="A2123">
            <v>7202049</v>
          </cell>
          <cell r="B2123" t="str">
            <v>동압착슬리브-L형</v>
          </cell>
          <cell r="C2123" t="str">
            <v>80 ㎟</v>
          </cell>
          <cell r="D2123" t="str">
            <v>개</v>
          </cell>
        </row>
        <row r="2124">
          <cell r="A2124">
            <v>7202050</v>
          </cell>
          <cell r="B2124" t="str">
            <v>동압착슬리브-L형</v>
          </cell>
          <cell r="C2124" t="str">
            <v>100 ㎟</v>
          </cell>
          <cell r="D2124" t="str">
            <v>개</v>
          </cell>
        </row>
        <row r="2125">
          <cell r="A2125">
            <v>7202051</v>
          </cell>
          <cell r="B2125" t="str">
            <v>동압착슬리브-L형</v>
          </cell>
          <cell r="C2125" t="str">
            <v>150 ㎟</v>
          </cell>
          <cell r="D2125" t="str">
            <v>개</v>
          </cell>
        </row>
        <row r="2126">
          <cell r="A2126">
            <v>7202052</v>
          </cell>
          <cell r="B2126" t="str">
            <v>동압착슬리브-L형</v>
          </cell>
          <cell r="C2126" t="str">
            <v>200 ㎟</v>
          </cell>
          <cell r="D2126" t="str">
            <v>개</v>
          </cell>
        </row>
        <row r="2127">
          <cell r="A2127">
            <v>7202053</v>
          </cell>
          <cell r="B2127" t="str">
            <v>동압착슬리브-L형</v>
          </cell>
          <cell r="C2127" t="str">
            <v>250 ㎟</v>
          </cell>
          <cell r="D2127" t="str">
            <v>개</v>
          </cell>
        </row>
        <row r="2128">
          <cell r="A2128">
            <v>7202054</v>
          </cell>
          <cell r="B2128" t="str">
            <v>동압착슬리브-L형</v>
          </cell>
          <cell r="C2128" t="str">
            <v>325 ㎟</v>
          </cell>
          <cell r="D2128" t="str">
            <v>개</v>
          </cell>
        </row>
        <row r="2129">
          <cell r="A2129">
            <v>7202060</v>
          </cell>
          <cell r="B2129" t="str">
            <v>동압착슬리브-C형</v>
          </cell>
          <cell r="C2129" t="str">
            <v>22 ㎟</v>
          </cell>
          <cell r="D2129" t="str">
            <v>개</v>
          </cell>
        </row>
        <row r="2130">
          <cell r="A2130">
            <v>7202061</v>
          </cell>
          <cell r="B2130" t="str">
            <v>동압착슬리브-C형</v>
          </cell>
          <cell r="C2130" t="str">
            <v>38 ㎟</v>
          </cell>
          <cell r="D2130" t="str">
            <v>개</v>
          </cell>
        </row>
        <row r="2131">
          <cell r="A2131">
            <v>7202062</v>
          </cell>
          <cell r="B2131" t="str">
            <v>동압착슬리브-C형</v>
          </cell>
          <cell r="C2131" t="str">
            <v>60 ㎟</v>
          </cell>
          <cell r="D2131" t="str">
            <v>개</v>
          </cell>
        </row>
        <row r="2132">
          <cell r="A2132">
            <v>7202063</v>
          </cell>
          <cell r="B2132" t="str">
            <v>동압착슬리브-C형</v>
          </cell>
          <cell r="C2132" t="str">
            <v>80 ㎟</v>
          </cell>
          <cell r="D2132" t="str">
            <v>개</v>
          </cell>
        </row>
        <row r="2133">
          <cell r="A2133">
            <v>7202064</v>
          </cell>
          <cell r="B2133" t="str">
            <v>동압착슬리브-C형</v>
          </cell>
          <cell r="C2133" t="str">
            <v>100 ㎟</v>
          </cell>
          <cell r="D2133" t="str">
            <v>개</v>
          </cell>
        </row>
        <row r="2134">
          <cell r="A2134">
            <v>7202065</v>
          </cell>
          <cell r="B2134" t="str">
            <v>동압착슬리브-C형</v>
          </cell>
          <cell r="C2134" t="str">
            <v>150 ㎟</v>
          </cell>
          <cell r="D2134" t="str">
            <v>개</v>
          </cell>
        </row>
        <row r="2135">
          <cell r="A2135">
            <v>7202066</v>
          </cell>
          <cell r="B2135" t="str">
            <v>동압착슬리브-C형</v>
          </cell>
          <cell r="C2135" t="str">
            <v>200 ㎟</v>
          </cell>
          <cell r="D2135" t="str">
            <v>개</v>
          </cell>
        </row>
        <row r="2136">
          <cell r="A2136">
            <v>7202067</v>
          </cell>
          <cell r="B2136" t="str">
            <v>동압착슬리브-C형</v>
          </cell>
          <cell r="C2136" t="str">
            <v>250 ㎟</v>
          </cell>
          <cell r="D2136" t="str">
            <v>개</v>
          </cell>
        </row>
        <row r="2137">
          <cell r="A2137">
            <v>7202068</v>
          </cell>
          <cell r="B2137" t="str">
            <v>동압착슬리브-C형</v>
          </cell>
          <cell r="C2137" t="str">
            <v>325 ㎟</v>
          </cell>
          <cell r="D2137" t="str">
            <v>개</v>
          </cell>
        </row>
        <row r="2138">
          <cell r="A2138">
            <v>7202080</v>
          </cell>
          <cell r="B2138" t="str">
            <v>동압착슬리브-T형</v>
          </cell>
          <cell r="C2138" t="str">
            <v>60 ㎟</v>
          </cell>
          <cell r="D2138" t="str">
            <v>개</v>
          </cell>
        </row>
        <row r="2139">
          <cell r="A2139">
            <v>7202081</v>
          </cell>
          <cell r="B2139" t="str">
            <v>동압착슬리브-T형</v>
          </cell>
          <cell r="C2139" t="str">
            <v>80 ㎟</v>
          </cell>
          <cell r="D2139" t="str">
            <v>개</v>
          </cell>
        </row>
        <row r="2140">
          <cell r="A2140">
            <v>7202082</v>
          </cell>
          <cell r="B2140" t="str">
            <v>동압착슬리브-T형</v>
          </cell>
          <cell r="C2140" t="str">
            <v>100 ㎟</v>
          </cell>
          <cell r="D2140" t="str">
            <v>개</v>
          </cell>
        </row>
        <row r="2141">
          <cell r="A2141">
            <v>7202083</v>
          </cell>
          <cell r="B2141" t="str">
            <v>동압착슬리브-T형</v>
          </cell>
          <cell r="C2141" t="str">
            <v>150 ㎟</v>
          </cell>
          <cell r="D2141" t="str">
            <v>개</v>
          </cell>
        </row>
        <row r="2142">
          <cell r="A2142">
            <v>7202084</v>
          </cell>
          <cell r="B2142" t="str">
            <v>동압착슬리브-T형</v>
          </cell>
          <cell r="C2142" t="str">
            <v>200 ㎟</v>
          </cell>
          <cell r="D2142" t="str">
            <v>개</v>
          </cell>
        </row>
        <row r="2143">
          <cell r="A2143">
            <v>7202085</v>
          </cell>
          <cell r="B2143" t="str">
            <v>동압착슬리브-T형</v>
          </cell>
          <cell r="C2143" t="str">
            <v>250 ㎟</v>
          </cell>
          <cell r="D2143" t="str">
            <v>개</v>
          </cell>
        </row>
        <row r="2144">
          <cell r="A2144">
            <v>7202086</v>
          </cell>
          <cell r="B2144" t="str">
            <v>동압착슬리브-T형</v>
          </cell>
          <cell r="C2144" t="str">
            <v>325 ㎟</v>
          </cell>
          <cell r="D2144" t="str">
            <v>개</v>
          </cell>
        </row>
        <row r="2145">
          <cell r="A2145">
            <v>7203001</v>
          </cell>
          <cell r="B2145" t="str">
            <v>터미날캡</v>
          </cell>
          <cell r="C2145" t="str">
            <v>1.25 ㎟</v>
          </cell>
          <cell r="D2145" t="str">
            <v>개</v>
          </cell>
        </row>
        <row r="2146">
          <cell r="A2146">
            <v>7203002</v>
          </cell>
          <cell r="B2146" t="str">
            <v>터미날캡</v>
          </cell>
          <cell r="C2146" t="str">
            <v>2.0 ㎟</v>
          </cell>
          <cell r="D2146" t="str">
            <v>개</v>
          </cell>
        </row>
        <row r="2147">
          <cell r="A2147">
            <v>7203003</v>
          </cell>
          <cell r="B2147" t="str">
            <v>터미날캡</v>
          </cell>
          <cell r="C2147" t="str">
            <v>3.5 ㎟</v>
          </cell>
          <cell r="D2147" t="str">
            <v>개</v>
          </cell>
        </row>
        <row r="2148">
          <cell r="A2148">
            <v>7203004</v>
          </cell>
          <cell r="B2148" t="str">
            <v>터미날캡</v>
          </cell>
          <cell r="C2148" t="str">
            <v>5.5 ㎟</v>
          </cell>
          <cell r="D2148" t="str">
            <v>개</v>
          </cell>
        </row>
        <row r="2149">
          <cell r="A2149">
            <v>7203005</v>
          </cell>
          <cell r="B2149" t="str">
            <v>터미날캡</v>
          </cell>
          <cell r="C2149" t="str">
            <v>8 ㎟</v>
          </cell>
          <cell r="D2149" t="str">
            <v>개</v>
          </cell>
        </row>
        <row r="2150">
          <cell r="A2150">
            <v>7203006</v>
          </cell>
          <cell r="B2150" t="str">
            <v>터미날캡</v>
          </cell>
          <cell r="C2150" t="str">
            <v>14 ㎟</v>
          </cell>
          <cell r="D2150" t="str">
            <v>개</v>
          </cell>
        </row>
        <row r="2151">
          <cell r="A2151">
            <v>7203007</v>
          </cell>
          <cell r="B2151" t="str">
            <v>터미날캡</v>
          </cell>
          <cell r="C2151" t="str">
            <v>22 ㎟</v>
          </cell>
          <cell r="D2151" t="str">
            <v>개</v>
          </cell>
        </row>
        <row r="2152">
          <cell r="A2152">
            <v>7203008</v>
          </cell>
          <cell r="B2152" t="str">
            <v>터미날캡</v>
          </cell>
          <cell r="C2152" t="str">
            <v>38 ㎟</v>
          </cell>
          <cell r="D2152" t="str">
            <v>개</v>
          </cell>
        </row>
        <row r="2153">
          <cell r="A2153">
            <v>7203009</v>
          </cell>
          <cell r="B2153" t="str">
            <v>터미날캡</v>
          </cell>
          <cell r="C2153" t="str">
            <v>60 ㎟</v>
          </cell>
          <cell r="D2153" t="str">
            <v>개</v>
          </cell>
        </row>
        <row r="2154">
          <cell r="A2154">
            <v>7203010</v>
          </cell>
          <cell r="B2154" t="str">
            <v>터미날캡</v>
          </cell>
          <cell r="C2154" t="str">
            <v>80 ㎟</v>
          </cell>
          <cell r="D2154" t="str">
            <v>개</v>
          </cell>
        </row>
        <row r="2155">
          <cell r="A2155">
            <v>7203011</v>
          </cell>
          <cell r="B2155" t="str">
            <v>터미날캡</v>
          </cell>
          <cell r="C2155" t="str">
            <v>100 ㎟</v>
          </cell>
          <cell r="D2155" t="str">
            <v>개</v>
          </cell>
        </row>
        <row r="2156">
          <cell r="A2156">
            <v>7203012</v>
          </cell>
          <cell r="B2156" t="str">
            <v>터미날캡</v>
          </cell>
          <cell r="C2156" t="str">
            <v>150 ㎟</v>
          </cell>
          <cell r="D2156" t="str">
            <v>개</v>
          </cell>
        </row>
        <row r="2157">
          <cell r="A2157">
            <v>7203013</v>
          </cell>
          <cell r="B2157" t="str">
            <v>터미날캡</v>
          </cell>
          <cell r="C2157" t="str">
            <v>200 ㎟</v>
          </cell>
          <cell r="D2157" t="str">
            <v>개</v>
          </cell>
        </row>
        <row r="2158">
          <cell r="A2158">
            <v>7203014</v>
          </cell>
          <cell r="B2158" t="str">
            <v>터미날캡</v>
          </cell>
          <cell r="C2158" t="str">
            <v>250 ㎟</v>
          </cell>
          <cell r="D2158" t="str">
            <v>개</v>
          </cell>
        </row>
        <row r="2159">
          <cell r="A2159">
            <v>7203015</v>
          </cell>
          <cell r="B2159" t="str">
            <v>터미날캡</v>
          </cell>
          <cell r="C2159" t="str">
            <v>325 ㎟</v>
          </cell>
          <cell r="D2159" t="str">
            <v>개</v>
          </cell>
        </row>
        <row r="2160">
          <cell r="A2160">
            <v>7203016</v>
          </cell>
          <cell r="B2160" t="str">
            <v>터미날캡</v>
          </cell>
          <cell r="C2160" t="str">
            <v>400 ㎟</v>
          </cell>
          <cell r="D2160" t="str">
            <v>개</v>
          </cell>
        </row>
        <row r="2161">
          <cell r="A2161">
            <v>7203017</v>
          </cell>
          <cell r="B2161" t="str">
            <v>터미날캡</v>
          </cell>
          <cell r="C2161" t="str">
            <v>500 ㎟</v>
          </cell>
          <cell r="D2161" t="str">
            <v>개</v>
          </cell>
        </row>
        <row r="2162">
          <cell r="A2162">
            <v>7204001</v>
          </cell>
          <cell r="B2162" t="str">
            <v>PVC 몰딩 1호</v>
          </cell>
          <cell r="C2162" t="str">
            <v>12.5mm</v>
          </cell>
          <cell r="D2162" t="str">
            <v>개</v>
          </cell>
        </row>
        <row r="2163">
          <cell r="A2163">
            <v>7204002</v>
          </cell>
          <cell r="B2163" t="str">
            <v>PVC 몰딩 2호</v>
          </cell>
          <cell r="C2163" t="str">
            <v>20mm</v>
          </cell>
          <cell r="D2163" t="str">
            <v>개</v>
          </cell>
        </row>
        <row r="2164">
          <cell r="A2164">
            <v>7204003</v>
          </cell>
          <cell r="B2164" t="str">
            <v>PVC 몰딩 3호</v>
          </cell>
          <cell r="C2164" t="str">
            <v>25mm</v>
          </cell>
          <cell r="D2164" t="str">
            <v>개</v>
          </cell>
        </row>
        <row r="2165">
          <cell r="A2165">
            <v>7204004</v>
          </cell>
          <cell r="B2165" t="str">
            <v>PVC 몰딩 4호</v>
          </cell>
          <cell r="C2165" t="str">
            <v>27mm</v>
          </cell>
          <cell r="D2165" t="str">
            <v>개</v>
          </cell>
        </row>
        <row r="2166">
          <cell r="A2166">
            <v>7204010</v>
          </cell>
          <cell r="B2166" t="str">
            <v>알루미늄몰딩(소)</v>
          </cell>
          <cell r="C2166" t="str">
            <v xml:space="preserve"> </v>
          </cell>
          <cell r="D2166" t="str">
            <v>개</v>
          </cell>
        </row>
        <row r="2167">
          <cell r="A2167">
            <v>7204011</v>
          </cell>
          <cell r="B2167" t="str">
            <v>알루미늄몰딩(중)</v>
          </cell>
          <cell r="C2167" t="str">
            <v xml:space="preserve"> </v>
          </cell>
          <cell r="D2167" t="str">
            <v>개</v>
          </cell>
        </row>
        <row r="2168">
          <cell r="A2168">
            <v>7204012</v>
          </cell>
          <cell r="B2168" t="str">
            <v>알루미늄몰딩(대)</v>
          </cell>
          <cell r="C2168" t="str">
            <v xml:space="preserve"> </v>
          </cell>
          <cell r="D2168" t="str">
            <v>개</v>
          </cell>
        </row>
        <row r="2169">
          <cell r="A2169">
            <v>7204020</v>
          </cell>
          <cell r="B2169" t="str">
            <v>PVC 닥트</v>
          </cell>
          <cell r="C2169" t="str">
            <v>20x35x2000 mm</v>
          </cell>
          <cell r="D2169" t="str">
            <v>m</v>
          </cell>
        </row>
        <row r="2170">
          <cell r="A2170">
            <v>7204021</v>
          </cell>
          <cell r="B2170" t="str">
            <v>PVC 닥트</v>
          </cell>
          <cell r="C2170" t="str">
            <v>20x55x2000 mm</v>
          </cell>
          <cell r="D2170" t="str">
            <v>m</v>
          </cell>
        </row>
        <row r="2171">
          <cell r="A2171">
            <v>7204022</v>
          </cell>
          <cell r="B2171" t="str">
            <v>PVC 닥트</v>
          </cell>
          <cell r="C2171" t="str">
            <v>30x40x2000 mm</v>
          </cell>
          <cell r="D2171" t="str">
            <v>m</v>
          </cell>
        </row>
        <row r="2172">
          <cell r="A2172">
            <v>7204023</v>
          </cell>
          <cell r="B2172" t="str">
            <v>PVC 닥트</v>
          </cell>
          <cell r="C2172" t="str">
            <v>30x60x2000 mm</v>
          </cell>
          <cell r="D2172" t="str">
            <v>m</v>
          </cell>
        </row>
        <row r="2173">
          <cell r="A2173">
            <v>7204024</v>
          </cell>
          <cell r="B2173" t="str">
            <v>PVC 닥트</v>
          </cell>
          <cell r="C2173" t="str">
            <v>40x40x2000 mm</v>
          </cell>
          <cell r="D2173" t="str">
            <v>m</v>
          </cell>
        </row>
        <row r="2174">
          <cell r="A2174">
            <v>7204025</v>
          </cell>
          <cell r="B2174" t="str">
            <v>PVC 닥트</v>
          </cell>
          <cell r="C2174" t="str">
            <v>40x60x2000 mm</v>
          </cell>
          <cell r="D2174" t="str">
            <v>m</v>
          </cell>
        </row>
        <row r="2175">
          <cell r="A2175">
            <v>7204026</v>
          </cell>
          <cell r="B2175" t="str">
            <v>PVC 닥트</v>
          </cell>
          <cell r="C2175" t="str">
            <v>40x80x2000 mm</v>
          </cell>
          <cell r="D2175" t="str">
            <v>m</v>
          </cell>
        </row>
        <row r="2176">
          <cell r="A2176">
            <v>7204027</v>
          </cell>
          <cell r="B2176" t="str">
            <v>PVC 닥트</v>
          </cell>
          <cell r="C2176" t="str">
            <v>40x100x2000 mm</v>
          </cell>
          <cell r="D2176" t="str">
            <v>m</v>
          </cell>
        </row>
        <row r="2177">
          <cell r="A2177">
            <v>7204028</v>
          </cell>
          <cell r="B2177" t="str">
            <v>PVC 닥트</v>
          </cell>
          <cell r="C2177" t="str">
            <v>60x60x2000 mm</v>
          </cell>
          <cell r="D2177" t="str">
            <v>m</v>
          </cell>
        </row>
        <row r="2178">
          <cell r="A2178">
            <v>7204029</v>
          </cell>
          <cell r="B2178" t="str">
            <v>PVC 닥트</v>
          </cell>
          <cell r="C2178" t="str">
            <v>60x80x2000 mm</v>
          </cell>
          <cell r="D2178" t="str">
            <v>m</v>
          </cell>
        </row>
        <row r="2179">
          <cell r="A2179">
            <v>7204030</v>
          </cell>
          <cell r="B2179" t="str">
            <v>PVC 닥트</v>
          </cell>
          <cell r="C2179" t="str">
            <v>80x80x2000 mm</v>
          </cell>
          <cell r="D2179" t="str">
            <v>m</v>
          </cell>
        </row>
        <row r="2180">
          <cell r="A2180">
            <v>7204031</v>
          </cell>
          <cell r="B2180" t="str">
            <v>PVC 닥트</v>
          </cell>
          <cell r="C2180" t="str">
            <v>80x100x2000 mm</v>
          </cell>
          <cell r="D2180" t="str">
            <v>m</v>
          </cell>
        </row>
        <row r="2181">
          <cell r="A2181">
            <v>7204032</v>
          </cell>
          <cell r="B2181" t="str">
            <v>PVC 닥트</v>
          </cell>
          <cell r="C2181" t="str">
            <v>100x100x2000 mm</v>
          </cell>
          <cell r="D2181" t="str">
            <v>m</v>
          </cell>
        </row>
        <row r="2182">
          <cell r="A2182">
            <v>7204040</v>
          </cell>
          <cell r="B2182" t="str">
            <v>알루미늄몰드</v>
          </cell>
          <cell r="C2182" t="str">
            <v>22x5 mm</v>
          </cell>
          <cell r="D2182" t="str">
            <v>개</v>
          </cell>
        </row>
        <row r="2183">
          <cell r="A2183">
            <v>7204041</v>
          </cell>
          <cell r="B2183" t="str">
            <v>알루미늄몰드</v>
          </cell>
          <cell r="C2183" t="str">
            <v>26x6 mm</v>
          </cell>
          <cell r="D2183" t="str">
            <v>개</v>
          </cell>
        </row>
        <row r="2184">
          <cell r="A2184">
            <v>7204042</v>
          </cell>
          <cell r="B2184" t="str">
            <v>알루미늄몰드</v>
          </cell>
          <cell r="C2184" t="str">
            <v>34x11 mm</v>
          </cell>
          <cell r="D2184" t="str">
            <v>개</v>
          </cell>
        </row>
        <row r="2185">
          <cell r="A2185">
            <v>7204043</v>
          </cell>
          <cell r="B2185" t="str">
            <v>알루미늄몰드</v>
          </cell>
          <cell r="C2185" t="str">
            <v>50x18 mm</v>
          </cell>
          <cell r="D2185" t="str">
            <v>개</v>
          </cell>
        </row>
        <row r="2186">
          <cell r="A2186">
            <v>7204050</v>
          </cell>
          <cell r="B2186" t="str">
            <v>알루미늄닥트</v>
          </cell>
          <cell r="C2186" t="str">
            <v>50x35 mm</v>
          </cell>
          <cell r="D2186" t="str">
            <v>m</v>
          </cell>
        </row>
        <row r="2187">
          <cell r="A2187">
            <v>7204051</v>
          </cell>
          <cell r="B2187" t="str">
            <v>알루미늄닥트</v>
          </cell>
          <cell r="C2187" t="str">
            <v>60x60 mm</v>
          </cell>
          <cell r="D2187" t="str">
            <v>m</v>
          </cell>
        </row>
        <row r="2188">
          <cell r="A2188">
            <v>7204052</v>
          </cell>
          <cell r="B2188" t="str">
            <v>알루미늄닥트</v>
          </cell>
          <cell r="C2188" t="str">
            <v>70x40 mm</v>
          </cell>
          <cell r="D2188" t="str">
            <v>m</v>
          </cell>
        </row>
        <row r="2189">
          <cell r="A2189">
            <v>7204053</v>
          </cell>
          <cell r="B2189" t="str">
            <v>알루미늄닥트</v>
          </cell>
          <cell r="C2189" t="str">
            <v>80x50 mm</v>
          </cell>
          <cell r="D2189" t="str">
            <v>m</v>
          </cell>
        </row>
        <row r="2190">
          <cell r="A2190">
            <v>7204054</v>
          </cell>
          <cell r="B2190" t="str">
            <v>알루미늄닥트</v>
          </cell>
          <cell r="C2190" t="str">
            <v>100x50 mm</v>
          </cell>
          <cell r="D2190" t="str">
            <v>m</v>
          </cell>
        </row>
        <row r="2191">
          <cell r="A2191">
            <v>7205001</v>
          </cell>
          <cell r="B2191" t="str">
            <v>단자대(TB)</v>
          </cell>
          <cell r="C2191" t="str">
            <v>2P 10A</v>
          </cell>
          <cell r="D2191" t="str">
            <v>개</v>
          </cell>
        </row>
        <row r="2192">
          <cell r="A2192">
            <v>7205002</v>
          </cell>
          <cell r="B2192" t="str">
            <v>단자대(TB)</v>
          </cell>
          <cell r="C2192" t="str">
            <v>2P 15A</v>
          </cell>
          <cell r="D2192" t="str">
            <v>개</v>
          </cell>
        </row>
        <row r="2193">
          <cell r="A2193">
            <v>7205003</v>
          </cell>
          <cell r="B2193" t="str">
            <v>단자대(TB)</v>
          </cell>
          <cell r="C2193" t="str">
            <v>2P 30A</v>
          </cell>
          <cell r="D2193" t="str">
            <v>개</v>
          </cell>
        </row>
        <row r="2194">
          <cell r="A2194">
            <v>7205004</v>
          </cell>
          <cell r="B2194" t="str">
            <v>단자대(TB)</v>
          </cell>
          <cell r="C2194" t="str">
            <v>2P 60A</v>
          </cell>
          <cell r="D2194" t="str">
            <v>개</v>
          </cell>
        </row>
        <row r="2195">
          <cell r="A2195">
            <v>7205005</v>
          </cell>
          <cell r="B2195" t="str">
            <v>단자대(TB)</v>
          </cell>
          <cell r="C2195" t="str">
            <v>2P 100A</v>
          </cell>
          <cell r="D2195" t="str">
            <v>개</v>
          </cell>
        </row>
        <row r="2196">
          <cell r="A2196">
            <v>7205006</v>
          </cell>
          <cell r="B2196" t="str">
            <v>단자대(TB)</v>
          </cell>
          <cell r="C2196" t="str">
            <v>2P 200A</v>
          </cell>
          <cell r="D2196" t="str">
            <v>개</v>
          </cell>
        </row>
        <row r="2197">
          <cell r="A2197">
            <v>7205020</v>
          </cell>
          <cell r="B2197" t="str">
            <v>단자대(TB)</v>
          </cell>
          <cell r="C2197" t="str">
            <v>3P 10A</v>
          </cell>
          <cell r="D2197" t="str">
            <v>개</v>
          </cell>
        </row>
        <row r="2198">
          <cell r="A2198">
            <v>7205021</v>
          </cell>
          <cell r="B2198" t="str">
            <v>단자대(TB)</v>
          </cell>
          <cell r="C2198" t="str">
            <v>3P 15A</v>
          </cell>
          <cell r="D2198" t="str">
            <v>개</v>
          </cell>
        </row>
        <row r="2199">
          <cell r="A2199">
            <v>7205022</v>
          </cell>
          <cell r="B2199" t="str">
            <v>단자대(TB)</v>
          </cell>
          <cell r="C2199" t="str">
            <v>3P 20A</v>
          </cell>
          <cell r="D2199" t="str">
            <v>개</v>
          </cell>
        </row>
        <row r="2200">
          <cell r="A2200">
            <v>7205023</v>
          </cell>
          <cell r="B2200" t="str">
            <v>단자대(TB)</v>
          </cell>
          <cell r="C2200" t="str">
            <v>3P 30A</v>
          </cell>
          <cell r="D2200" t="str">
            <v>개</v>
          </cell>
        </row>
        <row r="2201">
          <cell r="A2201">
            <v>7205024</v>
          </cell>
          <cell r="B2201" t="str">
            <v>단자대(TB)</v>
          </cell>
          <cell r="C2201" t="str">
            <v>3P 60A</v>
          </cell>
          <cell r="D2201" t="str">
            <v>개</v>
          </cell>
        </row>
        <row r="2202">
          <cell r="A2202">
            <v>7205025</v>
          </cell>
          <cell r="B2202" t="str">
            <v>단자대(TB)</v>
          </cell>
          <cell r="C2202" t="str">
            <v>3P 100A</v>
          </cell>
          <cell r="D2202" t="str">
            <v>개</v>
          </cell>
        </row>
        <row r="2203">
          <cell r="A2203">
            <v>7205026</v>
          </cell>
          <cell r="B2203" t="str">
            <v>단자대(TB)</v>
          </cell>
          <cell r="C2203" t="str">
            <v>3P 150A</v>
          </cell>
          <cell r="D2203" t="str">
            <v>개</v>
          </cell>
        </row>
        <row r="2204">
          <cell r="A2204">
            <v>7205027</v>
          </cell>
          <cell r="B2204" t="str">
            <v>단자대(TB)</v>
          </cell>
          <cell r="C2204" t="str">
            <v>3P 200A</v>
          </cell>
          <cell r="D2204" t="str">
            <v>개</v>
          </cell>
        </row>
        <row r="2205">
          <cell r="A2205">
            <v>7205028</v>
          </cell>
          <cell r="B2205" t="str">
            <v>단자대(TB)</v>
          </cell>
          <cell r="C2205" t="str">
            <v>3P 300A</v>
          </cell>
          <cell r="D2205" t="str">
            <v>개</v>
          </cell>
        </row>
        <row r="2206">
          <cell r="A2206">
            <v>7205029</v>
          </cell>
          <cell r="B2206" t="str">
            <v>단자대(TB)</v>
          </cell>
          <cell r="C2206" t="str">
            <v>3P 400A</v>
          </cell>
          <cell r="D2206" t="str">
            <v>개</v>
          </cell>
        </row>
        <row r="2207">
          <cell r="A2207">
            <v>7205030</v>
          </cell>
          <cell r="B2207" t="str">
            <v>단자대(TB)</v>
          </cell>
          <cell r="C2207" t="str">
            <v>3P 500A</v>
          </cell>
          <cell r="D2207" t="str">
            <v>개</v>
          </cell>
        </row>
        <row r="2208">
          <cell r="A2208">
            <v>7205040</v>
          </cell>
          <cell r="B2208" t="str">
            <v>단자대(TB)</v>
          </cell>
          <cell r="C2208" t="str">
            <v>4P 15A</v>
          </cell>
          <cell r="D2208" t="str">
            <v>개</v>
          </cell>
        </row>
        <row r="2209">
          <cell r="A2209">
            <v>7205041</v>
          </cell>
          <cell r="B2209" t="str">
            <v>단자대(TB)</v>
          </cell>
          <cell r="C2209" t="str">
            <v>4P 20A</v>
          </cell>
          <cell r="D2209" t="str">
            <v>개</v>
          </cell>
        </row>
        <row r="2210">
          <cell r="A2210">
            <v>7205042</v>
          </cell>
          <cell r="B2210" t="str">
            <v>단자대(TB)</v>
          </cell>
          <cell r="C2210" t="str">
            <v>4P 30A</v>
          </cell>
          <cell r="D2210" t="str">
            <v>개</v>
          </cell>
        </row>
        <row r="2211">
          <cell r="A2211">
            <v>7205043</v>
          </cell>
          <cell r="B2211" t="str">
            <v>단자대(TB)</v>
          </cell>
          <cell r="C2211" t="str">
            <v>4P 60A</v>
          </cell>
          <cell r="D2211" t="str">
            <v>개</v>
          </cell>
        </row>
        <row r="2212">
          <cell r="A2212">
            <v>7205044</v>
          </cell>
          <cell r="B2212" t="str">
            <v>단자대(TB)</v>
          </cell>
          <cell r="C2212" t="str">
            <v>4P 100A</v>
          </cell>
          <cell r="D2212" t="str">
            <v>개</v>
          </cell>
        </row>
        <row r="2213">
          <cell r="A2213">
            <v>7205045</v>
          </cell>
          <cell r="B2213" t="str">
            <v>단자대(TB)</v>
          </cell>
          <cell r="C2213" t="str">
            <v>4P 200A</v>
          </cell>
          <cell r="D2213" t="str">
            <v>개</v>
          </cell>
        </row>
        <row r="2214">
          <cell r="A2214">
            <v>7205046</v>
          </cell>
          <cell r="B2214" t="str">
            <v>단자대(TB)</v>
          </cell>
          <cell r="C2214" t="str">
            <v>4P 300A</v>
          </cell>
          <cell r="D2214" t="str">
            <v>개</v>
          </cell>
        </row>
        <row r="2215">
          <cell r="A2215">
            <v>7205047</v>
          </cell>
          <cell r="B2215" t="str">
            <v>단자대(TB)</v>
          </cell>
          <cell r="C2215" t="str">
            <v>4P 400A</v>
          </cell>
          <cell r="D2215" t="str">
            <v>개</v>
          </cell>
        </row>
        <row r="2216">
          <cell r="A2216">
            <v>7205048</v>
          </cell>
          <cell r="B2216" t="str">
            <v>단자대(TB)</v>
          </cell>
          <cell r="C2216" t="str">
            <v>4P 500A</v>
          </cell>
          <cell r="D2216" t="str">
            <v>개</v>
          </cell>
        </row>
        <row r="2217">
          <cell r="A2217">
            <v>7205049</v>
          </cell>
          <cell r="B2217" t="str">
            <v>단자대(TB)</v>
          </cell>
          <cell r="C2217" t="str">
            <v>4P 600A</v>
          </cell>
          <cell r="D2217" t="str">
            <v>개</v>
          </cell>
        </row>
        <row r="2218">
          <cell r="A2218">
            <v>7205060</v>
          </cell>
          <cell r="B2218" t="str">
            <v>단자대(TB)</v>
          </cell>
          <cell r="C2218" t="str">
            <v>6P 20A</v>
          </cell>
          <cell r="D2218" t="str">
            <v>개</v>
          </cell>
        </row>
        <row r="2219">
          <cell r="A2219">
            <v>7205061</v>
          </cell>
          <cell r="B2219" t="str">
            <v>단자대(TB)</v>
          </cell>
          <cell r="C2219" t="str">
            <v>6P 30A</v>
          </cell>
          <cell r="D2219" t="str">
            <v>개</v>
          </cell>
        </row>
        <row r="2220">
          <cell r="A2220">
            <v>7205070</v>
          </cell>
          <cell r="B2220" t="str">
            <v>단자대(TB)</v>
          </cell>
          <cell r="C2220" t="str">
            <v>8P 20A</v>
          </cell>
          <cell r="D2220" t="str">
            <v>개</v>
          </cell>
        </row>
        <row r="2221">
          <cell r="A2221">
            <v>7205080</v>
          </cell>
          <cell r="B2221" t="str">
            <v>단자대(TB)</v>
          </cell>
          <cell r="C2221" t="str">
            <v>10P 10A</v>
          </cell>
          <cell r="D2221" t="str">
            <v>개</v>
          </cell>
        </row>
        <row r="2222">
          <cell r="A2222">
            <v>7205081</v>
          </cell>
          <cell r="B2222" t="str">
            <v>단자대(TB)</v>
          </cell>
          <cell r="C2222" t="str">
            <v>10P 20A</v>
          </cell>
          <cell r="D2222" t="str">
            <v>개</v>
          </cell>
        </row>
        <row r="2223">
          <cell r="A2223">
            <v>7205082</v>
          </cell>
          <cell r="B2223" t="str">
            <v>단자대(TB)</v>
          </cell>
          <cell r="C2223" t="str">
            <v>10P 30A</v>
          </cell>
          <cell r="D2223" t="str">
            <v>개</v>
          </cell>
        </row>
        <row r="2224">
          <cell r="A2224">
            <v>7205083</v>
          </cell>
          <cell r="B2224" t="str">
            <v>단자대(TB)</v>
          </cell>
          <cell r="C2224" t="str">
            <v>10P 45A</v>
          </cell>
          <cell r="D2224" t="str">
            <v>개</v>
          </cell>
        </row>
        <row r="2225">
          <cell r="A2225">
            <v>7205090</v>
          </cell>
          <cell r="B2225" t="str">
            <v>단자대(TB)</v>
          </cell>
          <cell r="C2225" t="str">
            <v>12P 20A</v>
          </cell>
          <cell r="D2225" t="str">
            <v>개</v>
          </cell>
        </row>
        <row r="2226">
          <cell r="A2226">
            <v>7205100</v>
          </cell>
          <cell r="B2226" t="str">
            <v>단자대(TB)</v>
          </cell>
          <cell r="C2226" t="str">
            <v>15P 20A</v>
          </cell>
          <cell r="D2226" t="str">
            <v>개</v>
          </cell>
        </row>
        <row r="2227">
          <cell r="A2227">
            <v>7205110</v>
          </cell>
          <cell r="B2227" t="str">
            <v>단자대(TB)</v>
          </cell>
          <cell r="C2227" t="str">
            <v>20P 20A</v>
          </cell>
          <cell r="D2227" t="str">
            <v>개</v>
          </cell>
        </row>
        <row r="2228">
          <cell r="A2228">
            <v>7205120</v>
          </cell>
          <cell r="B2228" t="str">
            <v>단자대(CT접속)</v>
          </cell>
          <cell r="C2228" t="str">
            <v>AC250V 15A</v>
          </cell>
          <cell r="D2228" t="str">
            <v>개</v>
          </cell>
        </row>
        <row r="2229">
          <cell r="A2229">
            <v>7205130</v>
          </cell>
          <cell r="B2229" t="str">
            <v>조립식단자대</v>
          </cell>
          <cell r="C2229" t="str">
            <v>1P 20A (구형)</v>
          </cell>
          <cell r="D2229" t="str">
            <v>개</v>
          </cell>
        </row>
        <row r="2230">
          <cell r="A2230">
            <v>7205131</v>
          </cell>
          <cell r="B2230" t="str">
            <v>조립식단자대</v>
          </cell>
          <cell r="C2230" t="str">
            <v>1P 30A (구형)</v>
          </cell>
          <cell r="D2230" t="str">
            <v>개</v>
          </cell>
        </row>
        <row r="2231">
          <cell r="A2231">
            <v>7205132</v>
          </cell>
          <cell r="B2231" t="str">
            <v>조립식단자대</v>
          </cell>
          <cell r="C2231" t="str">
            <v>1P 60A (구형)</v>
          </cell>
          <cell r="D2231" t="str">
            <v>개</v>
          </cell>
        </row>
        <row r="2232">
          <cell r="A2232">
            <v>7205133</v>
          </cell>
          <cell r="B2232" t="str">
            <v>조립식단자대</v>
          </cell>
          <cell r="C2232" t="str">
            <v>1P 10A</v>
          </cell>
          <cell r="D2232" t="str">
            <v>개</v>
          </cell>
        </row>
        <row r="2233">
          <cell r="A2233">
            <v>7205134</v>
          </cell>
          <cell r="B2233" t="str">
            <v>조립식단자대</v>
          </cell>
          <cell r="C2233" t="str">
            <v>1P 20A</v>
          </cell>
          <cell r="D2233" t="str">
            <v>개</v>
          </cell>
        </row>
        <row r="2234">
          <cell r="A2234">
            <v>7205135</v>
          </cell>
          <cell r="B2234" t="str">
            <v>조립식단자대</v>
          </cell>
          <cell r="C2234" t="str">
            <v>1P 30A</v>
          </cell>
          <cell r="D2234" t="str">
            <v>개</v>
          </cell>
        </row>
        <row r="2235">
          <cell r="A2235">
            <v>7205136</v>
          </cell>
          <cell r="B2235" t="str">
            <v>조립식단자대</v>
          </cell>
          <cell r="C2235" t="str">
            <v>1P 100A</v>
          </cell>
          <cell r="D2235" t="str">
            <v>개</v>
          </cell>
        </row>
        <row r="2236">
          <cell r="A2236">
            <v>7205137</v>
          </cell>
          <cell r="B2236" t="str">
            <v>조립식단자대</v>
          </cell>
          <cell r="C2236" t="str">
            <v>1P 200A</v>
          </cell>
          <cell r="D2236" t="str">
            <v>개</v>
          </cell>
        </row>
        <row r="2237">
          <cell r="A2237">
            <v>7205138</v>
          </cell>
          <cell r="B2237" t="str">
            <v>조립식단자대</v>
          </cell>
          <cell r="C2237" t="str">
            <v>1P 300A</v>
          </cell>
          <cell r="D2237" t="str">
            <v>개</v>
          </cell>
        </row>
        <row r="2238">
          <cell r="A2238">
            <v>7205150</v>
          </cell>
          <cell r="B2238" t="str">
            <v>조립식단자대</v>
          </cell>
          <cell r="C2238" t="str">
            <v>1B 15A</v>
          </cell>
          <cell r="D2238" t="str">
            <v>블럭</v>
          </cell>
        </row>
        <row r="2239">
          <cell r="A2239">
            <v>7205160</v>
          </cell>
          <cell r="B2239" t="str">
            <v>END PLATE</v>
          </cell>
          <cell r="C2239" t="str">
            <v>10A-60A</v>
          </cell>
          <cell r="D2239" t="str">
            <v>개</v>
          </cell>
        </row>
        <row r="2240">
          <cell r="A2240">
            <v>7205161</v>
          </cell>
          <cell r="B2240" t="str">
            <v>END PLATE</v>
          </cell>
          <cell r="C2240" t="str">
            <v>100A</v>
          </cell>
          <cell r="D2240" t="str">
            <v>개</v>
          </cell>
        </row>
        <row r="2241">
          <cell r="A2241">
            <v>7205162</v>
          </cell>
          <cell r="B2241" t="str">
            <v>END PLATE</v>
          </cell>
          <cell r="C2241" t="str">
            <v>200A</v>
          </cell>
          <cell r="D2241" t="str">
            <v>개</v>
          </cell>
        </row>
        <row r="2242">
          <cell r="A2242">
            <v>7205163</v>
          </cell>
          <cell r="B2242" t="str">
            <v>END PLATE</v>
          </cell>
          <cell r="C2242" t="str">
            <v>300A</v>
          </cell>
          <cell r="D2242" t="str">
            <v>개</v>
          </cell>
        </row>
        <row r="2243">
          <cell r="A2243">
            <v>7205164</v>
          </cell>
          <cell r="B2243" t="str">
            <v>END PLATE</v>
          </cell>
          <cell r="C2243" t="str">
            <v>15A (1블럭용)</v>
          </cell>
          <cell r="D2243" t="str">
            <v>개</v>
          </cell>
        </row>
        <row r="2244">
          <cell r="A2244">
            <v>7205170</v>
          </cell>
          <cell r="B2244" t="str">
            <v>STOPPER</v>
          </cell>
          <cell r="C2244" t="str">
            <v>10A-60A</v>
          </cell>
          <cell r="D2244" t="str">
            <v>조</v>
          </cell>
        </row>
        <row r="2245">
          <cell r="A2245">
            <v>7205171</v>
          </cell>
          <cell r="B2245" t="str">
            <v>STOPPER</v>
          </cell>
          <cell r="C2245" t="str">
            <v>100A</v>
          </cell>
          <cell r="D2245" t="str">
            <v>조</v>
          </cell>
        </row>
        <row r="2246">
          <cell r="A2246">
            <v>7205172</v>
          </cell>
          <cell r="B2246" t="str">
            <v>STOPPER</v>
          </cell>
          <cell r="C2246" t="str">
            <v>200A</v>
          </cell>
          <cell r="D2246" t="str">
            <v>조</v>
          </cell>
        </row>
        <row r="2247">
          <cell r="A2247">
            <v>7205173</v>
          </cell>
          <cell r="B2247" t="str">
            <v>STOPPER</v>
          </cell>
          <cell r="C2247" t="str">
            <v>300A</v>
          </cell>
          <cell r="D2247" t="str">
            <v>조</v>
          </cell>
        </row>
        <row r="2248">
          <cell r="A2248">
            <v>7205174</v>
          </cell>
          <cell r="B2248" t="str">
            <v>STOPPER</v>
          </cell>
          <cell r="C2248" t="str">
            <v>15A (1블럭용)</v>
          </cell>
          <cell r="D2248" t="str">
            <v>조</v>
          </cell>
        </row>
        <row r="2249">
          <cell r="A2249">
            <v>7205180</v>
          </cell>
          <cell r="B2249" t="str">
            <v>COVER</v>
          </cell>
          <cell r="C2249" t="str">
            <v>10A-60A</v>
          </cell>
          <cell r="D2249" t="str">
            <v>M</v>
          </cell>
        </row>
        <row r="2250">
          <cell r="A2250">
            <v>7205181</v>
          </cell>
          <cell r="B2250" t="str">
            <v>COVER</v>
          </cell>
          <cell r="C2250" t="str">
            <v>100A</v>
          </cell>
          <cell r="D2250" t="str">
            <v>M</v>
          </cell>
        </row>
        <row r="2251">
          <cell r="A2251">
            <v>7205182</v>
          </cell>
          <cell r="B2251" t="str">
            <v>COVER</v>
          </cell>
          <cell r="C2251" t="str">
            <v>200A</v>
          </cell>
          <cell r="D2251" t="str">
            <v>M</v>
          </cell>
        </row>
        <row r="2252">
          <cell r="A2252">
            <v>7205183</v>
          </cell>
          <cell r="B2252" t="str">
            <v>COVER</v>
          </cell>
          <cell r="C2252" t="str">
            <v>300A</v>
          </cell>
          <cell r="D2252" t="str">
            <v>M</v>
          </cell>
        </row>
        <row r="2253">
          <cell r="A2253">
            <v>7205184</v>
          </cell>
          <cell r="B2253" t="str">
            <v>COVER</v>
          </cell>
          <cell r="C2253" t="str">
            <v>15A (1블럭용)</v>
          </cell>
          <cell r="D2253" t="str">
            <v>M</v>
          </cell>
        </row>
        <row r="2254">
          <cell r="A2254">
            <v>7205190</v>
          </cell>
          <cell r="B2254" t="str">
            <v>NAME PLATE</v>
          </cell>
          <cell r="C2254" t="str">
            <v>10A-60A</v>
          </cell>
          <cell r="D2254" t="str">
            <v>M</v>
          </cell>
        </row>
        <row r="2255">
          <cell r="A2255">
            <v>7205191</v>
          </cell>
          <cell r="B2255" t="str">
            <v>NAME PLATE</v>
          </cell>
          <cell r="C2255" t="str">
            <v>100A</v>
          </cell>
          <cell r="D2255" t="str">
            <v>M</v>
          </cell>
        </row>
        <row r="2256">
          <cell r="A2256">
            <v>7205192</v>
          </cell>
          <cell r="B2256" t="str">
            <v>NAME PLATE</v>
          </cell>
          <cell r="C2256" t="str">
            <v>200A</v>
          </cell>
          <cell r="D2256" t="str">
            <v>M</v>
          </cell>
        </row>
        <row r="2257">
          <cell r="A2257">
            <v>7205193</v>
          </cell>
          <cell r="B2257" t="str">
            <v>NAME PLATE</v>
          </cell>
          <cell r="C2257" t="str">
            <v>300A</v>
          </cell>
          <cell r="D2257" t="str">
            <v>M</v>
          </cell>
        </row>
        <row r="2258">
          <cell r="A2258">
            <v>7205194</v>
          </cell>
          <cell r="B2258" t="str">
            <v>NAME PLATE</v>
          </cell>
          <cell r="C2258" t="str">
            <v>15A (1블럭용)</v>
          </cell>
          <cell r="D2258" t="str">
            <v>M</v>
          </cell>
        </row>
        <row r="2259">
          <cell r="A2259">
            <v>7205200</v>
          </cell>
          <cell r="B2259" t="str">
            <v>SEPARATOR</v>
          </cell>
          <cell r="C2259" t="str">
            <v>10A-60A</v>
          </cell>
          <cell r="D2259" t="str">
            <v>개</v>
          </cell>
        </row>
        <row r="2260">
          <cell r="A2260">
            <v>7205201</v>
          </cell>
          <cell r="B2260" t="str">
            <v>SEPARATOR</v>
          </cell>
          <cell r="C2260" t="str">
            <v>100A</v>
          </cell>
          <cell r="D2260" t="str">
            <v>개</v>
          </cell>
        </row>
        <row r="2261">
          <cell r="A2261">
            <v>7205202</v>
          </cell>
          <cell r="B2261" t="str">
            <v>SEPARATOR</v>
          </cell>
          <cell r="C2261" t="str">
            <v>200A</v>
          </cell>
          <cell r="D2261" t="str">
            <v>개</v>
          </cell>
        </row>
        <row r="2262">
          <cell r="A2262">
            <v>7205203</v>
          </cell>
          <cell r="B2262" t="str">
            <v>SEPARATOR</v>
          </cell>
          <cell r="C2262" t="str">
            <v>300A</v>
          </cell>
          <cell r="D2262" t="str">
            <v>개</v>
          </cell>
        </row>
        <row r="2263">
          <cell r="A2263">
            <v>7205204</v>
          </cell>
          <cell r="B2263" t="str">
            <v>SEPARATOR</v>
          </cell>
          <cell r="C2263" t="str">
            <v>15A (1블럭용)</v>
          </cell>
          <cell r="D2263" t="str">
            <v>개</v>
          </cell>
        </row>
        <row r="2264">
          <cell r="A2264">
            <v>7205210</v>
          </cell>
          <cell r="B2264" t="str">
            <v>찬넬</v>
          </cell>
          <cell r="C2264" t="str">
            <v>1형(평)</v>
          </cell>
          <cell r="D2264" t="str">
            <v>개</v>
          </cell>
        </row>
        <row r="2265">
          <cell r="A2265">
            <v>7205211</v>
          </cell>
          <cell r="B2265" t="str">
            <v>찬넬</v>
          </cell>
          <cell r="C2265" t="str">
            <v>2형(45℃)</v>
          </cell>
          <cell r="D2265" t="str">
            <v>개</v>
          </cell>
        </row>
        <row r="2266">
          <cell r="A2266">
            <v>7206001</v>
          </cell>
          <cell r="B2266" t="str">
            <v>자기수축단말처리재</v>
          </cell>
          <cell r="C2266" t="str">
            <v>23kV 1Cx22 ㎟</v>
          </cell>
          <cell r="D2266" t="str">
            <v>조</v>
          </cell>
        </row>
        <row r="2267">
          <cell r="A2267">
            <v>7206002</v>
          </cell>
          <cell r="B2267" t="str">
            <v>자기수축단말처리재</v>
          </cell>
          <cell r="C2267" t="str">
            <v>23kV 1Cx38 ㎟</v>
          </cell>
          <cell r="D2267" t="str">
            <v>조</v>
          </cell>
        </row>
        <row r="2268">
          <cell r="A2268">
            <v>7206003</v>
          </cell>
          <cell r="B2268" t="str">
            <v>자기수축단말처리재</v>
          </cell>
          <cell r="C2268" t="str">
            <v>23kV 1Cx60 ㎟</v>
          </cell>
          <cell r="D2268" t="str">
            <v>조</v>
          </cell>
        </row>
        <row r="2269">
          <cell r="A2269">
            <v>7206004</v>
          </cell>
          <cell r="B2269" t="str">
            <v>자기수축단말처리재</v>
          </cell>
          <cell r="C2269" t="str">
            <v>23kV 1Cx100 ㎟</v>
          </cell>
          <cell r="D2269" t="str">
            <v>조</v>
          </cell>
        </row>
        <row r="2270">
          <cell r="A2270">
            <v>7206005</v>
          </cell>
          <cell r="B2270" t="str">
            <v>자기수축단말처리재</v>
          </cell>
          <cell r="C2270" t="str">
            <v>23kV 1Cx150 ㎟</v>
          </cell>
          <cell r="D2270" t="str">
            <v>조</v>
          </cell>
        </row>
        <row r="2271">
          <cell r="A2271">
            <v>7206006</v>
          </cell>
          <cell r="B2271" t="str">
            <v>자기수축단말처리재</v>
          </cell>
          <cell r="C2271" t="str">
            <v>23kV 1Cx200 ㎟</v>
          </cell>
          <cell r="D2271" t="str">
            <v>조</v>
          </cell>
        </row>
        <row r="2272">
          <cell r="A2272">
            <v>7206007</v>
          </cell>
          <cell r="B2272" t="str">
            <v>자기수축단말처리재</v>
          </cell>
          <cell r="C2272" t="str">
            <v>23kV 1Cx250 ㎟</v>
          </cell>
          <cell r="D2272" t="str">
            <v>조</v>
          </cell>
        </row>
        <row r="2273">
          <cell r="A2273">
            <v>7206008</v>
          </cell>
          <cell r="B2273" t="str">
            <v>자기수축단말처리재</v>
          </cell>
          <cell r="C2273" t="str">
            <v>23kV 1Cx325 ㎟</v>
          </cell>
          <cell r="D2273" t="str">
            <v>조</v>
          </cell>
        </row>
        <row r="2274">
          <cell r="A2274">
            <v>7206009</v>
          </cell>
          <cell r="B2274" t="str">
            <v>자기수축단말처리재</v>
          </cell>
          <cell r="C2274" t="str">
            <v>23kV 1Cx400 ㎟</v>
          </cell>
          <cell r="D2274" t="str">
            <v>조</v>
          </cell>
        </row>
        <row r="2275">
          <cell r="A2275">
            <v>7206010</v>
          </cell>
          <cell r="B2275" t="str">
            <v>자기수축단말처리재</v>
          </cell>
          <cell r="C2275" t="str">
            <v>23kV 1Cx500 ㎟</v>
          </cell>
          <cell r="D2275" t="str">
            <v>조</v>
          </cell>
        </row>
        <row r="2276">
          <cell r="A2276">
            <v>7206020</v>
          </cell>
          <cell r="B2276" t="str">
            <v>자기수축단말처리재</v>
          </cell>
          <cell r="C2276" t="str">
            <v>23kV 3Cx22 ㎟</v>
          </cell>
          <cell r="D2276" t="str">
            <v>조</v>
          </cell>
        </row>
        <row r="2277">
          <cell r="A2277">
            <v>7206021</v>
          </cell>
          <cell r="B2277" t="str">
            <v>자기수축단말처리재</v>
          </cell>
          <cell r="C2277" t="str">
            <v>23kV 3Cx38 ㎟</v>
          </cell>
          <cell r="D2277" t="str">
            <v>조</v>
          </cell>
        </row>
        <row r="2278">
          <cell r="A2278">
            <v>7206022</v>
          </cell>
          <cell r="B2278" t="str">
            <v>자기수축단말처리재</v>
          </cell>
          <cell r="C2278" t="str">
            <v>23kV 3Cx60 ㎟</v>
          </cell>
          <cell r="D2278" t="str">
            <v>조</v>
          </cell>
        </row>
        <row r="2279">
          <cell r="A2279">
            <v>7206023</v>
          </cell>
          <cell r="B2279" t="str">
            <v>자기수축단말처리재</v>
          </cell>
          <cell r="C2279" t="str">
            <v>23kV 3Cx100 ㎟</v>
          </cell>
          <cell r="D2279" t="str">
            <v>조</v>
          </cell>
        </row>
        <row r="2280">
          <cell r="A2280">
            <v>7206024</v>
          </cell>
          <cell r="B2280" t="str">
            <v>자기수축단말처리재</v>
          </cell>
          <cell r="C2280" t="str">
            <v>23kV 3Cx150 ㎟</v>
          </cell>
          <cell r="D2280" t="str">
            <v>조</v>
          </cell>
        </row>
        <row r="2281">
          <cell r="A2281">
            <v>7206025</v>
          </cell>
          <cell r="B2281" t="str">
            <v>자기수축단말처리재</v>
          </cell>
          <cell r="C2281" t="str">
            <v>23kV 3Cx200 ㎟</v>
          </cell>
          <cell r="D2281" t="str">
            <v>조</v>
          </cell>
        </row>
        <row r="2282">
          <cell r="A2282">
            <v>7206026</v>
          </cell>
          <cell r="B2282" t="str">
            <v>자기수축단말처리재</v>
          </cell>
          <cell r="C2282" t="str">
            <v>23kV 3Cx250 ㎟</v>
          </cell>
          <cell r="D2282" t="str">
            <v>조</v>
          </cell>
        </row>
        <row r="2283">
          <cell r="A2283">
            <v>7206027</v>
          </cell>
          <cell r="B2283" t="str">
            <v>자기수축단말처리재</v>
          </cell>
          <cell r="C2283" t="str">
            <v>23kV 3Cx325 ㎟</v>
          </cell>
          <cell r="D2283" t="str">
            <v>조</v>
          </cell>
        </row>
        <row r="2284">
          <cell r="A2284">
            <v>7206028</v>
          </cell>
          <cell r="B2284" t="str">
            <v>자기수축단말처리재</v>
          </cell>
          <cell r="C2284" t="str">
            <v>23kV 3Cx400 ㎟</v>
          </cell>
          <cell r="D2284" t="str">
            <v>조</v>
          </cell>
        </row>
        <row r="2285">
          <cell r="A2285">
            <v>7206029</v>
          </cell>
          <cell r="B2285" t="str">
            <v>자기수축단말처리재</v>
          </cell>
          <cell r="C2285" t="str">
            <v>23kV 3Cx500 ㎟</v>
          </cell>
          <cell r="D2285" t="str">
            <v>조</v>
          </cell>
        </row>
        <row r="2286">
          <cell r="A2286">
            <v>7206040</v>
          </cell>
          <cell r="B2286" t="str">
            <v>사기애자단말처리재</v>
          </cell>
          <cell r="C2286" t="str">
            <v>23kV 1Cx22 ㎟</v>
          </cell>
          <cell r="D2286" t="str">
            <v>조</v>
          </cell>
        </row>
        <row r="2287">
          <cell r="A2287">
            <v>7206041</v>
          </cell>
          <cell r="B2287" t="str">
            <v>사기애자단말처리재</v>
          </cell>
          <cell r="C2287" t="str">
            <v>23kV 1Cx38 ㎟</v>
          </cell>
          <cell r="D2287" t="str">
            <v>조</v>
          </cell>
        </row>
        <row r="2288">
          <cell r="A2288">
            <v>7206042</v>
          </cell>
          <cell r="B2288" t="str">
            <v>사기애자단말처리재</v>
          </cell>
          <cell r="C2288" t="str">
            <v>23kV 1Cx60 ㎟</v>
          </cell>
          <cell r="D2288" t="str">
            <v>조</v>
          </cell>
        </row>
        <row r="2289">
          <cell r="A2289">
            <v>7206043</v>
          </cell>
          <cell r="B2289" t="str">
            <v>사기애자단말처리재</v>
          </cell>
          <cell r="C2289" t="str">
            <v>23kV 1Cx100 ㎟</v>
          </cell>
          <cell r="D2289" t="str">
            <v>조</v>
          </cell>
        </row>
        <row r="2290">
          <cell r="A2290">
            <v>7206044</v>
          </cell>
          <cell r="B2290" t="str">
            <v>사기애자단말처리재</v>
          </cell>
          <cell r="C2290" t="str">
            <v>23kV 1Cx150 ㎟</v>
          </cell>
          <cell r="D2290" t="str">
            <v>조</v>
          </cell>
        </row>
        <row r="2291">
          <cell r="A2291">
            <v>7206045</v>
          </cell>
          <cell r="B2291" t="str">
            <v>사기애자단말처리재</v>
          </cell>
          <cell r="C2291" t="str">
            <v>23kV 1Cx200 ㎟</v>
          </cell>
          <cell r="D2291" t="str">
            <v>조</v>
          </cell>
        </row>
        <row r="2292">
          <cell r="A2292">
            <v>7206046</v>
          </cell>
          <cell r="B2292" t="str">
            <v>사기애자단말처리재</v>
          </cell>
          <cell r="C2292" t="str">
            <v>23kV 1Cx250 ㎟</v>
          </cell>
          <cell r="D2292" t="str">
            <v>조</v>
          </cell>
        </row>
        <row r="2293">
          <cell r="A2293">
            <v>7206047</v>
          </cell>
          <cell r="B2293" t="str">
            <v>사기애자단말처리재</v>
          </cell>
          <cell r="C2293" t="str">
            <v>23kV 1Cx325 ㎟</v>
          </cell>
          <cell r="D2293" t="str">
            <v>조</v>
          </cell>
        </row>
        <row r="2294">
          <cell r="A2294">
            <v>7206048</v>
          </cell>
          <cell r="B2294" t="str">
            <v>사기애자단말처리재</v>
          </cell>
          <cell r="C2294" t="str">
            <v>23kV 1Cx400 ㎟</v>
          </cell>
          <cell r="D2294" t="str">
            <v>조</v>
          </cell>
        </row>
        <row r="2295">
          <cell r="A2295">
            <v>7206060</v>
          </cell>
          <cell r="B2295" t="str">
            <v>자기수축단말처리재</v>
          </cell>
          <cell r="C2295" t="str">
            <v>6.9kV 1Cx22 ㎟</v>
          </cell>
          <cell r="D2295" t="str">
            <v>조</v>
          </cell>
        </row>
        <row r="2296">
          <cell r="A2296">
            <v>7206061</v>
          </cell>
          <cell r="B2296" t="str">
            <v>자기수축단말처리재</v>
          </cell>
          <cell r="C2296" t="str">
            <v>6.9kV 1Cx38 ㎟</v>
          </cell>
          <cell r="D2296" t="str">
            <v>조</v>
          </cell>
        </row>
        <row r="2297">
          <cell r="A2297">
            <v>7206062</v>
          </cell>
          <cell r="B2297" t="str">
            <v>자기수축단말처리재</v>
          </cell>
          <cell r="C2297" t="str">
            <v>6.9kV 1Cx60 ㎟</v>
          </cell>
          <cell r="D2297" t="str">
            <v>조</v>
          </cell>
        </row>
        <row r="2298">
          <cell r="A2298">
            <v>7206063</v>
          </cell>
          <cell r="B2298" t="str">
            <v>자기수축단말처리재</v>
          </cell>
          <cell r="C2298" t="str">
            <v>6.9kV 1Cx100 ㎟</v>
          </cell>
          <cell r="D2298" t="str">
            <v>조</v>
          </cell>
        </row>
        <row r="2299">
          <cell r="A2299">
            <v>7206064</v>
          </cell>
          <cell r="B2299" t="str">
            <v>자기수축단말처리재</v>
          </cell>
          <cell r="C2299" t="str">
            <v>6.9kV 1Cx150 ㎟</v>
          </cell>
          <cell r="D2299" t="str">
            <v>조</v>
          </cell>
        </row>
        <row r="2300">
          <cell r="A2300">
            <v>7206065</v>
          </cell>
          <cell r="B2300" t="str">
            <v>자기수축단말처리재</v>
          </cell>
          <cell r="C2300" t="str">
            <v>6.9kV 1Cx200 ㎟</v>
          </cell>
          <cell r="D2300" t="str">
            <v>조</v>
          </cell>
        </row>
        <row r="2301">
          <cell r="A2301">
            <v>7206066</v>
          </cell>
          <cell r="B2301" t="str">
            <v>자기수축단말처리재</v>
          </cell>
          <cell r="C2301" t="str">
            <v>6.9kV 1Cx250 ㎟</v>
          </cell>
          <cell r="D2301" t="str">
            <v>조</v>
          </cell>
        </row>
        <row r="2302">
          <cell r="A2302">
            <v>7206067</v>
          </cell>
          <cell r="B2302" t="str">
            <v>자기수축단말처리재</v>
          </cell>
          <cell r="C2302" t="str">
            <v>6.9kV 1Cx325 ㎟</v>
          </cell>
          <cell r="D2302" t="str">
            <v>조</v>
          </cell>
        </row>
        <row r="2303">
          <cell r="A2303">
            <v>7206068</v>
          </cell>
          <cell r="B2303" t="str">
            <v>자기수축단말처리재</v>
          </cell>
          <cell r="C2303" t="str">
            <v>6.9kV 1Cx400 ㎟</v>
          </cell>
          <cell r="D2303" t="str">
            <v>조</v>
          </cell>
        </row>
        <row r="2304">
          <cell r="A2304">
            <v>7206069</v>
          </cell>
          <cell r="B2304" t="str">
            <v>자기수축단말처리재</v>
          </cell>
          <cell r="C2304" t="str">
            <v>6.9kV 1Cx500 ㎟</v>
          </cell>
          <cell r="D2304" t="str">
            <v>조</v>
          </cell>
        </row>
        <row r="2305">
          <cell r="A2305">
            <v>7206080</v>
          </cell>
          <cell r="B2305" t="str">
            <v>자기수축단말처리재</v>
          </cell>
          <cell r="C2305" t="str">
            <v>6.9kV 3Cx22 ㎟</v>
          </cell>
          <cell r="D2305" t="str">
            <v>조</v>
          </cell>
        </row>
        <row r="2306">
          <cell r="A2306">
            <v>7206081</v>
          </cell>
          <cell r="B2306" t="str">
            <v>자기수축단말처리재</v>
          </cell>
          <cell r="C2306" t="str">
            <v>6.9kV 3Cx38 ㎟</v>
          </cell>
          <cell r="D2306" t="str">
            <v>조</v>
          </cell>
        </row>
        <row r="2307">
          <cell r="A2307">
            <v>7206082</v>
          </cell>
          <cell r="B2307" t="str">
            <v>자기수축단말처리재</v>
          </cell>
          <cell r="C2307" t="str">
            <v>6.9kV 3Cx60 ㎟</v>
          </cell>
          <cell r="D2307" t="str">
            <v>조</v>
          </cell>
        </row>
        <row r="2308">
          <cell r="A2308">
            <v>7206083</v>
          </cell>
          <cell r="B2308" t="str">
            <v>자기수축단말처리재</v>
          </cell>
          <cell r="C2308" t="str">
            <v>6.9kV 3Cx100 ㎟</v>
          </cell>
          <cell r="D2308" t="str">
            <v>조</v>
          </cell>
        </row>
        <row r="2309">
          <cell r="A2309">
            <v>7206084</v>
          </cell>
          <cell r="B2309" t="str">
            <v>자기수축단말처리재</v>
          </cell>
          <cell r="C2309" t="str">
            <v>6.9kV 3Cx150 ㎟</v>
          </cell>
          <cell r="D2309" t="str">
            <v>조</v>
          </cell>
        </row>
        <row r="2310">
          <cell r="A2310">
            <v>7206085</v>
          </cell>
          <cell r="B2310" t="str">
            <v>자기수축단말처리재</v>
          </cell>
          <cell r="C2310" t="str">
            <v>6.9kV 3Cx200 ㎟</v>
          </cell>
          <cell r="D2310" t="str">
            <v>조</v>
          </cell>
        </row>
        <row r="2311">
          <cell r="A2311">
            <v>7206086</v>
          </cell>
          <cell r="B2311" t="str">
            <v>자기수축단말처리재</v>
          </cell>
          <cell r="C2311" t="str">
            <v>6.9kV 3Cx250 ㎟</v>
          </cell>
          <cell r="D2311" t="str">
            <v>조</v>
          </cell>
        </row>
        <row r="2312">
          <cell r="A2312">
            <v>7206087</v>
          </cell>
          <cell r="B2312" t="str">
            <v>자기수축단말처리재</v>
          </cell>
          <cell r="C2312" t="str">
            <v>6.9kV 3Cx325 ㎟</v>
          </cell>
          <cell r="D2312" t="str">
            <v>조</v>
          </cell>
        </row>
        <row r="2313">
          <cell r="A2313">
            <v>7206088</v>
          </cell>
          <cell r="B2313" t="str">
            <v>자기수축단말처리재</v>
          </cell>
          <cell r="C2313" t="str">
            <v>6.9kV 3Cx400 ㎟</v>
          </cell>
          <cell r="D2313" t="str">
            <v>조</v>
          </cell>
        </row>
        <row r="2314">
          <cell r="A2314">
            <v>7206089</v>
          </cell>
          <cell r="B2314" t="str">
            <v>자기수축단말처리재</v>
          </cell>
          <cell r="C2314" t="str">
            <v>6.9kV 3Cx500 ㎟</v>
          </cell>
          <cell r="D2314" t="str">
            <v>조</v>
          </cell>
        </row>
        <row r="2315">
          <cell r="A2315">
            <v>7207001</v>
          </cell>
          <cell r="B2315" t="str">
            <v>레진주입직선접속재</v>
          </cell>
          <cell r="C2315" t="str">
            <v>23kV 1Cx22 ㎟</v>
          </cell>
          <cell r="D2315" t="str">
            <v>조</v>
          </cell>
        </row>
        <row r="2316">
          <cell r="A2316">
            <v>7207002</v>
          </cell>
          <cell r="B2316" t="str">
            <v>레진주입직선접속재</v>
          </cell>
          <cell r="C2316" t="str">
            <v>23kV 1Cx38 ㎟</v>
          </cell>
          <cell r="D2316" t="str">
            <v>조</v>
          </cell>
        </row>
        <row r="2317">
          <cell r="A2317">
            <v>7207003</v>
          </cell>
          <cell r="B2317" t="str">
            <v>레진주입직선접속재</v>
          </cell>
          <cell r="C2317" t="str">
            <v>23kV 1Cx60 ㎟</v>
          </cell>
          <cell r="D2317" t="str">
            <v>조</v>
          </cell>
        </row>
        <row r="2318">
          <cell r="A2318">
            <v>7207004</v>
          </cell>
          <cell r="B2318" t="str">
            <v>레진주입직선접속재</v>
          </cell>
          <cell r="C2318" t="str">
            <v>23kV 1Cx100 ㎟</v>
          </cell>
          <cell r="D2318" t="str">
            <v>조</v>
          </cell>
        </row>
        <row r="2319">
          <cell r="A2319">
            <v>7207005</v>
          </cell>
          <cell r="B2319" t="str">
            <v>레진주입직선접속재</v>
          </cell>
          <cell r="C2319" t="str">
            <v>23kV 1Cx150 ㎟</v>
          </cell>
          <cell r="D2319" t="str">
            <v>조</v>
          </cell>
        </row>
        <row r="2320">
          <cell r="A2320">
            <v>7207006</v>
          </cell>
          <cell r="B2320" t="str">
            <v>레진주입직선접속재</v>
          </cell>
          <cell r="C2320" t="str">
            <v>23kV 1Cx200 ㎟</v>
          </cell>
          <cell r="D2320" t="str">
            <v>조</v>
          </cell>
        </row>
        <row r="2321">
          <cell r="A2321">
            <v>7207007</v>
          </cell>
          <cell r="B2321" t="str">
            <v>레진주입직선접속재</v>
          </cell>
          <cell r="C2321" t="str">
            <v>23kV 1Cx250 ㎟</v>
          </cell>
          <cell r="D2321" t="str">
            <v>조</v>
          </cell>
        </row>
        <row r="2322">
          <cell r="A2322">
            <v>7207008</v>
          </cell>
          <cell r="B2322" t="str">
            <v>레진주입직선접속재</v>
          </cell>
          <cell r="C2322" t="str">
            <v>23kV 1Cx325 ㎟</v>
          </cell>
          <cell r="D2322" t="str">
            <v>조</v>
          </cell>
        </row>
        <row r="2323">
          <cell r="A2323">
            <v>7207009</v>
          </cell>
          <cell r="B2323" t="str">
            <v>레진주입직선접속재</v>
          </cell>
          <cell r="C2323" t="str">
            <v>23kV 1Cx400 ㎟</v>
          </cell>
          <cell r="D2323" t="str">
            <v>조</v>
          </cell>
        </row>
        <row r="2324">
          <cell r="A2324">
            <v>7207010</v>
          </cell>
          <cell r="B2324" t="str">
            <v>레진주입직선접속재</v>
          </cell>
          <cell r="C2324" t="str">
            <v>23kV 1Cx500 ㎟</v>
          </cell>
          <cell r="D2324" t="str">
            <v>조</v>
          </cell>
        </row>
        <row r="2325">
          <cell r="A2325">
            <v>7207020</v>
          </cell>
          <cell r="B2325" t="str">
            <v>레진주입직선접속재</v>
          </cell>
          <cell r="C2325" t="str">
            <v>23kV 3Cx22 ㎟</v>
          </cell>
          <cell r="D2325" t="str">
            <v>조</v>
          </cell>
        </row>
        <row r="2326">
          <cell r="A2326">
            <v>7207021</v>
          </cell>
          <cell r="B2326" t="str">
            <v>레진주입직선접속재</v>
          </cell>
          <cell r="C2326" t="str">
            <v>23kV 3Cx38 ㎟</v>
          </cell>
          <cell r="D2326" t="str">
            <v>조</v>
          </cell>
        </row>
        <row r="2327">
          <cell r="A2327">
            <v>7207022</v>
          </cell>
          <cell r="B2327" t="str">
            <v>레진주입직선접속재</v>
          </cell>
          <cell r="C2327" t="str">
            <v>23kV 3Cx60 ㎟</v>
          </cell>
          <cell r="D2327" t="str">
            <v>조</v>
          </cell>
        </row>
        <row r="2328">
          <cell r="A2328">
            <v>7207023</v>
          </cell>
          <cell r="B2328" t="str">
            <v>레진주입직선접속재</v>
          </cell>
          <cell r="C2328" t="str">
            <v>23kV 3Cx100 ㎟</v>
          </cell>
          <cell r="D2328" t="str">
            <v>조</v>
          </cell>
        </row>
        <row r="2329">
          <cell r="A2329">
            <v>7207024</v>
          </cell>
          <cell r="B2329" t="str">
            <v>레진주입직선접속재</v>
          </cell>
          <cell r="C2329" t="str">
            <v>23kV 3Cx150 ㎟</v>
          </cell>
          <cell r="D2329" t="str">
            <v>조</v>
          </cell>
        </row>
        <row r="2330">
          <cell r="A2330">
            <v>7207025</v>
          </cell>
          <cell r="B2330" t="str">
            <v>레진주입직선접속재</v>
          </cell>
          <cell r="C2330" t="str">
            <v>23kV 3Cx200 ㎟</v>
          </cell>
          <cell r="D2330" t="str">
            <v>조</v>
          </cell>
        </row>
        <row r="2331">
          <cell r="A2331">
            <v>7207026</v>
          </cell>
          <cell r="B2331" t="str">
            <v>레진주입직선접속재</v>
          </cell>
          <cell r="C2331" t="str">
            <v>23kV 3Cx250 ㎟</v>
          </cell>
          <cell r="D2331" t="str">
            <v>조</v>
          </cell>
        </row>
        <row r="2332">
          <cell r="A2332">
            <v>7207027</v>
          </cell>
          <cell r="B2332" t="str">
            <v>레진주입직선접속재</v>
          </cell>
          <cell r="C2332" t="str">
            <v>23kV 3Cx325 ㎟</v>
          </cell>
          <cell r="D2332" t="str">
            <v>조</v>
          </cell>
        </row>
        <row r="2333">
          <cell r="A2333">
            <v>7207040</v>
          </cell>
          <cell r="B2333" t="str">
            <v>레진주입직선접속재</v>
          </cell>
          <cell r="C2333" t="str">
            <v>6.9kV 1Cx22 ㎟</v>
          </cell>
          <cell r="D2333" t="str">
            <v>조</v>
          </cell>
        </row>
        <row r="2334">
          <cell r="A2334">
            <v>7207041</v>
          </cell>
          <cell r="B2334" t="str">
            <v>레진주입직선접속재</v>
          </cell>
          <cell r="C2334" t="str">
            <v>6.9kV 1Cx38 ㎟</v>
          </cell>
          <cell r="D2334" t="str">
            <v>조</v>
          </cell>
        </row>
        <row r="2335">
          <cell r="A2335">
            <v>7207042</v>
          </cell>
          <cell r="B2335" t="str">
            <v>레진주입직선접속재</v>
          </cell>
          <cell r="C2335" t="str">
            <v>6.9kV 1Cx60 ㎟</v>
          </cell>
          <cell r="D2335" t="str">
            <v>조</v>
          </cell>
        </row>
        <row r="2336">
          <cell r="A2336">
            <v>7207043</v>
          </cell>
          <cell r="B2336" t="str">
            <v>레진주입직선접속재</v>
          </cell>
          <cell r="C2336" t="str">
            <v>6.9kV 1Cx100 ㎟</v>
          </cell>
          <cell r="D2336" t="str">
            <v>조</v>
          </cell>
        </row>
        <row r="2337">
          <cell r="A2337">
            <v>7207044</v>
          </cell>
          <cell r="B2337" t="str">
            <v>레진주입직선접속재</v>
          </cell>
          <cell r="C2337" t="str">
            <v>6.9kV 1Cx150 ㎟</v>
          </cell>
          <cell r="D2337" t="str">
            <v>조</v>
          </cell>
        </row>
        <row r="2338">
          <cell r="A2338">
            <v>7207045</v>
          </cell>
          <cell r="B2338" t="str">
            <v>레진주입직선접속재</v>
          </cell>
          <cell r="C2338" t="str">
            <v>6.9kV 1Cx200 ㎟</v>
          </cell>
          <cell r="D2338" t="str">
            <v>조</v>
          </cell>
        </row>
        <row r="2339">
          <cell r="A2339">
            <v>7207046</v>
          </cell>
          <cell r="B2339" t="str">
            <v>레진주입직선접속재</v>
          </cell>
          <cell r="C2339" t="str">
            <v>6.9kV 1Cx250 ㎟</v>
          </cell>
          <cell r="D2339" t="str">
            <v>조</v>
          </cell>
        </row>
        <row r="2340">
          <cell r="A2340">
            <v>7207047</v>
          </cell>
          <cell r="B2340" t="str">
            <v>레진주입직선접속재</v>
          </cell>
          <cell r="C2340" t="str">
            <v>6.9kV 1Cx325 ㎟</v>
          </cell>
          <cell r="D2340" t="str">
            <v>조</v>
          </cell>
        </row>
        <row r="2341">
          <cell r="A2341">
            <v>7207048</v>
          </cell>
          <cell r="B2341" t="str">
            <v>레진주입직선접속재</v>
          </cell>
          <cell r="C2341" t="str">
            <v>6.9kV 1Cx400 ㎟</v>
          </cell>
          <cell r="D2341" t="str">
            <v>조</v>
          </cell>
        </row>
        <row r="2342">
          <cell r="A2342">
            <v>7207049</v>
          </cell>
          <cell r="B2342" t="str">
            <v>레진주입직선접속재</v>
          </cell>
          <cell r="C2342" t="str">
            <v>6.9kV 1Cx500 ㎟</v>
          </cell>
          <cell r="D2342" t="str">
            <v>조</v>
          </cell>
        </row>
        <row r="2343">
          <cell r="A2343">
            <v>7207060</v>
          </cell>
          <cell r="B2343" t="str">
            <v>레진주입직선접속재</v>
          </cell>
          <cell r="C2343" t="str">
            <v>6.9kV 3Cx22 ㎟</v>
          </cell>
          <cell r="D2343" t="str">
            <v>조</v>
          </cell>
        </row>
        <row r="2344">
          <cell r="A2344">
            <v>7207061</v>
          </cell>
          <cell r="B2344" t="str">
            <v>레진주입직선접속재</v>
          </cell>
          <cell r="C2344" t="str">
            <v>6.9kV 3Cx38 ㎟</v>
          </cell>
          <cell r="D2344" t="str">
            <v>조</v>
          </cell>
        </row>
        <row r="2345">
          <cell r="A2345">
            <v>7207062</v>
          </cell>
          <cell r="B2345" t="str">
            <v>레진주입직선접속재</v>
          </cell>
          <cell r="C2345" t="str">
            <v>6.9kV 3Cx60 ㎟</v>
          </cell>
          <cell r="D2345" t="str">
            <v>조</v>
          </cell>
        </row>
        <row r="2346">
          <cell r="A2346">
            <v>7207063</v>
          </cell>
          <cell r="B2346" t="str">
            <v>레진주입직선접속재</v>
          </cell>
          <cell r="C2346" t="str">
            <v>6.9kV 3Cx100 ㎟</v>
          </cell>
          <cell r="D2346" t="str">
            <v>조</v>
          </cell>
        </row>
        <row r="2347">
          <cell r="A2347">
            <v>7207064</v>
          </cell>
          <cell r="B2347" t="str">
            <v>레진주입직선접속재</v>
          </cell>
          <cell r="C2347" t="str">
            <v>6.9kV 3Cx150 ㎟</v>
          </cell>
          <cell r="D2347" t="str">
            <v>조</v>
          </cell>
        </row>
        <row r="2348">
          <cell r="A2348">
            <v>7207065</v>
          </cell>
          <cell r="B2348" t="str">
            <v>레진주입직선접속재</v>
          </cell>
          <cell r="C2348" t="str">
            <v>6.9kV 3Cx200 ㎟</v>
          </cell>
          <cell r="D2348" t="str">
            <v>조</v>
          </cell>
        </row>
        <row r="2349">
          <cell r="A2349">
            <v>7207066</v>
          </cell>
          <cell r="B2349" t="str">
            <v>레진주입직선접속재</v>
          </cell>
          <cell r="C2349" t="str">
            <v>6.9kV 3Cx250 ㎟</v>
          </cell>
          <cell r="D2349" t="str">
            <v>조</v>
          </cell>
        </row>
        <row r="2350">
          <cell r="A2350">
            <v>7207067</v>
          </cell>
          <cell r="B2350" t="str">
            <v>레진주입직선접속재</v>
          </cell>
          <cell r="C2350" t="str">
            <v>6.9kV 3Cx325 ㎟</v>
          </cell>
          <cell r="D2350" t="str">
            <v>조</v>
          </cell>
        </row>
        <row r="2351">
          <cell r="A2351">
            <v>7208001</v>
          </cell>
          <cell r="B2351" t="str">
            <v>와이어콘넥타</v>
          </cell>
          <cell r="C2351" t="str">
            <v>3.5 ㎟ x 2가닥</v>
          </cell>
          <cell r="D2351" t="str">
            <v>개</v>
          </cell>
        </row>
        <row r="2352">
          <cell r="A2352">
            <v>7208002</v>
          </cell>
          <cell r="B2352" t="str">
            <v>와이어콘넥타</v>
          </cell>
          <cell r="C2352" t="str">
            <v>5.5 ㎟ x 2가닥</v>
          </cell>
          <cell r="D2352" t="str">
            <v>개</v>
          </cell>
        </row>
        <row r="2353">
          <cell r="A2353">
            <v>7208003</v>
          </cell>
          <cell r="B2353" t="str">
            <v>와이어콘넥타</v>
          </cell>
          <cell r="C2353" t="str">
            <v>8 ㎟ x 2가닥</v>
          </cell>
          <cell r="D2353" t="str">
            <v>개</v>
          </cell>
        </row>
        <row r="2354">
          <cell r="A2354">
            <v>7208004</v>
          </cell>
          <cell r="B2354" t="str">
            <v>와이어콘넥타</v>
          </cell>
          <cell r="C2354" t="str">
            <v>14 ㎟ x 2가닥</v>
          </cell>
          <cell r="D2354" t="str">
            <v>개</v>
          </cell>
        </row>
        <row r="2355">
          <cell r="A2355">
            <v>7208020</v>
          </cell>
          <cell r="B2355" t="str">
            <v>텝콘넥타 No560</v>
          </cell>
          <cell r="C2355" t="str">
            <v>2 ㎟ 분기용</v>
          </cell>
          <cell r="D2355" t="str">
            <v>개</v>
          </cell>
        </row>
        <row r="2356">
          <cell r="A2356">
            <v>7208021</v>
          </cell>
          <cell r="B2356" t="str">
            <v>텝콘넥타 No562</v>
          </cell>
          <cell r="C2356" t="str">
            <v>4 ㎟ 분기용</v>
          </cell>
          <cell r="D2356" t="str">
            <v>개</v>
          </cell>
        </row>
        <row r="2357">
          <cell r="A2357">
            <v>7208022</v>
          </cell>
          <cell r="B2357" t="str">
            <v>텝콘넥타 No567</v>
          </cell>
          <cell r="C2357" t="str">
            <v>4 ㎟ 모선용</v>
          </cell>
          <cell r="D2357" t="str">
            <v>개</v>
          </cell>
        </row>
        <row r="2358">
          <cell r="A2358">
            <v>7208040</v>
          </cell>
          <cell r="B2358" t="str">
            <v>케이블타이</v>
          </cell>
          <cell r="C2358" t="str">
            <v>100 mm</v>
          </cell>
          <cell r="D2358" t="str">
            <v>개</v>
          </cell>
        </row>
        <row r="2359">
          <cell r="A2359">
            <v>7208041</v>
          </cell>
          <cell r="B2359" t="str">
            <v>케이블타이</v>
          </cell>
          <cell r="C2359" t="str">
            <v>140 mm</v>
          </cell>
          <cell r="D2359" t="str">
            <v>개</v>
          </cell>
        </row>
        <row r="2360">
          <cell r="A2360">
            <v>7208042</v>
          </cell>
          <cell r="B2360" t="str">
            <v>케이블타이</v>
          </cell>
          <cell r="C2360" t="str">
            <v>190 mm</v>
          </cell>
          <cell r="D2360" t="str">
            <v>개</v>
          </cell>
        </row>
        <row r="2361">
          <cell r="A2361">
            <v>7208043</v>
          </cell>
          <cell r="B2361" t="str">
            <v>케이블타이</v>
          </cell>
          <cell r="C2361" t="str">
            <v>270 mm</v>
          </cell>
          <cell r="D2361" t="str">
            <v>개</v>
          </cell>
        </row>
        <row r="2362">
          <cell r="A2362">
            <v>7208044</v>
          </cell>
          <cell r="B2362" t="str">
            <v>케이블타이</v>
          </cell>
          <cell r="C2362" t="str">
            <v>300 mm</v>
          </cell>
          <cell r="D2362" t="str">
            <v>개</v>
          </cell>
        </row>
        <row r="2363">
          <cell r="A2363">
            <v>7208045</v>
          </cell>
          <cell r="B2363" t="str">
            <v>케이블타이</v>
          </cell>
          <cell r="C2363" t="str">
            <v>368 mm</v>
          </cell>
          <cell r="D2363" t="str">
            <v>개</v>
          </cell>
        </row>
        <row r="2364">
          <cell r="A2364">
            <v>7208046</v>
          </cell>
          <cell r="B2364" t="str">
            <v>케이블타이</v>
          </cell>
          <cell r="C2364" t="str">
            <v>540 mm</v>
          </cell>
          <cell r="D2364" t="str">
            <v>개</v>
          </cell>
        </row>
        <row r="2365">
          <cell r="A2365">
            <v>7208047</v>
          </cell>
          <cell r="B2365" t="str">
            <v>케이블타이</v>
          </cell>
          <cell r="C2365" t="str">
            <v>780 mm</v>
          </cell>
          <cell r="D2365" t="str">
            <v>개</v>
          </cell>
        </row>
        <row r="2366">
          <cell r="A2366">
            <v>7209001</v>
          </cell>
          <cell r="B2366" t="str">
            <v>통신케이블접속재</v>
          </cell>
          <cell r="C2366" t="str">
            <v>AJ 50-300 영구</v>
          </cell>
          <cell r="D2366" t="str">
            <v>조</v>
          </cell>
        </row>
        <row r="2367">
          <cell r="A2367">
            <v>7209002</v>
          </cell>
          <cell r="B2367" t="str">
            <v>통신케이블접속재</v>
          </cell>
          <cell r="C2367" t="str">
            <v>AJ 75-300 영구</v>
          </cell>
          <cell r="D2367" t="str">
            <v>조</v>
          </cell>
        </row>
        <row r="2368">
          <cell r="A2368">
            <v>7209003</v>
          </cell>
          <cell r="B2368" t="str">
            <v>통신케이블접속재</v>
          </cell>
          <cell r="C2368" t="str">
            <v>AJ 75-600 영구</v>
          </cell>
          <cell r="D2368" t="str">
            <v>조</v>
          </cell>
        </row>
        <row r="2369">
          <cell r="A2369">
            <v>7209004</v>
          </cell>
          <cell r="B2369" t="str">
            <v>통신케이블접속재</v>
          </cell>
          <cell r="C2369" t="str">
            <v>AJ 100-600 영구</v>
          </cell>
          <cell r="D2369" t="str">
            <v>조</v>
          </cell>
        </row>
        <row r="2370">
          <cell r="A2370">
            <v>7209005</v>
          </cell>
          <cell r="B2370" t="str">
            <v>통신케이블접속재</v>
          </cell>
          <cell r="C2370" t="str">
            <v>AJ 125-650 영구</v>
          </cell>
          <cell r="D2370" t="str">
            <v>조</v>
          </cell>
        </row>
        <row r="2371">
          <cell r="A2371">
            <v>7209006</v>
          </cell>
          <cell r="B2371" t="str">
            <v>통신케이블접속재</v>
          </cell>
          <cell r="C2371" t="str">
            <v>AJ 175-650 영구</v>
          </cell>
          <cell r="D2371" t="str">
            <v>조</v>
          </cell>
        </row>
        <row r="2372">
          <cell r="A2372">
            <v>7209020</v>
          </cell>
          <cell r="B2372" t="str">
            <v>통신케이블접속재</v>
          </cell>
          <cell r="C2372" t="str">
            <v>RJ 25-180 해체</v>
          </cell>
          <cell r="D2372" t="str">
            <v>조</v>
          </cell>
        </row>
        <row r="2373">
          <cell r="A2373">
            <v>7209021</v>
          </cell>
          <cell r="B2373" t="str">
            <v>통신케이블접속재</v>
          </cell>
          <cell r="C2373" t="str">
            <v>RJ 35-270 해체</v>
          </cell>
          <cell r="D2373" t="str">
            <v>조</v>
          </cell>
        </row>
        <row r="2374">
          <cell r="A2374">
            <v>7209022</v>
          </cell>
          <cell r="B2374" t="str">
            <v>통신케이블접속재</v>
          </cell>
          <cell r="C2374" t="str">
            <v>RJ 50-300 해체</v>
          </cell>
          <cell r="D2374" t="str">
            <v>조</v>
          </cell>
        </row>
        <row r="2375">
          <cell r="A2375">
            <v>7209023</v>
          </cell>
          <cell r="B2375" t="str">
            <v>통신케이블접속재</v>
          </cell>
          <cell r="C2375" t="str">
            <v>RJ 75-300 해체</v>
          </cell>
          <cell r="D2375" t="str">
            <v>조</v>
          </cell>
        </row>
        <row r="2376">
          <cell r="A2376">
            <v>7209024</v>
          </cell>
          <cell r="B2376" t="str">
            <v>통신케이블접속재</v>
          </cell>
          <cell r="C2376" t="str">
            <v>RJ 75-600 해체</v>
          </cell>
          <cell r="D2376" t="str">
            <v>조</v>
          </cell>
        </row>
        <row r="2377">
          <cell r="A2377">
            <v>7209025</v>
          </cell>
          <cell r="B2377" t="str">
            <v>통신케이블접속재</v>
          </cell>
          <cell r="C2377" t="str">
            <v>RJ 100-300 해체</v>
          </cell>
          <cell r="D2377" t="str">
            <v>조</v>
          </cell>
        </row>
        <row r="2378">
          <cell r="A2378">
            <v>7209026</v>
          </cell>
          <cell r="B2378" t="str">
            <v>통신케이블접속재</v>
          </cell>
          <cell r="C2378" t="str">
            <v>RJ 100-600 해체</v>
          </cell>
          <cell r="D2378" t="str">
            <v>조</v>
          </cell>
        </row>
        <row r="2379">
          <cell r="A2379">
            <v>7209027</v>
          </cell>
          <cell r="B2379" t="str">
            <v>통신케이블접속재</v>
          </cell>
          <cell r="C2379" t="str">
            <v>RJ 125-650 해체</v>
          </cell>
          <cell r="D2379" t="str">
            <v>조</v>
          </cell>
        </row>
        <row r="2380">
          <cell r="A2380">
            <v>7209028</v>
          </cell>
          <cell r="B2380" t="str">
            <v>통신케이블접속재</v>
          </cell>
          <cell r="C2380" t="str">
            <v>RJ 175-650 해체</v>
          </cell>
          <cell r="D2380" t="str">
            <v>조</v>
          </cell>
        </row>
        <row r="2381">
          <cell r="A2381">
            <v>7209040</v>
          </cell>
          <cell r="B2381" t="str">
            <v>발포형관로지수재</v>
          </cell>
          <cell r="C2381" t="str">
            <v>관로내경 100 D</v>
          </cell>
          <cell r="D2381" t="str">
            <v>조</v>
          </cell>
        </row>
        <row r="2382">
          <cell r="A2382">
            <v>7209050</v>
          </cell>
          <cell r="B2382" t="str">
            <v>플라스틱형격벽재</v>
          </cell>
          <cell r="C2382" t="str">
            <v>50 mm 이하</v>
          </cell>
          <cell r="D2382" t="str">
            <v>조</v>
          </cell>
        </row>
        <row r="2383">
          <cell r="A2383">
            <v>7209060</v>
          </cell>
          <cell r="B2383" t="str">
            <v>콤파운드-영구형</v>
          </cell>
          <cell r="C2383" t="str">
            <v>C 형 420gr/Bag</v>
          </cell>
          <cell r="D2383" t="str">
            <v>개</v>
          </cell>
        </row>
        <row r="2384">
          <cell r="A2384">
            <v>7209061</v>
          </cell>
          <cell r="B2384" t="str">
            <v>콤파운드-영구형</v>
          </cell>
          <cell r="C2384" t="str">
            <v>D 형 675gr/Bag</v>
          </cell>
          <cell r="D2384" t="str">
            <v>개</v>
          </cell>
        </row>
        <row r="2385">
          <cell r="A2385">
            <v>7209062</v>
          </cell>
          <cell r="B2385" t="str">
            <v>콤파운드-해체형</v>
          </cell>
          <cell r="C2385" t="str">
            <v>C 형 350gr/Bag</v>
          </cell>
          <cell r="D2385" t="str">
            <v>개</v>
          </cell>
        </row>
        <row r="2386">
          <cell r="A2386">
            <v>7209063</v>
          </cell>
          <cell r="B2386" t="str">
            <v>콤파운드-해체형</v>
          </cell>
          <cell r="C2386" t="str">
            <v>D 형 600gr/Bag</v>
          </cell>
          <cell r="D2386" t="str">
            <v>개</v>
          </cell>
        </row>
        <row r="2387">
          <cell r="A2387">
            <v>7210001</v>
          </cell>
          <cell r="B2387" t="str">
            <v>CONNECTOR(LCX.DCX)</v>
          </cell>
          <cell r="C2387" t="str">
            <v>N-J-12</v>
          </cell>
          <cell r="D2387" t="str">
            <v>개</v>
          </cell>
        </row>
        <row r="2388">
          <cell r="A2388">
            <v>7210002</v>
          </cell>
          <cell r="B2388" t="str">
            <v>CONNECTOR(LCX.DCX)</v>
          </cell>
          <cell r="C2388" t="str">
            <v>N-J-17</v>
          </cell>
          <cell r="D2388" t="str">
            <v>개</v>
          </cell>
        </row>
        <row r="2389">
          <cell r="A2389">
            <v>7210003</v>
          </cell>
          <cell r="B2389" t="str">
            <v>CONNECTOR(LCX.DCX)</v>
          </cell>
          <cell r="C2389" t="str">
            <v>N-J-20</v>
          </cell>
          <cell r="D2389" t="str">
            <v>개</v>
          </cell>
        </row>
        <row r="2390">
          <cell r="A2390">
            <v>7210004</v>
          </cell>
          <cell r="B2390" t="str">
            <v>CONNECTOR(LCX.DCX)</v>
          </cell>
          <cell r="C2390" t="str">
            <v>N-J-22</v>
          </cell>
          <cell r="D2390" t="str">
            <v>개</v>
          </cell>
        </row>
        <row r="2391">
          <cell r="A2391">
            <v>7210005</v>
          </cell>
          <cell r="B2391" t="str">
            <v>CONNECTOR(LCX.DCX)</v>
          </cell>
          <cell r="C2391" t="str">
            <v>N-J-33</v>
          </cell>
          <cell r="D2391" t="str">
            <v>개</v>
          </cell>
        </row>
        <row r="2392">
          <cell r="A2392">
            <v>7210006</v>
          </cell>
          <cell r="B2392" t="str">
            <v>CONNECTOR(LCX.DCX)</v>
          </cell>
          <cell r="C2392" t="str">
            <v>N-J-42</v>
          </cell>
          <cell r="D2392" t="str">
            <v>개</v>
          </cell>
        </row>
        <row r="2393">
          <cell r="A2393">
            <v>7210020</v>
          </cell>
          <cell r="B2393" t="str">
            <v>CONNECTOR(ECX용)</v>
          </cell>
          <cell r="C2393" t="str">
            <v>N-P-10</v>
          </cell>
          <cell r="D2393" t="str">
            <v>개</v>
          </cell>
        </row>
        <row r="2394">
          <cell r="A2394">
            <v>7210021</v>
          </cell>
          <cell r="B2394" t="str">
            <v>CONNECTOR(ECX용)</v>
          </cell>
          <cell r="C2394" t="str">
            <v>N-P-12</v>
          </cell>
          <cell r="D2394" t="str">
            <v>개</v>
          </cell>
        </row>
        <row r="2395">
          <cell r="A2395">
            <v>7210022</v>
          </cell>
          <cell r="B2395" t="str">
            <v>CONNECTOR(ECX용)</v>
          </cell>
          <cell r="C2395" t="str">
            <v>N-P-17</v>
          </cell>
          <cell r="D2395" t="str">
            <v>개</v>
          </cell>
        </row>
        <row r="2396">
          <cell r="A2396">
            <v>7210023</v>
          </cell>
          <cell r="B2396" t="str">
            <v>CONNECTOR(ECX용)</v>
          </cell>
          <cell r="C2396" t="str">
            <v>N-P-22</v>
          </cell>
          <cell r="D2396" t="str">
            <v>개</v>
          </cell>
        </row>
        <row r="2397">
          <cell r="A2397">
            <v>7210040</v>
          </cell>
          <cell r="B2397" t="str">
            <v>CONNECTOR(RADIAX)</v>
          </cell>
          <cell r="C2397" t="str">
            <v>RFL12D-324FR</v>
          </cell>
          <cell r="D2397" t="str">
            <v>개</v>
          </cell>
        </row>
        <row r="2398">
          <cell r="A2398">
            <v>7210041</v>
          </cell>
          <cell r="B2398" t="str">
            <v>CONNECTOR(RADIAX)</v>
          </cell>
          <cell r="C2398" t="str">
            <v>RFL10D-317FR</v>
          </cell>
          <cell r="D2398" t="str">
            <v>개</v>
          </cell>
        </row>
        <row r="2399">
          <cell r="A2399">
            <v>7210042</v>
          </cell>
          <cell r="B2399" t="str">
            <v>CONNECTOR(RADIAX)</v>
          </cell>
          <cell r="C2399" t="str">
            <v>RXL2-2RN</v>
          </cell>
          <cell r="D2399" t="str">
            <v>개</v>
          </cell>
        </row>
        <row r="2400">
          <cell r="A2400">
            <v>7210060</v>
          </cell>
          <cell r="B2400" t="str">
            <v>CONNECTOR(HELIAX)</v>
          </cell>
          <cell r="C2400" t="str">
            <v>LDF12D-4FR</v>
          </cell>
          <cell r="D2400" t="str">
            <v>개</v>
          </cell>
        </row>
        <row r="2401">
          <cell r="A2401">
            <v>7210061</v>
          </cell>
          <cell r="B2401" t="str">
            <v>CONNECTOR(HELIAX)</v>
          </cell>
          <cell r="C2401" t="str">
            <v>LDF4-50RN</v>
          </cell>
          <cell r="D2401" t="str">
            <v>개</v>
          </cell>
        </row>
        <row r="2402">
          <cell r="A2402">
            <v>7210062</v>
          </cell>
          <cell r="B2402" t="str">
            <v>CONNECTOR(HELIAX)</v>
          </cell>
          <cell r="C2402" t="str">
            <v>LDF5-50RN</v>
          </cell>
          <cell r="D2402" t="str">
            <v>개</v>
          </cell>
        </row>
        <row r="2403">
          <cell r="A2403">
            <v>7210063</v>
          </cell>
          <cell r="B2403" t="str">
            <v>CONNECTOR(HELIAX)</v>
          </cell>
          <cell r="C2403" t="str">
            <v>10D-2GV</v>
          </cell>
          <cell r="D2403" t="str">
            <v>개</v>
          </cell>
        </row>
        <row r="2404">
          <cell r="A2404">
            <v>7210064</v>
          </cell>
          <cell r="B2404" t="str">
            <v>CONNECTOR(HELIAX)</v>
          </cell>
          <cell r="C2404" t="str">
            <v>RG-8RN</v>
          </cell>
          <cell r="D2404" t="str">
            <v>개</v>
          </cell>
        </row>
        <row r="2405">
          <cell r="A2405">
            <v>7210080</v>
          </cell>
          <cell r="B2405" t="str">
            <v>CONNECTOR</v>
          </cell>
          <cell r="C2405" t="str">
            <v>L-44AW</v>
          </cell>
          <cell r="D2405" t="str">
            <v>개</v>
          </cell>
        </row>
        <row r="2406">
          <cell r="A2406">
            <v>7210081</v>
          </cell>
          <cell r="B2406" t="str">
            <v>CONNECTOR</v>
          </cell>
          <cell r="C2406" t="str">
            <v>L-45W</v>
          </cell>
          <cell r="D2406" t="str">
            <v>개</v>
          </cell>
        </row>
        <row r="2407">
          <cell r="A2407">
            <v>7210082</v>
          </cell>
          <cell r="B2407" t="str">
            <v>CONNECTOR</v>
          </cell>
          <cell r="C2407" t="str">
            <v>PL-259</v>
          </cell>
          <cell r="D2407" t="str">
            <v>개</v>
          </cell>
        </row>
        <row r="2408">
          <cell r="A2408">
            <v>7210083</v>
          </cell>
          <cell r="B2408" t="str">
            <v>CONNECTOR</v>
          </cell>
          <cell r="C2408" t="str">
            <v>MA-JJ</v>
          </cell>
          <cell r="D2408" t="str">
            <v>개</v>
          </cell>
        </row>
        <row r="2409">
          <cell r="A2409">
            <v>7210084</v>
          </cell>
          <cell r="B2409" t="str">
            <v>CONNECTOR</v>
          </cell>
          <cell r="C2409" t="str">
            <v>M-P-14</v>
          </cell>
          <cell r="D2409" t="str">
            <v>개</v>
          </cell>
        </row>
        <row r="2410">
          <cell r="A2410">
            <v>7210085</v>
          </cell>
          <cell r="B2410" t="str">
            <v>CONNECTOR</v>
          </cell>
          <cell r="C2410" t="str">
            <v>AM</v>
          </cell>
          <cell r="D2410" t="str">
            <v>개</v>
          </cell>
        </row>
        <row r="2411">
          <cell r="A2411">
            <v>7210100</v>
          </cell>
          <cell r="B2411" t="str">
            <v>CONNECTOR(고발포)</v>
          </cell>
          <cell r="C2411" t="str">
            <v>FP-3</v>
          </cell>
          <cell r="D2411" t="str">
            <v>개</v>
          </cell>
        </row>
        <row r="2412">
          <cell r="A2412">
            <v>7210101</v>
          </cell>
          <cell r="B2412" t="str">
            <v>CONNECTOR(고발포)</v>
          </cell>
          <cell r="C2412" t="str">
            <v>F-5C-HFL(SS)</v>
          </cell>
          <cell r="D2412" t="str">
            <v>개</v>
          </cell>
        </row>
        <row r="2413">
          <cell r="A2413">
            <v>7210102</v>
          </cell>
          <cell r="B2413" t="str">
            <v>CONNECTOR(고발포)</v>
          </cell>
          <cell r="C2413" t="str">
            <v>F-7C-HFL(SS)</v>
          </cell>
          <cell r="D2413" t="str">
            <v>개</v>
          </cell>
        </row>
        <row r="2414">
          <cell r="A2414">
            <v>7210103</v>
          </cell>
          <cell r="B2414" t="str">
            <v>CONNECTOR(고발포)</v>
          </cell>
          <cell r="C2414" t="str">
            <v>FT-5C-HFL(SS)</v>
          </cell>
          <cell r="D2414" t="str">
            <v>개</v>
          </cell>
        </row>
        <row r="2415">
          <cell r="A2415">
            <v>7210104</v>
          </cell>
          <cell r="B2415" t="str">
            <v>CONNECTOR(고발포)</v>
          </cell>
          <cell r="C2415" t="str">
            <v>FT-7C-HFL(SS)</v>
          </cell>
          <cell r="D2415" t="str">
            <v>개</v>
          </cell>
        </row>
        <row r="2416">
          <cell r="A2416">
            <v>7210105</v>
          </cell>
          <cell r="B2416" t="str">
            <v>CONNECTOR(고발포)</v>
          </cell>
          <cell r="C2416" t="str">
            <v>FT-10C-HFL(SS)</v>
          </cell>
          <cell r="D2416" t="str">
            <v>개</v>
          </cell>
        </row>
        <row r="2417">
          <cell r="A2417">
            <v>7210106</v>
          </cell>
          <cell r="B2417" t="str">
            <v>CONNECTOR(고발포)</v>
          </cell>
          <cell r="C2417" t="str">
            <v>FT-5C-HFA(SS)</v>
          </cell>
          <cell r="D2417" t="str">
            <v>개</v>
          </cell>
        </row>
        <row r="2418">
          <cell r="A2418">
            <v>7210107</v>
          </cell>
          <cell r="B2418" t="str">
            <v>CONNECTOR(고발포)</v>
          </cell>
          <cell r="C2418" t="str">
            <v>FT-7C-HFA(SS)</v>
          </cell>
          <cell r="D2418" t="str">
            <v>개</v>
          </cell>
        </row>
        <row r="2419">
          <cell r="A2419">
            <v>7210108</v>
          </cell>
          <cell r="B2419" t="str">
            <v>CONNECTOR(고발포)</v>
          </cell>
          <cell r="C2419" t="str">
            <v>FT-10C-HFA(SS)</v>
          </cell>
          <cell r="D2419" t="str">
            <v>개</v>
          </cell>
        </row>
        <row r="2420">
          <cell r="A2420">
            <v>7210109</v>
          </cell>
          <cell r="B2420" t="str">
            <v>CONNECTOR(고발포)</v>
          </cell>
          <cell r="C2420" t="str">
            <v>ADAPTER류</v>
          </cell>
          <cell r="D2420" t="str">
            <v>개</v>
          </cell>
        </row>
        <row r="2421">
          <cell r="A2421">
            <v>7211001</v>
          </cell>
          <cell r="B2421" t="str">
            <v>신호케이블접속재</v>
          </cell>
          <cell r="C2421" t="str">
            <v>2㎟ x 2-12C</v>
          </cell>
          <cell r="D2421" t="str">
            <v>조</v>
          </cell>
        </row>
        <row r="2422">
          <cell r="A2422">
            <v>7211002</v>
          </cell>
          <cell r="B2422" t="str">
            <v>신호케이블접속재</v>
          </cell>
          <cell r="C2422" t="str">
            <v>2㎟ x 19C</v>
          </cell>
          <cell r="D2422" t="str">
            <v>조</v>
          </cell>
        </row>
        <row r="2423">
          <cell r="A2423">
            <v>7211003</v>
          </cell>
          <cell r="B2423" t="str">
            <v>신호케이블접속재</v>
          </cell>
          <cell r="C2423" t="str">
            <v>2㎟ x 30C</v>
          </cell>
          <cell r="D2423" t="str">
            <v>조</v>
          </cell>
        </row>
        <row r="2424">
          <cell r="A2424">
            <v>7211004</v>
          </cell>
          <cell r="B2424" t="str">
            <v>신호케이블접속재</v>
          </cell>
          <cell r="C2424" t="str">
            <v>14-22㎟ x 2C</v>
          </cell>
          <cell r="D2424" t="str">
            <v>조</v>
          </cell>
        </row>
        <row r="2425">
          <cell r="A2425">
            <v>7212001</v>
          </cell>
          <cell r="B2425" t="str">
            <v>광접속함체</v>
          </cell>
          <cell r="C2425" t="str">
            <v>JOINT KIT 6CORE</v>
          </cell>
          <cell r="D2425" t="str">
            <v>개</v>
          </cell>
        </row>
        <row r="2426">
          <cell r="A2426">
            <v>7212002</v>
          </cell>
          <cell r="B2426" t="str">
            <v>광접속함체</v>
          </cell>
          <cell r="C2426" t="str">
            <v>JOINT KIT 8CORE</v>
          </cell>
          <cell r="D2426" t="str">
            <v>개</v>
          </cell>
        </row>
        <row r="2427">
          <cell r="A2427">
            <v>7212003</v>
          </cell>
          <cell r="B2427" t="str">
            <v>광접속함체</v>
          </cell>
          <cell r="C2427" t="str">
            <v>JOINT KIT 10CORE</v>
          </cell>
          <cell r="D2427" t="str">
            <v>개</v>
          </cell>
        </row>
        <row r="2428">
          <cell r="A2428">
            <v>7212004</v>
          </cell>
          <cell r="B2428" t="str">
            <v>광접속함체</v>
          </cell>
          <cell r="C2428" t="str">
            <v>JOINT KIT 12CORE</v>
          </cell>
          <cell r="D2428" t="str">
            <v>개</v>
          </cell>
        </row>
        <row r="2429">
          <cell r="A2429">
            <v>7212020</v>
          </cell>
          <cell r="B2429" t="str">
            <v>광분배함 (OFD)</v>
          </cell>
          <cell r="C2429" t="str">
            <v>24 CORE 용</v>
          </cell>
          <cell r="D2429" t="str">
            <v>대</v>
          </cell>
        </row>
        <row r="2430">
          <cell r="A2430">
            <v>7212040</v>
          </cell>
          <cell r="B2430" t="str">
            <v>배선반 (OFD 포함)</v>
          </cell>
          <cell r="C2430" t="str">
            <v>50/300 P 용</v>
          </cell>
          <cell r="D2430" t="str">
            <v>조</v>
          </cell>
        </row>
        <row r="2431">
          <cell r="A2431">
            <v>7212041</v>
          </cell>
          <cell r="B2431" t="str">
            <v>배선반 (OFD 포함)</v>
          </cell>
          <cell r="C2431" t="str">
            <v>24-D160-P24-350P</v>
          </cell>
          <cell r="D2431" t="str">
            <v>조</v>
          </cell>
        </row>
        <row r="2432">
          <cell r="A2432">
            <v>7212042</v>
          </cell>
          <cell r="B2432" t="str">
            <v>배선반 (OFD 포함)</v>
          </cell>
          <cell r="C2432" t="str">
            <v>48-D160-P24-420P</v>
          </cell>
          <cell r="D2432" t="str">
            <v>조</v>
          </cell>
        </row>
        <row r="2433">
          <cell r="A2433">
            <v>7212060</v>
          </cell>
          <cell r="B2433" t="str">
            <v>광점퍼코드</v>
          </cell>
          <cell r="C2433" t="str">
            <v xml:space="preserve"> </v>
          </cell>
          <cell r="D2433" t="str">
            <v>개</v>
          </cell>
        </row>
        <row r="2434">
          <cell r="A2434">
            <v>7212061</v>
          </cell>
          <cell r="B2434" t="str">
            <v>광어댑터</v>
          </cell>
          <cell r="C2434" t="str">
            <v xml:space="preserve"> </v>
          </cell>
          <cell r="D2434" t="str">
            <v>개</v>
          </cell>
        </row>
        <row r="2435">
          <cell r="A2435">
            <v>7212062</v>
          </cell>
          <cell r="B2435" t="str">
            <v>광감쇄기</v>
          </cell>
          <cell r="C2435" t="str">
            <v>4-6 dB 용</v>
          </cell>
          <cell r="D2435" t="str">
            <v>개</v>
          </cell>
        </row>
        <row r="2436">
          <cell r="A2436">
            <v>7212063</v>
          </cell>
          <cell r="B2436" t="str">
            <v>광감쇄기</v>
          </cell>
          <cell r="C2436" t="str">
            <v>10-12 dB 용</v>
          </cell>
          <cell r="D2436" t="str">
            <v>개</v>
          </cell>
        </row>
        <row r="2437">
          <cell r="A2437">
            <v>7212064</v>
          </cell>
          <cell r="B2437" t="str">
            <v>광접속자재</v>
          </cell>
          <cell r="C2437" t="str">
            <v>6 C</v>
          </cell>
          <cell r="D2437" t="str">
            <v>개</v>
          </cell>
        </row>
        <row r="2438">
          <cell r="A2438">
            <v>7212065</v>
          </cell>
          <cell r="B2438" t="str">
            <v>광접속자재</v>
          </cell>
          <cell r="C2438" t="str">
            <v>12 C</v>
          </cell>
          <cell r="D2438" t="str">
            <v>개</v>
          </cell>
        </row>
        <row r="2439">
          <cell r="A2439">
            <v>7212080</v>
          </cell>
          <cell r="B2439" t="str">
            <v>열수축튜브</v>
          </cell>
          <cell r="C2439" t="str">
            <v>H/S TUBE</v>
          </cell>
          <cell r="D2439" t="str">
            <v>개</v>
          </cell>
        </row>
        <row r="2440">
          <cell r="A2440">
            <v>7212081</v>
          </cell>
          <cell r="B2440" t="str">
            <v>타이랩</v>
          </cell>
          <cell r="C2440" t="str">
            <v>L=30cm</v>
          </cell>
          <cell r="D2440" t="str">
            <v>개</v>
          </cell>
        </row>
        <row r="2441">
          <cell r="A2441">
            <v>7212082</v>
          </cell>
          <cell r="B2441" t="str">
            <v>케이블명찰</v>
          </cell>
          <cell r="C2441" t="str">
            <v>스티카</v>
          </cell>
          <cell r="D2441" t="str">
            <v>매</v>
          </cell>
        </row>
        <row r="2442">
          <cell r="A2442">
            <v>7213001</v>
          </cell>
          <cell r="B2442" t="str">
            <v>관로구방수재</v>
          </cell>
          <cell r="C2442" t="str">
            <v>100 D 3심용</v>
          </cell>
          <cell r="D2442" t="str">
            <v>조</v>
          </cell>
        </row>
        <row r="2443">
          <cell r="A2443">
            <v>7213002</v>
          </cell>
          <cell r="B2443" t="str">
            <v>관로구방수재</v>
          </cell>
          <cell r="C2443" t="str">
            <v>150 D 3심용</v>
          </cell>
          <cell r="D2443" t="str">
            <v>조</v>
          </cell>
        </row>
        <row r="2444">
          <cell r="A2444">
            <v>7213003</v>
          </cell>
          <cell r="B2444" t="str">
            <v>관로구방수재</v>
          </cell>
          <cell r="C2444" t="str">
            <v>175 D 3심용</v>
          </cell>
          <cell r="D2444" t="str">
            <v>조</v>
          </cell>
        </row>
        <row r="2445">
          <cell r="A2445">
            <v>7213004</v>
          </cell>
          <cell r="B2445" t="str">
            <v>관로구방수재</v>
          </cell>
          <cell r="C2445" t="str">
            <v>200 D 3심용</v>
          </cell>
          <cell r="D2445" t="str">
            <v>조</v>
          </cell>
        </row>
        <row r="2446">
          <cell r="A2446">
            <v>7213005</v>
          </cell>
          <cell r="B2446" t="str">
            <v>관로구방수재</v>
          </cell>
          <cell r="C2446" t="str">
            <v>300 D 3심용</v>
          </cell>
          <cell r="D2446" t="str">
            <v>조</v>
          </cell>
        </row>
        <row r="2447">
          <cell r="A2447">
            <v>7213020</v>
          </cell>
          <cell r="B2447" t="str">
            <v>관로구방수재</v>
          </cell>
          <cell r="C2447" t="str">
            <v>100 D 빈공도</v>
          </cell>
          <cell r="D2447" t="str">
            <v>조</v>
          </cell>
        </row>
        <row r="2448">
          <cell r="A2448">
            <v>7213021</v>
          </cell>
          <cell r="B2448" t="str">
            <v>관로구방수재</v>
          </cell>
          <cell r="C2448" t="str">
            <v>175 D 빈공도</v>
          </cell>
          <cell r="D2448" t="str">
            <v>조</v>
          </cell>
        </row>
        <row r="2449">
          <cell r="A2449">
            <v>7213022</v>
          </cell>
          <cell r="B2449" t="str">
            <v>관로구방수재</v>
          </cell>
          <cell r="C2449" t="str">
            <v>200 D 빈공도</v>
          </cell>
          <cell r="D2449" t="str">
            <v>조</v>
          </cell>
        </row>
        <row r="2450">
          <cell r="A2450">
            <v>7213023</v>
          </cell>
          <cell r="B2450" t="str">
            <v>관로구방수재</v>
          </cell>
          <cell r="C2450" t="str">
            <v>250 D 빈공도</v>
          </cell>
          <cell r="D2450" t="str">
            <v>조</v>
          </cell>
        </row>
        <row r="2451">
          <cell r="A2451">
            <v>7213024</v>
          </cell>
          <cell r="B2451" t="str">
            <v>관로구방수재</v>
          </cell>
          <cell r="C2451" t="str">
            <v>300 D 빈공도</v>
          </cell>
          <cell r="D2451" t="str">
            <v>조</v>
          </cell>
        </row>
        <row r="2452">
          <cell r="A2452">
            <v>7213040</v>
          </cell>
          <cell r="B2452" t="str">
            <v>실링가스켓</v>
          </cell>
          <cell r="C2452" t="str">
            <v>D30</v>
          </cell>
          <cell r="D2452" t="str">
            <v>개</v>
          </cell>
        </row>
        <row r="2453">
          <cell r="A2453">
            <v>7213041</v>
          </cell>
          <cell r="B2453" t="str">
            <v>실링가스켓</v>
          </cell>
          <cell r="C2453" t="str">
            <v>D50</v>
          </cell>
          <cell r="D2453" t="str">
            <v>개</v>
          </cell>
        </row>
        <row r="2454">
          <cell r="A2454">
            <v>7213042</v>
          </cell>
          <cell r="B2454" t="str">
            <v>실링가스켓</v>
          </cell>
          <cell r="C2454" t="str">
            <v>D65</v>
          </cell>
          <cell r="D2454" t="str">
            <v>개</v>
          </cell>
        </row>
        <row r="2455">
          <cell r="A2455">
            <v>7213043</v>
          </cell>
          <cell r="B2455" t="str">
            <v>실링가스켓</v>
          </cell>
          <cell r="C2455" t="str">
            <v>D80</v>
          </cell>
          <cell r="D2455" t="str">
            <v>개</v>
          </cell>
        </row>
        <row r="2456">
          <cell r="A2456">
            <v>7213044</v>
          </cell>
          <cell r="B2456" t="str">
            <v>실링가스켓</v>
          </cell>
          <cell r="C2456" t="str">
            <v>D100</v>
          </cell>
          <cell r="D2456" t="str">
            <v>개</v>
          </cell>
        </row>
        <row r="2457">
          <cell r="A2457">
            <v>7213045</v>
          </cell>
          <cell r="B2457" t="str">
            <v>실링가스켓</v>
          </cell>
          <cell r="C2457" t="str">
            <v>D125</v>
          </cell>
          <cell r="D2457" t="str">
            <v>개</v>
          </cell>
        </row>
        <row r="2458">
          <cell r="A2458">
            <v>7213046</v>
          </cell>
          <cell r="B2458" t="str">
            <v>실링가스켓</v>
          </cell>
          <cell r="C2458" t="str">
            <v>D150</v>
          </cell>
          <cell r="D2458" t="str">
            <v>개</v>
          </cell>
        </row>
        <row r="2459">
          <cell r="A2459">
            <v>7213047</v>
          </cell>
          <cell r="B2459" t="str">
            <v>실링가스켓</v>
          </cell>
          <cell r="C2459" t="str">
            <v>D175</v>
          </cell>
          <cell r="D2459" t="str">
            <v>개</v>
          </cell>
        </row>
        <row r="2460">
          <cell r="A2460">
            <v>7213048</v>
          </cell>
          <cell r="B2460" t="str">
            <v>실링가스켓</v>
          </cell>
          <cell r="C2460" t="str">
            <v>D200</v>
          </cell>
          <cell r="D2460" t="str">
            <v>개</v>
          </cell>
        </row>
        <row r="2461">
          <cell r="A2461">
            <v>7213060</v>
          </cell>
          <cell r="B2461" t="str">
            <v>이종연결관</v>
          </cell>
          <cell r="C2461" t="str">
            <v>D30</v>
          </cell>
          <cell r="D2461" t="str">
            <v>개</v>
          </cell>
        </row>
        <row r="2462">
          <cell r="A2462">
            <v>7213061</v>
          </cell>
          <cell r="B2462" t="str">
            <v>이종연결관</v>
          </cell>
          <cell r="C2462" t="str">
            <v>D50</v>
          </cell>
          <cell r="D2462" t="str">
            <v>개</v>
          </cell>
        </row>
        <row r="2463">
          <cell r="A2463">
            <v>7213062</v>
          </cell>
          <cell r="B2463" t="str">
            <v>이종연결관</v>
          </cell>
          <cell r="C2463" t="str">
            <v>D65</v>
          </cell>
          <cell r="D2463" t="str">
            <v>개</v>
          </cell>
        </row>
        <row r="2464">
          <cell r="A2464">
            <v>7213063</v>
          </cell>
          <cell r="B2464" t="str">
            <v>이종연결관</v>
          </cell>
          <cell r="C2464" t="str">
            <v>D80</v>
          </cell>
          <cell r="D2464" t="str">
            <v>개</v>
          </cell>
        </row>
        <row r="2465">
          <cell r="A2465">
            <v>7213064</v>
          </cell>
          <cell r="B2465" t="str">
            <v>이종연결관</v>
          </cell>
          <cell r="C2465" t="str">
            <v>D100</v>
          </cell>
          <cell r="D2465" t="str">
            <v>개</v>
          </cell>
        </row>
        <row r="2466">
          <cell r="A2466">
            <v>7213065</v>
          </cell>
          <cell r="B2466" t="str">
            <v>이종연결관</v>
          </cell>
          <cell r="C2466" t="str">
            <v>D125</v>
          </cell>
          <cell r="D2466" t="str">
            <v>개</v>
          </cell>
        </row>
        <row r="2467">
          <cell r="A2467">
            <v>7213066</v>
          </cell>
          <cell r="B2467" t="str">
            <v>이종연결관</v>
          </cell>
          <cell r="C2467" t="str">
            <v>D150</v>
          </cell>
          <cell r="D2467" t="str">
            <v>개</v>
          </cell>
        </row>
        <row r="2468">
          <cell r="A2468">
            <v>7213067</v>
          </cell>
          <cell r="B2468" t="str">
            <v>이종연결관</v>
          </cell>
          <cell r="C2468" t="str">
            <v>D175</v>
          </cell>
          <cell r="D2468" t="str">
            <v>개</v>
          </cell>
        </row>
        <row r="2469">
          <cell r="A2469">
            <v>7213068</v>
          </cell>
          <cell r="B2469" t="str">
            <v>이종연결관</v>
          </cell>
          <cell r="C2469" t="str">
            <v>D200</v>
          </cell>
          <cell r="D2469" t="str">
            <v>개</v>
          </cell>
        </row>
        <row r="2470">
          <cell r="A2470">
            <v>7213080</v>
          </cell>
          <cell r="B2470" t="str">
            <v>수밀보호테이프</v>
          </cell>
          <cell r="C2470" t="str">
            <v xml:space="preserve"> </v>
          </cell>
          <cell r="D2470" t="str">
            <v>개</v>
          </cell>
        </row>
        <row r="2471">
          <cell r="A2471">
            <v>7213100</v>
          </cell>
          <cell r="B2471" t="str">
            <v>발포지수재</v>
          </cell>
          <cell r="C2471" t="str">
            <v>D100 이하</v>
          </cell>
          <cell r="D2471" t="str">
            <v>개</v>
          </cell>
        </row>
        <row r="2472">
          <cell r="A2472">
            <v>7213101</v>
          </cell>
          <cell r="B2472" t="str">
            <v>발포지수제</v>
          </cell>
          <cell r="C2472" t="str">
            <v>D150 이하</v>
          </cell>
          <cell r="D2472" t="str">
            <v>개</v>
          </cell>
        </row>
        <row r="2473">
          <cell r="A2473">
            <v>7213102</v>
          </cell>
          <cell r="B2473" t="str">
            <v>발포지수재</v>
          </cell>
          <cell r="C2473" t="str">
            <v>D175 이하</v>
          </cell>
          <cell r="D2473" t="str">
            <v>개</v>
          </cell>
        </row>
        <row r="2474">
          <cell r="A2474">
            <v>7213103</v>
          </cell>
          <cell r="B2474" t="str">
            <v>발포지수재</v>
          </cell>
          <cell r="C2474" t="str">
            <v>D200 이하</v>
          </cell>
          <cell r="D2474" t="str">
            <v>개</v>
          </cell>
        </row>
        <row r="2475">
          <cell r="A2475">
            <v>7214001</v>
          </cell>
          <cell r="B2475" t="str">
            <v>열수축스리브</v>
          </cell>
          <cell r="C2475" t="str">
            <v>심선 9.5-3.4</v>
          </cell>
          <cell r="D2475" t="str">
            <v>개</v>
          </cell>
        </row>
        <row r="2476">
          <cell r="A2476">
            <v>7214002</v>
          </cell>
          <cell r="B2476" t="str">
            <v>열수축스리브</v>
          </cell>
          <cell r="C2476" t="str">
            <v>심선 12.7-5</v>
          </cell>
          <cell r="D2476" t="str">
            <v>개</v>
          </cell>
        </row>
        <row r="2477">
          <cell r="A2477">
            <v>7214003</v>
          </cell>
          <cell r="B2477" t="str">
            <v>열수축접속관</v>
          </cell>
          <cell r="C2477" t="str">
            <v>외피 38-12</v>
          </cell>
          <cell r="D2477" t="str">
            <v>m</v>
          </cell>
        </row>
        <row r="2478">
          <cell r="A2478">
            <v>7214004</v>
          </cell>
          <cell r="B2478" t="str">
            <v>열수축접속관</v>
          </cell>
          <cell r="C2478" t="str">
            <v>외피 50-26</v>
          </cell>
          <cell r="D2478" t="str">
            <v>m</v>
          </cell>
        </row>
        <row r="2479">
          <cell r="A2479">
            <v>7214020</v>
          </cell>
          <cell r="B2479" t="str">
            <v>접속관</v>
          </cell>
          <cell r="C2479" t="str">
            <v>50-300</v>
          </cell>
          <cell r="D2479" t="str">
            <v>m</v>
          </cell>
        </row>
        <row r="2480">
          <cell r="A2480">
            <v>7214021</v>
          </cell>
          <cell r="B2480" t="str">
            <v>접속자</v>
          </cell>
          <cell r="C2480" t="str">
            <v>UY 접속자</v>
          </cell>
          <cell r="D2480" t="str">
            <v>개</v>
          </cell>
        </row>
        <row r="2481">
          <cell r="A2481">
            <v>7214040</v>
          </cell>
          <cell r="B2481" t="str">
            <v>젤리세척제</v>
          </cell>
          <cell r="C2481" t="str">
            <v>백색불연성</v>
          </cell>
          <cell r="D2481" t="str">
            <v>리터</v>
          </cell>
        </row>
        <row r="2482">
          <cell r="A2482">
            <v>7214041</v>
          </cell>
          <cell r="B2482" t="str">
            <v>충진용젤리</v>
          </cell>
          <cell r="C2482" t="str">
            <v>젤리콤파운드</v>
          </cell>
          <cell r="D2482" t="str">
            <v>Kg</v>
          </cell>
        </row>
        <row r="2483">
          <cell r="A2483">
            <v>7214060</v>
          </cell>
          <cell r="B2483" t="str">
            <v>열수축관</v>
          </cell>
          <cell r="C2483" t="str">
            <v>#43</v>
          </cell>
          <cell r="D2483" t="str">
            <v>m</v>
          </cell>
        </row>
        <row r="2484">
          <cell r="A2484">
            <v>7214061</v>
          </cell>
          <cell r="B2484" t="str">
            <v>열수축관</v>
          </cell>
          <cell r="C2484" t="str">
            <v>27-8</v>
          </cell>
          <cell r="D2484" t="str">
            <v>m</v>
          </cell>
        </row>
        <row r="2485">
          <cell r="A2485">
            <v>7215001</v>
          </cell>
          <cell r="B2485" t="str">
            <v>면테이프</v>
          </cell>
          <cell r="C2485" t="str">
            <v>0.25x25x30m</v>
          </cell>
          <cell r="D2485" t="str">
            <v>Roll</v>
          </cell>
        </row>
        <row r="2486">
          <cell r="A2486">
            <v>7215002</v>
          </cell>
          <cell r="B2486" t="str">
            <v>면테이프</v>
          </cell>
          <cell r="C2486" t="str">
            <v>0.37x38x30m</v>
          </cell>
          <cell r="D2486" t="str">
            <v>Roll</v>
          </cell>
        </row>
        <row r="2487">
          <cell r="A2487">
            <v>7215010</v>
          </cell>
          <cell r="B2487" t="str">
            <v>비닐테이프</v>
          </cell>
          <cell r="C2487" t="str">
            <v>0.2x19x10m</v>
          </cell>
          <cell r="D2487" t="str">
            <v>Roll</v>
          </cell>
        </row>
        <row r="2488">
          <cell r="A2488">
            <v>7215011</v>
          </cell>
          <cell r="B2488" t="str">
            <v>비닐테이프</v>
          </cell>
          <cell r="C2488" t="str">
            <v>0.2x19x20m</v>
          </cell>
          <cell r="D2488" t="str">
            <v>Roll</v>
          </cell>
        </row>
        <row r="2489">
          <cell r="A2489">
            <v>7215012</v>
          </cell>
          <cell r="B2489" t="str">
            <v>비닐테이프</v>
          </cell>
          <cell r="C2489" t="str">
            <v>0.18x19x10m</v>
          </cell>
          <cell r="D2489" t="str">
            <v>Roll</v>
          </cell>
        </row>
        <row r="2490">
          <cell r="A2490">
            <v>7215013</v>
          </cell>
          <cell r="B2490" t="str">
            <v>비닐테이프</v>
          </cell>
          <cell r="C2490" t="str">
            <v>0.18x19x20m</v>
          </cell>
          <cell r="D2490" t="str">
            <v>Roll</v>
          </cell>
        </row>
        <row r="2491">
          <cell r="A2491">
            <v>7215014</v>
          </cell>
          <cell r="B2491" t="str">
            <v>비닐테이프</v>
          </cell>
          <cell r="C2491" t="str">
            <v>0.25x38x33m</v>
          </cell>
          <cell r="D2491" t="str">
            <v>Roll</v>
          </cell>
        </row>
        <row r="2492">
          <cell r="A2492">
            <v>7215030</v>
          </cell>
          <cell r="B2492" t="str">
            <v>고무절연테이프</v>
          </cell>
          <cell r="C2492" t="str">
            <v>0.5x19x5m</v>
          </cell>
          <cell r="D2492" t="str">
            <v>Roll</v>
          </cell>
        </row>
        <row r="2493">
          <cell r="A2493">
            <v>7215031</v>
          </cell>
          <cell r="B2493" t="str">
            <v>고무절연테이프</v>
          </cell>
          <cell r="C2493" t="str">
            <v>0.5x19x10m</v>
          </cell>
          <cell r="D2493" t="str">
            <v>Roll</v>
          </cell>
        </row>
        <row r="2494">
          <cell r="A2494">
            <v>7215032</v>
          </cell>
          <cell r="B2494" t="str">
            <v>고무절연테이프</v>
          </cell>
          <cell r="C2494" t="str">
            <v>0.5x19x15m</v>
          </cell>
          <cell r="D2494" t="str">
            <v>Roll</v>
          </cell>
        </row>
        <row r="2495">
          <cell r="A2495">
            <v>7215033</v>
          </cell>
          <cell r="B2495" t="str">
            <v>고무절연테이프</v>
          </cell>
          <cell r="C2495" t="str">
            <v>0.8x19x8m</v>
          </cell>
          <cell r="D2495" t="str">
            <v>Roll</v>
          </cell>
        </row>
        <row r="2496">
          <cell r="A2496">
            <v>7215050</v>
          </cell>
          <cell r="B2496" t="str">
            <v>석면테이프</v>
          </cell>
          <cell r="C2496" t="str">
            <v>1tx1.6x30m</v>
          </cell>
          <cell r="D2496" t="str">
            <v>Roll</v>
          </cell>
        </row>
        <row r="2497">
          <cell r="A2497">
            <v>7215051</v>
          </cell>
          <cell r="B2497" t="str">
            <v>석면테이프</v>
          </cell>
          <cell r="C2497" t="str">
            <v>1tx3.2x30m</v>
          </cell>
          <cell r="D2497" t="str">
            <v>Roll</v>
          </cell>
        </row>
        <row r="2498">
          <cell r="A2498">
            <v>7215052</v>
          </cell>
          <cell r="B2498" t="str">
            <v>석면테이프</v>
          </cell>
          <cell r="C2498" t="str">
            <v>2tx1.6x30m</v>
          </cell>
          <cell r="D2498" t="str">
            <v>Roll</v>
          </cell>
        </row>
        <row r="2499">
          <cell r="A2499">
            <v>7215053</v>
          </cell>
          <cell r="B2499" t="str">
            <v>석면테이프</v>
          </cell>
          <cell r="C2499" t="str">
            <v>2tx3.2x30m</v>
          </cell>
          <cell r="D2499" t="str">
            <v>Roll</v>
          </cell>
        </row>
        <row r="2500">
          <cell r="A2500">
            <v>7215070</v>
          </cell>
          <cell r="B2500" t="str">
            <v>테트론테이프</v>
          </cell>
          <cell r="C2500" t="str">
            <v>19mmx30m</v>
          </cell>
          <cell r="D2500" t="str">
            <v>Roll</v>
          </cell>
        </row>
        <row r="2501">
          <cell r="A2501">
            <v>7215071</v>
          </cell>
          <cell r="B2501" t="str">
            <v>테트론테이프</v>
          </cell>
          <cell r="C2501" t="str">
            <v>25mmx30m</v>
          </cell>
          <cell r="D2501" t="str">
            <v>Roll</v>
          </cell>
        </row>
        <row r="2502">
          <cell r="A2502">
            <v>7215090</v>
          </cell>
          <cell r="B2502" t="str">
            <v>리노테이프</v>
          </cell>
          <cell r="C2502" t="str">
            <v>19mmx30m</v>
          </cell>
          <cell r="D2502" t="str">
            <v>Roll</v>
          </cell>
        </row>
        <row r="2503">
          <cell r="A2503">
            <v>7215091</v>
          </cell>
          <cell r="B2503" t="str">
            <v>리노테이프</v>
          </cell>
          <cell r="C2503" t="str">
            <v>19mmx50m</v>
          </cell>
          <cell r="D2503" t="str">
            <v>Roll</v>
          </cell>
        </row>
        <row r="2504">
          <cell r="A2504">
            <v>7215100</v>
          </cell>
          <cell r="B2504" t="str">
            <v>자기융착테이프</v>
          </cell>
          <cell r="C2504" t="str">
            <v>0.76x19x9m</v>
          </cell>
          <cell r="D2504" t="str">
            <v>Roll</v>
          </cell>
        </row>
        <row r="2505">
          <cell r="A2505">
            <v>7215110</v>
          </cell>
          <cell r="B2505" t="str">
            <v>전천후비닐테이프</v>
          </cell>
          <cell r="C2505" t="str">
            <v>0.18x19x10m</v>
          </cell>
          <cell r="D2505" t="str">
            <v>Roll</v>
          </cell>
        </row>
        <row r="2506">
          <cell r="A2506">
            <v>7215111</v>
          </cell>
          <cell r="B2506" t="str">
            <v>전천후칼라테이프</v>
          </cell>
          <cell r="C2506" t="str">
            <v>0.18x19x10m</v>
          </cell>
          <cell r="D2506" t="str">
            <v>Roll</v>
          </cell>
        </row>
        <row r="2507">
          <cell r="A2507">
            <v>7215120</v>
          </cell>
          <cell r="B2507" t="str">
            <v>부식방지용테이프</v>
          </cell>
          <cell r="C2507" t="str">
            <v>0.25x50x30m</v>
          </cell>
          <cell r="D2507" t="str">
            <v>Roll</v>
          </cell>
        </row>
        <row r="2508">
          <cell r="A2508">
            <v>7215121</v>
          </cell>
          <cell r="B2508" t="str">
            <v>부식방지용테이프</v>
          </cell>
          <cell r="C2508" t="str">
            <v>0.25x100x30m</v>
          </cell>
          <cell r="D2508" t="str">
            <v>Roll</v>
          </cell>
        </row>
        <row r="2509">
          <cell r="A2509">
            <v>7215130</v>
          </cell>
          <cell r="B2509" t="str">
            <v>실리콘고무테이프</v>
          </cell>
          <cell r="C2509" t="str">
            <v>0.3x25x9m</v>
          </cell>
          <cell r="D2509" t="str">
            <v>Roll</v>
          </cell>
        </row>
        <row r="2510">
          <cell r="A2510">
            <v>7215140</v>
          </cell>
          <cell r="B2510" t="str">
            <v>아크방지용테이프</v>
          </cell>
          <cell r="C2510" t="str">
            <v>0.08x38x6m</v>
          </cell>
          <cell r="D2510" t="str">
            <v>Roll</v>
          </cell>
        </row>
        <row r="2511">
          <cell r="A2511">
            <v>7215141</v>
          </cell>
          <cell r="B2511" t="str">
            <v>아크방지용테이프</v>
          </cell>
          <cell r="C2511" t="str">
            <v>0.08x75x6m</v>
          </cell>
          <cell r="D2511" t="str">
            <v>Roll</v>
          </cell>
        </row>
        <row r="2512">
          <cell r="A2512">
            <v>7215150</v>
          </cell>
          <cell r="B2512" t="str">
            <v>마이라마이카테이프</v>
          </cell>
          <cell r="C2512" t="str">
            <v>0.13x19x30m</v>
          </cell>
          <cell r="D2512" t="str">
            <v>Roll</v>
          </cell>
        </row>
        <row r="2513">
          <cell r="A2513">
            <v>7215151</v>
          </cell>
          <cell r="B2513" t="str">
            <v>마이라마이카테이프</v>
          </cell>
          <cell r="C2513" t="str">
            <v>0.13x25x30m</v>
          </cell>
          <cell r="D2513" t="str">
            <v>Roll</v>
          </cell>
        </row>
        <row r="2514">
          <cell r="A2514">
            <v>7215160</v>
          </cell>
          <cell r="B2514" t="str">
            <v>그라스접착테이프</v>
          </cell>
          <cell r="C2514" t="str">
            <v>실리콘 19x30m</v>
          </cell>
          <cell r="D2514" t="str">
            <v>Roll</v>
          </cell>
        </row>
        <row r="2515">
          <cell r="A2515">
            <v>7215161</v>
          </cell>
          <cell r="B2515" t="str">
            <v>그라스접착테이프</v>
          </cell>
          <cell r="C2515" t="str">
            <v>실리콘 25x30m</v>
          </cell>
          <cell r="D2515" t="str">
            <v>Roll</v>
          </cell>
        </row>
        <row r="2516">
          <cell r="A2516">
            <v>7216001</v>
          </cell>
          <cell r="B2516" t="str">
            <v>빼크라이트판</v>
          </cell>
          <cell r="C2516" t="str">
            <v>0.5tx1000x1000</v>
          </cell>
          <cell r="D2516" t="str">
            <v>매</v>
          </cell>
        </row>
        <row r="2517">
          <cell r="A2517">
            <v>7216002</v>
          </cell>
          <cell r="B2517" t="str">
            <v>빼크라이트판</v>
          </cell>
          <cell r="C2517" t="str">
            <v>1.0tx1000x1000</v>
          </cell>
          <cell r="D2517" t="str">
            <v>매</v>
          </cell>
        </row>
        <row r="2518">
          <cell r="A2518">
            <v>7216003</v>
          </cell>
          <cell r="B2518" t="str">
            <v>빼크라이트판</v>
          </cell>
          <cell r="C2518" t="str">
            <v>1.2tx1000x1000</v>
          </cell>
          <cell r="D2518" t="str">
            <v>매</v>
          </cell>
        </row>
        <row r="2519">
          <cell r="A2519">
            <v>7216004</v>
          </cell>
          <cell r="B2519" t="str">
            <v>빼크라이트판</v>
          </cell>
          <cell r="C2519" t="str">
            <v>1.5tx1000x1000</v>
          </cell>
          <cell r="D2519" t="str">
            <v>매</v>
          </cell>
        </row>
        <row r="2520">
          <cell r="A2520">
            <v>7216005</v>
          </cell>
          <cell r="B2520" t="str">
            <v>빼크라이트판</v>
          </cell>
          <cell r="C2520" t="str">
            <v>1.6tx1000x1000</v>
          </cell>
          <cell r="D2520" t="str">
            <v>매</v>
          </cell>
        </row>
        <row r="2521">
          <cell r="A2521">
            <v>7216006</v>
          </cell>
          <cell r="B2521" t="str">
            <v>빼크라이트판</v>
          </cell>
          <cell r="C2521" t="str">
            <v>1.8tx1000x1000</v>
          </cell>
          <cell r="D2521" t="str">
            <v>매</v>
          </cell>
        </row>
        <row r="2522">
          <cell r="A2522">
            <v>7216007</v>
          </cell>
          <cell r="B2522" t="str">
            <v>빼크라이트판</v>
          </cell>
          <cell r="C2522" t="str">
            <v>2.0tx1000x1000</v>
          </cell>
          <cell r="D2522" t="str">
            <v>매</v>
          </cell>
        </row>
        <row r="2523">
          <cell r="A2523">
            <v>7216008</v>
          </cell>
          <cell r="B2523" t="str">
            <v>빼크라이트판</v>
          </cell>
          <cell r="C2523" t="str">
            <v>2.5tx1000x1000</v>
          </cell>
          <cell r="D2523" t="str">
            <v>매</v>
          </cell>
        </row>
        <row r="2524">
          <cell r="A2524">
            <v>7216009</v>
          </cell>
          <cell r="B2524" t="str">
            <v>빼크라이트판</v>
          </cell>
          <cell r="C2524" t="str">
            <v>3.0tx1000x1000</v>
          </cell>
          <cell r="D2524" t="str">
            <v>매</v>
          </cell>
        </row>
        <row r="2525">
          <cell r="A2525">
            <v>7216010</v>
          </cell>
          <cell r="B2525" t="str">
            <v>빼크라이트판</v>
          </cell>
          <cell r="C2525" t="str">
            <v>4.0tx1000x1000</v>
          </cell>
          <cell r="D2525" t="str">
            <v>매</v>
          </cell>
        </row>
        <row r="2526">
          <cell r="A2526">
            <v>7216011</v>
          </cell>
          <cell r="B2526" t="str">
            <v>빼크라이트판</v>
          </cell>
          <cell r="C2526" t="str">
            <v>5.0tx1000x1000</v>
          </cell>
          <cell r="D2526" t="str">
            <v>매</v>
          </cell>
        </row>
        <row r="2527">
          <cell r="A2527">
            <v>7216012</v>
          </cell>
          <cell r="B2527" t="str">
            <v>빼크라이트판</v>
          </cell>
          <cell r="C2527" t="str">
            <v>6.0tx1000x1000</v>
          </cell>
          <cell r="D2527" t="str">
            <v>매</v>
          </cell>
        </row>
        <row r="2528">
          <cell r="A2528">
            <v>7216013</v>
          </cell>
          <cell r="B2528" t="str">
            <v>빼크라이트판</v>
          </cell>
          <cell r="C2528" t="str">
            <v>9.0tx1000x1000</v>
          </cell>
          <cell r="D2528" t="str">
            <v>매</v>
          </cell>
        </row>
        <row r="2529">
          <cell r="A2529">
            <v>7216020</v>
          </cell>
          <cell r="B2529" t="str">
            <v>포빼크라이트판</v>
          </cell>
          <cell r="C2529" t="str">
            <v>1.0tx1000x1000</v>
          </cell>
          <cell r="D2529" t="str">
            <v>매</v>
          </cell>
        </row>
        <row r="2530">
          <cell r="A2530">
            <v>7216021</v>
          </cell>
          <cell r="B2530" t="str">
            <v>포빼크라이트판</v>
          </cell>
          <cell r="C2530" t="str">
            <v>1.2tx1000x1000</v>
          </cell>
          <cell r="D2530" t="str">
            <v>매</v>
          </cell>
        </row>
        <row r="2531">
          <cell r="A2531">
            <v>7216022</v>
          </cell>
          <cell r="B2531" t="str">
            <v>포빼크라이트판</v>
          </cell>
          <cell r="C2531" t="str">
            <v>1.5tx1000x1000</v>
          </cell>
          <cell r="D2531" t="str">
            <v>매</v>
          </cell>
        </row>
        <row r="2532">
          <cell r="A2532">
            <v>7216023</v>
          </cell>
          <cell r="B2532" t="str">
            <v>포빼크라이트판</v>
          </cell>
          <cell r="C2532" t="str">
            <v>1.6tx1000x1000</v>
          </cell>
          <cell r="D2532" t="str">
            <v>매</v>
          </cell>
        </row>
        <row r="2533">
          <cell r="A2533">
            <v>7216024</v>
          </cell>
          <cell r="B2533" t="str">
            <v>포빼크라이트판</v>
          </cell>
          <cell r="C2533" t="str">
            <v>1.8tx1000x1000</v>
          </cell>
          <cell r="D2533" t="str">
            <v>매</v>
          </cell>
        </row>
        <row r="2534">
          <cell r="A2534">
            <v>7216025</v>
          </cell>
          <cell r="B2534" t="str">
            <v>포빼크라이트판</v>
          </cell>
          <cell r="C2534" t="str">
            <v>2.0tx1000x1000</v>
          </cell>
          <cell r="D2534" t="str">
            <v>매</v>
          </cell>
        </row>
        <row r="2535">
          <cell r="A2535">
            <v>7216026</v>
          </cell>
          <cell r="B2535" t="str">
            <v>포빼크라이트판</v>
          </cell>
          <cell r="C2535" t="str">
            <v>2.5tx1000x1000</v>
          </cell>
          <cell r="D2535" t="str">
            <v>매</v>
          </cell>
        </row>
        <row r="2536">
          <cell r="A2536">
            <v>7216027</v>
          </cell>
          <cell r="B2536" t="str">
            <v>포빼크라이트판</v>
          </cell>
          <cell r="C2536" t="str">
            <v>3.0tx1000x1000</v>
          </cell>
          <cell r="D2536" t="str">
            <v>매</v>
          </cell>
        </row>
        <row r="2537">
          <cell r="A2537">
            <v>7216028</v>
          </cell>
          <cell r="B2537" t="str">
            <v>포빼크라이트판</v>
          </cell>
          <cell r="C2537" t="str">
            <v>4.0tx1000x1000</v>
          </cell>
          <cell r="D2537" t="str">
            <v>매</v>
          </cell>
        </row>
        <row r="2538">
          <cell r="A2538">
            <v>7216029</v>
          </cell>
          <cell r="B2538" t="str">
            <v>포빼크라이트판</v>
          </cell>
          <cell r="C2538" t="str">
            <v>5.0tx1000x1000</v>
          </cell>
          <cell r="D2538" t="str">
            <v>매</v>
          </cell>
        </row>
        <row r="2539">
          <cell r="A2539">
            <v>7216030</v>
          </cell>
          <cell r="B2539" t="str">
            <v>포빼크라이트판</v>
          </cell>
          <cell r="C2539" t="str">
            <v>6.0tx1000x1000</v>
          </cell>
          <cell r="D2539" t="str">
            <v>매</v>
          </cell>
        </row>
        <row r="2540">
          <cell r="A2540">
            <v>7216031</v>
          </cell>
          <cell r="B2540" t="str">
            <v>포빼크라이트판</v>
          </cell>
          <cell r="C2540" t="str">
            <v>9.0tx1000x1000</v>
          </cell>
          <cell r="D2540" t="str">
            <v>매</v>
          </cell>
        </row>
        <row r="2541">
          <cell r="A2541">
            <v>7216040</v>
          </cell>
          <cell r="B2541" t="str">
            <v>에폭시마이카판</v>
          </cell>
          <cell r="C2541" t="str">
            <v>0.35t</v>
          </cell>
          <cell r="D2541" t="str">
            <v>매</v>
          </cell>
        </row>
        <row r="2542">
          <cell r="A2542">
            <v>7216041</v>
          </cell>
          <cell r="B2542" t="str">
            <v>에폭시마이카판</v>
          </cell>
          <cell r="C2542" t="str">
            <v>0.5t</v>
          </cell>
          <cell r="D2542" t="str">
            <v>매</v>
          </cell>
        </row>
        <row r="2543">
          <cell r="A2543">
            <v>7216042</v>
          </cell>
          <cell r="B2543" t="str">
            <v>에폭시마이카판</v>
          </cell>
          <cell r="C2543" t="str">
            <v>0.8t</v>
          </cell>
          <cell r="D2543" t="str">
            <v>매</v>
          </cell>
        </row>
        <row r="2544">
          <cell r="A2544">
            <v>7216043</v>
          </cell>
          <cell r="B2544" t="str">
            <v>에폭시마이카판</v>
          </cell>
          <cell r="C2544" t="str">
            <v>1.0t</v>
          </cell>
          <cell r="D2544" t="str">
            <v>매</v>
          </cell>
        </row>
        <row r="2545">
          <cell r="A2545">
            <v>7216050</v>
          </cell>
          <cell r="B2545" t="str">
            <v>마이카판(FORMING)</v>
          </cell>
          <cell r="C2545" t="str">
            <v>0.3x500x1000</v>
          </cell>
          <cell r="D2545" t="str">
            <v>매</v>
          </cell>
        </row>
        <row r="2546">
          <cell r="A2546">
            <v>7216051</v>
          </cell>
          <cell r="B2546" t="str">
            <v>마이카판(FORMING)</v>
          </cell>
          <cell r="C2546" t="str">
            <v>0.5x500x1000</v>
          </cell>
          <cell r="D2546" t="str">
            <v>매</v>
          </cell>
        </row>
        <row r="2547">
          <cell r="A2547">
            <v>7216052</v>
          </cell>
          <cell r="B2547" t="str">
            <v>마이카판(FORMING)</v>
          </cell>
          <cell r="C2547" t="str">
            <v>0.8x500x1000</v>
          </cell>
          <cell r="D2547" t="str">
            <v>매</v>
          </cell>
        </row>
        <row r="2548">
          <cell r="A2548">
            <v>7216053</v>
          </cell>
          <cell r="B2548" t="str">
            <v>마이카판(FORMING)</v>
          </cell>
          <cell r="C2548" t="str">
            <v>0.3x18x36</v>
          </cell>
          <cell r="D2548" t="str">
            <v>매</v>
          </cell>
        </row>
        <row r="2549">
          <cell r="A2549">
            <v>7216054</v>
          </cell>
          <cell r="B2549" t="str">
            <v>마이카판(FORMING)</v>
          </cell>
          <cell r="C2549" t="str">
            <v>0.5x18x36</v>
          </cell>
          <cell r="D2549" t="str">
            <v>매</v>
          </cell>
        </row>
        <row r="2550">
          <cell r="A2550">
            <v>7216055</v>
          </cell>
          <cell r="B2550" t="str">
            <v>마이카판(FORMING)</v>
          </cell>
          <cell r="C2550" t="str">
            <v>0.8x18x36</v>
          </cell>
          <cell r="D2550" t="str">
            <v>매</v>
          </cell>
        </row>
        <row r="2551">
          <cell r="A2551">
            <v>7216056</v>
          </cell>
          <cell r="B2551" t="str">
            <v>마이카판(SEGMENT)</v>
          </cell>
          <cell r="C2551" t="str">
            <v>0.45x18x36</v>
          </cell>
          <cell r="D2551" t="str">
            <v>매</v>
          </cell>
        </row>
        <row r="2552">
          <cell r="A2552">
            <v>7216057</v>
          </cell>
          <cell r="B2552" t="str">
            <v>마이카판(SEGMENT)</v>
          </cell>
          <cell r="C2552" t="str">
            <v>0.5x18x36</v>
          </cell>
          <cell r="D2552" t="str">
            <v>매</v>
          </cell>
        </row>
        <row r="2553">
          <cell r="A2553">
            <v>7216058</v>
          </cell>
          <cell r="B2553" t="str">
            <v>마이카판(SEGMENT)</v>
          </cell>
          <cell r="C2553" t="str">
            <v>0.55x18x36</v>
          </cell>
          <cell r="D2553" t="str">
            <v>매</v>
          </cell>
        </row>
        <row r="2554">
          <cell r="A2554">
            <v>7216059</v>
          </cell>
          <cell r="B2554" t="str">
            <v>마이카판(SEGMENT)</v>
          </cell>
          <cell r="C2554" t="str">
            <v>0.8x18x36</v>
          </cell>
          <cell r="D2554" t="str">
            <v>매</v>
          </cell>
        </row>
        <row r="2555">
          <cell r="A2555">
            <v>7216070</v>
          </cell>
          <cell r="B2555" t="str">
            <v>화이바판</v>
          </cell>
          <cell r="C2555" t="str">
            <v>0.3x300x1200</v>
          </cell>
          <cell r="D2555" t="str">
            <v>매</v>
          </cell>
        </row>
        <row r="2556">
          <cell r="A2556">
            <v>7216071</v>
          </cell>
          <cell r="B2556" t="str">
            <v>화이바판</v>
          </cell>
          <cell r="C2556" t="str">
            <v>0.5x300x1200</v>
          </cell>
          <cell r="D2556" t="str">
            <v>매</v>
          </cell>
        </row>
        <row r="2557">
          <cell r="A2557">
            <v>7216072</v>
          </cell>
          <cell r="B2557" t="str">
            <v>화이바판</v>
          </cell>
          <cell r="C2557" t="str">
            <v>0.8x300x1200</v>
          </cell>
          <cell r="D2557" t="str">
            <v>매</v>
          </cell>
        </row>
        <row r="2558">
          <cell r="A2558">
            <v>7216073</v>
          </cell>
          <cell r="B2558" t="str">
            <v>화이바판</v>
          </cell>
          <cell r="C2558" t="str">
            <v>1.0x300x1200</v>
          </cell>
          <cell r="D2558" t="str">
            <v>매</v>
          </cell>
        </row>
        <row r="2559">
          <cell r="A2559">
            <v>7216074</v>
          </cell>
          <cell r="B2559" t="str">
            <v>화이바판</v>
          </cell>
          <cell r="C2559" t="str">
            <v>1.2x300x1200</v>
          </cell>
          <cell r="D2559" t="str">
            <v>매</v>
          </cell>
        </row>
        <row r="2560">
          <cell r="A2560">
            <v>7216075</v>
          </cell>
          <cell r="B2560" t="str">
            <v>화이바판</v>
          </cell>
          <cell r="C2560" t="str">
            <v>1.6x300x1200</v>
          </cell>
          <cell r="D2560" t="str">
            <v>매</v>
          </cell>
        </row>
        <row r="2561">
          <cell r="A2561">
            <v>7216076</v>
          </cell>
          <cell r="B2561" t="str">
            <v>화이바판</v>
          </cell>
          <cell r="C2561" t="str">
            <v>2.0x300x1200</v>
          </cell>
          <cell r="D2561" t="str">
            <v>매</v>
          </cell>
        </row>
        <row r="2562">
          <cell r="A2562">
            <v>7216077</v>
          </cell>
          <cell r="B2562" t="str">
            <v>화이바판</v>
          </cell>
          <cell r="C2562" t="str">
            <v>3.0x300x1200</v>
          </cell>
          <cell r="D2562" t="str">
            <v>매</v>
          </cell>
        </row>
        <row r="2563">
          <cell r="A2563">
            <v>7216080</v>
          </cell>
          <cell r="B2563" t="str">
            <v>프레스보드</v>
          </cell>
          <cell r="C2563" t="str">
            <v>1.6x910x1520</v>
          </cell>
          <cell r="D2563" t="str">
            <v>매</v>
          </cell>
        </row>
        <row r="2564">
          <cell r="A2564">
            <v>7216081</v>
          </cell>
          <cell r="B2564" t="str">
            <v>프레스보드</v>
          </cell>
          <cell r="C2564" t="str">
            <v>1.8x910x1520</v>
          </cell>
          <cell r="D2564" t="str">
            <v>매</v>
          </cell>
        </row>
        <row r="2565">
          <cell r="A2565">
            <v>7216090</v>
          </cell>
          <cell r="B2565" t="str">
            <v>PCB 원판</v>
          </cell>
          <cell r="C2565" t="str">
            <v>0.8x1000x1000</v>
          </cell>
          <cell r="D2565" t="str">
            <v>매</v>
          </cell>
        </row>
        <row r="2566">
          <cell r="A2566">
            <v>7216091</v>
          </cell>
          <cell r="B2566" t="str">
            <v>PCB 원판</v>
          </cell>
          <cell r="C2566" t="str">
            <v>1.0x1000x1000</v>
          </cell>
          <cell r="D2566" t="str">
            <v>매</v>
          </cell>
        </row>
        <row r="2567">
          <cell r="A2567">
            <v>7216092</v>
          </cell>
          <cell r="B2567" t="str">
            <v>PCB 원판</v>
          </cell>
          <cell r="C2567" t="str">
            <v>1.2x1000x1000</v>
          </cell>
          <cell r="D2567" t="str">
            <v>매</v>
          </cell>
        </row>
        <row r="2568">
          <cell r="A2568">
            <v>7216093</v>
          </cell>
          <cell r="B2568" t="str">
            <v>PCB 원판</v>
          </cell>
          <cell r="C2568" t="str">
            <v>1.6x1000x1000</v>
          </cell>
          <cell r="D2568" t="str">
            <v>매</v>
          </cell>
        </row>
        <row r="2569">
          <cell r="A2569">
            <v>7216100</v>
          </cell>
          <cell r="B2569" t="str">
            <v>그라스판</v>
          </cell>
          <cell r="C2569" t="str">
            <v>EPOXY 1.0t</v>
          </cell>
          <cell r="D2569" t="str">
            <v>㎡</v>
          </cell>
        </row>
        <row r="2570">
          <cell r="A2570">
            <v>7216101</v>
          </cell>
          <cell r="B2570" t="str">
            <v>그라스판</v>
          </cell>
          <cell r="C2570" t="str">
            <v>SILICON 1.0t</v>
          </cell>
          <cell r="D2570" t="str">
            <v>㎡</v>
          </cell>
        </row>
        <row r="2571">
          <cell r="A2571">
            <v>7216102</v>
          </cell>
          <cell r="B2571" t="str">
            <v>그라스판</v>
          </cell>
          <cell r="C2571" t="str">
            <v>폴리에스터 1.0t</v>
          </cell>
          <cell r="D2571" t="str">
            <v>㎡</v>
          </cell>
        </row>
        <row r="2572">
          <cell r="A2572">
            <v>7216110</v>
          </cell>
          <cell r="B2572" t="str">
            <v>빼크보빙</v>
          </cell>
          <cell r="C2572" t="str">
            <v>6tx50</v>
          </cell>
          <cell r="D2572" t="str">
            <v>m</v>
          </cell>
        </row>
        <row r="2573">
          <cell r="A2573">
            <v>7216111</v>
          </cell>
          <cell r="B2573" t="str">
            <v>빼크보빙</v>
          </cell>
          <cell r="C2573" t="str">
            <v>9tx50</v>
          </cell>
          <cell r="D2573" t="str">
            <v>m</v>
          </cell>
        </row>
        <row r="2574">
          <cell r="A2574">
            <v>7216112</v>
          </cell>
          <cell r="B2574" t="str">
            <v>빼크보빙</v>
          </cell>
          <cell r="C2574" t="str">
            <v>12tx50</v>
          </cell>
          <cell r="D2574" t="str">
            <v>m</v>
          </cell>
        </row>
        <row r="2575">
          <cell r="A2575">
            <v>7216113</v>
          </cell>
          <cell r="B2575" t="str">
            <v>빼크보빙</v>
          </cell>
          <cell r="C2575" t="str">
            <v>15tx50</v>
          </cell>
          <cell r="D2575" t="str">
            <v>m</v>
          </cell>
        </row>
        <row r="2576">
          <cell r="A2576">
            <v>7216120</v>
          </cell>
          <cell r="B2576" t="str">
            <v>방습패드</v>
          </cell>
          <cell r="C2576" t="str">
            <v xml:space="preserve"> </v>
          </cell>
          <cell r="D2576" t="str">
            <v>m</v>
          </cell>
        </row>
        <row r="2577">
          <cell r="A2577">
            <v>7216121</v>
          </cell>
          <cell r="B2577" t="str">
            <v>방습퍼티</v>
          </cell>
          <cell r="C2577" t="str">
            <v xml:space="preserve"> </v>
          </cell>
          <cell r="D2577" t="str">
            <v>m</v>
          </cell>
        </row>
        <row r="2578">
          <cell r="A2578">
            <v>7216122</v>
          </cell>
          <cell r="B2578" t="str">
            <v>마이라다크론</v>
          </cell>
          <cell r="C2578" t="str">
            <v>0.3x980x980</v>
          </cell>
          <cell r="D2578" t="str">
            <v>m</v>
          </cell>
        </row>
        <row r="2579">
          <cell r="A2579">
            <v>7216123</v>
          </cell>
          <cell r="B2579" t="str">
            <v>바니스그라스크로스</v>
          </cell>
          <cell r="C2579" t="str">
            <v xml:space="preserve"> </v>
          </cell>
          <cell r="D2579" t="str">
            <v>m</v>
          </cell>
        </row>
        <row r="2580">
          <cell r="A2580">
            <v>7216124</v>
          </cell>
          <cell r="B2580" t="str">
            <v>엠파이어그로스</v>
          </cell>
          <cell r="C2580" t="str">
            <v>0.18x910x50</v>
          </cell>
          <cell r="D2580" t="str">
            <v>m</v>
          </cell>
        </row>
        <row r="2581">
          <cell r="A2581">
            <v>7216125</v>
          </cell>
          <cell r="B2581" t="str">
            <v>마이카시트</v>
          </cell>
          <cell r="C2581" t="str">
            <v>0.13x840x1000</v>
          </cell>
          <cell r="D2581" t="str">
            <v>개</v>
          </cell>
        </row>
        <row r="2582">
          <cell r="A2582">
            <v>7216130</v>
          </cell>
          <cell r="B2582" t="str">
            <v>절연바니쉬</v>
          </cell>
          <cell r="C2582" t="str">
            <v>W23 (18리터)</v>
          </cell>
          <cell r="D2582" t="str">
            <v>리터</v>
          </cell>
        </row>
        <row r="2583">
          <cell r="A2583">
            <v>7216131</v>
          </cell>
          <cell r="B2583" t="str">
            <v>절연바니쉬</v>
          </cell>
          <cell r="C2583" t="str">
            <v>W25 (18리터)</v>
          </cell>
          <cell r="D2583" t="str">
            <v>리터</v>
          </cell>
        </row>
        <row r="2584">
          <cell r="A2584">
            <v>7216132</v>
          </cell>
          <cell r="B2584" t="str">
            <v>절연바니쉬</v>
          </cell>
          <cell r="C2584" t="str">
            <v>W28 (18리터)</v>
          </cell>
          <cell r="D2584" t="str">
            <v>리터</v>
          </cell>
        </row>
        <row r="2585">
          <cell r="A2585">
            <v>7216140</v>
          </cell>
          <cell r="B2585" t="str">
            <v>절연유</v>
          </cell>
          <cell r="C2585" t="str">
            <v>KSC-2호</v>
          </cell>
          <cell r="D2585" t="str">
            <v>리터</v>
          </cell>
        </row>
        <row r="2586">
          <cell r="A2586">
            <v>7216141</v>
          </cell>
          <cell r="B2586" t="str">
            <v>절연유</v>
          </cell>
          <cell r="C2586" t="str">
            <v>KSC-3호</v>
          </cell>
          <cell r="D2586" t="str">
            <v>리터</v>
          </cell>
        </row>
        <row r="2587">
          <cell r="A2587">
            <v>7216142</v>
          </cell>
          <cell r="B2587" t="str">
            <v>절연지</v>
          </cell>
          <cell r="C2587" t="str">
            <v>0.13x1000</v>
          </cell>
          <cell r="D2587" t="str">
            <v>m</v>
          </cell>
        </row>
        <row r="2588">
          <cell r="A2588">
            <v>7216143</v>
          </cell>
          <cell r="B2588" t="str">
            <v>절연지</v>
          </cell>
          <cell r="C2588" t="str">
            <v>0.18x1000</v>
          </cell>
          <cell r="D2588" t="str">
            <v>m</v>
          </cell>
        </row>
        <row r="2589">
          <cell r="A2589">
            <v>7216144</v>
          </cell>
          <cell r="B2589" t="str">
            <v>절연지</v>
          </cell>
          <cell r="C2589" t="str">
            <v>0.25x1000</v>
          </cell>
          <cell r="D2589" t="str">
            <v>m</v>
          </cell>
        </row>
        <row r="2590">
          <cell r="A2590">
            <v>7216145</v>
          </cell>
          <cell r="B2590" t="str">
            <v>절연지</v>
          </cell>
          <cell r="C2590" t="str">
            <v>0.5x1000</v>
          </cell>
          <cell r="D2590" t="str">
            <v>m</v>
          </cell>
        </row>
        <row r="2591">
          <cell r="A2591">
            <v>7216150</v>
          </cell>
          <cell r="B2591" t="str">
            <v>노맥스지</v>
          </cell>
          <cell r="C2591" t="str">
            <v>0.05tx914</v>
          </cell>
          <cell r="D2591" t="str">
            <v>kg</v>
          </cell>
        </row>
        <row r="2592">
          <cell r="A2592">
            <v>7216151</v>
          </cell>
          <cell r="B2592" t="str">
            <v>노멕스지</v>
          </cell>
          <cell r="C2592" t="str">
            <v>0.08tx914</v>
          </cell>
          <cell r="D2592" t="str">
            <v>kg</v>
          </cell>
        </row>
        <row r="2593">
          <cell r="A2593">
            <v>7216152</v>
          </cell>
          <cell r="B2593" t="str">
            <v>노멕스지</v>
          </cell>
          <cell r="C2593" t="str">
            <v>0.13tx914</v>
          </cell>
          <cell r="D2593" t="str">
            <v>kg</v>
          </cell>
        </row>
        <row r="2594">
          <cell r="A2594">
            <v>7216153</v>
          </cell>
          <cell r="B2594" t="str">
            <v>노멕스지</v>
          </cell>
          <cell r="C2594" t="str">
            <v>0.25tx914</v>
          </cell>
          <cell r="D2594" t="str">
            <v>kg</v>
          </cell>
        </row>
        <row r="2595">
          <cell r="A2595">
            <v>7216154</v>
          </cell>
          <cell r="B2595" t="str">
            <v>노멕스지</v>
          </cell>
          <cell r="C2595" t="str">
            <v>0.51tx914</v>
          </cell>
          <cell r="D2595" t="str">
            <v>kg</v>
          </cell>
        </row>
        <row r="2596">
          <cell r="A2596">
            <v>7216160</v>
          </cell>
          <cell r="B2596" t="str">
            <v>마이라지(PE가공)</v>
          </cell>
          <cell r="C2596" t="str">
            <v>TD-2513 50m</v>
          </cell>
          <cell r="D2596" t="str">
            <v>권</v>
          </cell>
        </row>
        <row r="2597">
          <cell r="A2597">
            <v>7216161</v>
          </cell>
          <cell r="B2597" t="str">
            <v>마이라지(PE가공)</v>
          </cell>
          <cell r="C2597" t="str">
            <v>TD-2518 50m</v>
          </cell>
          <cell r="D2597" t="str">
            <v>권</v>
          </cell>
        </row>
        <row r="2598">
          <cell r="A2598">
            <v>7216162</v>
          </cell>
          <cell r="B2598" t="str">
            <v>마이라지(PE가공)</v>
          </cell>
          <cell r="C2598" t="str">
            <v>TD-2525 50m</v>
          </cell>
          <cell r="D2598" t="str">
            <v>권</v>
          </cell>
        </row>
        <row r="2599">
          <cell r="A2599">
            <v>7299001</v>
          </cell>
          <cell r="B2599" t="str">
            <v>자기수축단말처리재</v>
          </cell>
          <cell r="C2599" t="str">
            <v>3.3kV 3Cx38 ㎟</v>
          </cell>
          <cell r="D2599" t="str">
            <v>조</v>
          </cell>
        </row>
        <row r="2600">
          <cell r="A2600">
            <v>7299002</v>
          </cell>
          <cell r="B2600" t="str">
            <v>자기수축단말처리재</v>
          </cell>
          <cell r="C2600" t="str">
            <v>3.3kV 3Cx60 ㎟</v>
          </cell>
          <cell r="D2600" t="str">
            <v>조</v>
          </cell>
        </row>
        <row r="2601">
          <cell r="A2601">
            <v>7299003</v>
          </cell>
          <cell r="B2601" t="str">
            <v>자기수축단말처리재</v>
          </cell>
          <cell r="C2601" t="str">
            <v>3.3kV 3Cx100 ㎟</v>
          </cell>
          <cell r="D2601" t="str">
            <v>조</v>
          </cell>
        </row>
        <row r="2602">
          <cell r="A2602">
            <v>7299004</v>
          </cell>
          <cell r="B2602" t="str">
            <v>자기수축단말처리재</v>
          </cell>
          <cell r="C2602" t="str">
            <v>3.3kV 3Cx150 ㎟</v>
          </cell>
          <cell r="D2602" t="str">
            <v>조</v>
          </cell>
        </row>
        <row r="2603">
          <cell r="A2603">
            <v>7299005</v>
          </cell>
          <cell r="B2603" t="str">
            <v>자기수축단말처리재</v>
          </cell>
          <cell r="C2603" t="str">
            <v>3.3kV 3Cx200 ㎟</v>
          </cell>
          <cell r="D2603" t="str">
            <v>조</v>
          </cell>
        </row>
        <row r="2604">
          <cell r="A2604">
            <v>7299006</v>
          </cell>
          <cell r="B2604" t="str">
            <v>자기수축단말처리재</v>
          </cell>
          <cell r="C2604" t="str">
            <v>3.3kV 3Cx250 ㎟</v>
          </cell>
          <cell r="D2604" t="str">
            <v>조</v>
          </cell>
        </row>
        <row r="2605">
          <cell r="A2605">
            <v>7299007</v>
          </cell>
          <cell r="B2605" t="str">
            <v>자기수축단말처리재</v>
          </cell>
          <cell r="C2605" t="str">
            <v>3.3kV 3Cx325 ㎟</v>
          </cell>
          <cell r="D2605" t="str">
            <v>조</v>
          </cell>
        </row>
        <row r="2606">
          <cell r="A2606">
            <v>7299008</v>
          </cell>
          <cell r="B2606" t="str">
            <v>자기수축단말처리재</v>
          </cell>
          <cell r="C2606" t="str">
            <v>3.3kV 3Cx22 ㎟</v>
          </cell>
          <cell r="D2606" t="str">
            <v>조</v>
          </cell>
        </row>
        <row r="2607">
          <cell r="A2607">
            <v>7299009</v>
          </cell>
          <cell r="B2607" t="str">
            <v>자기수축단말처리재</v>
          </cell>
          <cell r="C2607" t="str">
            <v>3.3kV 1Cx200 ㎟</v>
          </cell>
          <cell r="D2607" t="str">
            <v>조</v>
          </cell>
        </row>
        <row r="2608">
          <cell r="A2608">
            <v>7299010</v>
          </cell>
          <cell r="B2608" t="str">
            <v>자기수축단말처리재</v>
          </cell>
          <cell r="C2608" t="str">
            <v>3.3kV 1Cx250 ㎟</v>
          </cell>
          <cell r="D2608" t="str">
            <v>조</v>
          </cell>
        </row>
        <row r="2609">
          <cell r="A2609">
            <v>7299011</v>
          </cell>
          <cell r="B2609" t="str">
            <v>자기수축단말처리재</v>
          </cell>
          <cell r="C2609" t="str">
            <v>3.3kV 1Cx325 ㎟</v>
          </cell>
          <cell r="D2609" t="str">
            <v>조</v>
          </cell>
        </row>
        <row r="2610">
          <cell r="A2610">
            <v>7299012</v>
          </cell>
          <cell r="B2610" t="str">
            <v>WIRE CONNECTOR</v>
          </cell>
          <cell r="C2610" t="str">
            <v>소형</v>
          </cell>
          <cell r="D2610" t="str">
            <v>개</v>
          </cell>
        </row>
        <row r="2611">
          <cell r="A2611">
            <v>7299013</v>
          </cell>
          <cell r="B2611" t="str">
            <v>WIRE CONNECTOR</v>
          </cell>
          <cell r="C2611" t="str">
            <v>중형</v>
          </cell>
          <cell r="D2611" t="str">
            <v>개</v>
          </cell>
        </row>
        <row r="2612">
          <cell r="A2612">
            <v>7299014</v>
          </cell>
          <cell r="B2612" t="str">
            <v>WIRE CONNECTOR</v>
          </cell>
          <cell r="C2612" t="str">
            <v>대형</v>
          </cell>
          <cell r="D2612" t="str">
            <v>개</v>
          </cell>
        </row>
        <row r="2613">
          <cell r="A2613">
            <v>7299015</v>
          </cell>
          <cell r="B2613" t="str">
            <v>행거볼트</v>
          </cell>
          <cell r="C2613" t="str">
            <v>9φ</v>
          </cell>
          <cell r="D2613" t="str">
            <v>개</v>
          </cell>
        </row>
        <row r="2614">
          <cell r="A2614">
            <v>7299016</v>
          </cell>
          <cell r="B2614" t="str">
            <v>HILTI PIN</v>
          </cell>
          <cell r="C2614" t="str">
            <v>W/공포,카프링</v>
          </cell>
          <cell r="D2614" t="str">
            <v>SET</v>
          </cell>
        </row>
        <row r="2615">
          <cell r="A2615">
            <v>7299017</v>
          </cell>
          <cell r="B2615" t="str">
            <v>빼크라이트판</v>
          </cell>
          <cell r="C2615" t="str">
            <v>12tx1000x1000</v>
          </cell>
          <cell r="D2615" t="str">
            <v>매</v>
          </cell>
        </row>
        <row r="2616">
          <cell r="A2616">
            <v>7299018</v>
          </cell>
          <cell r="B2616" t="str">
            <v>행거볼트</v>
          </cell>
          <cell r="C2616" t="str">
            <v>12φ</v>
          </cell>
          <cell r="D2616" t="str">
            <v>개</v>
          </cell>
        </row>
        <row r="2617">
          <cell r="A2617">
            <v>7299019</v>
          </cell>
          <cell r="B2617" t="str">
            <v>칼블럭</v>
          </cell>
          <cell r="C2617" t="str">
            <v>PVC</v>
          </cell>
          <cell r="D2617" t="str">
            <v>개</v>
          </cell>
        </row>
        <row r="2618">
          <cell r="A2618">
            <v>7299020</v>
          </cell>
          <cell r="B2618" t="str">
            <v>황동나사</v>
          </cell>
          <cell r="C2618" t="str">
            <v>6φ x 1"</v>
          </cell>
          <cell r="D2618" t="str">
            <v>개</v>
          </cell>
        </row>
        <row r="2619">
          <cell r="A2619">
            <v>7299021</v>
          </cell>
          <cell r="B2619" t="str">
            <v>황동나사</v>
          </cell>
          <cell r="C2619" t="str">
            <v>3φ x 1/2"</v>
          </cell>
          <cell r="D2619" t="str">
            <v>개</v>
          </cell>
        </row>
        <row r="2620">
          <cell r="A2620">
            <v>7299022</v>
          </cell>
          <cell r="B2620" t="str">
            <v>노출박스(2개용)</v>
          </cell>
          <cell r="C2620" t="str">
            <v>16 mm - 1방출</v>
          </cell>
          <cell r="D2620" t="str">
            <v>개</v>
          </cell>
        </row>
        <row r="2621">
          <cell r="A2621">
            <v>7299023</v>
          </cell>
          <cell r="B2621" t="str">
            <v>노출박스(2개용)</v>
          </cell>
          <cell r="C2621" t="str">
            <v>16 mm - 2방출</v>
          </cell>
          <cell r="D2621" t="str">
            <v>개</v>
          </cell>
        </row>
        <row r="2622">
          <cell r="A2622">
            <v>7299024</v>
          </cell>
          <cell r="B2622" t="str">
            <v>노출박스(2개용)</v>
          </cell>
          <cell r="C2622" t="str">
            <v>16 mm - 3방출</v>
          </cell>
          <cell r="D2622" t="str">
            <v>개</v>
          </cell>
        </row>
        <row r="2623">
          <cell r="A2623">
            <v>7299025</v>
          </cell>
          <cell r="B2623" t="str">
            <v>노출박스(2개용)</v>
          </cell>
          <cell r="C2623" t="str">
            <v>16 mm - 4방출</v>
          </cell>
          <cell r="D2623" t="str">
            <v>개</v>
          </cell>
        </row>
        <row r="2624">
          <cell r="A2624">
            <v>7299026</v>
          </cell>
          <cell r="B2624" t="str">
            <v>노출박스(2개용)</v>
          </cell>
          <cell r="C2624" t="str">
            <v>22 mm - 1방출</v>
          </cell>
          <cell r="D2624" t="str">
            <v>개</v>
          </cell>
        </row>
        <row r="2625">
          <cell r="A2625">
            <v>7299027</v>
          </cell>
          <cell r="B2625" t="str">
            <v>노출박스(2개용)</v>
          </cell>
          <cell r="C2625" t="str">
            <v>22 mm - 2방출</v>
          </cell>
          <cell r="D2625" t="str">
            <v>개</v>
          </cell>
        </row>
        <row r="2626">
          <cell r="A2626">
            <v>7299028</v>
          </cell>
          <cell r="B2626" t="str">
            <v>노출박스(2개용)</v>
          </cell>
          <cell r="C2626" t="str">
            <v>22 mm - 3방출</v>
          </cell>
          <cell r="D2626" t="str">
            <v>개</v>
          </cell>
        </row>
        <row r="2627">
          <cell r="A2627">
            <v>7299029</v>
          </cell>
          <cell r="B2627" t="str">
            <v>노출박스(2개용)</v>
          </cell>
          <cell r="C2627" t="str">
            <v>22 mm - 4방출</v>
          </cell>
          <cell r="D2627" t="str">
            <v>개</v>
          </cell>
        </row>
        <row r="2628">
          <cell r="A2628">
            <v>7299030</v>
          </cell>
          <cell r="B2628" t="str">
            <v>저압직선접속재</v>
          </cell>
          <cell r="C2628" t="str">
            <v xml:space="preserve"> </v>
          </cell>
          <cell r="D2628" t="str">
            <v>개</v>
          </cell>
        </row>
        <row r="2629">
          <cell r="A2629">
            <v>7299033</v>
          </cell>
          <cell r="B2629" t="str">
            <v>케이블타이</v>
          </cell>
          <cell r="C2629" t="str">
            <v>280mm</v>
          </cell>
          <cell r="D2629" t="str">
            <v>개</v>
          </cell>
        </row>
        <row r="2630">
          <cell r="A2630">
            <v>7299034</v>
          </cell>
          <cell r="B2630" t="str">
            <v>케이블타이</v>
          </cell>
          <cell r="C2630" t="str">
            <v>380mm</v>
          </cell>
          <cell r="D2630" t="str">
            <v>개</v>
          </cell>
        </row>
        <row r="2631">
          <cell r="A2631">
            <v>7299035</v>
          </cell>
          <cell r="B2631" t="str">
            <v>케이블타이</v>
          </cell>
          <cell r="C2631" t="str">
            <v>450mm</v>
          </cell>
          <cell r="D2631" t="str">
            <v>개</v>
          </cell>
        </row>
        <row r="2632">
          <cell r="A2632">
            <v>7299040</v>
          </cell>
          <cell r="B2632" t="str">
            <v>HEADER DUCT</v>
          </cell>
          <cell r="C2632" t="str">
            <v>W200xH50</v>
          </cell>
          <cell r="D2632" t="str">
            <v>M</v>
          </cell>
        </row>
        <row r="2633">
          <cell r="A2633">
            <v>7299041</v>
          </cell>
          <cell r="B2633" t="str">
            <v>H,D VER,ELBOW</v>
          </cell>
          <cell r="C2633" t="str">
            <v>W200xH50</v>
          </cell>
          <cell r="D2633" t="str">
            <v>개</v>
          </cell>
        </row>
        <row r="2634">
          <cell r="A2634">
            <v>7299042</v>
          </cell>
          <cell r="B2634" t="str">
            <v>H,D HOR,TEE</v>
          </cell>
          <cell r="C2634" t="str">
            <v>W200xH50</v>
          </cell>
          <cell r="D2634" t="str">
            <v>개</v>
          </cell>
        </row>
        <row r="2635">
          <cell r="A2635">
            <v>7299043</v>
          </cell>
          <cell r="B2635" t="str">
            <v>H,D COUPLING</v>
          </cell>
          <cell r="C2635" t="str">
            <v>W200xH50</v>
          </cell>
          <cell r="D2635" t="str">
            <v>개</v>
          </cell>
        </row>
        <row r="2636">
          <cell r="A2636">
            <v>7299044</v>
          </cell>
          <cell r="B2636" t="str">
            <v>H,D BLIND END</v>
          </cell>
          <cell r="C2636" t="str">
            <v>W200xH50</v>
          </cell>
          <cell r="D2636" t="str">
            <v>개</v>
          </cell>
        </row>
        <row r="2637">
          <cell r="A2637">
            <v>7299045</v>
          </cell>
          <cell r="B2637" t="str">
            <v>H,D BOX CONNECTOR</v>
          </cell>
          <cell r="C2637" t="str">
            <v>W200xH50</v>
          </cell>
          <cell r="D2637" t="str">
            <v>개</v>
          </cell>
        </row>
        <row r="2638">
          <cell r="A2638">
            <v>7299046</v>
          </cell>
          <cell r="B2638" t="str">
            <v>H,D FLOOR MARKER</v>
          </cell>
          <cell r="C2638" t="str">
            <v xml:space="preserve"> </v>
          </cell>
          <cell r="D2638" t="str">
            <v>개</v>
          </cell>
        </row>
        <row r="2639">
          <cell r="A2639">
            <v>7299047</v>
          </cell>
          <cell r="B2639" t="str">
            <v>H,D INSERT MARKER</v>
          </cell>
          <cell r="C2639" t="str">
            <v xml:space="preserve"> </v>
          </cell>
          <cell r="D2639" t="str">
            <v>개</v>
          </cell>
        </row>
        <row r="2640">
          <cell r="A2640">
            <v>7299052</v>
          </cell>
          <cell r="B2640" t="str">
            <v>HI-TEC CABLE TRAY</v>
          </cell>
          <cell r="C2640" t="str">
            <v>60Wx50H</v>
          </cell>
          <cell r="D2640" t="str">
            <v>m</v>
          </cell>
        </row>
        <row r="2641">
          <cell r="A2641">
            <v>7299053</v>
          </cell>
          <cell r="B2641" t="str">
            <v>HI-TEC VER,ELBOW</v>
          </cell>
          <cell r="C2641" t="str">
            <v>60Wx50H</v>
          </cell>
          <cell r="D2641" t="str">
            <v>개</v>
          </cell>
        </row>
        <row r="2642">
          <cell r="A2642">
            <v>7301001</v>
          </cell>
          <cell r="B2642" t="str">
            <v>강제전선관</v>
          </cell>
          <cell r="C2642" t="str">
            <v>아연도 16 C</v>
          </cell>
          <cell r="D2642" t="str">
            <v>m</v>
          </cell>
        </row>
        <row r="2643">
          <cell r="A2643">
            <v>7301002</v>
          </cell>
          <cell r="B2643" t="str">
            <v>강제전선관</v>
          </cell>
          <cell r="C2643" t="str">
            <v>아연도 22 C</v>
          </cell>
          <cell r="D2643" t="str">
            <v>m</v>
          </cell>
        </row>
        <row r="2644">
          <cell r="A2644">
            <v>7301003</v>
          </cell>
          <cell r="B2644" t="str">
            <v>강제전선관</v>
          </cell>
          <cell r="C2644" t="str">
            <v>아연도 28 C</v>
          </cell>
          <cell r="D2644" t="str">
            <v>m</v>
          </cell>
        </row>
        <row r="2645">
          <cell r="A2645">
            <v>7301004</v>
          </cell>
          <cell r="B2645" t="str">
            <v>강제전선관</v>
          </cell>
          <cell r="C2645" t="str">
            <v>아연도 36 C</v>
          </cell>
          <cell r="D2645" t="str">
            <v>m</v>
          </cell>
        </row>
        <row r="2646">
          <cell r="A2646">
            <v>7301005</v>
          </cell>
          <cell r="B2646" t="str">
            <v>강제전선관</v>
          </cell>
          <cell r="C2646" t="str">
            <v>아연도 42 C</v>
          </cell>
          <cell r="D2646" t="str">
            <v>m</v>
          </cell>
        </row>
        <row r="2647">
          <cell r="A2647">
            <v>7301006</v>
          </cell>
          <cell r="B2647" t="str">
            <v>강제전선관</v>
          </cell>
          <cell r="C2647" t="str">
            <v>아연도 54 C</v>
          </cell>
          <cell r="D2647" t="str">
            <v>m</v>
          </cell>
        </row>
        <row r="2648">
          <cell r="A2648">
            <v>7301007</v>
          </cell>
          <cell r="B2648" t="str">
            <v>강제전선관</v>
          </cell>
          <cell r="C2648" t="str">
            <v>아연도 70 C</v>
          </cell>
          <cell r="D2648" t="str">
            <v>m</v>
          </cell>
        </row>
        <row r="2649">
          <cell r="A2649">
            <v>7301008</v>
          </cell>
          <cell r="B2649" t="str">
            <v>강제전선관</v>
          </cell>
          <cell r="C2649" t="str">
            <v>아연도 82 C</v>
          </cell>
          <cell r="D2649" t="str">
            <v>m</v>
          </cell>
        </row>
        <row r="2650">
          <cell r="A2650">
            <v>7301009</v>
          </cell>
          <cell r="B2650" t="str">
            <v>강제전선관</v>
          </cell>
          <cell r="C2650" t="str">
            <v>아연도 104 C</v>
          </cell>
          <cell r="D2650" t="str">
            <v>m</v>
          </cell>
        </row>
        <row r="2651">
          <cell r="A2651" t="str">
            <v>7301001A</v>
          </cell>
          <cell r="B2651" t="str">
            <v>강제전선관</v>
          </cell>
          <cell r="C2651" t="str">
            <v>아연도 16 C(매입)</v>
          </cell>
          <cell r="D2651" t="str">
            <v>m</v>
          </cell>
        </row>
        <row r="2652">
          <cell r="A2652" t="str">
            <v>7301002A</v>
          </cell>
          <cell r="B2652" t="str">
            <v>강제전선관</v>
          </cell>
          <cell r="C2652" t="str">
            <v>아연도 22 C(매입)</v>
          </cell>
          <cell r="D2652" t="str">
            <v>m</v>
          </cell>
        </row>
        <row r="2653">
          <cell r="A2653" t="str">
            <v>7301003A</v>
          </cell>
          <cell r="B2653" t="str">
            <v>강제전선관</v>
          </cell>
          <cell r="C2653" t="str">
            <v>아연도 28 C(매입)</v>
          </cell>
          <cell r="D2653" t="str">
            <v>m</v>
          </cell>
        </row>
        <row r="2654">
          <cell r="A2654" t="str">
            <v>7301004A</v>
          </cell>
          <cell r="B2654" t="str">
            <v>강제전선관</v>
          </cell>
          <cell r="C2654" t="str">
            <v>아연도 36 C(매입)</v>
          </cell>
          <cell r="D2654" t="str">
            <v>m</v>
          </cell>
        </row>
        <row r="2655">
          <cell r="A2655" t="str">
            <v>7301005A</v>
          </cell>
          <cell r="B2655" t="str">
            <v>강제전선관</v>
          </cell>
          <cell r="C2655" t="str">
            <v>아연도 42 C(매입)</v>
          </cell>
          <cell r="D2655" t="str">
            <v>m</v>
          </cell>
        </row>
        <row r="2656">
          <cell r="A2656" t="str">
            <v>7301006A</v>
          </cell>
          <cell r="B2656" t="str">
            <v>강제전선관</v>
          </cell>
          <cell r="C2656" t="str">
            <v>아연도 54 C(매입)</v>
          </cell>
          <cell r="D2656" t="str">
            <v>m</v>
          </cell>
        </row>
        <row r="2657">
          <cell r="A2657" t="str">
            <v>7301007A</v>
          </cell>
          <cell r="B2657" t="str">
            <v>강제전선관</v>
          </cell>
          <cell r="C2657" t="str">
            <v>아연도 70 C(매입)</v>
          </cell>
          <cell r="D2657" t="str">
            <v>m</v>
          </cell>
        </row>
        <row r="2658">
          <cell r="A2658" t="str">
            <v>7301008A</v>
          </cell>
          <cell r="B2658" t="str">
            <v>강제전선관</v>
          </cell>
          <cell r="C2658" t="str">
            <v>아연도 82 C(매입)</v>
          </cell>
          <cell r="D2658" t="str">
            <v>m</v>
          </cell>
        </row>
        <row r="2659">
          <cell r="A2659" t="str">
            <v>7301009A</v>
          </cell>
          <cell r="B2659" t="str">
            <v>강제전선관</v>
          </cell>
          <cell r="C2659" t="str">
            <v>아연도 104 C(매입)</v>
          </cell>
          <cell r="D2659" t="str">
            <v>m</v>
          </cell>
        </row>
        <row r="2660">
          <cell r="A2660" t="str">
            <v>7301001B</v>
          </cell>
          <cell r="B2660" t="str">
            <v>강제전선관</v>
          </cell>
          <cell r="C2660" t="str">
            <v>아연도 16 C(지중)</v>
          </cell>
          <cell r="D2660" t="str">
            <v>m</v>
          </cell>
        </row>
        <row r="2661">
          <cell r="A2661" t="str">
            <v>7301002B</v>
          </cell>
          <cell r="B2661" t="str">
            <v>강제전선관</v>
          </cell>
          <cell r="C2661" t="str">
            <v>아연도 22 C(지중)</v>
          </cell>
          <cell r="D2661" t="str">
            <v>m</v>
          </cell>
        </row>
        <row r="2662">
          <cell r="A2662" t="str">
            <v>7301003B</v>
          </cell>
          <cell r="B2662" t="str">
            <v>강제전선관</v>
          </cell>
          <cell r="C2662" t="str">
            <v>아연도 28 C(지중)</v>
          </cell>
          <cell r="D2662" t="str">
            <v>m</v>
          </cell>
        </row>
        <row r="2663">
          <cell r="A2663" t="str">
            <v>7301004B</v>
          </cell>
          <cell r="B2663" t="str">
            <v>강제전선관</v>
          </cell>
          <cell r="C2663" t="str">
            <v>아연도 36 C(지중)</v>
          </cell>
          <cell r="D2663" t="str">
            <v>m</v>
          </cell>
        </row>
        <row r="2664">
          <cell r="A2664" t="str">
            <v>7301005B</v>
          </cell>
          <cell r="B2664" t="str">
            <v>강제전선관</v>
          </cell>
          <cell r="C2664" t="str">
            <v>아연도 42 C(지중)</v>
          </cell>
          <cell r="D2664" t="str">
            <v>m</v>
          </cell>
        </row>
        <row r="2665">
          <cell r="A2665" t="str">
            <v>7301006B</v>
          </cell>
          <cell r="B2665" t="str">
            <v>강제전선관</v>
          </cell>
          <cell r="C2665" t="str">
            <v>아연도 54 C(지중)</v>
          </cell>
          <cell r="D2665" t="str">
            <v>m</v>
          </cell>
        </row>
        <row r="2666">
          <cell r="A2666" t="str">
            <v>7301007B</v>
          </cell>
          <cell r="B2666" t="str">
            <v>강제전선관</v>
          </cell>
          <cell r="C2666" t="str">
            <v>아연도 70 C(지중)</v>
          </cell>
          <cell r="D2666" t="str">
            <v>m</v>
          </cell>
        </row>
        <row r="2667">
          <cell r="A2667" t="str">
            <v>7301008B</v>
          </cell>
          <cell r="B2667" t="str">
            <v>강제전선관</v>
          </cell>
          <cell r="C2667" t="str">
            <v>아연도 82 C(지중)</v>
          </cell>
          <cell r="D2667" t="str">
            <v>m</v>
          </cell>
        </row>
        <row r="2668">
          <cell r="A2668" t="str">
            <v>7301009B</v>
          </cell>
          <cell r="B2668" t="str">
            <v>강제전선관</v>
          </cell>
          <cell r="C2668" t="str">
            <v>아연도 104 C(지중)</v>
          </cell>
          <cell r="D2668" t="str">
            <v>m</v>
          </cell>
        </row>
        <row r="2669">
          <cell r="A2669" t="str">
            <v>7301001C</v>
          </cell>
          <cell r="B2669" t="str">
            <v>강제전선관</v>
          </cell>
          <cell r="C2669" t="str">
            <v>아연도 16 C(노출)</v>
          </cell>
          <cell r="D2669" t="str">
            <v>m</v>
          </cell>
        </row>
        <row r="2670">
          <cell r="A2670" t="str">
            <v>7301002C</v>
          </cell>
          <cell r="B2670" t="str">
            <v>강제전선관</v>
          </cell>
          <cell r="C2670" t="str">
            <v>아연도 22 C(노출)</v>
          </cell>
          <cell r="D2670" t="str">
            <v>m</v>
          </cell>
        </row>
        <row r="2671">
          <cell r="A2671" t="str">
            <v>7301003C</v>
          </cell>
          <cell r="B2671" t="str">
            <v>강제전선관</v>
          </cell>
          <cell r="C2671" t="str">
            <v>아연도 28 C(노출)</v>
          </cell>
          <cell r="D2671" t="str">
            <v>m</v>
          </cell>
        </row>
        <row r="2672">
          <cell r="A2672" t="str">
            <v>7301004C</v>
          </cell>
          <cell r="B2672" t="str">
            <v>강제전선관</v>
          </cell>
          <cell r="C2672" t="str">
            <v>아연도 36 C(노출)</v>
          </cell>
          <cell r="D2672" t="str">
            <v>m</v>
          </cell>
        </row>
        <row r="2673">
          <cell r="A2673" t="str">
            <v>7301005C</v>
          </cell>
          <cell r="B2673" t="str">
            <v>강제전선관</v>
          </cell>
          <cell r="C2673" t="str">
            <v>아연도 42 C(노출)</v>
          </cell>
          <cell r="D2673" t="str">
            <v>m</v>
          </cell>
        </row>
        <row r="2674">
          <cell r="A2674" t="str">
            <v>7301006C</v>
          </cell>
          <cell r="B2674" t="str">
            <v>강제전선관</v>
          </cell>
          <cell r="C2674" t="str">
            <v>아연도 54 C(노출)</v>
          </cell>
          <cell r="D2674" t="str">
            <v>m</v>
          </cell>
        </row>
        <row r="2675">
          <cell r="A2675" t="str">
            <v>7301007C</v>
          </cell>
          <cell r="B2675" t="str">
            <v>강제전선관</v>
          </cell>
          <cell r="C2675" t="str">
            <v>아연도 70 C(노출)</v>
          </cell>
          <cell r="D2675" t="str">
            <v>m</v>
          </cell>
        </row>
        <row r="2676">
          <cell r="A2676" t="str">
            <v>7301008C</v>
          </cell>
          <cell r="B2676" t="str">
            <v>강제전선관</v>
          </cell>
          <cell r="C2676" t="str">
            <v>아연도 82 C(노출)</v>
          </cell>
          <cell r="D2676" t="str">
            <v>m</v>
          </cell>
        </row>
        <row r="2677">
          <cell r="A2677" t="str">
            <v>7301009C</v>
          </cell>
          <cell r="B2677" t="str">
            <v>강제전선관</v>
          </cell>
          <cell r="C2677" t="str">
            <v>아연도 104 C(노출)</v>
          </cell>
          <cell r="D2677" t="str">
            <v>m</v>
          </cell>
        </row>
        <row r="2678">
          <cell r="A2678">
            <v>7302001</v>
          </cell>
          <cell r="B2678" t="str">
            <v>경질비닐 전선관</v>
          </cell>
          <cell r="C2678" t="str">
            <v>HI 14 C</v>
          </cell>
          <cell r="D2678" t="str">
            <v>m</v>
          </cell>
        </row>
        <row r="2679">
          <cell r="A2679">
            <v>7302002</v>
          </cell>
          <cell r="B2679" t="str">
            <v>경질비닐 전선관</v>
          </cell>
          <cell r="C2679" t="str">
            <v>HI 16 C</v>
          </cell>
          <cell r="D2679" t="str">
            <v>m</v>
          </cell>
        </row>
        <row r="2680">
          <cell r="A2680">
            <v>7302003</v>
          </cell>
          <cell r="B2680" t="str">
            <v>경질비닐 전선관</v>
          </cell>
          <cell r="C2680" t="str">
            <v>HI 22 C</v>
          </cell>
          <cell r="D2680" t="str">
            <v>m</v>
          </cell>
        </row>
        <row r="2681">
          <cell r="A2681">
            <v>7302004</v>
          </cell>
          <cell r="B2681" t="str">
            <v>경질비닐 전선관</v>
          </cell>
          <cell r="C2681" t="str">
            <v>HI 28 C</v>
          </cell>
          <cell r="D2681" t="str">
            <v>m</v>
          </cell>
        </row>
        <row r="2682">
          <cell r="A2682">
            <v>7302005</v>
          </cell>
          <cell r="B2682" t="str">
            <v>경질비닐 전선관</v>
          </cell>
          <cell r="C2682" t="str">
            <v>HI 36 C</v>
          </cell>
          <cell r="D2682" t="str">
            <v>m</v>
          </cell>
        </row>
        <row r="2683">
          <cell r="A2683">
            <v>7302006</v>
          </cell>
          <cell r="B2683" t="str">
            <v>경질비닐 전선관</v>
          </cell>
          <cell r="C2683" t="str">
            <v>HI 42 C</v>
          </cell>
          <cell r="D2683" t="str">
            <v>m</v>
          </cell>
        </row>
        <row r="2684">
          <cell r="A2684">
            <v>7302007</v>
          </cell>
          <cell r="B2684" t="str">
            <v>경질비닐 전선관</v>
          </cell>
          <cell r="C2684" t="str">
            <v>HI 54 C</v>
          </cell>
          <cell r="D2684" t="str">
            <v>m</v>
          </cell>
        </row>
        <row r="2685">
          <cell r="A2685">
            <v>7302008</v>
          </cell>
          <cell r="B2685" t="str">
            <v>경질비닐 전선관</v>
          </cell>
          <cell r="C2685" t="str">
            <v>HI 70 C</v>
          </cell>
          <cell r="D2685" t="str">
            <v>m</v>
          </cell>
        </row>
        <row r="2686">
          <cell r="A2686">
            <v>7302009</v>
          </cell>
          <cell r="B2686" t="str">
            <v>경질비닐 전선관</v>
          </cell>
          <cell r="C2686" t="str">
            <v>HI 82 C</v>
          </cell>
          <cell r="D2686" t="str">
            <v>m</v>
          </cell>
        </row>
        <row r="2687">
          <cell r="A2687">
            <v>7302010</v>
          </cell>
          <cell r="B2687" t="str">
            <v>경질비닐 전선관</v>
          </cell>
          <cell r="C2687" t="str">
            <v>HI 100 C</v>
          </cell>
          <cell r="D2687" t="str">
            <v>m</v>
          </cell>
        </row>
        <row r="2688">
          <cell r="A2688" t="str">
            <v>7302001A</v>
          </cell>
          <cell r="B2688" t="str">
            <v>경질비닐 전선관</v>
          </cell>
          <cell r="C2688" t="str">
            <v>HI 14 C(매입)</v>
          </cell>
          <cell r="D2688" t="str">
            <v>m</v>
          </cell>
        </row>
        <row r="2689">
          <cell r="A2689" t="str">
            <v>7302002A</v>
          </cell>
          <cell r="B2689" t="str">
            <v>경질비닐 전선관</v>
          </cell>
          <cell r="C2689" t="str">
            <v>HI 16 C(매입)</v>
          </cell>
          <cell r="D2689" t="str">
            <v>m</v>
          </cell>
        </row>
        <row r="2690">
          <cell r="A2690" t="str">
            <v>7302003A</v>
          </cell>
          <cell r="B2690" t="str">
            <v>경질비닐 전선관</v>
          </cell>
          <cell r="C2690" t="str">
            <v>HI 22 C(매입)</v>
          </cell>
          <cell r="D2690" t="str">
            <v>m</v>
          </cell>
        </row>
        <row r="2691">
          <cell r="A2691" t="str">
            <v>7302004A</v>
          </cell>
          <cell r="B2691" t="str">
            <v>경질비닐 전선관</v>
          </cell>
          <cell r="C2691" t="str">
            <v>HI 28 C(매입)</v>
          </cell>
          <cell r="D2691" t="str">
            <v>m</v>
          </cell>
        </row>
        <row r="2692">
          <cell r="A2692" t="str">
            <v>7302005A</v>
          </cell>
          <cell r="B2692" t="str">
            <v>경질비닐 전선관</v>
          </cell>
          <cell r="C2692" t="str">
            <v>HI 36 C(매입)</v>
          </cell>
          <cell r="D2692" t="str">
            <v>m</v>
          </cell>
        </row>
        <row r="2693">
          <cell r="A2693" t="str">
            <v>7302006A</v>
          </cell>
          <cell r="B2693" t="str">
            <v>경질비닐 전선관</v>
          </cell>
          <cell r="C2693" t="str">
            <v>HI 42 C(매입)</v>
          </cell>
          <cell r="D2693" t="str">
            <v>m</v>
          </cell>
        </row>
        <row r="2694">
          <cell r="A2694" t="str">
            <v>7302007A</v>
          </cell>
          <cell r="B2694" t="str">
            <v>경질비닐 전선관</v>
          </cell>
          <cell r="C2694" t="str">
            <v>HI 54 C(매입)</v>
          </cell>
          <cell r="D2694" t="str">
            <v>m</v>
          </cell>
        </row>
        <row r="2695">
          <cell r="A2695" t="str">
            <v>7302008A</v>
          </cell>
          <cell r="B2695" t="str">
            <v>경질비닐 전선관</v>
          </cell>
          <cell r="C2695" t="str">
            <v>HI 70 C(매입)</v>
          </cell>
          <cell r="D2695" t="str">
            <v>m</v>
          </cell>
        </row>
        <row r="2696">
          <cell r="A2696" t="str">
            <v>7302009A</v>
          </cell>
          <cell r="B2696" t="str">
            <v>경질비닐 전선관</v>
          </cell>
          <cell r="C2696" t="str">
            <v>HI 82 C(매입)</v>
          </cell>
          <cell r="D2696" t="str">
            <v>m</v>
          </cell>
        </row>
        <row r="2697">
          <cell r="A2697" t="str">
            <v>7302010A</v>
          </cell>
          <cell r="B2697" t="str">
            <v>경질비닐 전선관</v>
          </cell>
          <cell r="C2697" t="str">
            <v>HI 100 C(매입)</v>
          </cell>
          <cell r="D2697" t="str">
            <v>m</v>
          </cell>
        </row>
        <row r="2698">
          <cell r="A2698" t="str">
            <v>7302001B</v>
          </cell>
          <cell r="B2698" t="str">
            <v>경질비닐 전선관</v>
          </cell>
          <cell r="C2698" t="str">
            <v>HI 14 C(지중)</v>
          </cell>
          <cell r="D2698" t="str">
            <v>m</v>
          </cell>
        </row>
        <row r="2699">
          <cell r="A2699" t="str">
            <v>7302002B</v>
          </cell>
          <cell r="B2699" t="str">
            <v>경질비닐 전선관</v>
          </cell>
          <cell r="C2699" t="str">
            <v>HI 16 C(지중)</v>
          </cell>
          <cell r="D2699" t="str">
            <v>m</v>
          </cell>
        </row>
        <row r="2700">
          <cell r="A2700" t="str">
            <v>7302003B</v>
          </cell>
          <cell r="B2700" t="str">
            <v>경질비닐 전선관</v>
          </cell>
          <cell r="C2700" t="str">
            <v>HI 22 C(지중)</v>
          </cell>
          <cell r="D2700" t="str">
            <v>m</v>
          </cell>
        </row>
        <row r="2701">
          <cell r="A2701" t="str">
            <v>7302004B</v>
          </cell>
          <cell r="B2701" t="str">
            <v>경질비닐 전선관</v>
          </cell>
          <cell r="C2701" t="str">
            <v>HI 28 C(지중)</v>
          </cell>
          <cell r="D2701" t="str">
            <v>m</v>
          </cell>
        </row>
        <row r="2702">
          <cell r="A2702" t="str">
            <v>7302005B</v>
          </cell>
          <cell r="B2702" t="str">
            <v>경질비닐 전선관</v>
          </cell>
          <cell r="C2702" t="str">
            <v>HI 36 C(지중)</v>
          </cell>
          <cell r="D2702" t="str">
            <v>m</v>
          </cell>
        </row>
        <row r="2703">
          <cell r="A2703" t="str">
            <v>7302006B</v>
          </cell>
          <cell r="B2703" t="str">
            <v>경질비닐 전선관</v>
          </cell>
          <cell r="C2703" t="str">
            <v>HI 42 C(지중)</v>
          </cell>
          <cell r="D2703" t="str">
            <v>m</v>
          </cell>
        </row>
        <row r="2704">
          <cell r="A2704" t="str">
            <v>7302007B</v>
          </cell>
          <cell r="B2704" t="str">
            <v>경질비닐 전선관</v>
          </cell>
          <cell r="C2704" t="str">
            <v>HI 54 C(지중)</v>
          </cell>
          <cell r="D2704" t="str">
            <v>m</v>
          </cell>
        </row>
        <row r="2705">
          <cell r="A2705" t="str">
            <v>7302008B</v>
          </cell>
          <cell r="B2705" t="str">
            <v>경질비닐 전선관</v>
          </cell>
          <cell r="C2705" t="str">
            <v>HI 70 C(지중)</v>
          </cell>
          <cell r="D2705" t="str">
            <v>m</v>
          </cell>
        </row>
        <row r="2706">
          <cell r="A2706" t="str">
            <v>7302009B</v>
          </cell>
          <cell r="B2706" t="str">
            <v>경질비닐 전선관</v>
          </cell>
          <cell r="C2706" t="str">
            <v>HI 82 C(지중)</v>
          </cell>
          <cell r="D2706" t="str">
            <v>m</v>
          </cell>
        </row>
        <row r="2707">
          <cell r="A2707" t="str">
            <v>7302010B</v>
          </cell>
          <cell r="B2707" t="str">
            <v>경질비닐 전선관</v>
          </cell>
          <cell r="C2707" t="str">
            <v>HI 100 C(지중)</v>
          </cell>
          <cell r="D2707" t="str">
            <v>m</v>
          </cell>
        </row>
        <row r="2708">
          <cell r="A2708" t="str">
            <v>7302001C</v>
          </cell>
          <cell r="B2708" t="str">
            <v>경질비닐 전선관</v>
          </cell>
          <cell r="C2708" t="str">
            <v>HI 14 C(노출)</v>
          </cell>
          <cell r="D2708" t="str">
            <v>m</v>
          </cell>
        </row>
        <row r="2709">
          <cell r="A2709" t="str">
            <v>7302002C</v>
          </cell>
          <cell r="B2709" t="str">
            <v>경질비닐 전선관</v>
          </cell>
          <cell r="C2709" t="str">
            <v>HI 16 C(노출)</v>
          </cell>
          <cell r="D2709" t="str">
            <v>m</v>
          </cell>
        </row>
        <row r="2710">
          <cell r="A2710" t="str">
            <v>7302003C</v>
          </cell>
          <cell r="B2710" t="str">
            <v>경질비닐 전선관</v>
          </cell>
          <cell r="C2710" t="str">
            <v>HI 22 C(노출)</v>
          </cell>
          <cell r="D2710" t="str">
            <v>m</v>
          </cell>
        </row>
        <row r="2711">
          <cell r="A2711" t="str">
            <v>7302004C</v>
          </cell>
          <cell r="B2711" t="str">
            <v>경질비닐 전선관</v>
          </cell>
          <cell r="C2711" t="str">
            <v>HI 28 C(노출)</v>
          </cell>
          <cell r="D2711" t="str">
            <v>m</v>
          </cell>
        </row>
        <row r="2712">
          <cell r="A2712" t="str">
            <v>7302005C</v>
          </cell>
          <cell r="B2712" t="str">
            <v>경질비닐 전선관</v>
          </cell>
          <cell r="C2712" t="str">
            <v>HI 36 C(노출)</v>
          </cell>
          <cell r="D2712" t="str">
            <v>m</v>
          </cell>
        </row>
        <row r="2713">
          <cell r="A2713" t="str">
            <v>7302006C</v>
          </cell>
          <cell r="B2713" t="str">
            <v>경질비닐 전선관</v>
          </cell>
          <cell r="C2713" t="str">
            <v>HI 42 C(노출)</v>
          </cell>
          <cell r="D2713" t="str">
            <v>m</v>
          </cell>
        </row>
        <row r="2714">
          <cell r="A2714" t="str">
            <v>7302007C</v>
          </cell>
          <cell r="B2714" t="str">
            <v>경질비닐 전선관</v>
          </cell>
          <cell r="C2714" t="str">
            <v>HI 54 C(노출)</v>
          </cell>
          <cell r="D2714" t="str">
            <v>m</v>
          </cell>
        </row>
        <row r="2715">
          <cell r="A2715" t="str">
            <v>7302008C</v>
          </cell>
          <cell r="B2715" t="str">
            <v>경질비닐 전선관</v>
          </cell>
          <cell r="C2715" t="str">
            <v>HI 70 C(노출)</v>
          </cell>
          <cell r="D2715" t="str">
            <v>m</v>
          </cell>
        </row>
        <row r="2716">
          <cell r="A2716" t="str">
            <v>7302009C</v>
          </cell>
          <cell r="B2716" t="str">
            <v>경질비닐 전선관</v>
          </cell>
          <cell r="C2716" t="str">
            <v>HI 82 C(노출)</v>
          </cell>
          <cell r="D2716" t="str">
            <v>m</v>
          </cell>
        </row>
        <row r="2717">
          <cell r="A2717" t="str">
            <v>7302010C</v>
          </cell>
          <cell r="B2717" t="str">
            <v>경질비닐 전선관</v>
          </cell>
          <cell r="C2717" t="str">
            <v>HI 100 C(노출)</v>
          </cell>
          <cell r="D2717" t="str">
            <v>m</v>
          </cell>
        </row>
        <row r="2718">
          <cell r="A2718">
            <v>7303001</v>
          </cell>
          <cell r="B2718" t="str">
            <v>폴리에틸렌 전선관</v>
          </cell>
          <cell r="C2718" t="str">
            <v>PE 14 C</v>
          </cell>
          <cell r="D2718" t="str">
            <v>m</v>
          </cell>
        </row>
        <row r="2719">
          <cell r="A2719">
            <v>7303002</v>
          </cell>
          <cell r="B2719" t="str">
            <v>폴리에틸렌 전선관</v>
          </cell>
          <cell r="C2719" t="str">
            <v>PE 16 C</v>
          </cell>
          <cell r="D2719" t="str">
            <v>m</v>
          </cell>
        </row>
        <row r="2720">
          <cell r="A2720">
            <v>7303003</v>
          </cell>
          <cell r="B2720" t="str">
            <v>폴리에틸렌 전선관</v>
          </cell>
          <cell r="C2720" t="str">
            <v>PE 22 C</v>
          </cell>
          <cell r="D2720" t="str">
            <v>m</v>
          </cell>
        </row>
        <row r="2721">
          <cell r="A2721">
            <v>7303004</v>
          </cell>
          <cell r="B2721" t="str">
            <v>폴리에틸렌 전선관</v>
          </cell>
          <cell r="C2721" t="str">
            <v>PE 28 C</v>
          </cell>
          <cell r="D2721" t="str">
            <v>m</v>
          </cell>
        </row>
        <row r="2722">
          <cell r="A2722">
            <v>7303005</v>
          </cell>
          <cell r="B2722" t="str">
            <v>폴리에틸렌 전선관</v>
          </cell>
          <cell r="C2722" t="str">
            <v>PE 36 C</v>
          </cell>
          <cell r="D2722" t="str">
            <v>m</v>
          </cell>
        </row>
        <row r="2723">
          <cell r="A2723">
            <v>7303006</v>
          </cell>
          <cell r="B2723" t="str">
            <v>폴리에틸렌 전선관</v>
          </cell>
          <cell r="C2723" t="str">
            <v>PE 42 C</v>
          </cell>
          <cell r="D2723" t="str">
            <v>m</v>
          </cell>
        </row>
        <row r="2724">
          <cell r="A2724">
            <v>7303007</v>
          </cell>
          <cell r="B2724" t="str">
            <v>폴리에틸렌 전선관</v>
          </cell>
          <cell r="C2724" t="str">
            <v>PE 54 C</v>
          </cell>
          <cell r="D2724" t="str">
            <v>m</v>
          </cell>
        </row>
        <row r="2725">
          <cell r="A2725">
            <v>7303008</v>
          </cell>
          <cell r="B2725" t="str">
            <v>폴리에틸렌 전선관</v>
          </cell>
          <cell r="C2725" t="str">
            <v>PE 70 C</v>
          </cell>
          <cell r="D2725" t="str">
            <v>m</v>
          </cell>
        </row>
        <row r="2726">
          <cell r="A2726">
            <v>7303009</v>
          </cell>
          <cell r="B2726" t="str">
            <v>폴리에틸렌 전선관</v>
          </cell>
          <cell r="C2726" t="str">
            <v>PE 82 C</v>
          </cell>
          <cell r="D2726" t="str">
            <v>m</v>
          </cell>
        </row>
        <row r="2727">
          <cell r="A2727">
            <v>7303010</v>
          </cell>
          <cell r="B2727" t="str">
            <v>폴리에틸렌 전선관</v>
          </cell>
          <cell r="C2727" t="str">
            <v>PE 100 C</v>
          </cell>
          <cell r="D2727" t="str">
            <v>m</v>
          </cell>
        </row>
        <row r="2728">
          <cell r="A2728">
            <v>7304001</v>
          </cell>
          <cell r="B2728" t="str">
            <v>파상형경질PE전선관</v>
          </cell>
          <cell r="C2728" t="str">
            <v>30 mm</v>
          </cell>
          <cell r="D2728" t="str">
            <v>m</v>
          </cell>
        </row>
        <row r="2729">
          <cell r="A2729">
            <v>7304002</v>
          </cell>
          <cell r="B2729" t="str">
            <v>파상형경질PE전선관</v>
          </cell>
          <cell r="C2729" t="str">
            <v>40 mm</v>
          </cell>
          <cell r="D2729" t="str">
            <v>m</v>
          </cell>
        </row>
        <row r="2730">
          <cell r="A2730">
            <v>7304003</v>
          </cell>
          <cell r="B2730" t="str">
            <v>파상형경질PE전선관</v>
          </cell>
          <cell r="C2730" t="str">
            <v>50 mm</v>
          </cell>
          <cell r="D2730" t="str">
            <v>m</v>
          </cell>
        </row>
        <row r="2731">
          <cell r="A2731">
            <v>7304004</v>
          </cell>
          <cell r="B2731" t="str">
            <v>파상형경질PE전선관</v>
          </cell>
          <cell r="C2731" t="str">
            <v>65 mm</v>
          </cell>
          <cell r="D2731" t="str">
            <v>m</v>
          </cell>
        </row>
        <row r="2732">
          <cell r="A2732">
            <v>7304005</v>
          </cell>
          <cell r="B2732" t="str">
            <v>파상형경질PE전선관</v>
          </cell>
          <cell r="C2732" t="str">
            <v>80 mm</v>
          </cell>
          <cell r="D2732" t="str">
            <v>m</v>
          </cell>
        </row>
        <row r="2733">
          <cell r="A2733">
            <v>7304006</v>
          </cell>
          <cell r="B2733" t="str">
            <v>파상형경질PE전선관</v>
          </cell>
          <cell r="C2733" t="str">
            <v>100 mm</v>
          </cell>
          <cell r="D2733" t="str">
            <v>m</v>
          </cell>
        </row>
        <row r="2734">
          <cell r="A2734">
            <v>7304007</v>
          </cell>
          <cell r="B2734" t="str">
            <v>파상형경질PE전선관</v>
          </cell>
          <cell r="C2734" t="str">
            <v>125 mm</v>
          </cell>
          <cell r="D2734" t="str">
            <v>m</v>
          </cell>
        </row>
        <row r="2735">
          <cell r="A2735">
            <v>7304008</v>
          </cell>
          <cell r="B2735" t="str">
            <v>파상형경질PE전선관</v>
          </cell>
          <cell r="C2735" t="str">
            <v>150 mm</v>
          </cell>
          <cell r="D2735" t="str">
            <v>m</v>
          </cell>
        </row>
        <row r="2736">
          <cell r="A2736">
            <v>7304009</v>
          </cell>
          <cell r="B2736" t="str">
            <v>파상형경질PE전선관</v>
          </cell>
          <cell r="C2736" t="str">
            <v>175 mm</v>
          </cell>
          <cell r="D2736" t="str">
            <v>m</v>
          </cell>
        </row>
        <row r="2737">
          <cell r="A2737">
            <v>7304010</v>
          </cell>
          <cell r="B2737" t="str">
            <v>파상형경질PE전선관</v>
          </cell>
          <cell r="C2737" t="str">
            <v>200 mm</v>
          </cell>
          <cell r="D2737" t="str">
            <v>m</v>
          </cell>
        </row>
        <row r="2738">
          <cell r="A2738">
            <v>7305001</v>
          </cell>
          <cell r="B2738" t="str">
            <v>1종가요관</v>
          </cell>
          <cell r="C2738" t="str">
            <v>10 C ㉿비방수</v>
          </cell>
          <cell r="D2738" t="str">
            <v>m</v>
          </cell>
        </row>
        <row r="2739">
          <cell r="A2739">
            <v>7305002</v>
          </cell>
          <cell r="B2739" t="str">
            <v>1종가요관</v>
          </cell>
          <cell r="C2739" t="str">
            <v>12 C ㉿비방수</v>
          </cell>
          <cell r="D2739" t="str">
            <v>m</v>
          </cell>
        </row>
        <row r="2740">
          <cell r="A2740">
            <v>7305003</v>
          </cell>
          <cell r="B2740" t="str">
            <v>1종가요관</v>
          </cell>
          <cell r="C2740" t="str">
            <v>16 C ㉿비방수</v>
          </cell>
          <cell r="D2740" t="str">
            <v>m</v>
          </cell>
        </row>
        <row r="2741">
          <cell r="A2741">
            <v>7305004</v>
          </cell>
          <cell r="B2741" t="str">
            <v>1종가요관</v>
          </cell>
          <cell r="C2741" t="str">
            <v>22 C ㉿비방수</v>
          </cell>
          <cell r="D2741" t="str">
            <v>m</v>
          </cell>
        </row>
        <row r="2742">
          <cell r="A2742">
            <v>7305005</v>
          </cell>
          <cell r="B2742" t="str">
            <v>1종가요관</v>
          </cell>
          <cell r="C2742" t="str">
            <v>28 C ㉿비방수</v>
          </cell>
          <cell r="D2742" t="str">
            <v>m</v>
          </cell>
        </row>
        <row r="2743">
          <cell r="A2743">
            <v>7305006</v>
          </cell>
          <cell r="B2743" t="str">
            <v>1종가요관</v>
          </cell>
          <cell r="C2743" t="str">
            <v>36 C ㉿비방수</v>
          </cell>
          <cell r="D2743" t="str">
            <v>m</v>
          </cell>
        </row>
        <row r="2744">
          <cell r="A2744">
            <v>7305007</v>
          </cell>
          <cell r="B2744" t="str">
            <v>1종가요관</v>
          </cell>
          <cell r="C2744" t="str">
            <v>42 C ㉿비방수</v>
          </cell>
          <cell r="D2744" t="str">
            <v>m</v>
          </cell>
        </row>
        <row r="2745">
          <cell r="A2745">
            <v>7305008</v>
          </cell>
          <cell r="B2745" t="str">
            <v>1종가요관</v>
          </cell>
          <cell r="C2745" t="str">
            <v>54 C ㉿비방수</v>
          </cell>
          <cell r="D2745" t="str">
            <v>m</v>
          </cell>
        </row>
        <row r="2746">
          <cell r="A2746">
            <v>7305009</v>
          </cell>
          <cell r="B2746" t="str">
            <v>1종가요관</v>
          </cell>
          <cell r="C2746" t="str">
            <v>70 C ㉿비방수</v>
          </cell>
          <cell r="D2746" t="str">
            <v>m</v>
          </cell>
        </row>
        <row r="2747">
          <cell r="A2747">
            <v>7305010</v>
          </cell>
          <cell r="B2747" t="str">
            <v>1종가요관</v>
          </cell>
          <cell r="C2747" t="str">
            <v>82 C ㉿비방수</v>
          </cell>
          <cell r="D2747" t="str">
            <v>m</v>
          </cell>
        </row>
        <row r="2748">
          <cell r="A2748">
            <v>7305011</v>
          </cell>
          <cell r="B2748" t="str">
            <v>1종가요관</v>
          </cell>
          <cell r="C2748" t="str">
            <v>92 C ㉿비방수</v>
          </cell>
          <cell r="D2748" t="str">
            <v>m</v>
          </cell>
        </row>
        <row r="2749">
          <cell r="A2749">
            <v>7305012</v>
          </cell>
          <cell r="B2749" t="str">
            <v>1종가요관</v>
          </cell>
          <cell r="C2749" t="str">
            <v>104 C ㉿비방수</v>
          </cell>
          <cell r="D2749" t="str">
            <v>m</v>
          </cell>
        </row>
        <row r="2750">
          <cell r="A2750">
            <v>7305020</v>
          </cell>
          <cell r="B2750" t="str">
            <v>비닐피복1종가요관</v>
          </cell>
          <cell r="C2750" t="str">
            <v>10 C ㉿방수</v>
          </cell>
          <cell r="D2750" t="str">
            <v>m</v>
          </cell>
        </row>
        <row r="2751">
          <cell r="A2751">
            <v>7305021</v>
          </cell>
          <cell r="B2751" t="str">
            <v>비닐피복1종가요관</v>
          </cell>
          <cell r="C2751" t="str">
            <v>12 C ㉿방수</v>
          </cell>
          <cell r="D2751" t="str">
            <v>m</v>
          </cell>
        </row>
        <row r="2752">
          <cell r="A2752">
            <v>7305022</v>
          </cell>
          <cell r="B2752" t="str">
            <v>비닐피복1종가요관</v>
          </cell>
          <cell r="C2752" t="str">
            <v>16 C ㉿방수</v>
          </cell>
          <cell r="D2752" t="str">
            <v>m</v>
          </cell>
        </row>
        <row r="2753">
          <cell r="A2753">
            <v>7305023</v>
          </cell>
          <cell r="B2753" t="str">
            <v>비닐피복1종가요관</v>
          </cell>
          <cell r="C2753" t="str">
            <v>22 C ㉿방수</v>
          </cell>
          <cell r="D2753" t="str">
            <v>m</v>
          </cell>
        </row>
        <row r="2754">
          <cell r="A2754">
            <v>7305024</v>
          </cell>
          <cell r="B2754" t="str">
            <v>비닐피복1종가요관</v>
          </cell>
          <cell r="C2754" t="str">
            <v>28 C ㉿방수</v>
          </cell>
          <cell r="D2754" t="str">
            <v>m</v>
          </cell>
        </row>
        <row r="2755">
          <cell r="A2755">
            <v>7305025</v>
          </cell>
          <cell r="B2755" t="str">
            <v>비닐피복1종가요관</v>
          </cell>
          <cell r="C2755" t="str">
            <v>36 C ㉿방수</v>
          </cell>
          <cell r="D2755" t="str">
            <v>m</v>
          </cell>
        </row>
        <row r="2756">
          <cell r="A2756">
            <v>7305026</v>
          </cell>
          <cell r="B2756" t="str">
            <v>비닐피복1종가요관</v>
          </cell>
          <cell r="C2756" t="str">
            <v>42 C ㉿방수</v>
          </cell>
          <cell r="D2756" t="str">
            <v>m</v>
          </cell>
        </row>
        <row r="2757">
          <cell r="A2757">
            <v>7305027</v>
          </cell>
          <cell r="B2757" t="str">
            <v>비닐피복1종가요관</v>
          </cell>
          <cell r="C2757" t="str">
            <v>54 C ㉿방수</v>
          </cell>
          <cell r="D2757" t="str">
            <v>m</v>
          </cell>
        </row>
        <row r="2758">
          <cell r="A2758">
            <v>7305028</v>
          </cell>
          <cell r="B2758" t="str">
            <v>비닐피복1종가요관</v>
          </cell>
          <cell r="C2758" t="str">
            <v>70 C ㉿방수</v>
          </cell>
          <cell r="D2758" t="str">
            <v>m</v>
          </cell>
        </row>
        <row r="2759">
          <cell r="A2759">
            <v>7305029</v>
          </cell>
          <cell r="B2759" t="str">
            <v>비닐피복1종가요관</v>
          </cell>
          <cell r="C2759" t="str">
            <v>82 C ㉿방수</v>
          </cell>
          <cell r="D2759" t="str">
            <v>m</v>
          </cell>
        </row>
        <row r="2760">
          <cell r="A2760">
            <v>7305030</v>
          </cell>
          <cell r="B2760" t="str">
            <v>비닐피복1종가요관</v>
          </cell>
          <cell r="C2760" t="str">
            <v>92 C ㉿방수</v>
          </cell>
          <cell r="D2760" t="str">
            <v>m</v>
          </cell>
        </row>
        <row r="2761">
          <cell r="A2761">
            <v>7305031</v>
          </cell>
          <cell r="B2761" t="str">
            <v>비닐피복1종가요관</v>
          </cell>
          <cell r="C2761" t="str">
            <v>104 C ㉿방수</v>
          </cell>
          <cell r="D2761" t="str">
            <v>m</v>
          </cell>
        </row>
        <row r="2762">
          <cell r="A2762">
            <v>7305040</v>
          </cell>
          <cell r="B2762" t="str">
            <v>박스커넥터-1종</v>
          </cell>
          <cell r="C2762" t="str">
            <v>10 C 비방수</v>
          </cell>
          <cell r="D2762" t="str">
            <v>개</v>
          </cell>
        </row>
        <row r="2763">
          <cell r="A2763">
            <v>7305041</v>
          </cell>
          <cell r="B2763" t="str">
            <v>박스커넥터-1종</v>
          </cell>
          <cell r="C2763" t="str">
            <v>12 C 비방수</v>
          </cell>
          <cell r="D2763" t="str">
            <v>개</v>
          </cell>
        </row>
        <row r="2764">
          <cell r="A2764">
            <v>7305042</v>
          </cell>
          <cell r="B2764" t="str">
            <v>박스커넥터-1종</v>
          </cell>
          <cell r="C2764" t="str">
            <v>16 C 비방수</v>
          </cell>
          <cell r="D2764" t="str">
            <v>개</v>
          </cell>
        </row>
        <row r="2765">
          <cell r="A2765">
            <v>7305043</v>
          </cell>
          <cell r="B2765" t="str">
            <v>박스커넥터-1종</v>
          </cell>
          <cell r="C2765" t="str">
            <v>22 C 비방수</v>
          </cell>
          <cell r="D2765" t="str">
            <v>개</v>
          </cell>
        </row>
        <row r="2766">
          <cell r="A2766">
            <v>7305044</v>
          </cell>
          <cell r="B2766" t="str">
            <v>박스커넥터-1종</v>
          </cell>
          <cell r="C2766" t="str">
            <v>28 C 비방수</v>
          </cell>
          <cell r="D2766" t="str">
            <v>개</v>
          </cell>
        </row>
        <row r="2767">
          <cell r="A2767">
            <v>7305045</v>
          </cell>
          <cell r="B2767" t="str">
            <v>박스커넥터-1종</v>
          </cell>
          <cell r="C2767" t="str">
            <v>36 C 비방수</v>
          </cell>
          <cell r="D2767" t="str">
            <v>개</v>
          </cell>
        </row>
        <row r="2768">
          <cell r="A2768">
            <v>7305046</v>
          </cell>
          <cell r="B2768" t="str">
            <v>박스커넥터-1종</v>
          </cell>
          <cell r="C2768" t="str">
            <v>42 C 비방수</v>
          </cell>
          <cell r="D2768" t="str">
            <v>개</v>
          </cell>
        </row>
        <row r="2769">
          <cell r="A2769">
            <v>7305047</v>
          </cell>
          <cell r="B2769" t="str">
            <v>박스커넥터-1종</v>
          </cell>
          <cell r="C2769" t="str">
            <v>54 C 비방수</v>
          </cell>
          <cell r="D2769" t="str">
            <v>개</v>
          </cell>
        </row>
        <row r="2770">
          <cell r="A2770">
            <v>7305048</v>
          </cell>
          <cell r="B2770" t="str">
            <v>박스커넥터-1종</v>
          </cell>
          <cell r="C2770" t="str">
            <v>70 C 비방수</v>
          </cell>
          <cell r="D2770" t="str">
            <v>개</v>
          </cell>
        </row>
        <row r="2771">
          <cell r="A2771">
            <v>7305049</v>
          </cell>
          <cell r="B2771" t="str">
            <v>박스커넥터-1종</v>
          </cell>
          <cell r="C2771" t="str">
            <v>82 C 비방수</v>
          </cell>
          <cell r="D2771" t="str">
            <v>개</v>
          </cell>
        </row>
        <row r="2772">
          <cell r="A2772">
            <v>7305050</v>
          </cell>
          <cell r="B2772" t="str">
            <v>박스커넥터-1종</v>
          </cell>
          <cell r="C2772" t="str">
            <v>92 C 비방수</v>
          </cell>
          <cell r="D2772" t="str">
            <v>개</v>
          </cell>
        </row>
        <row r="2773">
          <cell r="A2773">
            <v>7305051</v>
          </cell>
          <cell r="B2773" t="str">
            <v>박스커넥터-1종</v>
          </cell>
          <cell r="C2773" t="str">
            <v>104 C 비방수</v>
          </cell>
          <cell r="D2773" t="str">
            <v>개</v>
          </cell>
        </row>
        <row r="2774">
          <cell r="A2774">
            <v>7305060</v>
          </cell>
          <cell r="B2774" t="str">
            <v>박스커넥터-1종비닐</v>
          </cell>
          <cell r="C2774" t="str">
            <v>10 C ㉿방수</v>
          </cell>
          <cell r="D2774" t="str">
            <v>개</v>
          </cell>
        </row>
        <row r="2775">
          <cell r="A2775">
            <v>7305061</v>
          </cell>
          <cell r="B2775" t="str">
            <v>박스커넥터-1종비닐</v>
          </cell>
          <cell r="C2775" t="str">
            <v>12 C ㉿방수</v>
          </cell>
          <cell r="D2775" t="str">
            <v>개</v>
          </cell>
        </row>
        <row r="2776">
          <cell r="A2776">
            <v>7305062</v>
          </cell>
          <cell r="B2776" t="str">
            <v>박스커넥터-1종비닐</v>
          </cell>
          <cell r="C2776" t="str">
            <v>16 C ㉿방수</v>
          </cell>
          <cell r="D2776" t="str">
            <v>개</v>
          </cell>
        </row>
        <row r="2777">
          <cell r="A2777">
            <v>7305063</v>
          </cell>
          <cell r="B2777" t="str">
            <v>박스커넥터-1종비닐</v>
          </cell>
          <cell r="C2777" t="str">
            <v>22 C ㉿방수</v>
          </cell>
          <cell r="D2777" t="str">
            <v>개</v>
          </cell>
        </row>
        <row r="2778">
          <cell r="A2778">
            <v>7305064</v>
          </cell>
          <cell r="B2778" t="str">
            <v>박스커넥터-1종비닐</v>
          </cell>
          <cell r="C2778" t="str">
            <v>28 C ㉿방수</v>
          </cell>
          <cell r="D2778" t="str">
            <v>개</v>
          </cell>
        </row>
        <row r="2779">
          <cell r="A2779">
            <v>7305065</v>
          </cell>
          <cell r="B2779" t="str">
            <v>박스커넥터-1종비닐</v>
          </cell>
          <cell r="C2779" t="str">
            <v>36 C ㉿방수</v>
          </cell>
          <cell r="D2779" t="str">
            <v>개</v>
          </cell>
        </row>
        <row r="2780">
          <cell r="A2780">
            <v>7305066</v>
          </cell>
          <cell r="B2780" t="str">
            <v>박스커넥터-1종비닐</v>
          </cell>
          <cell r="C2780" t="str">
            <v>42 C ㉿방수</v>
          </cell>
          <cell r="D2780" t="str">
            <v>개</v>
          </cell>
        </row>
        <row r="2781">
          <cell r="A2781">
            <v>7305067</v>
          </cell>
          <cell r="B2781" t="str">
            <v>박스커넥터-1종비닐</v>
          </cell>
          <cell r="C2781" t="str">
            <v>54 C ㉿방수</v>
          </cell>
          <cell r="D2781" t="str">
            <v>개</v>
          </cell>
        </row>
        <row r="2782">
          <cell r="A2782">
            <v>7305068</v>
          </cell>
          <cell r="B2782" t="str">
            <v>박스커넥터-1종비닐</v>
          </cell>
          <cell r="C2782" t="str">
            <v>70 C ㉿방수</v>
          </cell>
          <cell r="D2782" t="str">
            <v>개</v>
          </cell>
        </row>
        <row r="2783">
          <cell r="A2783">
            <v>7305069</v>
          </cell>
          <cell r="B2783" t="str">
            <v>박스커넥터-1종비닐</v>
          </cell>
          <cell r="C2783" t="str">
            <v>82 C ㉿방수</v>
          </cell>
          <cell r="D2783" t="str">
            <v>개</v>
          </cell>
        </row>
        <row r="2784">
          <cell r="A2784">
            <v>7305070</v>
          </cell>
          <cell r="B2784" t="str">
            <v>박스커넥터-1종비닐</v>
          </cell>
          <cell r="C2784" t="str">
            <v>92 C ㉿방수</v>
          </cell>
          <cell r="D2784" t="str">
            <v>개</v>
          </cell>
        </row>
        <row r="2785">
          <cell r="A2785">
            <v>7305071</v>
          </cell>
          <cell r="B2785" t="str">
            <v>박스커넥터-1종비닐</v>
          </cell>
          <cell r="C2785" t="str">
            <v>104 C ㉿방수</v>
          </cell>
          <cell r="D2785" t="str">
            <v>개</v>
          </cell>
        </row>
        <row r="2786">
          <cell r="A2786">
            <v>7305080</v>
          </cell>
          <cell r="B2786" t="str">
            <v>앵글박스커넥터-1종</v>
          </cell>
          <cell r="C2786" t="str">
            <v>10 C 비방수</v>
          </cell>
          <cell r="D2786" t="str">
            <v>개</v>
          </cell>
        </row>
        <row r="2787">
          <cell r="A2787">
            <v>7305081</v>
          </cell>
          <cell r="B2787" t="str">
            <v>앵글박스커넥터-1종</v>
          </cell>
          <cell r="C2787" t="str">
            <v>12 C 비방수</v>
          </cell>
          <cell r="D2787" t="str">
            <v>개</v>
          </cell>
        </row>
        <row r="2788">
          <cell r="A2788">
            <v>7305082</v>
          </cell>
          <cell r="B2788" t="str">
            <v>앵글박스커넥터-1종</v>
          </cell>
          <cell r="C2788" t="str">
            <v>16 C 비방수</v>
          </cell>
          <cell r="D2788" t="str">
            <v>개</v>
          </cell>
        </row>
        <row r="2789">
          <cell r="A2789">
            <v>7305083</v>
          </cell>
          <cell r="B2789" t="str">
            <v>앵글박스커넥터-1종</v>
          </cell>
          <cell r="C2789" t="str">
            <v>22 C 비방수</v>
          </cell>
          <cell r="D2789" t="str">
            <v>개</v>
          </cell>
        </row>
        <row r="2790">
          <cell r="A2790">
            <v>7305084</v>
          </cell>
          <cell r="B2790" t="str">
            <v>앵글박스커넥터-1종</v>
          </cell>
          <cell r="C2790" t="str">
            <v>28 C 비방수</v>
          </cell>
          <cell r="D2790" t="str">
            <v>개</v>
          </cell>
        </row>
        <row r="2791">
          <cell r="A2791">
            <v>7305085</v>
          </cell>
          <cell r="B2791" t="str">
            <v>앵글박스커넥터-1종</v>
          </cell>
          <cell r="C2791" t="str">
            <v>36 C 비방수</v>
          </cell>
          <cell r="D2791" t="str">
            <v>개</v>
          </cell>
        </row>
        <row r="2792">
          <cell r="A2792">
            <v>7305086</v>
          </cell>
          <cell r="B2792" t="str">
            <v>앵글박스커넥터-1종</v>
          </cell>
          <cell r="C2792" t="str">
            <v>42 C 비방수</v>
          </cell>
          <cell r="D2792" t="str">
            <v>개</v>
          </cell>
        </row>
        <row r="2793">
          <cell r="A2793">
            <v>7305087</v>
          </cell>
          <cell r="B2793" t="str">
            <v>앵글박스커넥터-1종</v>
          </cell>
          <cell r="C2793" t="str">
            <v>54 C 비방수</v>
          </cell>
          <cell r="D2793" t="str">
            <v>개</v>
          </cell>
        </row>
        <row r="2794">
          <cell r="A2794">
            <v>7305088</v>
          </cell>
          <cell r="B2794" t="str">
            <v>앵글박스커넥터-1종</v>
          </cell>
          <cell r="C2794" t="str">
            <v>70 C 비방수</v>
          </cell>
          <cell r="D2794" t="str">
            <v>개</v>
          </cell>
        </row>
        <row r="2795">
          <cell r="A2795">
            <v>7305089</v>
          </cell>
          <cell r="B2795" t="str">
            <v>앵글박스커넥터-1종</v>
          </cell>
          <cell r="C2795" t="str">
            <v>82 C 비방수</v>
          </cell>
          <cell r="D2795" t="str">
            <v>개</v>
          </cell>
        </row>
        <row r="2796">
          <cell r="A2796">
            <v>7305090</v>
          </cell>
          <cell r="B2796" t="str">
            <v>앵글박스커넥터-1종</v>
          </cell>
          <cell r="C2796" t="str">
            <v>92 C 비방수</v>
          </cell>
          <cell r="D2796" t="str">
            <v>개</v>
          </cell>
        </row>
        <row r="2797">
          <cell r="A2797">
            <v>7305091</v>
          </cell>
          <cell r="B2797" t="str">
            <v>앵글박스커넥터-1종</v>
          </cell>
          <cell r="C2797" t="str">
            <v>104 C 비방수</v>
          </cell>
          <cell r="D2797" t="str">
            <v>개</v>
          </cell>
        </row>
        <row r="2798">
          <cell r="A2798">
            <v>7306001</v>
          </cell>
          <cell r="B2798" t="str">
            <v>2종가요관</v>
          </cell>
          <cell r="C2798" t="str">
            <v>10 C 비방수</v>
          </cell>
          <cell r="D2798" t="str">
            <v>m</v>
          </cell>
        </row>
        <row r="2799">
          <cell r="A2799">
            <v>7306002</v>
          </cell>
          <cell r="B2799" t="str">
            <v>2종가요관</v>
          </cell>
          <cell r="C2799" t="str">
            <v>12 C 비방수</v>
          </cell>
          <cell r="D2799" t="str">
            <v>m</v>
          </cell>
        </row>
        <row r="2800">
          <cell r="A2800">
            <v>7306003</v>
          </cell>
          <cell r="B2800" t="str">
            <v>2종가요관</v>
          </cell>
          <cell r="C2800" t="str">
            <v>15 C 비방수</v>
          </cell>
          <cell r="D2800" t="str">
            <v>m</v>
          </cell>
        </row>
        <row r="2801">
          <cell r="A2801">
            <v>7306004</v>
          </cell>
          <cell r="B2801" t="str">
            <v>2종가요관</v>
          </cell>
          <cell r="C2801" t="str">
            <v>17 C 비방수</v>
          </cell>
          <cell r="D2801" t="str">
            <v>m</v>
          </cell>
        </row>
        <row r="2802">
          <cell r="A2802">
            <v>7306005</v>
          </cell>
          <cell r="B2802" t="str">
            <v>2종가요관</v>
          </cell>
          <cell r="C2802" t="str">
            <v>24 C 비방수</v>
          </cell>
          <cell r="D2802" t="str">
            <v>m</v>
          </cell>
        </row>
        <row r="2803">
          <cell r="A2803">
            <v>7306006</v>
          </cell>
          <cell r="B2803" t="str">
            <v>2종가요관</v>
          </cell>
          <cell r="C2803" t="str">
            <v>30 C 비방수</v>
          </cell>
          <cell r="D2803" t="str">
            <v>m</v>
          </cell>
        </row>
        <row r="2804">
          <cell r="A2804">
            <v>7306007</v>
          </cell>
          <cell r="B2804" t="str">
            <v>2종가요관</v>
          </cell>
          <cell r="C2804" t="str">
            <v>38 C 비방수</v>
          </cell>
          <cell r="D2804" t="str">
            <v>m</v>
          </cell>
        </row>
        <row r="2805">
          <cell r="A2805">
            <v>7306008</v>
          </cell>
          <cell r="B2805" t="str">
            <v>2종가요관</v>
          </cell>
          <cell r="C2805" t="str">
            <v>50 C 비방수</v>
          </cell>
          <cell r="D2805" t="str">
            <v>m</v>
          </cell>
        </row>
        <row r="2806">
          <cell r="A2806">
            <v>7306009</v>
          </cell>
          <cell r="B2806" t="str">
            <v>2종가요관</v>
          </cell>
          <cell r="C2806" t="str">
            <v>63 C 비방수</v>
          </cell>
          <cell r="D2806" t="str">
            <v>m</v>
          </cell>
        </row>
        <row r="2807">
          <cell r="A2807">
            <v>7306010</v>
          </cell>
          <cell r="B2807" t="str">
            <v>2종가요관</v>
          </cell>
          <cell r="C2807" t="str">
            <v>76 C 비방수</v>
          </cell>
          <cell r="D2807" t="str">
            <v>m</v>
          </cell>
        </row>
        <row r="2808">
          <cell r="A2808">
            <v>7306011</v>
          </cell>
          <cell r="B2808" t="str">
            <v>2종가요관</v>
          </cell>
          <cell r="C2808" t="str">
            <v>83 C 비방수</v>
          </cell>
          <cell r="D2808" t="str">
            <v>m</v>
          </cell>
        </row>
        <row r="2809">
          <cell r="A2809">
            <v>7306012</v>
          </cell>
          <cell r="B2809" t="str">
            <v>2종가요관</v>
          </cell>
          <cell r="C2809" t="str">
            <v>101 C 비방수</v>
          </cell>
          <cell r="D2809" t="str">
            <v>m</v>
          </cell>
        </row>
        <row r="2810">
          <cell r="A2810">
            <v>7306020</v>
          </cell>
          <cell r="B2810" t="str">
            <v>비닐피복2종가요관</v>
          </cell>
          <cell r="C2810" t="str">
            <v>10 C 방수</v>
          </cell>
          <cell r="D2810" t="str">
            <v>m</v>
          </cell>
        </row>
        <row r="2811">
          <cell r="A2811">
            <v>7306021</v>
          </cell>
          <cell r="B2811" t="str">
            <v>비닐피복2종가요관</v>
          </cell>
          <cell r="C2811" t="str">
            <v>12 C 방수</v>
          </cell>
          <cell r="D2811" t="str">
            <v>m</v>
          </cell>
        </row>
        <row r="2812">
          <cell r="A2812">
            <v>7306022</v>
          </cell>
          <cell r="B2812" t="str">
            <v>비닐피복2종가요관</v>
          </cell>
          <cell r="C2812" t="str">
            <v>15 C 방수</v>
          </cell>
          <cell r="D2812" t="str">
            <v>m</v>
          </cell>
        </row>
        <row r="2813">
          <cell r="A2813">
            <v>7306023</v>
          </cell>
          <cell r="B2813" t="str">
            <v>비닐피복2종가요관</v>
          </cell>
          <cell r="C2813" t="str">
            <v>16 C 방수</v>
          </cell>
          <cell r="D2813" t="str">
            <v>m</v>
          </cell>
        </row>
        <row r="2814">
          <cell r="A2814">
            <v>7306024</v>
          </cell>
          <cell r="B2814" t="str">
            <v>비닐피복2종가요관</v>
          </cell>
          <cell r="C2814" t="str">
            <v>22 C 방수</v>
          </cell>
          <cell r="D2814" t="str">
            <v>m</v>
          </cell>
        </row>
        <row r="2815">
          <cell r="A2815">
            <v>7306025</v>
          </cell>
          <cell r="B2815" t="str">
            <v>비닐피복2종가요관</v>
          </cell>
          <cell r="C2815" t="str">
            <v>28 C 방수</v>
          </cell>
          <cell r="D2815" t="str">
            <v>m</v>
          </cell>
        </row>
        <row r="2816">
          <cell r="A2816">
            <v>7306026</v>
          </cell>
          <cell r="B2816" t="str">
            <v>비닐피복2종가요관</v>
          </cell>
          <cell r="C2816" t="str">
            <v>36 C 방수</v>
          </cell>
          <cell r="D2816" t="str">
            <v>m</v>
          </cell>
        </row>
        <row r="2817">
          <cell r="A2817">
            <v>7306027</v>
          </cell>
          <cell r="B2817" t="str">
            <v>비닐피복2종가요관</v>
          </cell>
          <cell r="C2817" t="str">
            <v>42 C 방수</v>
          </cell>
          <cell r="D2817" t="str">
            <v>m</v>
          </cell>
        </row>
        <row r="2818">
          <cell r="A2818">
            <v>7306028</v>
          </cell>
          <cell r="B2818" t="str">
            <v>비닐피복2종가요관</v>
          </cell>
          <cell r="C2818" t="str">
            <v>54 C 방수</v>
          </cell>
          <cell r="D2818" t="str">
            <v>m</v>
          </cell>
        </row>
        <row r="2819">
          <cell r="A2819">
            <v>7306029</v>
          </cell>
          <cell r="B2819" t="str">
            <v>비닐피복2종가요관</v>
          </cell>
          <cell r="C2819" t="str">
            <v>70 C 방수</v>
          </cell>
          <cell r="D2819" t="str">
            <v>m</v>
          </cell>
        </row>
        <row r="2820">
          <cell r="A2820">
            <v>7306030</v>
          </cell>
          <cell r="B2820" t="str">
            <v>비닐피복2종가요관</v>
          </cell>
          <cell r="C2820" t="str">
            <v>82 C 방수</v>
          </cell>
          <cell r="D2820" t="str">
            <v>m</v>
          </cell>
        </row>
        <row r="2821">
          <cell r="A2821">
            <v>7306031</v>
          </cell>
          <cell r="B2821" t="str">
            <v>비닐피복2종가요관</v>
          </cell>
          <cell r="C2821" t="str">
            <v>100 C 방수</v>
          </cell>
          <cell r="D2821" t="str">
            <v>m</v>
          </cell>
        </row>
        <row r="2822">
          <cell r="A2822">
            <v>7306040</v>
          </cell>
          <cell r="B2822" t="str">
            <v>박스커넥터-2종</v>
          </cell>
          <cell r="C2822" t="str">
            <v>10 C 비방수</v>
          </cell>
          <cell r="D2822" t="str">
            <v>개</v>
          </cell>
        </row>
        <row r="2823">
          <cell r="A2823">
            <v>7306041</v>
          </cell>
          <cell r="B2823" t="str">
            <v>박스커넥터-2종</v>
          </cell>
          <cell r="C2823" t="str">
            <v>12 C 비방수</v>
          </cell>
          <cell r="D2823" t="str">
            <v>개</v>
          </cell>
        </row>
        <row r="2824">
          <cell r="A2824">
            <v>7306042</v>
          </cell>
          <cell r="B2824" t="str">
            <v>박스커넥터-2종</v>
          </cell>
          <cell r="C2824" t="str">
            <v>15 C 비방수</v>
          </cell>
          <cell r="D2824" t="str">
            <v>개</v>
          </cell>
        </row>
        <row r="2825">
          <cell r="A2825">
            <v>7306043</v>
          </cell>
          <cell r="B2825" t="str">
            <v>박스커넥터-2종</v>
          </cell>
          <cell r="C2825" t="str">
            <v>17 C 비방수</v>
          </cell>
          <cell r="D2825" t="str">
            <v>개</v>
          </cell>
        </row>
        <row r="2826">
          <cell r="A2826">
            <v>7306044</v>
          </cell>
          <cell r="B2826" t="str">
            <v>박스커넥터-2종</v>
          </cell>
          <cell r="C2826" t="str">
            <v>24 C 비방수</v>
          </cell>
          <cell r="D2826" t="str">
            <v>개</v>
          </cell>
        </row>
        <row r="2827">
          <cell r="A2827">
            <v>7306045</v>
          </cell>
          <cell r="B2827" t="str">
            <v>박스커넥터-2종</v>
          </cell>
          <cell r="C2827" t="str">
            <v>30 C 비방수</v>
          </cell>
          <cell r="D2827" t="str">
            <v>개</v>
          </cell>
        </row>
        <row r="2828">
          <cell r="A2828">
            <v>7306046</v>
          </cell>
          <cell r="B2828" t="str">
            <v>박스커넥터-2종</v>
          </cell>
          <cell r="C2828" t="str">
            <v>38 C 비방수</v>
          </cell>
          <cell r="D2828" t="str">
            <v>개</v>
          </cell>
        </row>
        <row r="2829">
          <cell r="A2829">
            <v>7306047</v>
          </cell>
          <cell r="B2829" t="str">
            <v>박스커넥터-2종</v>
          </cell>
          <cell r="C2829" t="str">
            <v>50 C 비방수</v>
          </cell>
          <cell r="D2829" t="str">
            <v>개</v>
          </cell>
        </row>
        <row r="2830">
          <cell r="A2830">
            <v>7306048</v>
          </cell>
          <cell r="B2830" t="str">
            <v>박스커넥터-2종</v>
          </cell>
          <cell r="C2830" t="str">
            <v>63 C 비방수</v>
          </cell>
          <cell r="D2830" t="str">
            <v>개</v>
          </cell>
        </row>
        <row r="2831">
          <cell r="A2831">
            <v>7306049</v>
          </cell>
          <cell r="B2831" t="str">
            <v>박스커넥터-2종</v>
          </cell>
          <cell r="C2831" t="str">
            <v>76 C 비방수</v>
          </cell>
          <cell r="D2831" t="str">
            <v>개</v>
          </cell>
        </row>
        <row r="2832">
          <cell r="A2832">
            <v>7306050</v>
          </cell>
          <cell r="B2832" t="str">
            <v>박스커넥터-2종</v>
          </cell>
          <cell r="C2832" t="str">
            <v>83 C 비방수</v>
          </cell>
          <cell r="D2832" t="str">
            <v>개</v>
          </cell>
        </row>
        <row r="2833">
          <cell r="A2833">
            <v>7306051</v>
          </cell>
          <cell r="B2833" t="str">
            <v>박스커넥터-2종</v>
          </cell>
          <cell r="C2833" t="str">
            <v>101 C 비방수</v>
          </cell>
          <cell r="D2833" t="str">
            <v>개</v>
          </cell>
        </row>
        <row r="2834">
          <cell r="A2834">
            <v>7306060</v>
          </cell>
          <cell r="B2834" t="str">
            <v>박스커넥터-2종비닐</v>
          </cell>
          <cell r="C2834" t="str">
            <v>10 C 방수</v>
          </cell>
          <cell r="D2834" t="str">
            <v>개</v>
          </cell>
        </row>
        <row r="2835">
          <cell r="A2835">
            <v>7306061</v>
          </cell>
          <cell r="B2835" t="str">
            <v>박스커넥터-2종비닐</v>
          </cell>
          <cell r="C2835" t="str">
            <v>12 C 방수</v>
          </cell>
          <cell r="D2835" t="str">
            <v>개</v>
          </cell>
        </row>
        <row r="2836">
          <cell r="A2836">
            <v>7306062</v>
          </cell>
          <cell r="B2836" t="str">
            <v>박스커넥터-2종비닐</v>
          </cell>
          <cell r="C2836" t="str">
            <v>15 C 방수</v>
          </cell>
          <cell r="D2836" t="str">
            <v>개</v>
          </cell>
        </row>
        <row r="2837">
          <cell r="A2837">
            <v>7306063</v>
          </cell>
          <cell r="B2837" t="str">
            <v>박스커넥터-2종비닐</v>
          </cell>
          <cell r="C2837" t="str">
            <v>16 C 방수</v>
          </cell>
          <cell r="D2837" t="str">
            <v>개</v>
          </cell>
        </row>
        <row r="2838">
          <cell r="A2838">
            <v>7306064</v>
          </cell>
          <cell r="B2838" t="str">
            <v>박스커넥터-2종비닐</v>
          </cell>
          <cell r="C2838" t="str">
            <v>22 C 방수</v>
          </cell>
          <cell r="D2838" t="str">
            <v>개</v>
          </cell>
        </row>
        <row r="2839">
          <cell r="A2839">
            <v>7306065</v>
          </cell>
          <cell r="B2839" t="str">
            <v>박스커넥터-2종비닐</v>
          </cell>
          <cell r="C2839" t="str">
            <v>28 C 방수</v>
          </cell>
          <cell r="D2839" t="str">
            <v>개</v>
          </cell>
        </row>
        <row r="2840">
          <cell r="A2840">
            <v>7306066</v>
          </cell>
          <cell r="B2840" t="str">
            <v>박스커넥터-2종비닐</v>
          </cell>
          <cell r="C2840" t="str">
            <v>36 C 방수</v>
          </cell>
          <cell r="D2840" t="str">
            <v>개</v>
          </cell>
        </row>
        <row r="2841">
          <cell r="A2841">
            <v>7306067</v>
          </cell>
          <cell r="B2841" t="str">
            <v>박스커넥터-2종비닐</v>
          </cell>
          <cell r="C2841" t="str">
            <v>42 C 방수</v>
          </cell>
          <cell r="D2841" t="str">
            <v>개</v>
          </cell>
        </row>
        <row r="2842">
          <cell r="A2842">
            <v>7306068</v>
          </cell>
          <cell r="B2842" t="str">
            <v>박스커넥터-2종비닐</v>
          </cell>
          <cell r="C2842" t="str">
            <v>54 C 방수</v>
          </cell>
          <cell r="D2842" t="str">
            <v>개</v>
          </cell>
        </row>
        <row r="2843">
          <cell r="A2843">
            <v>7306069</v>
          </cell>
          <cell r="B2843" t="str">
            <v>박스커넥터-2종비닐</v>
          </cell>
          <cell r="C2843" t="str">
            <v>70 C 방수</v>
          </cell>
          <cell r="D2843" t="str">
            <v>개</v>
          </cell>
        </row>
        <row r="2844">
          <cell r="A2844">
            <v>7306070</v>
          </cell>
          <cell r="B2844" t="str">
            <v>박스커넥터-2종비닐</v>
          </cell>
          <cell r="C2844" t="str">
            <v>82 C 방수</v>
          </cell>
          <cell r="D2844" t="str">
            <v>개</v>
          </cell>
        </row>
        <row r="2845">
          <cell r="A2845">
            <v>7306071</v>
          </cell>
          <cell r="B2845" t="str">
            <v>박스커넥터-2종비닐</v>
          </cell>
          <cell r="C2845" t="str">
            <v>100 C 방수</v>
          </cell>
          <cell r="D2845" t="str">
            <v>개</v>
          </cell>
        </row>
        <row r="2846">
          <cell r="A2846">
            <v>7307001</v>
          </cell>
          <cell r="B2846" t="str">
            <v>코프렉스전선관</v>
          </cell>
          <cell r="C2846" t="str">
            <v>10 C 고장력방수</v>
          </cell>
          <cell r="D2846" t="str">
            <v>m</v>
          </cell>
        </row>
        <row r="2847">
          <cell r="A2847">
            <v>7307002</v>
          </cell>
          <cell r="B2847" t="str">
            <v>코프렉스전선관</v>
          </cell>
          <cell r="C2847" t="str">
            <v>12 C 고장력방수</v>
          </cell>
          <cell r="D2847" t="str">
            <v>m</v>
          </cell>
        </row>
        <row r="2848">
          <cell r="A2848">
            <v>7307003</v>
          </cell>
          <cell r="B2848" t="str">
            <v>코프렉스전선관</v>
          </cell>
          <cell r="C2848" t="str">
            <v>16 C 고장력방수</v>
          </cell>
          <cell r="D2848" t="str">
            <v>m</v>
          </cell>
        </row>
        <row r="2849">
          <cell r="A2849">
            <v>7307004</v>
          </cell>
          <cell r="B2849" t="str">
            <v>코프렉스전선관</v>
          </cell>
          <cell r="C2849" t="str">
            <v>22 C 고장력방수</v>
          </cell>
          <cell r="D2849" t="str">
            <v>m</v>
          </cell>
        </row>
        <row r="2850">
          <cell r="A2850">
            <v>7307005</v>
          </cell>
          <cell r="B2850" t="str">
            <v>코프렉스전선관</v>
          </cell>
          <cell r="C2850" t="str">
            <v>28 C 고장력방수</v>
          </cell>
          <cell r="D2850" t="str">
            <v>m</v>
          </cell>
        </row>
        <row r="2851">
          <cell r="A2851">
            <v>7307006</v>
          </cell>
          <cell r="B2851" t="str">
            <v>코프렉스전선관</v>
          </cell>
          <cell r="C2851" t="str">
            <v>36 C 고장력방수</v>
          </cell>
          <cell r="D2851" t="str">
            <v>m</v>
          </cell>
        </row>
        <row r="2852">
          <cell r="A2852">
            <v>7307007</v>
          </cell>
          <cell r="B2852" t="str">
            <v>코프렉스전선관</v>
          </cell>
          <cell r="C2852" t="str">
            <v>42 C 고장력방수</v>
          </cell>
          <cell r="D2852" t="str">
            <v>m</v>
          </cell>
        </row>
        <row r="2853">
          <cell r="A2853">
            <v>7307008</v>
          </cell>
          <cell r="B2853" t="str">
            <v>코프렉스전선관</v>
          </cell>
          <cell r="C2853" t="str">
            <v>54 C 고장력방수</v>
          </cell>
          <cell r="D2853" t="str">
            <v>m</v>
          </cell>
        </row>
        <row r="2854">
          <cell r="A2854">
            <v>7307020</v>
          </cell>
          <cell r="B2854" t="str">
            <v>코프렉스전선관</v>
          </cell>
          <cell r="C2854" t="str">
            <v>10 C 비방수</v>
          </cell>
          <cell r="D2854" t="str">
            <v>m</v>
          </cell>
        </row>
        <row r="2855">
          <cell r="A2855">
            <v>7307021</v>
          </cell>
          <cell r="B2855" t="str">
            <v>코프렉스전선관</v>
          </cell>
          <cell r="C2855" t="str">
            <v>12 C 비방수</v>
          </cell>
          <cell r="D2855" t="str">
            <v>m</v>
          </cell>
        </row>
        <row r="2856">
          <cell r="A2856">
            <v>7307022</v>
          </cell>
          <cell r="B2856" t="str">
            <v>코프렉스전선관</v>
          </cell>
          <cell r="C2856" t="str">
            <v>16 C 비방수</v>
          </cell>
          <cell r="D2856" t="str">
            <v>m</v>
          </cell>
        </row>
        <row r="2857">
          <cell r="A2857">
            <v>7307023</v>
          </cell>
          <cell r="B2857" t="str">
            <v>코프렉스전선관</v>
          </cell>
          <cell r="C2857" t="str">
            <v>22 C 비방수</v>
          </cell>
          <cell r="D2857" t="str">
            <v>m</v>
          </cell>
        </row>
        <row r="2858">
          <cell r="A2858">
            <v>7307024</v>
          </cell>
          <cell r="B2858" t="str">
            <v>코프렉스전선관</v>
          </cell>
          <cell r="C2858" t="str">
            <v>28 C 비방수</v>
          </cell>
          <cell r="D2858" t="str">
            <v>m</v>
          </cell>
        </row>
        <row r="2859">
          <cell r="A2859">
            <v>7307025</v>
          </cell>
          <cell r="B2859" t="str">
            <v>코프렉스전선관</v>
          </cell>
          <cell r="C2859" t="str">
            <v>36 C 비방수</v>
          </cell>
          <cell r="D2859" t="str">
            <v>m</v>
          </cell>
        </row>
        <row r="2860">
          <cell r="A2860">
            <v>7307026</v>
          </cell>
          <cell r="B2860" t="str">
            <v>코프렉스전선관</v>
          </cell>
          <cell r="C2860" t="str">
            <v>42 C 비방수</v>
          </cell>
          <cell r="D2860" t="str">
            <v>m</v>
          </cell>
        </row>
        <row r="2861">
          <cell r="A2861">
            <v>7307027</v>
          </cell>
          <cell r="B2861" t="str">
            <v>코프렉스전선관</v>
          </cell>
          <cell r="C2861" t="str">
            <v>54 C 비방수</v>
          </cell>
          <cell r="D2861" t="str">
            <v>m</v>
          </cell>
        </row>
        <row r="2862">
          <cell r="A2862">
            <v>7307040</v>
          </cell>
          <cell r="B2862" t="str">
            <v>앵글커넥터-90˚</v>
          </cell>
          <cell r="C2862" t="str">
            <v>10 C 방수</v>
          </cell>
          <cell r="D2862" t="str">
            <v>개</v>
          </cell>
        </row>
        <row r="2863">
          <cell r="A2863">
            <v>7307041</v>
          </cell>
          <cell r="B2863" t="str">
            <v>앵글커넥터-90˚</v>
          </cell>
          <cell r="C2863" t="str">
            <v>12 C 방수</v>
          </cell>
          <cell r="D2863" t="str">
            <v>개</v>
          </cell>
        </row>
        <row r="2864">
          <cell r="A2864">
            <v>7307042</v>
          </cell>
          <cell r="B2864" t="str">
            <v>앵글커넥터-90˚</v>
          </cell>
          <cell r="C2864" t="str">
            <v>16 C 방수</v>
          </cell>
          <cell r="D2864" t="str">
            <v>개</v>
          </cell>
        </row>
        <row r="2865">
          <cell r="A2865">
            <v>7307043</v>
          </cell>
          <cell r="B2865" t="str">
            <v>앵글커넥터-90˚</v>
          </cell>
          <cell r="C2865" t="str">
            <v>22 C 방수</v>
          </cell>
          <cell r="D2865" t="str">
            <v>개</v>
          </cell>
        </row>
        <row r="2866">
          <cell r="A2866">
            <v>7307044</v>
          </cell>
          <cell r="B2866" t="str">
            <v>앵글커넥터-90˚</v>
          </cell>
          <cell r="C2866" t="str">
            <v>28 C 방수</v>
          </cell>
          <cell r="D2866" t="str">
            <v>개</v>
          </cell>
        </row>
        <row r="2867">
          <cell r="A2867">
            <v>7307045</v>
          </cell>
          <cell r="B2867" t="str">
            <v>앵글커넥터-90˚</v>
          </cell>
          <cell r="C2867" t="str">
            <v>36 C 방수</v>
          </cell>
          <cell r="D2867" t="str">
            <v>개</v>
          </cell>
        </row>
        <row r="2868">
          <cell r="A2868">
            <v>7307046</v>
          </cell>
          <cell r="B2868" t="str">
            <v>앵글커넥터-90˚</v>
          </cell>
          <cell r="C2868" t="str">
            <v>42 C 방수</v>
          </cell>
          <cell r="D2868" t="str">
            <v>개</v>
          </cell>
        </row>
        <row r="2869">
          <cell r="A2869">
            <v>7307047</v>
          </cell>
          <cell r="B2869" t="str">
            <v>앵글커넥터-90˚</v>
          </cell>
          <cell r="C2869" t="str">
            <v>54 C 방수</v>
          </cell>
          <cell r="D2869" t="str">
            <v>개</v>
          </cell>
        </row>
        <row r="2870">
          <cell r="A2870">
            <v>7307060</v>
          </cell>
          <cell r="B2870" t="str">
            <v>앵글커넥터-45˚</v>
          </cell>
          <cell r="C2870" t="str">
            <v>10 C 방수</v>
          </cell>
          <cell r="D2870" t="str">
            <v>개</v>
          </cell>
        </row>
        <row r="2871">
          <cell r="A2871">
            <v>7307061</v>
          </cell>
          <cell r="B2871" t="str">
            <v>앵글컨넥터-45。</v>
          </cell>
          <cell r="C2871" t="str">
            <v>12 C 방수</v>
          </cell>
          <cell r="D2871" t="str">
            <v>개</v>
          </cell>
        </row>
        <row r="2872">
          <cell r="A2872">
            <v>7307062</v>
          </cell>
          <cell r="B2872" t="str">
            <v>앵글커넥터-45˚</v>
          </cell>
          <cell r="C2872" t="str">
            <v>16 C 방수</v>
          </cell>
          <cell r="D2872" t="str">
            <v>개</v>
          </cell>
        </row>
        <row r="2873">
          <cell r="A2873">
            <v>7307063</v>
          </cell>
          <cell r="B2873" t="str">
            <v>앵글커넥터-45˚</v>
          </cell>
          <cell r="C2873" t="str">
            <v>22 C 방수</v>
          </cell>
          <cell r="D2873" t="str">
            <v>개</v>
          </cell>
        </row>
        <row r="2874">
          <cell r="A2874">
            <v>7307064</v>
          </cell>
          <cell r="B2874" t="str">
            <v>앵글커넥터-45˚</v>
          </cell>
          <cell r="C2874" t="str">
            <v>28 C 방수</v>
          </cell>
          <cell r="D2874" t="str">
            <v>개</v>
          </cell>
        </row>
        <row r="2875">
          <cell r="A2875">
            <v>7307065</v>
          </cell>
          <cell r="B2875" t="str">
            <v>앵글커넥터-45˚</v>
          </cell>
          <cell r="C2875" t="str">
            <v>36 C 방수</v>
          </cell>
          <cell r="D2875" t="str">
            <v>개</v>
          </cell>
        </row>
        <row r="2876">
          <cell r="A2876">
            <v>7307066</v>
          </cell>
          <cell r="B2876" t="str">
            <v>앵글커넥터-45˚</v>
          </cell>
          <cell r="C2876" t="str">
            <v>42 C 방수</v>
          </cell>
          <cell r="D2876" t="str">
            <v>개</v>
          </cell>
        </row>
        <row r="2877">
          <cell r="A2877">
            <v>7307067</v>
          </cell>
          <cell r="B2877" t="str">
            <v>앵글커넥터-45˚</v>
          </cell>
          <cell r="C2877" t="str">
            <v>54 C 방수</v>
          </cell>
          <cell r="D2877" t="str">
            <v>개</v>
          </cell>
        </row>
        <row r="2878">
          <cell r="A2878">
            <v>7307080</v>
          </cell>
          <cell r="B2878" t="str">
            <v>앵글커넥터-90˚</v>
          </cell>
          <cell r="C2878" t="str">
            <v>10 C 비방수</v>
          </cell>
          <cell r="D2878" t="str">
            <v>개</v>
          </cell>
        </row>
        <row r="2879">
          <cell r="A2879">
            <v>7307081</v>
          </cell>
          <cell r="B2879" t="str">
            <v>앵글커넥터-90˚</v>
          </cell>
          <cell r="C2879" t="str">
            <v>12 C 비방수</v>
          </cell>
          <cell r="D2879" t="str">
            <v>개</v>
          </cell>
        </row>
        <row r="2880">
          <cell r="A2880">
            <v>7307082</v>
          </cell>
          <cell r="B2880" t="str">
            <v>앵글커넥터-90˚</v>
          </cell>
          <cell r="C2880" t="str">
            <v>16 C 비방수</v>
          </cell>
          <cell r="D2880" t="str">
            <v>개</v>
          </cell>
        </row>
        <row r="2881">
          <cell r="A2881">
            <v>7307083</v>
          </cell>
          <cell r="B2881" t="str">
            <v>앵글커넥터-90˚</v>
          </cell>
          <cell r="C2881" t="str">
            <v>22 C 비방수</v>
          </cell>
          <cell r="D2881" t="str">
            <v>개</v>
          </cell>
        </row>
        <row r="2882">
          <cell r="A2882">
            <v>7307084</v>
          </cell>
          <cell r="B2882" t="str">
            <v>앵글커넥터-90˚</v>
          </cell>
          <cell r="C2882" t="str">
            <v>28 C 비방수</v>
          </cell>
          <cell r="D2882" t="str">
            <v>개</v>
          </cell>
        </row>
        <row r="2883">
          <cell r="A2883">
            <v>7307085</v>
          </cell>
          <cell r="B2883" t="str">
            <v>앵글커넥터-90˚</v>
          </cell>
          <cell r="C2883" t="str">
            <v>36 C 비방수</v>
          </cell>
          <cell r="D2883" t="str">
            <v>개</v>
          </cell>
        </row>
        <row r="2884">
          <cell r="A2884">
            <v>7307086</v>
          </cell>
          <cell r="B2884" t="str">
            <v>앵글커넥터-90˚</v>
          </cell>
          <cell r="C2884" t="str">
            <v>42 C 비방수</v>
          </cell>
          <cell r="D2884" t="str">
            <v>개</v>
          </cell>
        </row>
        <row r="2885">
          <cell r="A2885">
            <v>7307087</v>
          </cell>
          <cell r="B2885" t="str">
            <v>앵글커넥터-90˚</v>
          </cell>
          <cell r="C2885" t="str">
            <v>54 C 비방수</v>
          </cell>
          <cell r="D2885" t="str">
            <v>개</v>
          </cell>
        </row>
        <row r="2886">
          <cell r="A2886">
            <v>7307100</v>
          </cell>
          <cell r="B2886" t="str">
            <v>앵글커넥터-45˚</v>
          </cell>
          <cell r="C2886" t="str">
            <v>10 C 비방수</v>
          </cell>
          <cell r="D2886" t="str">
            <v>개</v>
          </cell>
        </row>
        <row r="2887">
          <cell r="A2887">
            <v>7307101</v>
          </cell>
          <cell r="B2887" t="str">
            <v>앵글커넥터-45˚</v>
          </cell>
          <cell r="C2887" t="str">
            <v>12 C 비방수</v>
          </cell>
          <cell r="D2887" t="str">
            <v>개</v>
          </cell>
        </row>
        <row r="2888">
          <cell r="A2888">
            <v>7307102</v>
          </cell>
          <cell r="B2888" t="str">
            <v>앵글커넥터-45˚</v>
          </cell>
          <cell r="C2888" t="str">
            <v>16 C 비방수</v>
          </cell>
          <cell r="D2888" t="str">
            <v>개</v>
          </cell>
        </row>
        <row r="2889">
          <cell r="A2889">
            <v>7307103</v>
          </cell>
          <cell r="B2889" t="str">
            <v>앵글커넥터-45˚</v>
          </cell>
          <cell r="C2889" t="str">
            <v>22 C 비방수</v>
          </cell>
          <cell r="D2889" t="str">
            <v>개</v>
          </cell>
        </row>
        <row r="2890">
          <cell r="A2890">
            <v>7307104</v>
          </cell>
          <cell r="B2890" t="str">
            <v>앵글커넥터-45˚</v>
          </cell>
          <cell r="C2890" t="str">
            <v>28 C 비방수</v>
          </cell>
          <cell r="D2890" t="str">
            <v>개</v>
          </cell>
        </row>
        <row r="2891">
          <cell r="A2891">
            <v>7307105</v>
          </cell>
          <cell r="B2891" t="str">
            <v>앵글커넥터-45˚</v>
          </cell>
          <cell r="C2891" t="str">
            <v>36 C 비방수</v>
          </cell>
          <cell r="D2891" t="str">
            <v>개</v>
          </cell>
        </row>
        <row r="2892">
          <cell r="A2892">
            <v>7307106</v>
          </cell>
          <cell r="B2892" t="str">
            <v>앵글커넥터-45˚</v>
          </cell>
          <cell r="C2892" t="str">
            <v>42 C 비방수</v>
          </cell>
          <cell r="D2892" t="str">
            <v>개</v>
          </cell>
        </row>
        <row r="2893">
          <cell r="A2893">
            <v>7307107</v>
          </cell>
          <cell r="B2893" t="str">
            <v>앵글커넥터-45˚</v>
          </cell>
          <cell r="C2893" t="str">
            <v>54 C 비방수</v>
          </cell>
          <cell r="D2893" t="str">
            <v>개</v>
          </cell>
        </row>
        <row r="2894">
          <cell r="A2894">
            <v>7308001</v>
          </cell>
          <cell r="B2894" t="str">
            <v>케이프렉스-고장력</v>
          </cell>
          <cell r="C2894" t="str">
            <v>10 C 방수</v>
          </cell>
          <cell r="D2894" t="str">
            <v>m</v>
          </cell>
        </row>
        <row r="2895">
          <cell r="A2895">
            <v>7308002</v>
          </cell>
          <cell r="B2895" t="str">
            <v>케이프렉스-고장력</v>
          </cell>
          <cell r="C2895" t="str">
            <v>12 C 방수</v>
          </cell>
          <cell r="D2895" t="str">
            <v>m</v>
          </cell>
        </row>
        <row r="2896">
          <cell r="A2896">
            <v>7308003</v>
          </cell>
          <cell r="B2896" t="str">
            <v>케이프렉스-고장력</v>
          </cell>
          <cell r="C2896" t="str">
            <v>16 C 방수</v>
          </cell>
          <cell r="D2896" t="str">
            <v>m</v>
          </cell>
        </row>
        <row r="2897">
          <cell r="A2897">
            <v>7308004</v>
          </cell>
          <cell r="B2897" t="str">
            <v>케이프렉스-고장력</v>
          </cell>
          <cell r="C2897" t="str">
            <v>22 C 방수</v>
          </cell>
          <cell r="D2897" t="str">
            <v>m</v>
          </cell>
        </row>
        <row r="2898">
          <cell r="A2898">
            <v>7308005</v>
          </cell>
          <cell r="B2898" t="str">
            <v>케이프렉스-고장력</v>
          </cell>
          <cell r="C2898" t="str">
            <v>28 C 방수</v>
          </cell>
          <cell r="D2898" t="str">
            <v>m</v>
          </cell>
        </row>
        <row r="2899">
          <cell r="A2899">
            <v>7308006</v>
          </cell>
          <cell r="B2899" t="str">
            <v>케이프렉스-고장력</v>
          </cell>
          <cell r="C2899" t="str">
            <v>36 C 방수</v>
          </cell>
          <cell r="D2899" t="str">
            <v>m</v>
          </cell>
        </row>
        <row r="2900">
          <cell r="A2900">
            <v>7308007</v>
          </cell>
          <cell r="B2900" t="str">
            <v>케이프렉스-고장력</v>
          </cell>
          <cell r="C2900" t="str">
            <v>42 C 방수</v>
          </cell>
          <cell r="D2900" t="str">
            <v>m</v>
          </cell>
        </row>
        <row r="2901">
          <cell r="A2901">
            <v>7308008</v>
          </cell>
          <cell r="B2901" t="str">
            <v>케이프렉스-고장력</v>
          </cell>
          <cell r="C2901" t="str">
            <v>54 C 방수</v>
          </cell>
          <cell r="D2901" t="str">
            <v>m</v>
          </cell>
        </row>
        <row r="2902">
          <cell r="A2902">
            <v>7308009</v>
          </cell>
          <cell r="B2902" t="str">
            <v>케이프렉스-고장력</v>
          </cell>
          <cell r="C2902" t="str">
            <v>70 C 방수</v>
          </cell>
          <cell r="D2902" t="str">
            <v>m</v>
          </cell>
        </row>
        <row r="2903">
          <cell r="A2903">
            <v>7308010</v>
          </cell>
          <cell r="B2903" t="str">
            <v>케이프렉스-고장력</v>
          </cell>
          <cell r="C2903" t="str">
            <v>82 C 방수</v>
          </cell>
          <cell r="D2903" t="str">
            <v>m</v>
          </cell>
        </row>
        <row r="2904">
          <cell r="A2904">
            <v>7308011</v>
          </cell>
          <cell r="B2904" t="str">
            <v>케이프렉스-고장력</v>
          </cell>
          <cell r="C2904" t="str">
            <v>104 C 방수</v>
          </cell>
          <cell r="D2904" t="str">
            <v>m</v>
          </cell>
        </row>
        <row r="2905">
          <cell r="A2905">
            <v>7308021</v>
          </cell>
          <cell r="B2905" t="str">
            <v>케이프렉스-고장력</v>
          </cell>
          <cell r="C2905" t="str">
            <v>10 C 비방수</v>
          </cell>
          <cell r="D2905" t="str">
            <v>m</v>
          </cell>
        </row>
        <row r="2906">
          <cell r="A2906">
            <v>7308022</v>
          </cell>
          <cell r="B2906" t="str">
            <v>케이프렉스-고장력</v>
          </cell>
          <cell r="C2906" t="str">
            <v>12 C 비방수</v>
          </cell>
          <cell r="D2906" t="str">
            <v>m</v>
          </cell>
        </row>
        <row r="2907">
          <cell r="A2907">
            <v>7308023</v>
          </cell>
          <cell r="B2907" t="str">
            <v>케이프렉스-고장력</v>
          </cell>
          <cell r="C2907" t="str">
            <v>16 C 비방수</v>
          </cell>
          <cell r="D2907" t="str">
            <v>m</v>
          </cell>
        </row>
        <row r="2908">
          <cell r="A2908">
            <v>7308024</v>
          </cell>
          <cell r="B2908" t="str">
            <v>케이프렉스-고장력</v>
          </cell>
          <cell r="C2908" t="str">
            <v>22 C 비방수</v>
          </cell>
          <cell r="D2908" t="str">
            <v>m</v>
          </cell>
        </row>
        <row r="2909">
          <cell r="A2909">
            <v>7308025</v>
          </cell>
          <cell r="B2909" t="str">
            <v>케이프렉스-고장력</v>
          </cell>
          <cell r="C2909" t="str">
            <v>28 C 비방수</v>
          </cell>
          <cell r="D2909" t="str">
            <v>m</v>
          </cell>
        </row>
        <row r="2910">
          <cell r="A2910">
            <v>7308026</v>
          </cell>
          <cell r="B2910" t="str">
            <v>케이프렉스-고장력</v>
          </cell>
          <cell r="C2910" t="str">
            <v>36 C 비방수</v>
          </cell>
          <cell r="D2910" t="str">
            <v>m</v>
          </cell>
        </row>
        <row r="2911">
          <cell r="A2911">
            <v>7308027</v>
          </cell>
          <cell r="B2911" t="str">
            <v>케이프렉스-고장력</v>
          </cell>
          <cell r="C2911" t="str">
            <v>42 C 비방수</v>
          </cell>
          <cell r="D2911" t="str">
            <v>m</v>
          </cell>
        </row>
        <row r="2912">
          <cell r="A2912">
            <v>7308028</v>
          </cell>
          <cell r="B2912" t="str">
            <v>케이프렉스-고장력</v>
          </cell>
          <cell r="C2912" t="str">
            <v>54 C 비방수</v>
          </cell>
          <cell r="D2912" t="str">
            <v>m</v>
          </cell>
        </row>
        <row r="2913">
          <cell r="A2913">
            <v>7308029</v>
          </cell>
          <cell r="B2913" t="str">
            <v>케이프렉스-고장력</v>
          </cell>
          <cell r="C2913" t="str">
            <v>70 C 비방수</v>
          </cell>
          <cell r="D2913" t="str">
            <v>m</v>
          </cell>
        </row>
        <row r="2914">
          <cell r="A2914">
            <v>7308030</v>
          </cell>
          <cell r="B2914" t="str">
            <v>케이프렉스-고장력</v>
          </cell>
          <cell r="C2914" t="str">
            <v>82 C 비방수</v>
          </cell>
          <cell r="D2914" t="str">
            <v>m</v>
          </cell>
        </row>
        <row r="2915">
          <cell r="A2915">
            <v>7308031</v>
          </cell>
          <cell r="B2915" t="str">
            <v>케이프렉스-고장력</v>
          </cell>
          <cell r="C2915" t="str">
            <v>104 C 비방수</v>
          </cell>
          <cell r="D2915" t="str">
            <v>m</v>
          </cell>
        </row>
        <row r="2916">
          <cell r="A2916">
            <v>7308041</v>
          </cell>
          <cell r="B2916" t="str">
            <v>케이프렉스-일반</v>
          </cell>
          <cell r="C2916" t="str">
            <v>10 C 방수</v>
          </cell>
          <cell r="D2916" t="str">
            <v>m</v>
          </cell>
        </row>
        <row r="2917">
          <cell r="A2917">
            <v>7308042</v>
          </cell>
          <cell r="B2917" t="str">
            <v>케이프렉스-일반</v>
          </cell>
          <cell r="C2917" t="str">
            <v>12 C 방수</v>
          </cell>
          <cell r="D2917" t="str">
            <v>m</v>
          </cell>
        </row>
        <row r="2918">
          <cell r="A2918">
            <v>7308043</v>
          </cell>
          <cell r="B2918" t="str">
            <v>케이프렉스-일반</v>
          </cell>
          <cell r="C2918" t="str">
            <v>16 C 방수</v>
          </cell>
          <cell r="D2918" t="str">
            <v>m</v>
          </cell>
        </row>
        <row r="2919">
          <cell r="A2919">
            <v>7308044</v>
          </cell>
          <cell r="B2919" t="str">
            <v>케이프렉스-일반</v>
          </cell>
          <cell r="C2919" t="str">
            <v>22 C 방수</v>
          </cell>
          <cell r="D2919" t="str">
            <v>m</v>
          </cell>
        </row>
        <row r="2920">
          <cell r="A2920">
            <v>7308045</v>
          </cell>
          <cell r="B2920" t="str">
            <v>케이프렉스-일반</v>
          </cell>
          <cell r="C2920" t="str">
            <v>28 C 방수</v>
          </cell>
          <cell r="D2920" t="str">
            <v>m</v>
          </cell>
        </row>
        <row r="2921">
          <cell r="A2921">
            <v>7308046</v>
          </cell>
          <cell r="B2921" t="str">
            <v>케이프렉스-일반</v>
          </cell>
          <cell r="C2921" t="str">
            <v>36 C 방수</v>
          </cell>
          <cell r="D2921" t="str">
            <v>m</v>
          </cell>
        </row>
        <row r="2922">
          <cell r="A2922">
            <v>7308047</v>
          </cell>
          <cell r="B2922" t="str">
            <v>케이프렉스-일반</v>
          </cell>
          <cell r="C2922" t="str">
            <v>42 C 방수</v>
          </cell>
          <cell r="D2922" t="str">
            <v>m</v>
          </cell>
        </row>
        <row r="2923">
          <cell r="A2923">
            <v>7308048</v>
          </cell>
          <cell r="B2923" t="str">
            <v>케이프렉스-일반</v>
          </cell>
          <cell r="C2923" t="str">
            <v>54 C 방수</v>
          </cell>
          <cell r="D2923" t="str">
            <v>m</v>
          </cell>
        </row>
        <row r="2924">
          <cell r="A2924">
            <v>7308051</v>
          </cell>
          <cell r="B2924" t="str">
            <v>케이프렉스-일반</v>
          </cell>
          <cell r="C2924" t="str">
            <v>10 C 비방수</v>
          </cell>
          <cell r="D2924" t="str">
            <v>m</v>
          </cell>
        </row>
        <row r="2925">
          <cell r="A2925">
            <v>7308052</v>
          </cell>
          <cell r="B2925" t="str">
            <v>케이프렉스-일반</v>
          </cell>
          <cell r="C2925" t="str">
            <v>12 C 비방수</v>
          </cell>
          <cell r="D2925" t="str">
            <v>m</v>
          </cell>
        </row>
        <row r="2926">
          <cell r="A2926">
            <v>7308053</v>
          </cell>
          <cell r="B2926" t="str">
            <v>케이프렉스-일반</v>
          </cell>
          <cell r="C2926" t="str">
            <v>16 C 비방수</v>
          </cell>
          <cell r="D2926" t="str">
            <v>m</v>
          </cell>
        </row>
        <row r="2927">
          <cell r="A2927">
            <v>7308054</v>
          </cell>
          <cell r="B2927" t="str">
            <v>케이프렉스-일반</v>
          </cell>
          <cell r="C2927" t="str">
            <v>22 C 비방수</v>
          </cell>
          <cell r="D2927" t="str">
            <v>m</v>
          </cell>
        </row>
        <row r="2928">
          <cell r="A2928">
            <v>7308055</v>
          </cell>
          <cell r="B2928" t="str">
            <v>케이프렉스-일반</v>
          </cell>
          <cell r="C2928" t="str">
            <v>28 C 비방수</v>
          </cell>
          <cell r="D2928" t="str">
            <v>m</v>
          </cell>
        </row>
        <row r="2929">
          <cell r="A2929">
            <v>7308056</v>
          </cell>
          <cell r="B2929" t="str">
            <v>케이프렉스-일반</v>
          </cell>
          <cell r="C2929" t="str">
            <v>36 C 비방수</v>
          </cell>
          <cell r="D2929" t="str">
            <v>m</v>
          </cell>
        </row>
        <row r="2930">
          <cell r="A2930">
            <v>7308057</v>
          </cell>
          <cell r="B2930" t="str">
            <v>케이프렉스-일반</v>
          </cell>
          <cell r="C2930" t="str">
            <v>42 C 비방수</v>
          </cell>
          <cell r="D2930" t="str">
            <v>m</v>
          </cell>
        </row>
        <row r="2931">
          <cell r="A2931">
            <v>7308058</v>
          </cell>
          <cell r="B2931" t="str">
            <v>케이프렉스-일반</v>
          </cell>
          <cell r="C2931" t="str">
            <v>54 C 비방수</v>
          </cell>
          <cell r="D2931" t="str">
            <v>m</v>
          </cell>
        </row>
        <row r="2932">
          <cell r="A2932">
            <v>7308081</v>
          </cell>
          <cell r="B2932" t="str">
            <v>박스커넥터</v>
          </cell>
          <cell r="C2932" t="str">
            <v>10 C 비방수</v>
          </cell>
          <cell r="D2932" t="str">
            <v>개</v>
          </cell>
        </row>
        <row r="2933">
          <cell r="A2933">
            <v>7308082</v>
          </cell>
          <cell r="B2933" t="str">
            <v>박스커넥터</v>
          </cell>
          <cell r="C2933" t="str">
            <v>12 C 비방수</v>
          </cell>
          <cell r="D2933" t="str">
            <v>개</v>
          </cell>
        </row>
        <row r="2934">
          <cell r="A2934">
            <v>7308083</v>
          </cell>
          <cell r="B2934" t="str">
            <v>박스커넥터</v>
          </cell>
          <cell r="C2934" t="str">
            <v>16 C 비방수</v>
          </cell>
          <cell r="D2934" t="str">
            <v>개</v>
          </cell>
        </row>
        <row r="2935">
          <cell r="A2935">
            <v>7308084</v>
          </cell>
          <cell r="B2935" t="str">
            <v>박스커넥터</v>
          </cell>
          <cell r="C2935" t="str">
            <v>22 C 비방수</v>
          </cell>
          <cell r="D2935" t="str">
            <v>개</v>
          </cell>
        </row>
        <row r="2936">
          <cell r="A2936">
            <v>7308085</v>
          </cell>
          <cell r="B2936" t="str">
            <v>박스커넥터</v>
          </cell>
          <cell r="C2936" t="str">
            <v>28 C 비방수</v>
          </cell>
          <cell r="D2936" t="str">
            <v>개</v>
          </cell>
        </row>
        <row r="2937">
          <cell r="A2937">
            <v>7308086</v>
          </cell>
          <cell r="B2937" t="str">
            <v>박스커넥터</v>
          </cell>
          <cell r="C2937" t="str">
            <v>36 C 비방수</v>
          </cell>
          <cell r="D2937" t="str">
            <v>개</v>
          </cell>
        </row>
        <row r="2938">
          <cell r="A2938">
            <v>7308087</v>
          </cell>
          <cell r="B2938" t="str">
            <v>박스커넥터</v>
          </cell>
          <cell r="C2938" t="str">
            <v>42 C 비방수</v>
          </cell>
          <cell r="D2938" t="str">
            <v>개</v>
          </cell>
        </row>
        <row r="2939">
          <cell r="A2939">
            <v>7308088</v>
          </cell>
          <cell r="B2939" t="str">
            <v>박스커넥터</v>
          </cell>
          <cell r="C2939" t="str">
            <v>54 C 비방수</v>
          </cell>
          <cell r="D2939" t="str">
            <v>개</v>
          </cell>
        </row>
        <row r="2940">
          <cell r="A2940">
            <v>7308089</v>
          </cell>
          <cell r="B2940" t="str">
            <v>박스커넥터</v>
          </cell>
          <cell r="C2940" t="str">
            <v>70 C 비방수</v>
          </cell>
          <cell r="D2940" t="str">
            <v>개</v>
          </cell>
        </row>
        <row r="2941">
          <cell r="A2941">
            <v>7308090</v>
          </cell>
          <cell r="B2941" t="str">
            <v>박스커넥터</v>
          </cell>
          <cell r="C2941" t="str">
            <v>82 C 비방수</v>
          </cell>
          <cell r="D2941" t="str">
            <v>개</v>
          </cell>
        </row>
        <row r="2942">
          <cell r="A2942">
            <v>7308091</v>
          </cell>
          <cell r="B2942" t="str">
            <v>박스커넥터</v>
          </cell>
          <cell r="C2942" t="str">
            <v>104 C 비방수</v>
          </cell>
          <cell r="D2942" t="str">
            <v>개</v>
          </cell>
        </row>
        <row r="2943">
          <cell r="A2943">
            <v>7308101</v>
          </cell>
          <cell r="B2943" t="str">
            <v>박스커넥터</v>
          </cell>
          <cell r="C2943" t="str">
            <v>10 C 방수</v>
          </cell>
          <cell r="D2943" t="str">
            <v>개</v>
          </cell>
        </row>
        <row r="2944">
          <cell r="A2944">
            <v>7308102</v>
          </cell>
          <cell r="B2944" t="str">
            <v>박스커넥터</v>
          </cell>
          <cell r="C2944" t="str">
            <v>12 C 방수</v>
          </cell>
          <cell r="D2944" t="str">
            <v>개</v>
          </cell>
        </row>
        <row r="2945">
          <cell r="A2945">
            <v>7308103</v>
          </cell>
          <cell r="B2945" t="str">
            <v>박스커넥터</v>
          </cell>
          <cell r="C2945" t="str">
            <v>16 C 방수</v>
          </cell>
          <cell r="D2945" t="str">
            <v>개</v>
          </cell>
        </row>
        <row r="2946">
          <cell r="A2946">
            <v>7308104</v>
          </cell>
          <cell r="B2946" t="str">
            <v>박스커넥터</v>
          </cell>
          <cell r="C2946" t="str">
            <v>22 C 방수</v>
          </cell>
          <cell r="D2946" t="str">
            <v>개</v>
          </cell>
        </row>
        <row r="2947">
          <cell r="A2947">
            <v>7308105</v>
          </cell>
          <cell r="B2947" t="str">
            <v>박스커넥터</v>
          </cell>
          <cell r="C2947" t="str">
            <v>28 C 방수</v>
          </cell>
          <cell r="D2947" t="str">
            <v>개</v>
          </cell>
        </row>
        <row r="2948">
          <cell r="A2948">
            <v>7308106</v>
          </cell>
          <cell r="B2948" t="str">
            <v>박스커넥터</v>
          </cell>
          <cell r="C2948" t="str">
            <v>36 C 방수</v>
          </cell>
          <cell r="D2948" t="str">
            <v>개</v>
          </cell>
        </row>
        <row r="2949">
          <cell r="A2949">
            <v>7308107</v>
          </cell>
          <cell r="B2949" t="str">
            <v>박스커넥터</v>
          </cell>
          <cell r="C2949" t="str">
            <v>42 C 방수</v>
          </cell>
          <cell r="D2949" t="str">
            <v>개</v>
          </cell>
        </row>
        <row r="2950">
          <cell r="A2950">
            <v>7308108</v>
          </cell>
          <cell r="B2950" t="str">
            <v>박스커넥터</v>
          </cell>
          <cell r="C2950" t="str">
            <v>54 C 방수</v>
          </cell>
          <cell r="D2950" t="str">
            <v>개</v>
          </cell>
        </row>
        <row r="2951">
          <cell r="A2951">
            <v>7308109</v>
          </cell>
          <cell r="B2951" t="str">
            <v>박스커넥터</v>
          </cell>
          <cell r="C2951" t="str">
            <v>70 C 방수</v>
          </cell>
          <cell r="D2951" t="str">
            <v>개</v>
          </cell>
        </row>
        <row r="2952">
          <cell r="A2952">
            <v>7308110</v>
          </cell>
          <cell r="B2952" t="str">
            <v>박스커넥터</v>
          </cell>
          <cell r="C2952" t="str">
            <v>82 C 방수</v>
          </cell>
          <cell r="D2952" t="str">
            <v>개</v>
          </cell>
        </row>
        <row r="2953">
          <cell r="A2953">
            <v>7308111</v>
          </cell>
          <cell r="B2953" t="str">
            <v>박스커넥터</v>
          </cell>
          <cell r="C2953" t="str">
            <v>104 C 방수</v>
          </cell>
          <cell r="D2953" t="str">
            <v>개</v>
          </cell>
        </row>
        <row r="2954">
          <cell r="A2954">
            <v>7309001</v>
          </cell>
          <cell r="B2954" t="str">
            <v>프리카튜브</v>
          </cell>
          <cell r="C2954" t="str">
            <v>10 C 방수</v>
          </cell>
          <cell r="D2954" t="str">
            <v>m</v>
          </cell>
        </row>
        <row r="2955">
          <cell r="A2955">
            <v>7309002</v>
          </cell>
          <cell r="B2955" t="str">
            <v>프리카튜브</v>
          </cell>
          <cell r="C2955" t="str">
            <v>12 C 방수</v>
          </cell>
          <cell r="D2955" t="str">
            <v>m</v>
          </cell>
        </row>
        <row r="2956">
          <cell r="A2956">
            <v>7309003</v>
          </cell>
          <cell r="B2956" t="str">
            <v>프리카튜브</v>
          </cell>
          <cell r="C2956" t="str">
            <v>15 C 방수</v>
          </cell>
          <cell r="D2956" t="str">
            <v>m</v>
          </cell>
        </row>
        <row r="2957">
          <cell r="A2957">
            <v>7309004</v>
          </cell>
          <cell r="B2957" t="str">
            <v>프리카튜브</v>
          </cell>
          <cell r="C2957" t="str">
            <v>17 C 방수</v>
          </cell>
          <cell r="D2957" t="str">
            <v>m</v>
          </cell>
        </row>
        <row r="2958">
          <cell r="A2958">
            <v>7309005</v>
          </cell>
          <cell r="B2958" t="str">
            <v>프리카튜브</v>
          </cell>
          <cell r="C2958" t="str">
            <v>24 C 방수</v>
          </cell>
          <cell r="D2958" t="str">
            <v>m</v>
          </cell>
        </row>
        <row r="2959">
          <cell r="A2959">
            <v>7309006</v>
          </cell>
          <cell r="B2959" t="str">
            <v>프리카튜브</v>
          </cell>
          <cell r="C2959" t="str">
            <v>30 C 방수</v>
          </cell>
          <cell r="D2959" t="str">
            <v>m</v>
          </cell>
        </row>
        <row r="2960">
          <cell r="A2960">
            <v>7309007</v>
          </cell>
          <cell r="B2960" t="str">
            <v>프리카튜브</v>
          </cell>
          <cell r="C2960" t="str">
            <v>38 C 방수</v>
          </cell>
          <cell r="D2960" t="str">
            <v>m</v>
          </cell>
        </row>
        <row r="2961">
          <cell r="A2961">
            <v>7309008</v>
          </cell>
          <cell r="B2961" t="str">
            <v>프리카튜브</v>
          </cell>
          <cell r="C2961" t="str">
            <v>50 C 방수</v>
          </cell>
          <cell r="D2961" t="str">
            <v>m</v>
          </cell>
        </row>
        <row r="2962">
          <cell r="A2962">
            <v>7309009</v>
          </cell>
          <cell r="B2962" t="str">
            <v>프리카튜브</v>
          </cell>
          <cell r="C2962" t="str">
            <v>63 C 방수</v>
          </cell>
          <cell r="D2962" t="str">
            <v>m</v>
          </cell>
        </row>
        <row r="2963">
          <cell r="A2963">
            <v>7309010</v>
          </cell>
          <cell r="B2963" t="str">
            <v>프리카튜브</v>
          </cell>
          <cell r="C2963" t="str">
            <v>76 C 방수</v>
          </cell>
          <cell r="D2963" t="str">
            <v>m</v>
          </cell>
        </row>
        <row r="2964">
          <cell r="A2964">
            <v>7309011</v>
          </cell>
          <cell r="B2964" t="str">
            <v>프리카튜브</v>
          </cell>
          <cell r="C2964" t="str">
            <v>83 C 방수</v>
          </cell>
          <cell r="D2964" t="str">
            <v>m</v>
          </cell>
        </row>
        <row r="2965">
          <cell r="A2965">
            <v>7309012</v>
          </cell>
          <cell r="B2965" t="str">
            <v>프리카튜브</v>
          </cell>
          <cell r="C2965" t="str">
            <v>101 C 방수</v>
          </cell>
          <cell r="D2965" t="str">
            <v>m</v>
          </cell>
        </row>
        <row r="2966">
          <cell r="A2966">
            <v>7309021</v>
          </cell>
          <cell r="B2966" t="str">
            <v>프리카튜브</v>
          </cell>
          <cell r="C2966" t="str">
            <v>10 C 비방수</v>
          </cell>
          <cell r="D2966" t="str">
            <v>m</v>
          </cell>
        </row>
        <row r="2967">
          <cell r="A2967">
            <v>7309022</v>
          </cell>
          <cell r="B2967" t="str">
            <v>프리카튜브</v>
          </cell>
          <cell r="C2967" t="str">
            <v>12 C 비방수</v>
          </cell>
          <cell r="D2967" t="str">
            <v>m</v>
          </cell>
        </row>
        <row r="2968">
          <cell r="A2968">
            <v>7309023</v>
          </cell>
          <cell r="B2968" t="str">
            <v>프리카튜브</v>
          </cell>
          <cell r="C2968" t="str">
            <v>15 C 비방수</v>
          </cell>
          <cell r="D2968" t="str">
            <v>m</v>
          </cell>
        </row>
        <row r="2969">
          <cell r="A2969">
            <v>7309024</v>
          </cell>
          <cell r="B2969" t="str">
            <v>프리카튜브</v>
          </cell>
          <cell r="C2969" t="str">
            <v>17 C 비방수</v>
          </cell>
          <cell r="D2969" t="str">
            <v>m</v>
          </cell>
        </row>
        <row r="2970">
          <cell r="A2970">
            <v>7309025</v>
          </cell>
          <cell r="B2970" t="str">
            <v>프리카튜브</v>
          </cell>
          <cell r="C2970" t="str">
            <v>24 C 비방수</v>
          </cell>
          <cell r="D2970" t="str">
            <v>m</v>
          </cell>
        </row>
        <row r="2971">
          <cell r="A2971">
            <v>7309026</v>
          </cell>
          <cell r="B2971" t="str">
            <v>프리카튜브</v>
          </cell>
          <cell r="C2971" t="str">
            <v>30 C 비방수</v>
          </cell>
          <cell r="D2971" t="str">
            <v>m</v>
          </cell>
        </row>
        <row r="2972">
          <cell r="A2972">
            <v>7309027</v>
          </cell>
          <cell r="B2972" t="str">
            <v>프리카튜브</v>
          </cell>
          <cell r="C2972" t="str">
            <v>38 C 비방수</v>
          </cell>
          <cell r="D2972" t="str">
            <v>m</v>
          </cell>
        </row>
        <row r="2973">
          <cell r="A2973">
            <v>7309028</v>
          </cell>
          <cell r="B2973" t="str">
            <v>프리카튜브</v>
          </cell>
          <cell r="C2973" t="str">
            <v>50 C 비방수</v>
          </cell>
          <cell r="D2973" t="str">
            <v>m</v>
          </cell>
        </row>
        <row r="2974">
          <cell r="A2974">
            <v>7309029</v>
          </cell>
          <cell r="B2974" t="str">
            <v>프리카튜브</v>
          </cell>
          <cell r="C2974" t="str">
            <v>63 C 비방수</v>
          </cell>
          <cell r="D2974" t="str">
            <v>m</v>
          </cell>
        </row>
        <row r="2975">
          <cell r="A2975">
            <v>7309030</v>
          </cell>
          <cell r="B2975" t="str">
            <v>프리카튜브</v>
          </cell>
          <cell r="C2975" t="str">
            <v>76 C 비방수</v>
          </cell>
          <cell r="D2975" t="str">
            <v>m</v>
          </cell>
        </row>
        <row r="2976">
          <cell r="A2976">
            <v>7309031</v>
          </cell>
          <cell r="B2976" t="str">
            <v>프리카튜브</v>
          </cell>
          <cell r="C2976" t="str">
            <v>83 C 비방수</v>
          </cell>
          <cell r="D2976" t="str">
            <v>m</v>
          </cell>
        </row>
        <row r="2977">
          <cell r="A2977">
            <v>7309032</v>
          </cell>
          <cell r="B2977" t="str">
            <v>프리카튜브</v>
          </cell>
          <cell r="C2977" t="str">
            <v>101 C 비방수</v>
          </cell>
          <cell r="D2977" t="str">
            <v>m</v>
          </cell>
        </row>
        <row r="2978">
          <cell r="A2978">
            <v>7309041</v>
          </cell>
          <cell r="B2978" t="str">
            <v>박스커넥터</v>
          </cell>
          <cell r="C2978" t="str">
            <v>10 C 비방수</v>
          </cell>
          <cell r="D2978" t="str">
            <v>개</v>
          </cell>
        </row>
        <row r="2979">
          <cell r="A2979">
            <v>7309042</v>
          </cell>
          <cell r="B2979" t="str">
            <v>박스커넥터</v>
          </cell>
          <cell r="C2979" t="str">
            <v>12 C 비방수</v>
          </cell>
          <cell r="D2979" t="str">
            <v>개</v>
          </cell>
        </row>
        <row r="2980">
          <cell r="A2980">
            <v>7309043</v>
          </cell>
          <cell r="B2980" t="str">
            <v>박스커넥터</v>
          </cell>
          <cell r="C2980" t="str">
            <v>15 C 비방수</v>
          </cell>
          <cell r="D2980" t="str">
            <v>개</v>
          </cell>
        </row>
        <row r="2981">
          <cell r="A2981">
            <v>7309044</v>
          </cell>
          <cell r="B2981" t="str">
            <v>박스커넥터</v>
          </cell>
          <cell r="C2981" t="str">
            <v>17 C 비방수</v>
          </cell>
          <cell r="D2981" t="str">
            <v>개</v>
          </cell>
        </row>
        <row r="2982">
          <cell r="A2982">
            <v>7309045</v>
          </cell>
          <cell r="B2982" t="str">
            <v>박스커넥터</v>
          </cell>
          <cell r="C2982" t="str">
            <v>24 C 비방수</v>
          </cell>
          <cell r="D2982" t="str">
            <v>개</v>
          </cell>
        </row>
        <row r="2983">
          <cell r="A2983">
            <v>7309046</v>
          </cell>
          <cell r="B2983" t="str">
            <v>박스커넥터</v>
          </cell>
          <cell r="C2983" t="str">
            <v>30 C 비방수</v>
          </cell>
          <cell r="D2983" t="str">
            <v>개</v>
          </cell>
        </row>
        <row r="2984">
          <cell r="A2984">
            <v>7309047</v>
          </cell>
          <cell r="B2984" t="str">
            <v>박스커넥터</v>
          </cell>
          <cell r="C2984" t="str">
            <v>38 C 비방수</v>
          </cell>
          <cell r="D2984" t="str">
            <v>개</v>
          </cell>
        </row>
        <row r="2985">
          <cell r="A2985">
            <v>7309048</v>
          </cell>
          <cell r="B2985" t="str">
            <v>박스커넥터</v>
          </cell>
          <cell r="C2985" t="str">
            <v>50 C 비방수</v>
          </cell>
          <cell r="D2985" t="str">
            <v>개</v>
          </cell>
        </row>
        <row r="2986">
          <cell r="A2986">
            <v>7309049</v>
          </cell>
          <cell r="B2986" t="str">
            <v>박스커넥터</v>
          </cell>
          <cell r="C2986" t="str">
            <v>63 C 비방수</v>
          </cell>
          <cell r="D2986" t="str">
            <v>개</v>
          </cell>
        </row>
        <row r="2987">
          <cell r="A2987">
            <v>7309050</v>
          </cell>
          <cell r="B2987" t="str">
            <v>박스커넥터</v>
          </cell>
          <cell r="C2987" t="str">
            <v>76 C 비방수</v>
          </cell>
          <cell r="D2987" t="str">
            <v>개</v>
          </cell>
        </row>
        <row r="2988">
          <cell r="A2988">
            <v>7309051</v>
          </cell>
          <cell r="B2988" t="str">
            <v>박스커넥터</v>
          </cell>
          <cell r="C2988" t="str">
            <v>83 C 비방수</v>
          </cell>
          <cell r="D2988" t="str">
            <v>개</v>
          </cell>
        </row>
        <row r="2989">
          <cell r="A2989">
            <v>7309052</v>
          </cell>
          <cell r="B2989" t="str">
            <v>박스커넥터</v>
          </cell>
          <cell r="C2989" t="str">
            <v>101 C 비방수</v>
          </cell>
          <cell r="D2989" t="str">
            <v>개</v>
          </cell>
        </row>
        <row r="2990">
          <cell r="A2990">
            <v>7309061</v>
          </cell>
          <cell r="B2990" t="str">
            <v>박스커넥터</v>
          </cell>
          <cell r="C2990" t="str">
            <v>10 C 방수</v>
          </cell>
          <cell r="D2990" t="str">
            <v>개</v>
          </cell>
        </row>
        <row r="2991">
          <cell r="A2991">
            <v>7309062</v>
          </cell>
          <cell r="B2991" t="str">
            <v>박스커넥터</v>
          </cell>
          <cell r="C2991" t="str">
            <v>12 C 방수</v>
          </cell>
          <cell r="D2991" t="str">
            <v>개</v>
          </cell>
        </row>
        <row r="2992">
          <cell r="A2992">
            <v>7309063</v>
          </cell>
          <cell r="B2992" t="str">
            <v>박스커넥터</v>
          </cell>
          <cell r="C2992" t="str">
            <v>15 C 방수</v>
          </cell>
          <cell r="D2992" t="str">
            <v>개</v>
          </cell>
        </row>
        <row r="2993">
          <cell r="A2993">
            <v>7309064</v>
          </cell>
          <cell r="B2993" t="str">
            <v>박스커넥터</v>
          </cell>
          <cell r="C2993" t="str">
            <v>17 C 방수</v>
          </cell>
          <cell r="D2993" t="str">
            <v>개</v>
          </cell>
        </row>
        <row r="2994">
          <cell r="A2994">
            <v>7309065</v>
          </cell>
          <cell r="B2994" t="str">
            <v>박스커넥터</v>
          </cell>
          <cell r="C2994" t="str">
            <v>24 C 방수</v>
          </cell>
          <cell r="D2994" t="str">
            <v>개</v>
          </cell>
        </row>
        <row r="2995">
          <cell r="A2995">
            <v>7309066</v>
          </cell>
          <cell r="B2995" t="str">
            <v>박스커넥터</v>
          </cell>
          <cell r="C2995" t="str">
            <v>30 C 방수</v>
          </cell>
          <cell r="D2995" t="str">
            <v>개</v>
          </cell>
        </row>
        <row r="2996">
          <cell r="A2996">
            <v>7309067</v>
          </cell>
          <cell r="B2996" t="str">
            <v>박스커넥터</v>
          </cell>
          <cell r="C2996" t="str">
            <v>38 C 방수</v>
          </cell>
          <cell r="D2996" t="str">
            <v>개</v>
          </cell>
        </row>
        <row r="2997">
          <cell r="A2997">
            <v>7309068</v>
          </cell>
          <cell r="B2997" t="str">
            <v>박스커넥터</v>
          </cell>
          <cell r="C2997" t="str">
            <v>50 C 방수</v>
          </cell>
          <cell r="D2997" t="str">
            <v>개</v>
          </cell>
        </row>
        <row r="2998">
          <cell r="A2998">
            <v>7309069</v>
          </cell>
          <cell r="B2998" t="str">
            <v>박스커넥터</v>
          </cell>
          <cell r="C2998" t="str">
            <v>63 C 방수</v>
          </cell>
          <cell r="D2998" t="str">
            <v>개</v>
          </cell>
        </row>
        <row r="2999">
          <cell r="A2999">
            <v>7309070</v>
          </cell>
          <cell r="B2999" t="str">
            <v>박스커넥터</v>
          </cell>
          <cell r="C2999" t="str">
            <v>76 C 방수</v>
          </cell>
          <cell r="D2999" t="str">
            <v>개</v>
          </cell>
        </row>
        <row r="3000">
          <cell r="A3000">
            <v>7309071</v>
          </cell>
          <cell r="B3000" t="str">
            <v>박스커넥터</v>
          </cell>
          <cell r="C3000" t="str">
            <v>83 C 방수</v>
          </cell>
          <cell r="D3000" t="str">
            <v>개</v>
          </cell>
        </row>
        <row r="3001">
          <cell r="A3001">
            <v>7309072</v>
          </cell>
          <cell r="B3001" t="str">
            <v>박스커넥터</v>
          </cell>
          <cell r="C3001" t="str">
            <v>101 C 방수</v>
          </cell>
          <cell r="D3001" t="str">
            <v>개</v>
          </cell>
        </row>
        <row r="3002">
          <cell r="A3002">
            <v>7310001</v>
          </cell>
          <cell r="B3002" t="str">
            <v>합성수지가요전선관</v>
          </cell>
          <cell r="C3002" t="str">
            <v>하이렉스 14 C</v>
          </cell>
          <cell r="D3002" t="str">
            <v>m</v>
          </cell>
        </row>
        <row r="3003">
          <cell r="A3003">
            <v>7310002</v>
          </cell>
          <cell r="B3003" t="str">
            <v>합성수지가요전선관</v>
          </cell>
          <cell r="C3003" t="str">
            <v>하이렉스 16 C</v>
          </cell>
          <cell r="D3003" t="str">
            <v>m</v>
          </cell>
        </row>
        <row r="3004">
          <cell r="A3004">
            <v>7310003</v>
          </cell>
          <cell r="B3004" t="str">
            <v>합성수지가요전선관</v>
          </cell>
          <cell r="C3004" t="str">
            <v>하이렉스 22 C</v>
          </cell>
          <cell r="D3004" t="str">
            <v>m</v>
          </cell>
        </row>
        <row r="3005">
          <cell r="A3005">
            <v>7310004</v>
          </cell>
          <cell r="B3005" t="str">
            <v>합성수지가요전선관</v>
          </cell>
          <cell r="C3005" t="str">
            <v>하이렉스 28 C</v>
          </cell>
          <cell r="D3005" t="str">
            <v>m</v>
          </cell>
        </row>
        <row r="3006">
          <cell r="A3006">
            <v>7310005</v>
          </cell>
          <cell r="B3006" t="str">
            <v>합성수지가요전선관</v>
          </cell>
          <cell r="C3006" t="str">
            <v>하이렉스-난연14C</v>
          </cell>
          <cell r="D3006" t="str">
            <v>m</v>
          </cell>
        </row>
        <row r="3007">
          <cell r="A3007">
            <v>7310006</v>
          </cell>
          <cell r="B3007" t="str">
            <v>합성수지가요전선관</v>
          </cell>
          <cell r="C3007" t="str">
            <v>하이렉스-난연16C</v>
          </cell>
          <cell r="D3007" t="str">
            <v>m</v>
          </cell>
        </row>
        <row r="3008">
          <cell r="A3008">
            <v>7310007</v>
          </cell>
          <cell r="B3008" t="str">
            <v>합성수지가요전선관</v>
          </cell>
          <cell r="C3008" t="str">
            <v>하이렉스-난연22C</v>
          </cell>
          <cell r="D3008" t="str">
            <v>m</v>
          </cell>
        </row>
        <row r="3009">
          <cell r="A3009">
            <v>7310008</v>
          </cell>
          <cell r="B3009" t="str">
            <v>합성수지가요전선관</v>
          </cell>
          <cell r="C3009" t="str">
            <v>하이렉스-난연28C</v>
          </cell>
          <cell r="D3009" t="str">
            <v>m</v>
          </cell>
        </row>
        <row r="3010">
          <cell r="A3010">
            <v>7311001</v>
          </cell>
          <cell r="B3010" t="str">
            <v>노말밴드</v>
          </cell>
          <cell r="C3010" t="str">
            <v>아연도 28 C</v>
          </cell>
          <cell r="D3010" t="str">
            <v>개</v>
          </cell>
        </row>
        <row r="3011">
          <cell r="A3011">
            <v>7311002</v>
          </cell>
          <cell r="B3011" t="str">
            <v>노말밴드</v>
          </cell>
          <cell r="C3011" t="str">
            <v>아연도 36 C</v>
          </cell>
          <cell r="D3011" t="str">
            <v>개</v>
          </cell>
        </row>
        <row r="3012">
          <cell r="A3012">
            <v>7311003</v>
          </cell>
          <cell r="B3012" t="str">
            <v>노말밴드</v>
          </cell>
          <cell r="C3012" t="str">
            <v>아연도 42 C</v>
          </cell>
          <cell r="D3012" t="str">
            <v>개</v>
          </cell>
        </row>
        <row r="3013">
          <cell r="A3013">
            <v>7311004</v>
          </cell>
          <cell r="B3013" t="str">
            <v>노말밴드</v>
          </cell>
          <cell r="C3013" t="str">
            <v>아연도 54 C</v>
          </cell>
          <cell r="D3013" t="str">
            <v>개</v>
          </cell>
        </row>
        <row r="3014">
          <cell r="A3014">
            <v>7311005</v>
          </cell>
          <cell r="B3014" t="str">
            <v>노말밴드</v>
          </cell>
          <cell r="C3014" t="str">
            <v>아연도 70 C</v>
          </cell>
          <cell r="D3014" t="str">
            <v>개</v>
          </cell>
        </row>
        <row r="3015">
          <cell r="A3015">
            <v>7311006</v>
          </cell>
          <cell r="B3015" t="str">
            <v>노말밴드</v>
          </cell>
          <cell r="C3015" t="str">
            <v>아연도 82 C</v>
          </cell>
          <cell r="D3015" t="str">
            <v>개</v>
          </cell>
        </row>
        <row r="3016">
          <cell r="A3016">
            <v>7311007</v>
          </cell>
          <cell r="B3016" t="str">
            <v>노말밴드</v>
          </cell>
          <cell r="C3016" t="str">
            <v>아연도 104 C</v>
          </cell>
          <cell r="D3016" t="str">
            <v>개</v>
          </cell>
        </row>
        <row r="3017">
          <cell r="A3017">
            <v>7311020</v>
          </cell>
          <cell r="B3017" t="str">
            <v>노말밴드</v>
          </cell>
          <cell r="C3017" t="str">
            <v>PVC 28 C</v>
          </cell>
          <cell r="D3017" t="str">
            <v>개</v>
          </cell>
        </row>
        <row r="3018">
          <cell r="A3018">
            <v>7311021</v>
          </cell>
          <cell r="B3018" t="str">
            <v>노말밴드</v>
          </cell>
          <cell r="C3018" t="str">
            <v>PVC 36 C</v>
          </cell>
          <cell r="D3018" t="str">
            <v>개</v>
          </cell>
        </row>
        <row r="3019">
          <cell r="A3019">
            <v>7311022</v>
          </cell>
          <cell r="B3019" t="str">
            <v>노말밴드</v>
          </cell>
          <cell r="C3019" t="str">
            <v>PVC 42 C</v>
          </cell>
          <cell r="D3019" t="str">
            <v>개</v>
          </cell>
        </row>
        <row r="3020">
          <cell r="A3020">
            <v>7311023</v>
          </cell>
          <cell r="B3020" t="str">
            <v>노말밴드</v>
          </cell>
          <cell r="C3020" t="str">
            <v>PVC 54 C</v>
          </cell>
          <cell r="D3020" t="str">
            <v>개</v>
          </cell>
        </row>
        <row r="3021">
          <cell r="A3021">
            <v>7311024</v>
          </cell>
          <cell r="B3021" t="str">
            <v>노말밴드</v>
          </cell>
          <cell r="C3021" t="str">
            <v>PVC 70 C</v>
          </cell>
          <cell r="D3021" t="str">
            <v>개</v>
          </cell>
        </row>
        <row r="3022">
          <cell r="A3022">
            <v>7311025</v>
          </cell>
          <cell r="B3022" t="str">
            <v>노말밴드</v>
          </cell>
          <cell r="C3022" t="str">
            <v>PVC 82 C</v>
          </cell>
          <cell r="D3022" t="str">
            <v>개</v>
          </cell>
        </row>
        <row r="3023">
          <cell r="A3023">
            <v>7311026</v>
          </cell>
          <cell r="B3023" t="str">
            <v>노말밴드</v>
          </cell>
          <cell r="C3023" t="str">
            <v>PVC 100 C</v>
          </cell>
          <cell r="D3023" t="str">
            <v>개</v>
          </cell>
        </row>
        <row r="3024">
          <cell r="A3024">
            <v>7311040</v>
          </cell>
          <cell r="B3024" t="str">
            <v>곤지레다</v>
          </cell>
          <cell r="C3024" t="str">
            <v>L 형주물 16 C</v>
          </cell>
          <cell r="D3024" t="str">
            <v>개</v>
          </cell>
        </row>
        <row r="3025">
          <cell r="A3025">
            <v>7311041</v>
          </cell>
          <cell r="B3025" t="str">
            <v>곤지레다</v>
          </cell>
          <cell r="C3025" t="str">
            <v>L 형주물 22 C</v>
          </cell>
          <cell r="D3025" t="str">
            <v>개</v>
          </cell>
        </row>
        <row r="3026">
          <cell r="A3026">
            <v>7311042</v>
          </cell>
          <cell r="B3026" t="str">
            <v>곤지레다</v>
          </cell>
          <cell r="C3026" t="str">
            <v>L 형주물 28 C</v>
          </cell>
          <cell r="D3026" t="str">
            <v>개</v>
          </cell>
        </row>
        <row r="3027">
          <cell r="A3027">
            <v>7311043</v>
          </cell>
          <cell r="B3027" t="str">
            <v>곤지레다</v>
          </cell>
          <cell r="C3027" t="str">
            <v>L 형주물 36 C</v>
          </cell>
          <cell r="D3027" t="str">
            <v>개</v>
          </cell>
        </row>
        <row r="3028">
          <cell r="A3028">
            <v>7311044</v>
          </cell>
          <cell r="B3028" t="str">
            <v>곤지레다</v>
          </cell>
          <cell r="C3028" t="str">
            <v>L 형주물 42 C</v>
          </cell>
          <cell r="D3028" t="str">
            <v>개</v>
          </cell>
        </row>
        <row r="3029">
          <cell r="A3029">
            <v>7311045</v>
          </cell>
          <cell r="B3029" t="str">
            <v>곤지레다</v>
          </cell>
          <cell r="C3029" t="str">
            <v>L 형주물 54 C</v>
          </cell>
          <cell r="D3029" t="str">
            <v>개</v>
          </cell>
        </row>
        <row r="3030">
          <cell r="A3030">
            <v>7311046</v>
          </cell>
          <cell r="B3030" t="str">
            <v>곤지레다</v>
          </cell>
          <cell r="C3030" t="str">
            <v>L 형주물 70 C</v>
          </cell>
          <cell r="D3030" t="str">
            <v>개</v>
          </cell>
        </row>
        <row r="3031">
          <cell r="A3031">
            <v>7311047</v>
          </cell>
          <cell r="B3031" t="str">
            <v>곤지레다</v>
          </cell>
          <cell r="C3031" t="str">
            <v>L 형주물 82 C</v>
          </cell>
          <cell r="D3031" t="str">
            <v>개</v>
          </cell>
        </row>
        <row r="3032">
          <cell r="A3032">
            <v>7311048</v>
          </cell>
          <cell r="B3032" t="str">
            <v>곤지레다</v>
          </cell>
          <cell r="C3032" t="str">
            <v>L 형주물 104 C</v>
          </cell>
          <cell r="D3032" t="str">
            <v>개</v>
          </cell>
        </row>
        <row r="3033">
          <cell r="A3033">
            <v>7311060</v>
          </cell>
          <cell r="B3033" t="str">
            <v>곤지레다</v>
          </cell>
          <cell r="C3033" t="str">
            <v>T 형주물 16 C</v>
          </cell>
          <cell r="D3033" t="str">
            <v>개</v>
          </cell>
        </row>
        <row r="3034">
          <cell r="A3034">
            <v>7311061</v>
          </cell>
          <cell r="B3034" t="str">
            <v>곤지레다</v>
          </cell>
          <cell r="C3034" t="str">
            <v>T 형주물 22 C</v>
          </cell>
          <cell r="D3034" t="str">
            <v>개</v>
          </cell>
        </row>
        <row r="3035">
          <cell r="A3035">
            <v>7311062</v>
          </cell>
          <cell r="B3035" t="str">
            <v>곤지레다</v>
          </cell>
          <cell r="C3035" t="str">
            <v>T 형주물 28 C</v>
          </cell>
          <cell r="D3035" t="str">
            <v>개</v>
          </cell>
        </row>
        <row r="3036">
          <cell r="A3036">
            <v>7311063</v>
          </cell>
          <cell r="B3036" t="str">
            <v>곤지레다</v>
          </cell>
          <cell r="C3036" t="str">
            <v>T 형주물 36 C</v>
          </cell>
          <cell r="D3036" t="str">
            <v>개</v>
          </cell>
        </row>
        <row r="3037">
          <cell r="A3037">
            <v>7311064</v>
          </cell>
          <cell r="B3037" t="str">
            <v>곤지레다</v>
          </cell>
          <cell r="C3037" t="str">
            <v>T 형주물 42 C</v>
          </cell>
          <cell r="D3037" t="str">
            <v>개</v>
          </cell>
        </row>
        <row r="3038">
          <cell r="A3038">
            <v>7311065</v>
          </cell>
          <cell r="B3038" t="str">
            <v>곤지레다</v>
          </cell>
          <cell r="C3038" t="str">
            <v>T 형주물 54 C</v>
          </cell>
          <cell r="D3038" t="str">
            <v>개</v>
          </cell>
        </row>
        <row r="3039">
          <cell r="A3039">
            <v>7311066</v>
          </cell>
          <cell r="B3039" t="str">
            <v>곤지레다</v>
          </cell>
          <cell r="C3039" t="str">
            <v>T 형주물 70 C</v>
          </cell>
          <cell r="D3039" t="str">
            <v>개</v>
          </cell>
        </row>
        <row r="3040">
          <cell r="A3040">
            <v>7311067</v>
          </cell>
          <cell r="B3040" t="str">
            <v>곤지레다</v>
          </cell>
          <cell r="C3040" t="str">
            <v>T 형주물 82 C</v>
          </cell>
          <cell r="D3040" t="str">
            <v>개</v>
          </cell>
        </row>
        <row r="3041">
          <cell r="A3041">
            <v>7311068</v>
          </cell>
          <cell r="B3041" t="str">
            <v>곤지레다</v>
          </cell>
          <cell r="C3041" t="str">
            <v>T 형주물 104 C</v>
          </cell>
          <cell r="D3041" t="str">
            <v>개</v>
          </cell>
        </row>
        <row r="3042">
          <cell r="A3042">
            <v>7311080</v>
          </cell>
          <cell r="B3042" t="str">
            <v>WEATHER CAP</v>
          </cell>
          <cell r="C3042" t="str">
            <v>16 C</v>
          </cell>
          <cell r="D3042" t="str">
            <v>개</v>
          </cell>
        </row>
        <row r="3043">
          <cell r="A3043">
            <v>7311081</v>
          </cell>
          <cell r="B3043" t="str">
            <v>WEATHER CAP</v>
          </cell>
          <cell r="C3043" t="str">
            <v>22 C</v>
          </cell>
          <cell r="D3043" t="str">
            <v>개</v>
          </cell>
        </row>
        <row r="3044">
          <cell r="A3044">
            <v>7311082</v>
          </cell>
          <cell r="B3044" t="str">
            <v>WEATHER CAP</v>
          </cell>
          <cell r="C3044" t="str">
            <v>28 C</v>
          </cell>
          <cell r="D3044" t="str">
            <v>개</v>
          </cell>
        </row>
        <row r="3045">
          <cell r="A3045">
            <v>7311083</v>
          </cell>
          <cell r="B3045" t="str">
            <v>WEATHER CAP</v>
          </cell>
          <cell r="C3045" t="str">
            <v>36 C</v>
          </cell>
          <cell r="D3045" t="str">
            <v>개</v>
          </cell>
        </row>
        <row r="3046">
          <cell r="A3046">
            <v>7311084</v>
          </cell>
          <cell r="B3046" t="str">
            <v>WEATHER CAP</v>
          </cell>
          <cell r="C3046" t="str">
            <v>42 C</v>
          </cell>
          <cell r="D3046" t="str">
            <v>개</v>
          </cell>
        </row>
        <row r="3047">
          <cell r="A3047">
            <v>7311085</v>
          </cell>
          <cell r="B3047" t="str">
            <v>WEATHER CAP</v>
          </cell>
          <cell r="C3047" t="str">
            <v>54 C</v>
          </cell>
          <cell r="D3047" t="str">
            <v>개</v>
          </cell>
        </row>
        <row r="3048">
          <cell r="A3048">
            <v>7311086</v>
          </cell>
          <cell r="B3048" t="str">
            <v>WEATHER CAP</v>
          </cell>
          <cell r="C3048" t="str">
            <v>70 C</v>
          </cell>
          <cell r="D3048" t="str">
            <v>개</v>
          </cell>
        </row>
        <row r="3049">
          <cell r="A3049">
            <v>7311087</v>
          </cell>
          <cell r="B3049" t="str">
            <v>WEATHER CAP</v>
          </cell>
          <cell r="C3049" t="str">
            <v>82 C</v>
          </cell>
          <cell r="D3049" t="str">
            <v>개</v>
          </cell>
        </row>
        <row r="3050">
          <cell r="A3050">
            <v>7311088</v>
          </cell>
          <cell r="B3050" t="str">
            <v>WEATHER CAP</v>
          </cell>
          <cell r="C3050" t="str">
            <v>104 C</v>
          </cell>
          <cell r="D3050" t="str">
            <v>개</v>
          </cell>
        </row>
        <row r="3051">
          <cell r="A3051">
            <v>7311100</v>
          </cell>
          <cell r="B3051" t="str">
            <v>접지 크램프</v>
          </cell>
          <cell r="C3051" t="str">
            <v>16 C</v>
          </cell>
          <cell r="D3051" t="str">
            <v>개</v>
          </cell>
        </row>
        <row r="3052">
          <cell r="A3052">
            <v>7311101</v>
          </cell>
          <cell r="B3052" t="str">
            <v>접지 크램프</v>
          </cell>
          <cell r="C3052" t="str">
            <v>22 C</v>
          </cell>
          <cell r="D3052" t="str">
            <v>개</v>
          </cell>
        </row>
        <row r="3053">
          <cell r="A3053">
            <v>7311102</v>
          </cell>
          <cell r="B3053" t="str">
            <v>접지 크램프</v>
          </cell>
          <cell r="C3053" t="str">
            <v>28 C</v>
          </cell>
          <cell r="D3053" t="str">
            <v>개</v>
          </cell>
        </row>
        <row r="3054">
          <cell r="A3054">
            <v>7311103</v>
          </cell>
          <cell r="B3054" t="str">
            <v>접지 크램프</v>
          </cell>
          <cell r="C3054" t="str">
            <v>36 C</v>
          </cell>
          <cell r="D3054" t="str">
            <v>개</v>
          </cell>
        </row>
        <row r="3055">
          <cell r="A3055">
            <v>7311104</v>
          </cell>
          <cell r="B3055" t="str">
            <v>접지 크램프</v>
          </cell>
          <cell r="C3055" t="str">
            <v>42 C</v>
          </cell>
          <cell r="D3055" t="str">
            <v>개</v>
          </cell>
        </row>
        <row r="3056">
          <cell r="A3056">
            <v>7311105</v>
          </cell>
          <cell r="B3056" t="str">
            <v>접지 크램프</v>
          </cell>
          <cell r="C3056" t="str">
            <v>54 C</v>
          </cell>
          <cell r="D3056" t="str">
            <v>개</v>
          </cell>
        </row>
        <row r="3057">
          <cell r="A3057">
            <v>7311106</v>
          </cell>
          <cell r="B3057" t="str">
            <v>접지 크램프</v>
          </cell>
          <cell r="C3057" t="str">
            <v>70 C</v>
          </cell>
          <cell r="D3057" t="str">
            <v>개</v>
          </cell>
        </row>
        <row r="3058">
          <cell r="A3058">
            <v>7311107</v>
          </cell>
          <cell r="B3058" t="str">
            <v>접지 크램프</v>
          </cell>
          <cell r="C3058" t="str">
            <v>82 C</v>
          </cell>
          <cell r="D3058" t="str">
            <v>개</v>
          </cell>
        </row>
        <row r="3059">
          <cell r="A3059">
            <v>7311108</v>
          </cell>
          <cell r="B3059" t="str">
            <v>접지 크램프</v>
          </cell>
          <cell r="C3059" t="str">
            <v>104 C</v>
          </cell>
          <cell r="D3059" t="str">
            <v>개</v>
          </cell>
        </row>
        <row r="3060">
          <cell r="A3060">
            <v>7311120</v>
          </cell>
          <cell r="B3060" t="str">
            <v>유크램프</v>
          </cell>
          <cell r="C3060" t="str">
            <v>16 C</v>
          </cell>
          <cell r="D3060" t="str">
            <v>개</v>
          </cell>
        </row>
        <row r="3061">
          <cell r="A3061">
            <v>7311121</v>
          </cell>
          <cell r="B3061" t="str">
            <v>유크램프</v>
          </cell>
          <cell r="C3061" t="str">
            <v>22 C</v>
          </cell>
          <cell r="D3061" t="str">
            <v>개</v>
          </cell>
        </row>
        <row r="3062">
          <cell r="A3062">
            <v>7311122</v>
          </cell>
          <cell r="B3062" t="str">
            <v>유크램프</v>
          </cell>
          <cell r="C3062" t="str">
            <v>28 C</v>
          </cell>
          <cell r="D3062" t="str">
            <v>개</v>
          </cell>
        </row>
        <row r="3063">
          <cell r="A3063">
            <v>7311123</v>
          </cell>
          <cell r="B3063" t="str">
            <v>유크램프</v>
          </cell>
          <cell r="C3063" t="str">
            <v>36 C</v>
          </cell>
          <cell r="D3063" t="str">
            <v>개</v>
          </cell>
        </row>
        <row r="3064">
          <cell r="A3064">
            <v>7311124</v>
          </cell>
          <cell r="B3064" t="str">
            <v>유크램프</v>
          </cell>
          <cell r="C3064" t="str">
            <v>42 C</v>
          </cell>
          <cell r="D3064" t="str">
            <v>개</v>
          </cell>
        </row>
        <row r="3065">
          <cell r="A3065">
            <v>7311140</v>
          </cell>
          <cell r="B3065" t="str">
            <v>파이프크램프</v>
          </cell>
          <cell r="C3065" t="str">
            <v>16 C</v>
          </cell>
          <cell r="D3065" t="str">
            <v>개</v>
          </cell>
        </row>
        <row r="3066">
          <cell r="A3066">
            <v>7311141</v>
          </cell>
          <cell r="B3066" t="str">
            <v>파이프크램프</v>
          </cell>
          <cell r="C3066" t="str">
            <v>22 C</v>
          </cell>
          <cell r="D3066" t="str">
            <v>개</v>
          </cell>
        </row>
        <row r="3067">
          <cell r="A3067">
            <v>7311142</v>
          </cell>
          <cell r="B3067" t="str">
            <v>파이프크램프</v>
          </cell>
          <cell r="C3067" t="str">
            <v>28 C</v>
          </cell>
          <cell r="D3067" t="str">
            <v>개</v>
          </cell>
        </row>
        <row r="3068">
          <cell r="A3068">
            <v>7311143</v>
          </cell>
          <cell r="B3068" t="str">
            <v>파이프크램프</v>
          </cell>
          <cell r="C3068" t="str">
            <v>36 C</v>
          </cell>
          <cell r="D3068" t="str">
            <v>개</v>
          </cell>
        </row>
        <row r="3069">
          <cell r="A3069">
            <v>7311144</v>
          </cell>
          <cell r="B3069" t="str">
            <v>파이프크램프</v>
          </cell>
          <cell r="C3069" t="str">
            <v>42 C</v>
          </cell>
          <cell r="D3069" t="str">
            <v>개</v>
          </cell>
        </row>
        <row r="3070">
          <cell r="A3070">
            <v>7311145</v>
          </cell>
          <cell r="B3070" t="str">
            <v>파이프크램프</v>
          </cell>
          <cell r="C3070" t="str">
            <v>54 C</v>
          </cell>
          <cell r="D3070" t="str">
            <v>개</v>
          </cell>
        </row>
        <row r="3071">
          <cell r="A3071">
            <v>7311146</v>
          </cell>
          <cell r="B3071" t="str">
            <v>파이프크램프</v>
          </cell>
          <cell r="C3071" t="str">
            <v>70 C</v>
          </cell>
          <cell r="D3071" t="str">
            <v>개</v>
          </cell>
        </row>
        <row r="3072">
          <cell r="A3072">
            <v>7311147</v>
          </cell>
          <cell r="B3072" t="str">
            <v>파이프크램프</v>
          </cell>
          <cell r="C3072" t="str">
            <v>82 C</v>
          </cell>
          <cell r="D3072" t="str">
            <v>개</v>
          </cell>
        </row>
        <row r="3073">
          <cell r="A3073">
            <v>7311148</v>
          </cell>
          <cell r="B3073" t="str">
            <v>파이프크램프</v>
          </cell>
          <cell r="C3073" t="str">
            <v>104 C</v>
          </cell>
          <cell r="D3073" t="str">
            <v>개</v>
          </cell>
        </row>
        <row r="3074">
          <cell r="A3074">
            <v>7311160</v>
          </cell>
          <cell r="B3074" t="str">
            <v>유볼트행거</v>
          </cell>
          <cell r="C3074" t="str">
            <v>16 C</v>
          </cell>
          <cell r="D3074" t="str">
            <v>개</v>
          </cell>
        </row>
        <row r="3075">
          <cell r="A3075">
            <v>7311161</v>
          </cell>
          <cell r="B3075" t="str">
            <v>유볼트행거</v>
          </cell>
          <cell r="C3075" t="str">
            <v>22 C</v>
          </cell>
          <cell r="D3075" t="str">
            <v>개</v>
          </cell>
        </row>
        <row r="3076">
          <cell r="A3076">
            <v>7311162</v>
          </cell>
          <cell r="B3076" t="str">
            <v>유볼트행거</v>
          </cell>
          <cell r="C3076" t="str">
            <v>28 C</v>
          </cell>
          <cell r="D3076" t="str">
            <v>개</v>
          </cell>
        </row>
        <row r="3077">
          <cell r="A3077">
            <v>7311163</v>
          </cell>
          <cell r="B3077" t="str">
            <v>유볼트행거</v>
          </cell>
          <cell r="C3077" t="str">
            <v>36 C</v>
          </cell>
          <cell r="D3077" t="str">
            <v>개</v>
          </cell>
        </row>
        <row r="3078">
          <cell r="A3078">
            <v>7311164</v>
          </cell>
          <cell r="B3078" t="str">
            <v>유볼트행거</v>
          </cell>
          <cell r="C3078" t="str">
            <v>42 C</v>
          </cell>
          <cell r="D3078" t="str">
            <v>개</v>
          </cell>
        </row>
        <row r="3079">
          <cell r="A3079">
            <v>7311165</v>
          </cell>
          <cell r="B3079" t="str">
            <v>유볼트행거</v>
          </cell>
          <cell r="C3079" t="str">
            <v>54 C</v>
          </cell>
          <cell r="D3079" t="str">
            <v>개</v>
          </cell>
        </row>
        <row r="3080">
          <cell r="A3080">
            <v>7311166</v>
          </cell>
          <cell r="B3080" t="str">
            <v>유볼트행거</v>
          </cell>
          <cell r="C3080" t="str">
            <v>70 C</v>
          </cell>
          <cell r="D3080" t="str">
            <v>개</v>
          </cell>
        </row>
        <row r="3081">
          <cell r="A3081">
            <v>7311167</v>
          </cell>
          <cell r="B3081" t="str">
            <v>유볼트행거</v>
          </cell>
          <cell r="C3081" t="str">
            <v>82 C</v>
          </cell>
          <cell r="D3081" t="str">
            <v>개</v>
          </cell>
        </row>
        <row r="3082">
          <cell r="A3082">
            <v>7311168</v>
          </cell>
          <cell r="B3082" t="str">
            <v>유볼트행거</v>
          </cell>
          <cell r="C3082" t="str">
            <v>104 C</v>
          </cell>
          <cell r="D3082" t="str">
            <v>개</v>
          </cell>
        </row>
        <row r="3083">
          <cell r="A3083">
            <v>7311180</v>
          </cell>
          <cell r="B3083" t="str">
            <v>파이프행거</v>
          </cell>
          <cell r="C3083" t="str">
            <v>16 C</v>
          </cell>
          <cell r="D3083" t="str">
            <v>개</v>
          </cell>
        </row>
        <row r="3084">
          <cell r="A3084">
            <v>7311181</v>
          </cell>
          <cell r="B3084" t="str">
            <v>파이프행거</v>
          </cell>
          <cell r="C3084" t="str">
            <v>22 C</v>
          </cell>
          <cell r="D3084" t="str">
            <v>개</v>
          </cell>
        </row>
        <row r="3085">
          <cell r="A3085">
            <v>7311182</v>
          </cell>
          <cell r="B3085" t="str">
            <v>파이프행거</v>
          </cell>
          <cell r="C3085" t="str">
            <v>28 C</v>
          </cell>
          <cell r="D3085" t="str">
            <v>개</v>
          </cell>
        </row>
        <row r="3086">
          <cell r="A3086">
            <v>7311183</v>
          </cell>
          <cell r="B3086" t="str">
            <v>파이프행거</v>
          </cell>
          <cell r="C3086" t="str">
            <v>36 C</v>
          </cell>
          <cell r="D3086" t="str">
            <v>개</v>
          </cell>
        </row>
        <row r="3087">
          <cell r="A3087">
            <v>7311184</v>
          </cell>
          <cell r="B3087" t="str">
            <v>파이프행거</v>
          </cell>
          <cell r="C3087" t="str">
            <v>42 C</v>
          </cell>
          <cell r="D3087" t="str">
            <v>개</v>
          </cell>
        </row>
        <row r="3088">
          <cell r="A3088">
            <v>7311185</v>
          </cell>
          <cell r="B3088" t="str">
            <v>파이프행거</v>
          </cell>
          <cell r="C3088" t="str">
            <v>54 C</v>
          </cell>
          <cell r="D3088" t="str">
            <v>개</v>
          </cell>
        </row>
        <row r="3089">
          <cell r="A3089">
            <v>7311186</v>
          </cell>
          <cell r="B3089" t="str">
            <v>파이프행거</v>
          </cell>
          <cell r="C3089" t="str">
            <v>70 C</v>
          </cell>
          <cell r="D3089" t="str">
            <v>개</v>
          </cell>
        </row>
        <row r="3090">
          <cell r="A3090">
            <v>7311187</v>
          </cell>
          <cell r="B3090" t="str">
            <v>파이프행거</v>
          </cell>
          <cell r="C3090" t="str">
            <v>82 C</v>
          </cell>
          <cell r="D3090" t="str">
            <v>개</v>
          </cell>
        </row>
        <row r="3091">
          <cell r="A3091">
            <v>7311188</v>
          </cell>
          <cell r="B3091" t="str">
            <v>파이프행거</v>
          </cell>
          <cell r="C3091" t="str">
            <v>104 C</v>
          </cell>
          <cell r="D3091" t="str">
            <v>개</v>
          </cell>
        </row>
        <row r="3092">
          <cell r="A3092">
            <v>7311200</v>
          </cell>
          <cell r="B3092" t="str">
            <v>한쪽새들 (SUS)</v>
          </cell>
          <cell r="C3092" t="str">
            <v>16 C</v>
          </cell>
          <cell r="D3092" t="str">
            <v>개</v>
          </cell>
        </row>
        <row r="3093">
          <cell r="A3093">
            <v>7311201</v>
          </cell>
          <cell r="B3093" t="str">
            <v>한쪽새들 (SUS)</v>
          </cell>
          <cell r="C3093" t="str">
            <v>22 C</v>
          </cell>
          <cell r="D3093" t="str">
            <v>개</v>
          </cell>
        </row>
        <row r="3094">
          <cell r="A3094">
            <v>7311202</v>
          </cell>
          <cell r="B3094" t="str">
            <v>한쪽새들 (SUS)</v>
          </cell>
          <cell r="C3094" t="str">
            <v>28 C</v>
          </cell>
          <cell r="D3094" t="str">
            <v>개</v>
          </cell>
        </row>
        <row r="3095">
          <cell r="A3095">
            <v>7311203</v>
          </cell>
          <cell r="B3095" t="str">
            <v>한쪽새들 (SUS)</v>
          </cell>
          <cell r="C3095" t="str">
            <v>36 C</v>
          </cell>
          <cell r="D3095" t="str">
            <v>개</v>
          </cell>
        </row>
        <row r="3096">
          <cell r="A3096">
            <v>7311204</v>
          </cell>
          <cell r="B3096" t="str">
            <v>한쪽새들 (SUS)</v>
          </cell>
          <cell r="C3096" t="str">
            <v>42 C</v>
          </cell>
          <cell r="D3096" t="str">
            <v>개</v>
          </cell>
        </row>
        <row r="3097">
          <cell r="A3097">
            <v>7311205</v>
          </cell>
          <cell r="B3097" t="str">
            <v>한쪽새들 (SUS)</v>
          </cell>
          <cell r="C3097" t="str">
            <v>54 C</v>
          </cell>
          <cell r="D3097" t="str">
            <v>개</v>
          </cell>
        </row>
        <row r="3098">
          <cell r="A3098">
            <v>7311206</v>
          </cell>
          <cell r="B3098" t="str">
            <v>한쪽새들 (SUS)</v>
          </cell>
          <cell r="C3098" t="str">
            <v>70 C</v>
          </cell>
          <cell r="D3098" t="str">
            <v>개</v>
          </cell>
        </row>
        <row r="3099">
          <cell r="A3099">
            <v>7311207</v>
          </cell>
          <cell r="B3099" t="str">
            <v>한쪽새들 (SUS)</v>
          </cell>
          <cell r="C3099" t="str">
            <v>82 C</v>
          </cell>
          <cell r="D3099" t="str">
            <v>개</v>
          </cell>
        </row>
        <row r="3100">
          <cell r="A3100">
            <v>7311208</v>
          </cell>
          <cell r="B3100" t="str">
            <v>한쪽새들 (SUS)</v>
          </cell>
          <cell r="C3100" t="str">
            <v>104 C</v>
          </cell>
          <cell r="D3100" t="str">
            <v>개</v>
          </cell>
        </row>
        <row r="3101">
          <cell r="A3101">
            <v>7312001</v>
          </cell>
          <cell r="B3101" t="str">
            <v>아우트레트박스</v>
          </cell>
          <cell r="C3101" t="str">
            <v>8 각 44 mm</v>
          </cell>
          <cell r="D3101" t="str">
            <v>개</v>
          </cell>
        </row>
        <row r="3102">
          <cell r="A3102">
            <v>7312002</v>
          </cell>
          <cell r="B3102" t="str">
            <v>아우트레트박스</v>
          </cell>
          <cell r="C3102" t="str">
            <v>8 각 54 mm</v>
          </cell>
          <cell r="D3102" t="str">
            <v>개</v>
          </cell>
        </row>
        <row r="3103">
          <cell r="A3103">
            <v>7312003</v>
          </cell>
          <cell r="B3103" t="str">
            <v>아우트레트박스</v>
          </cell>
          <cell r="C3103" t="str">
            <v>8 각 75 mm</v>
          </cell>
          <cell r="D3103" t="str">
            <v>개</v>
          </cell>
        </row>
        <row r="3104">
          <cell r="A3104">
            <v>7312004</v>
          </cell>
          <cell r="B3104" t="str">
            <v>아우트레트박스</v>
          </cell>
          <cell r="C3104" t="str">
            <v>중형 4 각 44 mm</v>
          </cell>
          <cell r="D3104" t="str">
            <v>개</v>
          </cell>
        </row>
        <row r="3105">
          <cell r="A3105">
            <v>7312005</v>
          </cell>
          <cell r="B3105" t="str">
            <v>아우트레트박스</v>
          </cell>
          <cell r="C3105" t="str">
            <v>중형 4 각 54 mm</v>
          </cell>
          <cell r="D3105" t="str">
            <v>개</v>
          </cell>
        </row>
        <row r="3106">
          <cell r="A3106">
            <v>7312006</v>
          </cell>
          <cell r="B3106" t="str">
            <v>아우트레트박스</v>
          </cell>
          <cell r="C3106" t="str">
            <v>중형 4 각 75 mm</v>
          </cell>
          <cell r="D3106" t="str">
            <v>개</v>
          </cell>
        </row>
        <row r="3107">
          <cell r="A3107">
            <v>7312007</v>
          </cell>
          <cell r="B3107" t="str">
            <v>아우트레트박스</v>
          </cell>
          <cell r="C3107" t="str">
            <v>대형 4 각 44 mm</v>
          </cell>
          <cell r="D3107" t="str">
            <v>개</v>
          </cell>
        </row>
        <row r="3108">
          <cell r="A3108">
            <v>7312008</v>
          </cell>
          <cell r="B3108" t="str">
            <v>아우트레트박스</v>
          </cell>
          <cell r="C3108" t="str">
            <v>대형 4 각 54 mm</v>
          </cell>
          <cell r="D3108" t="str">
            <v>개</v>
          </cell>
        </row>
        <row r="3109">
          <cell r="A3109">
            <v>7312020</v>
          </cell>
          <cell r="B3109" t="str">
            <v>특수아우트레트박스</v>
          </cell>
          <cell r="C3109" t="str">
            <v>8 각 44 mm</v>
          </cell>
          <cell r="D3109" t="str">
            <v>개</v>
          </cell>
        </row>
        <row r="3110">
          <cell r="A3110">
            <v>7312021</v>
          </cell>
          <cell r="B3110" t="str">
            <v>특수아우트레트박스</v>
          </cell>
          <cell r="C3110" t="str">
            <v>8 각 54 mm</v>
          </cell>
          <cell r="D3110" t="str">
            <v>개</v>
          </cell>
        </row>
        <row r="3111">
          <cell r="A3111">
            <v>7312022</v>
          </cell>
          <cell r="B3111" t="str">
            <v>특수아우트레트박스</v>
          </cell>
          <cell r="C3111" t="str">
            <v>8 각 75 mm</v>
          </cell>
          <cell r="D3111" t="str">
            <v>개</v>
          </cell>
        </row>
        <row r="3112">
          <cell r="A3112">
            <v>7312023</v>
          </cell>
          <cell r="B3112" t="str">
            <v>특수아우트레트박스</v>
          </cell>
          <cell r="C3112" t="str">
            <v>8 각 90 mm</v>
          </cell>
          <cell r="D3112" t="str">
            <v>개</v>
          </cell>
        </row>
        <row r="3113">
          <cell r="A3113">
            <v>7312024</v>
          </cell>
          <cell r="B3113" t="str">
            <v>특수아우트레트박스</v>
          </cell>
          <cell r="C3113" t="str">
            <v>8 각 100 mm</v>
          </cell>
          <cell r="D3113" t="str">
            <v>개</v>
          </cell>
        </row>
        <row r="3114">
          <cell r="A3114">
            <v>7312025</v>
          </cell>
          <cell r="B3114" t="str">
            <v>특수아우트레트박스</v>
          </cell>
          <cell r="C3114" t="str">
            <v>중형 4 각 44 mm</v>
          </cell>
          <cell r="D3114" t="str">
            <v>개</v>
          </cell>
        </row>
        <row r="3115">
          <cell r="A3115">
            <v>7312026</v>
          </cell>
          <cell r="B3115" t="str">
            <v>특수아우트레트박스</v>
          </cell>
          <cell r="C3115" t="str">
            <v>중형 4 각 54 mm</v>
          </cell>
          <cell r="D3115" t="str">
            <v>개</v>
          </cell>
        </row>
        <row r="3116">
          <cell r="A3116">
            <v>7312027</v>
          </cell>
          <cell r="B3116" t="str">
            <v>특수아우트레트박스</v>
          </cell>
          <cell r="C3116" t="str">
            <v>중형 4 각 75 mm</v>
          </cell>
          <cell r="D3116" t="str">
            <v>개</v>
          </cell>
        </row>
        <row r="3117">
          <cell r="A3117">
            <v>7312028</v>
          </cell>
          <cell r="B3117" t="str">
            <v>특수아우트레트박스</v>
          </cell>
          <cell r="C3117" t="str">
            <v>중형 4 각 90 mm</v>
          </cell>
          <cell r="D3117" t="str">
            <v>개</v>
          </cell>
        </row>
        <row r="3118">
          <cell r="A3118">
            <v>7312029</v>
          </cell>
          <cell r="B3118" t="str">
            <v>특수아우트레트박스</v>
          </cell>
          <cell r="C3118" t="str">
            <v>중형 4 각 100 mm</v>
          </cell>
          <cell r="D3118" t="str">
            <v>개</v>
          </cell>
        </row>
        <row r="3119">
          <cell r="A3119">
            <v>7312040</v>
          </cell>
          <cell r="B3119" t="str">
            <v>스위치박스</v>
          </cell>
          <cell r="C3119" t="str">
            <v>1 개용 44 mm</v>
          </cell>
          <cell r="D3119" t="str">
            <v>개</v>
          </cell>
        </row>
        <row r="3120">
          <cell r="A3120">
            <v>7312041</v>
          </cell>
          <cell r="B3120" t="str">
            <v>스위치박스</v>
          </cell>
          <cell r="C3120" t="str">
            <v>1 개용 54 mm</v>
          </cell>
          <cell r="D3120" t="str">
            <v>개</v>
          </cell>
        </row>
        <row r="3121">
          <cell r="A3121">
            <v>7312042</v>
          </cell>
          <cell r="B3121" t="str">
            <v>스위치박스</v>
          </cell>
          <cell r="C3121" t="str">
            <v>1 개용 75 mm</v>
          </cell>
          <cell r="D3121" t="str">
            <v>개</v>
          </cell>
        </row>
        <row r="3122">
          <cell r="A3122">
            <v>7312043</v>
          </cell>
          <cell r="B3122" t="str">
            <v>스위치박스</v>
          </cell>
          <cell r="C3122" t="str">
            <v>2 개용 44 mm</v>
          </cell>
          <cell r="D3122" t="str">
            <v>개</v>
          </cell>
        </row>
        <row r="3123">
          <cell r="A3123">
            <v>7312044</v>
          </cell>
          <cell r="B3123" t="str">
            <v>스위치박스</v>
          </cell>
          <cell r="C3123" t="str">
            <v>2 개용 54 mm</v>
          </cell>
          <cell r="D3123" t="str">
            <v>개</v>
          </cell>
        </row>
        <row r="3124">
          <cell r="A3124">
            <v>7312045</v>
          </cell>
          <cell r="B3124" t="str">
            <v>스위치박스</v>
          </cell>
          <cell r="C3124" t="str">
            <v>2 개용 75 mm</v>
          </cell>
          <cell r="D3124" t="str">
            <v>개</v>
          </cell>
        </row>
        <row r="3125">
          <cell r="A3125">
            <v>7312046</v>
          </cell>
          <cell r="B3125" t="str">
            <v>스위치박스</v>
          </cell>
          <cell r="C3125" t="str">
            <v>3 개용 44 mm</v>
          </cell>
          <cell r="D3125" t="str">
            <v>개</v>
          </cell>
        </row>
        <row r="3126">
          <cell r="A3126">
            <v>7312047</v>
          </cell>
          <cell r="B3126" t="str">
            <v>스위치박스</v>
          </cell>
          <cell r="C3126" t="str">
            <v>3 개용 54 mm</v>
          </cell>
          <cell r="D3126" t="str">
            <v>개</v>
          </cell>
        </row>
        <row r="3127">
          <cell r="A3127">
            <v>7312060</v>
          </cell>
          <cell r="B3127" t="str">
            <v>PVC 박스</v>
          </cell>
          <cell r="C3127" t="str">
            <v>S/W 용</v>
          </cell>
          <cell r="D3127" t="str">
            <v>개</v>
          </cell>
        </row>
        <row r="3128">
          <cell r="A3128">
            <v>7312061</v>
          </cell>
          <cell r="B3128" t="str">
            <v>PVC 박스</v>
          </cell>
          <cell r="C3128" t="str">
            <v>O/L 4 각</v>
          </cell>
          <cell r="D3128" t="str">
            <v>개</v>
          </cell>
        </row>
        <row r="3129">
          <cell r="A3129">
            <v>7312062</v>
          </cell>
          <cell r="B3129" t="str">
            <v>PVC 박스</v>
          </cell>
          <cell r="C3129" t="str">
            <v>C/T 8 각</v>
          </cell>
          <cell r="D3129" t="str">
            <v>개</v>
          </cell>
        </row>
        <row r="3130">
          <cell r="A3130">
            <v>7312063</v>
          </cell>
          <cell r="B3130" t="str">
            <v>PVC 박스</v>
          </cell>
          <cell r="C3130" t="str">
            <v>C/T 4 각</v>
          </cell>
          <cell r="D3130" t="str">
            <v>개</v>
          </cell>
        </row>
        <row r="3131">
          <cell r="A3131">
            <v>7312080</v>
          </cell>
          <cell r="B3131" t="str">
            <v>박스커버-8 각</v>
          </cell>
          <cell r="C3131" t="str">
            <v>평</v>
          </cell>
          <cell r="D3131" t="str">
            <v>개</v>
          </cell>
        </row>
        <row r="3132">
          <cell r="A3132">
            <v>7312081</v>
          </cell>
          <cell r="B3132" t="str">
            <v>박스커버-8 각</v>
          </cell>
          <cell r="C3132" t="str">
            <v>둥근구멍 (오목)</v>
          </cell>
          <cell r="D3132" t="str">
            <v>개</v>
          </cell>
        </row>
        <row r="3133">
          <cell r="A3133">
            <v>7312082</v>
          </cell>
          <cell r="B3133" t="str">
            <v>박스커버-8 각</v>
          </cell>
          <cell r="C3133" t="str">
            <v>둥근구멍 (평)</v>
          </cell>
          <cell r="D3133" t="str">
            <v>개</v>
          </cell>
        </row>
        <row r="3134">
          <cell r="A3134">
            <v>7312100</v>
          </cell>
          <cell r="B3134" t="str">
            <v>박스커버-4 각</v>
          </cell>
          <cell r="C3134" t="str">
            <v>평</v>
          </cell>
          <cell r="D3134" t="str">
            <v>개</v>
          </cell>
        </row>
        <row r="3135">
          <cell r="A3135">
            <v>7312101</v>
          </cell>
          <cell r="B3135" t="str">
            <v>박스커버-4 각</v>
          </cell>
          <cell r="C3135" t="str">
            <v>둥근구멍 (오목)</v>
          </cell>
          <cell r="D3135" t="str">
            <v>개</v>
          </cell>
        </row>
        <row r="3136">
          <cell r="A3136">
            <v>7312102</v>
          </cell>
          <cell r="B3136" t="str">
            <v>박스커버-4 각</v>
          </cell>
          <cell r="C3136" t="str">
            <v>둥근구멍 (평)</v>
          </cell>
          <cell r="D3136" t="str">
            <v>개</v>
          </cell>
        </row>
        <row r="3137">
          <cell r="A3137">
            <v>7312103</v>
          </cell>
          <cell r="B3137" t="str">
            <v>박스커버-4 각</v>
          </cell>
          <cell r="C3137" t="str">
            <v>1 개용S/W (오목)</v>
          </cell>
          <cell r="D3137" t="str">
            <v>개</v>
          </cell>
        </row>
        <row r="3138">
          <cell r="A3138">
            <v>7312104</v>
          </cell>
          <cell r="B3138" t="str">
            <v>박스커버-4 각</v>
          </cell>
          <cell r="C3138" t="str">
            <v>1 개용S/W (평)</v>
          </cell>
          <cell r="D3138" t="str">
            <v>개</v>
          </cell>
        </row>
        <row r="3139">
          <cell r="A3139">
            <v>7312105</v>
          </cell>
          <cell r="B3139" t="str">
            <v>박스커버-4 각</v>
          </cell>
          <cell r="C3139" t="str">
            <v>2 개용S/W (오목)</v>
          </cell>
          <cell r="D3139" t="str">
            <v>개</v>
          </cell>
        </row>
        <row r="3140">
          <cell r="A3140">
            <v>7312106</v>
          </cell>
          <cell r="B3140" t="str">
            <v>박스커버-4 각</v>
          </cell>
          <cell r="C3140" t="str">
            <v>2 개용S/W (평)</v>
          </cell>
          <cell r="D3140" t="str">
            <v>개</v>
          </cell>
        </row>
        <row r="3141">
          <cell r="A3141">
            <v>7312107</v>
          </cell>
          <cell r="B3141" t="str">
            <v>박스커버-4 각</v>
          </cell>
          <cell r="C3141" t="str">
            <v>형광등용 (오목)</v>
          </cell>
          <cell r="D3141" t="str">
            <v>개</v>
          </cell>
        </row>
        <row r="3142">
          <cell r="A3142">
            <v>7312108</v>
          </cell>
          <cell r="B3142" t="str">
            <v>박스커버-4 각</v>
          </cell>
          <cell r="C3142" t="str">
            <v>형광등용 (평)</v>
          </cell>
          <cell r="D3142" t="str">
            <v>개</v>
          </cell>
        </row>
        <row r="3143">
          <cell r="A3143">
            <v>7312109</v>
          </cell>
          <cell r="B3143" t="str">
            <v>박스커버-4 각</v>
          </cell>
          <cell r="C3143" t="str">
            <v>승압용</v>
          </cell>
          <cell r="D3143" t="str">
            <v>개</v>
          </cell>
        </row>
        <row r="3144">
          <cell r="A3144">
            <v>7312120</v>
          </cell>
          <cell r="B3144" t="str">
            <v>노출박스</v>
          </cell>
          <cell r="C3144" t="str">
            <v>16 mm - 1 방출</v>
          </cell>
          <cell r="D3144" t="str">
            <v>개</v>
          </cell>
        </row>
        <row r="3145">
          <cell r="A3145">
            <v>7312121</v>
          </cell>
          <cell r="B3145" t="str">
            <v>노출박스</v>
          </cell>
          <cell r="C3145" t="str">
            <v>16 mm - 2 방출</v>
          </cell>
          <cell r="D3145" t="str">
            <v>개</v>
          </cell>
        </row>
        <row r="3146">
          <cell r="A3146">
            <v>7312122</v>
          </cell>
          <cell r="B3146" t="str">
            <v>노출박스</v>
          </cell>
          <cell r="C3146" t="str">
            <v>16 mm - 3 방출</v>
          </cell>
          <cell r="D3146" t="str">
            <v>개</v>
          </cell>
        </row>
        <row r="3147">
          <cell r="A3147">
            <v>7312123</v>
          </cell>
          <cell r="B3147" t="str">
            <v>노출박스</v>
          </cell>
          <cell r="C3147" t="str">
            <v>16 mm - 4 방출</v>
          </cell>
          <cell r="D3147" t="str">
            <v>개</v>
          </cell>
        </row>
        <row r="3148">
          <cell r="A3148">
            <v>7312140</v>
          </cell>
          <cell r="B3148" t="str">
            <v>노출박스</v>
          </cell>
          <cell r="C3148" t="str">
            <v>22 mm - 1 방출</v>
          </cell>
          <cell r="D3148" t="str">
            <v>개</v>
          </cell>
        </row>
        <row r="3149">
          <cell r="A3149">
            <v>7312141</v>
          </cell>
          <cell r="B3149" t="str">
            <v>노출박스</v>
          </cell>
          <cell r="C3149" t="str">
            <v>22 mm - 2 방출</v>
          </cell>
          <cell r="D3149" t="str">
            <v>개</v>
          </cell>
        </row>
        <row r="3150">
          <cell r="A3150">
            <v>7312142</v>
          </cell>
          <cell r="B3150" t="str">
            <v>노출박스</v>
          </cell>
          <cell r="C3150" t="str">
            <v>22 mm - 3 방출</v>
          </cell>
          <cell r="D3150" t="str">
            <v>개</v>
          </cell>
        </row>
        <row r="3151">
          <cell r="A3151">
            <v>7312143</v>
          </cell>
          <cell r="B3151" t="str">
            <v>노출박스</v>
          </cell>
          <cell r="C3151" t="str">
            <v>22 mm - 4 방출</v>
          </cell>
          <cell r="D3151" t="str">
            <v>개</v>
          </cell>
        </row>
        <row r="3152">
          <cell r="A3152">
            <v>7312160</v>
          </cell>
          <cell r="B3152" t="str">
            <v>노출박스</v>
          </cell>
          <cell r="C3152" t="str">
            <v>28 mm - 1 방출</v>
          </cell>
          <cell r="D3152" t="str">
            <v>개</v>
          </cell>
        </row>
        <row r="3153">
          <cell r="A3153">
            <v>7312161</v>
          </cell>
          <cell r="B3153" t="str">
            <v>노출박스</v>
          </cell>
          <cell r="C3153" t="str">
            <v>28 mm - 2 방출</v>
          </cell>
          <cell r="D3153" t="str">
            <v>개</v>
          </cell>
        </row>
        <row r="3154">
          <cell r="A3154">
            <v>7312162</v>
          </cell>
          <cell r="B3154" t="str">
            <v>노출박스</v>
          </cell>
          <cell r="C3154" t="str">
            <v>28 mm - 3 방출</v>
          </cell>
          <cell r="D3154" t="str">
            <v>개</v>
          </cell>
        </row>
        <row r="3155">
          <cell r="A3155">
            <v>7312163</v>
          </cell>
          <cell r="B3155" t="str">
            <v>노출박스</v>
          </cell>
          <cell r="C3155" t="str">
            <v>28 mm - 4 방출</v>
          </cell>
          <cell r="D3155" t="str">
            <v>개</v>
          </cell>
        </row>
        <row r="3156">
          <cell r="A3156">
            <v>7312180</v>
          </cell>
          <cell r="B3156" t="str">
            <v>노출박스</v>
          </cell>
          <cell r="C3156" t="str">
            <v>36 mm - 1 방출</v>
          </cell>
          <cell r="D3156" t="str">
            <v>개</v>
          </cell>
        </row>
        <row r="3157">
          <cell r="A3157">
            <v>7312181</v>
          </cell>
          <cell r="B3157" t="str">
            <v>노출박스</v>
          </cell>
          <cell r="C3157" t="str">
            <v>36 mm - 2 방출</v>
          </cell>
          <cell r="D3157" t="str">
            <v>개</v>
          </cell>
        </row>
        <row r="3158">
          <cell r="A3158">
            <v>7312182</v>
          </cell>
          <cell r="B3158" t="str">
            <v>노출박스</v>
          </cell>
          <cell r="C3158" t="str">
            <v>36 mm - 3 방출</v>
          </cell>
          <cell r="D3158" t="str">
            <v>개</v>
          </cell>
        </row>
        <row r="3159">
          <cell r="A3159">
            <v>7312183</v>
          </cell>
          <cell r="B3159" t="str">
            <v>노출박스</v>
          </cell>
          <cell r="C3159" t="str">
            <v>36 mm - 4 방출</v>
          </cell>
          <cell r="D3159" t="str">
            <v>개</v>
          </cell>
        </row>
        <row r="3160">
          <cell r="A3160">
            <v>7312200</v>
          </cell>
          <cell r="B3160" t="str">
            <v>풀박스</v>
          </cell>
          <cell r="C3160" t="str">
            <v>100 x 100 x 50</v>
          </cell>
          <cell r="D3160" t="str">
            <v>개</v>
          </cell>
        </row>
        <row r="3161">
          <cell r="A3161">
            <v>7312201</v>
          </cell>
          <cell r="B3161" t="str">
            <v>풀박스</v>
          </cell>
          <cell r="C3161" t="str">
            <v>100 x 100 x 75</v>
          </cell>
          <cell r="D3161" t="str">
            <v>개</v>
          </cell>
        </row>
        <row r="3162">
          <cell r="A3162">
            <v>7312202</v>
          </cell>
          <cell r="B3162" t="str">
            <v>풀박스</v>
          </cell>
          <cell r="C3162" t="str">
            <v>100 x 100 x 100</v>
          </cell>
          <cell r="D3162" t="str">
            <v>개</v>
          </cell>
        </row>
        <row r="3163">
          <cell r="A3163">
            <v>7312210</v>
          </cell>
          <cell r="B3163" t="str">
            <v>풀박스</v>
          </cell>
          <cell r="C3163" t="str">
            <v>150 x 150 x 100</v>
          </cell>
          <cell r="D3163" t="str">
            <v>개</v>
          </cell>
        </row>
        <row r="3164">
          <cell r="A3164">
            <v>7312211</v>
          </cell>
          <cell r="B3164" t="str">
            <v>풀박스</v>
          </cell>
          <cell r="C3164" t="str">
            <v>150 x 150 x 150</v>
          </cell>
          <cell r="D3164" t="str">
            <v>개</v>
          </cell>
        </row>
        <row r="3165">
          <cell r="A3165">
            <v>7312220</v>
          </cell>
          <cell r="B3165" t="str">
            <v>풀박스</v>
          </cell>
          <cell r="C3165" t="str">
            <v>200 x 150 x 100</v>
          </cell>
          <cell r="D3165" t="str">
            <v>개</v>
          </cell>
        </row>
        <row r="3166">
          <cell r="A3166">
            <v>7312221</v>
          </cell>
          <cell r="B3166" t="str">
            <v>풀박스</v>
          </cell>
          <cell r="C3166" t="str">
            <v>200 x 200 x 100</v>
          </cell>
          <cell r="D3166" t="str">
            <v>개</v>
          </cell>
        </row>
        <row r="3167">
          <cell r="A3167">
            <v>7312222</v>
          </cell>
          <cell r="B3167" t="str">
            <v>풀박스</v>
          </cell>
          <cell r="C3167" t="str">
            <v>200 x 200 x 150</v>
          </cell>
          <cell r="D3167" t="str">
            <v>개</v>
          </cell>
        </row>
        <row r="3168">
          <cell r="A3168">
            <v>7312223</v>
          </cell>
          <cell r="B3168" t="str">
            <v>풀박스</v>
          </cell>
          <cell r="C3168" t="str">
            <v>200 x 200 x 200</v>
          </cell>
          <cell r="D3168" t="str">
            <v>개</v>
          </cell>
        </row>
        <row r="3169">
          <cell r="A3169">
            <v>7312230</v>
          </cell>
          <cell r="B3169" t="str">
            <v>풀박스</v>
          </cell>
          <cell r="C3169" t="str">
            <v>250 x 250 x 100</v>
          </cell>
          <cell r="D3169" t="str">
            <v>개</v>
          </cell>
        </row>
        <row r="3170">
          <cell r="A3170">
            <v>7312231</v>
          </cell>
          <cell r="B3170" t="str">
            <v>풀박스</v>
          </cell>
          <cell r="C3170" t="str">
            <v>250 x 250 x 150</v>
          </cell>
          <cell r="D3170" t="str">
            <v>개</v>
          </cell>
        </row>
        <row r="3171">
          <cell r="A3171">
            <v>7312240</v>
          </cell>
          <cell r="B3171" t="str">
            <v>풀박스</v>
          </cell>
          <cell r="C3171" t="str">
            <v>300 x 300 x 100</v>
          </cell>
          <cell r="D3171" t="str">
            <v>개</v>
          </cell>
        </row>
        <row r="3172">
          <cell r="A3172">
            <v>7312241</v>
          </cell>
          <cell r="B3172" t="str">
            <v>풀박스</v>
          </cell>
          <cell r="C3172" t="str">
            <v>300 x 300 x 150</v>
          </cell>
          <cell r="D3172" t="str">
            <v>개</v>
          </cell>
        </row>
        <row r="3173">
          <cell r="A3173">
            <v>7312242</v>
          </cell>
          <cell r="B3173" t="str">
            <v>풀박스</v>
          </cell>
          <cell r="C3173" t="str">
            <v>300 x 300 x 200</v>
          </cell>
          <cell r="D3173" t="str">
            <v>개</v>
          </cell>
        </row>
        <row r="3174">
          <cell r="A3174">
            <v>7312243</v>
          </cell>
          <cell r="B3174" t="str">
            <v>풀박스</v>
          </cell>
          <cell r="C3174" t="str">
            <v>300 x 300 x 300</v>
          </cell>
          <cell r="D3174" t="str">
            <v>개</v>
          </cell>
        </row>
        <row r="3175">
          <cell r="A3175">
            <v>7312250</v>
          </cell>
          <cell r="B3175" t="str">
            <v>풀박스</v>
          </cell>
          <cell r="C3175" t="str">
            <v>300 x 300 x 300</v>
          </cell>
          <cell r="D3175" t="str">
            <v>개</v>
          </cell>
        </row>
        <row r="3176">
          <cell r="A3176">
            <v>7312251</v>
          </cell>
          <cell r="B3176" t="str">
            <v>풀박스</v>
          </cell>
          <cell r="C3176" t="str">
            <v>400 x 400 x 150</v>
          </cell>
          <cell r="D3176" t="str">
            <v>개</v>
          </cell>
        </row>
        <row r="3177">
          <cell r="A3177">
            <v>7312252</v>
          </cell>
          <cell r="B3177" t="str">
            <v>풀박스</v>
          </cell>
          <cell r="C3177" t="str">
            <v>400 x 400 x 200</v>
          </cell>
          <cell r="D3177" t="str">
            <v>개</v>
          </cell>
        </row>
        <row r="3178">
          <cell r="A3178">
            <v>7312253</v>
          </cell>
          <cell r="B3178" t="str">
            <v>풀박스</v>
          </cell>
          <cell r="C3178" t="str">
            <v>400 x 400 x 300</v>
          </cell>
          <cell r="D3178" t="str">
            <v>개</v>
          </cell>
        </row>
        <row r="3179">
          <cell r="A3179">
            <v>7312260</v>
          </cell>
          <cell r="B3179" t="str">
            <v>풀박스</v>
          </cell>
          <cell r="C3179" t="str">
            <v>500 x 500 x 200</v>
          </cell>
          <cell r="D3179" t="str">
            <v>개</v>
          </cell>
        </row>
        <row r="3180">
          <cell r="A3180">
            <v>7312261</v>
          </cell>
          <cell r="B3180" t="str">
            <v>풀박스</v>
          </cell>
          <cell r="C3180" t="str">
            <v>500 x 500 x 300</v>
          </cell>
          <cell r="D3180" t="str">
            <v>개</v>
          </cell>
        </row>
        <row r="3181">
          <cell r="A3181">
            <v>7312270</v>
          </cell>
          <cell r="B3181" t="str">
            <v>풀박스</v>
          </cell>
          <cell r="C3181" t="str">
            <v>600 x 600 x 300</v>
          </cell>
          <cell r="D3181" t="str">
            <v>개</v>
          </cell>
        </row>
        <row r="3182">
          <cell r="A3182">
            <v>7312280</v>
          </cell>
          <cell r="B3182" t="str">
            <v>풀박스</v>
          </cell>
          <cell r="C3182" t="str">
            <v>600 x 600 x 400</v>
          </cell>
          <cell r="D3182" t="str">
            <v>개</v>
          </cell>
        </row>
        <row r="3183">
          <cell r="A3183">
            <v>7312281</v>
          </cell>
          <cell r="B3183" t="str">
            <v>풀박스</v>
          </cell>
          <cell r="C3183" t="str">
            <v>700 x 700 x 400</v>
          </cell>
          <cell r="D3183" t="str">
            <v>개</v>
          </cell>
        </row>
        <row r="3184">
          <cell r="A3184">
            <v>7312282</v>
          </cell>
          <cell r="B3184" t="str">
            <v>풀박스</v>
          </cell>
          <cell r="C3184" t="str">
            <v>800 x 800 x 300</v>
          </cell>
          <cell r="D3184" t="str">
            <v>개</v>
          </cell>
        </row>
        <row r="3185">
          <cell r="A3185">
            <v>7312283</v>
          </cell>
          <cell r="B3185" t="str">
            <v>풀박스</v>
          </cell>
          <cell r="C3185" t="str">
            <v>800 x 800 x 400</v>
          </cell>
          <cell r="D3185" t="str">
            <v>개</v>
          </cell>
        </row>
        <row r="3186">
          <cell r="A3186">
            <v>7312284</v>
          </cell>
          <cell r="B3186" t="str">
            <v>풀박스</v>
          </cell>
          <cell r="C3186" t="str">
            <v>900 x 900 x 300</v>
          </cell>
          <cell r="D3186" t="str">
            <v>개</v>
          </cell>
        </row>
        <row r="3187">
          <cell r="A3187">
            <v>7312285</v>
          </cell>
          <cell r="B3187" t="str">
            <v>풀박스</v>
          </cell>
          <cell r="C3187" t="str">
            <v>1000 x 1000 x 500</v>
          </cell>
          <cell r="D3187" t="str">
            <v>개</v>
          </cell>
        </row>
        <row r="3188">
          <cell r="A3188">
            <v>7312286</v>
          </cell>
          <cell r="B3188" t="str">
            <v>풀박스</v>
          </cell>
          <cell r="C3188" t="str">
            <v>1200 x 1200 x 500</v>
          </cell>
          <cell r="D3188" t="str">
            <v>개</v>
          </cell>
        </row>
        <row r="3189">
          <cell r="A3189">
            <v>7312290</v>
          </cell>
          <cell r="B3189" t="str">
            <v>FRP 풀박스</v>
          </cell>
          <cell r="C3189" t="str">
            <v>200 x 150 x 130</v>
          </cell>
          <cell r="D3189" t="str">
            <v>개</v>
          </cell>
        </row>
        <row r="3190">
          <cell r="A3190">
            <v>7312300</v>
          </cell>
          <cell r="B3190" t="str">
            <v>FRP 풀박스</v>
          </cell>
          <cell r="C3190" t="str">
            <v>300 x 200 x 130</v>
          </cell>
          <cell r="D3190" t="str">
            <v>개</v>
          </cell>
        </row>
        <row r="3191">
          <cell r="A3191">
            <v>7312310</v>
          </cell>
          <cell r="B3191" t="str">
            <v>FRP 풀박스</v>
          </cell>
          <cell r="C3191" t="str">
            <v>600 x 600 x 300</v>
          </cell>
          <cell r="D3191" t="str">
            <v>개</v>
          </cell>
        </row>
        <row r="3192">
          <cell r="A3192">
            <v>7313001</v>
          </cell>
          <cell r="B3192" t="str">
            <v>레이스웨이-BODY</v>
          </cell>
          <cell r="C3192" t="str">
            <v>40 x 40</v>
          </cell>
          <cell r="D3192" t="str">
            <v>m</v>
          </cell>
        </row>
        <row r="3193">
          <cell r="A3193">
            <v>7313002</v>
          </cell>
          <cell r="B3193" t="str">
            <v>레이스웨이-BODY</v>
          </cell>
          <cell r="C3193" t="str">
            <v>70 x 40</v>
          </cell>
          <cell r="D3193" t="str">
            <v>m</v>
          </cell>
        </row>
        <row r="3194">
          <cell r="A3194">
            <v>7313003</v>
          </cell>
          <cell r="B3194" t="str">
            <v>레이스웨이-BODY</v>
          </cell>
          <cell r="C3194" t="str">
            <v>110 x 50</v>
          </cell>
          <cell r="D3194" t="str">
            <v>m</v>
          </cell>
        </row>
        <row r="3195">
          <cell r="A3195">
            <v>7313010</v>
          </cell>
          <cell r="B3195" t="str">
            <v>레이스웨이-COVER</v>
          </cell>
          <cell r="C3195" t="str">
            <v>40 x 40</v>
          </cell>
          <cell r="D3195" t="str">
            <v>m</v>
          </cell>
        </row>
        <row r="3196">
          <cell r="A3196">
            <v>7313011</v>
          </cell>
          <cell r="B3196" t="str">
            <v>레이스웨이-COVER</v>
          </cell>
          <cell r="C3196" t="str">
            <v>70 x 40</v>
          </cell>
          <cell r="D3196" t="str">
            <v>m</v>
          </cell>
        </row>
        <row r="3197">
          <cell r="A3197">
            <v>7313012</v>
          </cell>
          <cell r="B3197" t="str">
            <v>레이스웨이-COVER</v>
          </cell>
          <cell r="C3197" t="str">
            <v>110 x 50</v>
          </cell>
          <cell r="D3197" t="str">
            <v>m</v>
          </cell>
        </row>
        <row r="3198">
          <cell r="A3198">
            <v>7313020</v>
          </cell>
          <cell r="B3198" t="str">
            <v>JOINER</v>
          </cell>
          <cell r="C3198" t="str">
            <v>40 x 40</v>
          </cell>
          <cell r="D3198" t="str">
            <v>개</v>
          </cell>
        </row>
        <row r="3199">
          <cell r="A3199">
            <v>7313021</v>
          </cell>
          <cell r="B3199" t="str">
            <v>JOINER</v>
          </cell>
          <cell r="C3199" t="str">
            <v>70 x 40</v>
          </cell>
          <cell r="D3199" t="str">
            <v>개</v>
          </cell>
        </row>
        <row r="3200">
          <cell r="A3200">
            <v>7313022</v>
          </cell>
          <cell r="B3200" t="str">
            <v>JOINER</v>
          </cell>
          <cell r="C3200" t="str">
            <v>110 x 50</v>
          </cell>
          <cell r="D3200" t="str">
            <v>개</v>
          </cell>
        </row>
        <row r="3201">
          <cell r="A3201">
            <v>7313030</v>
          </cell>
          <cell r="B3201" t="str">
            <v>END CAP</v>
          </cell>
          <cell r="C3201" t="str">
            <v>40 x 40</v>
          </cell>
          <cell r="D3201" t="str">
            <v>개</v>
          </cell>
        </row>
        <row r="3202">
          <cell r="A3202">
            <v>7313031</v>
          </cell>
          <cell r="B3202" t="str">
            <v>END CAP</v>
          </cell>
          <cell r="C3202" t="str">
            <v>70 x 40</v>
          </cell>
          <cell r="D3202" t="str">
            <v>개</v>
          </cell>
        </row>
        <row r="3203">
          <cell r="A3203">
            <v>7313032</v>
          </cell>
          <cell r="B3203" t="str">
            <v>END CAP</v>
          </cell>
          <cell r="C3203" t="str">
            <v>110 x 50</v>
          </cell>
          <cell r="D3203" t="str">
            <v>개</v>
          </cell>
        </row>
        <row r="3204">
          <cell r="A3204">
            <v>7313040</v>
          </cell>
          <cell r="B3204" t="str">
            <v>ELBOW</v>
          </cell>
          <cell r="C3204" t="str">
            <v>40 x 40</v>
          </cell>
          <cell r="D3204" t="str">
            <v>개</v>
          </cell>
        </row>
        <row r="3205">
          <cell r="A3205">
            <v>7313041</v>
          </cell>
          <cell r="B3205" t="str">
            <v>ELBOW</v>
          </cell>
          <cell r="C3205" t="str">
            <v>70 x 40</v>
          </cell>
          <cell r="D3205" t="str">
            <v>개</v>
          </cell>
        </row>
        <row r="3206">
          <cell r="A3206">
            <v>7313050</v>
          </cell>
          <cell r="B3206" t="str">
            <v>기구용금구</v>
          </cell>
          <cell r="C3206" t="str">
            <v>40 x 40</v>
          </cell>
          <cell r="D3206" t="str">
            <v>개</v>
          </cell>
        </row>
        <row r="3207">
          <cell r="A3207">
            <v>7313051</v>
          </cell>
          <cell r="B3207" t="str">
            <v>기구용금구</v>
          </cell>
          <cell r="C3207" t="str">
            <v>70 x 40</v>
          </cell>
          <cell r="D3207" t="str">
            <v>개</v>
          </cell>
        </row>
        <row r="3208">
          <cell r="A3208">
            <v>7313052</v>
          </cell>
          <cell r="B3208" t="str">
            <v>기구용금구</v>
          </cell>
          <cell r="C3208" t="str">
            <v>110 x 50</v>
          </cell>
          <cell r="D3208" t="str">
            <v>개</v>
          </cell>
        </row>
        <row r="3209">
          <cell r="A3209">
            <v>7313060</v>
          </cell>
          <cell r="B3209" t="str">
            <v>HANGER</v>
          </cell>
          <cell r="C3209" t="str">
            <v>40 x 40</v>
          </cell>
          <cell r="D3209" t="str">
            <v>개</v>
          </cell>
        </row>
        <row r="3210">
          <cell r="A3210">
            <v>7313061</v>
          </cell>
          <cell r="B3210" t="str">
            <v>HANGER</v>
          </cell>
          <cell r="C3210" t="str">
            <v>70 x 40</v>
          </cell>
          <cell r="D3210" t="str">
            <v>개</v>
          </cell>
        </row>
        <row r="3211">
          <cell r="A3211">
            <v>7313062</v>
          </cell>
          <cell r="B3211" t="str">
            <v>HANGER</v>
          </cell>
          <cell r="C3211" t="str">
            <v>110 x 50</v>
          </cell>
          <cell r="D3211" t="str">
            <v>개</v>
          </cell>
        </row>
        <row r="3212">
          <cell r="A3212">
            <v>7313070</v>
          </cell>
          <cell r="B3212" t="str">
            <v>C 형 HANGER</v>
          </cell>
          <cell r="C3212" t="str">
            <v>40 x 40</v>
          </cell>
          <cell r="D3212" t="str">
            <v>개</v>
          </cell>
        </row>
        <row r="3213">
          <cell r="A3213">
            <v>7313071</v>
          </cell>
          <cell r="B3213" t="str">
            <v>C 형 HANGER</v>
          </cell>
          <cell r="C3213" t="str">
            <v>70 x 40</v>
          </cell>
          <cell r="D3213" t="str">
            <v>개</v>
          </cell>
        </row>
        <row r="3214">
          <cell r="A3214">
            <v>7313072</v>
          </cell>
          <cell r="B3214" t="str">
            <v>C 형 HANGER</v>
          </cell>
          <cell r="C3214" t="str">
            <v>110 x 50</v>
          </cell>
          <cell r="D3214" t="str">
            <v>개</v>
          </cell>
        </row>
        <row r="3215">
          <cell r="A3215">
            <v>7313080</v>
          </cell>
          <cell r="B3215" t="str">
            <v>BOX CONNECTOR</v>
          </cell>
          <cell r="C3215" t="str">
            <v>40 x 40</v>
          </cell>
          <cell r="D3215" t="str">
            <v>개</v>
          </cell>
        </row>
        <row r="3216">
          <cell r="A3216">
            <v>7313081</v>
          </cell>
          <cell r="B3216" t="str">
            <v>BOX CONNECTOR</v>
          </cell>
          <cell r="C3216" t="str">
            <v>70 x 40</v>
          </cell>
          <cell r="D3216" t="str">
            <v>개</v>
          </cell>
        </row>
        <row r="3217">
          <cell r="A3217">
            <v>7313090</v>
          </cell>
          <cell r="B3217" t="str">
            <v>RCE BOX</v>
          </cell>
          <cell r="C3217" t="str">
            <v>40 x 40</v>
          </cell>
          <cell r="D3217" t="str">
            <v>개</v>
          </cell>
        </row>
        <row r="3218">
          <cell r="A3218">
            <v>7313091</v>
          </cell>
          <cell r="B3218" t="str">
            <v>RCE BOX</v>
          </cell>
          <cell r="C3218" t="str">
            <v>70 x 40</v>
          </cell>
          <cell r="D3218" t="str">
            <v>개</v>
          </cell>
        </row>
        <row r="3219">
          <cell r="A3219">
            <v>7313092</v>
          </cell>
          <cell r="B3219" t="str">
            <v>RCE BOX</v>
          </cell>
          <cell r="C3219" t="str">
            <v>110 x 50</v>
          </cell>
          <cell r="D3219" t="str">
            <v>개</v>
          </cell>
        </row>
        <row r="3220">
          <cell r="A3220">
            <v>7313100</v>
          </cell>
          <cell r="B3220" t="str">
            <v>JOINT BOX</v>
          </cell>
          <cell r="C3220" t="str">
            <v>40 x 40</v>
          </cell>
          <cell r="D3220" t="str">
            <v>개</v>
          </cell>
        </row>
        <row r="3221">
          <cell r="A3221">
            <v>7313101</v>
          </cell>
          <cell r="B3221" t="str">
            <v>JOINT BOX</v>
          </cell>
          <cell r="C3221" t="str">
            <v>70 x 40</v>
          </cell>
          <cell r="D3221" t="str">
            <v>개</v>
          </cell>
        </row>
        <row r="3222">
          <cell r="A3222">
            <v>7313102</v>
          </cell>
          <cell r="B3222" t="str">
            <v>JOINT BOX</v>
          </cell>
          <cell r="C3222" t="str">
            <v>110 x 50</v>
          </cell>
          <cell r="D3222" t="str">
            <v>개</v>
          </cell>
        </row>
        <row r="3223">
          <cell r="A3223">
            <v>7313110</v>
          </cell>
          <cell r="B3223" t="str">
            <v>JUNC. BOX - 2 방</v>
          </cell>
          <cell r="C3223" t="str">
            <v>40 x 40</v>
          </cell>
          <cell r="D3223" t="str">
            <v>개</v>
          </cell>
        </row>
        <row r="3224">
          <cell r="A3224">
            <v>7313111</v>
          </cell>
          <cell r="B3224" t="str">
            <v>JUNC. BOX - 2 방</v>
          </cell>
          <cell r="C3224" t="str">
            <v>70 x 40</v>
          </cell>
          <cell r="D3224" t="str">
            <v>개</v>
          </cell>
        </row>
        <row r="3225">
          <cell r="A3225">
            <v>7313120</v>
          </cell>
          <cell r="B3225" t="str">
            <v>JUNC. BOX - 3 방</v>
          </cell>
          <cell r="C3225" t="str">
            <v>40 x 40</v>
          </cell>
          <cell r="D3225" t="str">
            <v>개</v>
          </cell>
        </row>
        <row r="3226">
          <cell r="A3226">
            <v>7313121</v>
          </cell>
          <cell r="B3226" t="str">
            <v>JUNC. BOX - 3 방</v>
          </cell>
          <cell r="C3226" t="str">
            <v>70 x 40</v>
          </cell>
          <cell r="D3226" t="str">
            <v>개</v>
          </cell>
        </row>
        <row r="3227">
          <cell r="A3227">
            <v>7313130</v>
          </cell>
          <cell r="B3227" t="str">
            <v>JUNC. BOX - 4 방</v>
          </cell>
          <cell r="C3227" t="str">
            <v>40 x 40</v>
          </cell>
          <cell r="D3227" t="str">
            <v>개</v>
          </cell>
        </row>
        <row r="3228">
          <cell r="A3228">
            <v>7313131</v>
          </cell>
          <cell r="B3228" t="str">
            <v>JUNC. BOX - 4 방</v>
          </cell>
          <cell r="C3228" t="str">
            <v>70 x 40</v>
          </cell>
          <cell r="D3228" t="str">
            <v>개</v>
          </cell>
        </row>
        <row r="3229">
          <cell r="A3229">
            <v>7314001</v>
          </cell>
          <cell r="B3229" t="str">
            <v>FLOOR DUCT</v>
          </cell>
          <cell r="C3229" t="str">
            <v>F5 2x25.4x50.8</v>
          </cell>
          <cell r="D3229" t="str">
            <v>m</v>
          </cell>
        </row>
        <row r="3230">
          <cell r="A3230">
            <v>7314002</v>
          </cell>
          <cell r="B3230" t="str">
            <v>FLOOR DUCT</v>
          </cell>
          <cell r="C3230" t="str">
            <v>F7 2x35x73</v>
          </cell>
          <cell r="D3230" t="str">
            <v>m</v>
          </cell>
        </row>
        <row r="3231">
          <cell r="A3231">
            <v>7314010</v>
          </cell>
          <cell r="B3231" t="str">
            <v>JUNCTION BOX</v>
          </cell>
          <cell r="C3231" t="str">
            <v>F5 - 1 DUCT</v>
          </cell>
          <cell r="D3231" t="str">
            <v>조</v>
          </cell>
        </row>
        <row r="3232">
          <cell r="A3232">
            <v>7314011</v>
          </cell>
          <cell r="B3232" t="str">
            <v>JUNCTION BOX</v>
          </cell>
          <cell r="C3232" t="str">
            <v>F5 - 2 DUCT</v>
          </cell>
          <cell r="D3232" t="str">
            <v>조</v>
          </cell>
        </row>
        <row r="3233">
          <cell r="A3233">
            <v>7314012</v>
          </cell>
          <cell r="B3233" t="str">
            <v>JUNCTION BOX</v>
          </cell>
          <cell r="C3233" t="str">
            <v>F5 - 3 DUCT</v>
          </cell>
          <cell r="D3233" t="str">
            <v>조</v>
          </cell>
        </row>
        <row r="3234">
          <cell r="A3234">
            <v>7314013</v>
          </cell>
          <cell r="B3234" t="str">
            <v>JUNCTION BOX</v>
          </cell>
          <cell r="C3234" t="str">
            <v>F7 - 1 DUCT</v>
          </cell>
          <cell r="D3234" t="str">
            <v>조</v>
          </cell>
        </row>
        <row r="3235">
          <cell r="A3235">
            <v>7314014</v>
          </cell>
          <cell r="B3235" t="str">
            <v>JUNCTION BOX</v>
          </cell>
          <cell r="C3235" t="str">
            <v>F7 - 2 DUCT</v>
          </cell>
          <cell r="D3235" t="str">
            <v>조</v>
          </cell>
        </row>
        <row r="3236">
          <cell r="A3236">
            <v>7314015</v>
          </cell>
          <cell r="B3236" t="str">
            <v>JUNCTION BOX</v>
          </cell>
          <cell r="C3236" t="str">
            <v>F7 - 3 DUCT</v>
          </cell>
          <cell r="D3236" t="str">
            <v>조</v>
          </cell>
        </row>
        <row r="3237">
          <cell r="A3237">
            <v>7314020</v>
          </cell>
          <cell r="B3237" t="str">
            <v>JUNCTION CONNECTOR</v>
          </cell>
          <cell r="C3237" t="str">
            <v>16C 22C 28C</v>
          </cell>
          <cell r="D3237" t="str">
            <v>개</v>
          </cell>
        </row>
        <row r="3238">
          <cell r="A3238">
            <v>7314030</v>
          </cell>
          <cell r="B3238" t="str">
            <v>BLANK WASHER</v>
          </cell>
          <cell r="C3238" t="str">
            <v>F5</v>
          </cell>
          <cell r="D3238" t="str">
            <v>개</v>
          </cell>
        </row>
        <row r="3239">
          <cell r="A3239">
            <v>7314031</v>
          </cell>
          <cell r="B3239" t="str">
            <v>BLANK WASHER</v>
          </cell>
          <cell r="C3239" t="str">
            <v>F7</v>
          </cell>
          <cell r="D3239" t="str">
            <v>개</v>
          </cell>
        </row>
        <row r="3240">
          <cell r="A3240">
            <v>7314040</v>
          </cell>
          <cell r="B3240" t="str">
            <v>DUCT SUPPORT</v>
          </cell>
          <cell r="C3240" t="str">
            <v>F5 - 1 DUCT</v>
          </cell>
          <cell r="D3240" t="str">
            <v>조</v>
          </cell>
        </row>
        <row r="3241">
          <cell r="A3241">
            <v>7314041</v>
          </cell>
          <cell r="B3241" t="str">
            <v>DUCT SUPPORT</v>
          </cell>
          <cell r="C3241" t="str">
            <v>F5 - 2 DUCT</v>
          </cell>
          <cell r="D3241" t="str">
            <v>조</v>
          </cell>
        </row>
        <row r="3242">
          <cell r="A3242">
            <v>7314042</v>
          </cell>
          <cell r="B3242" t="str">
            <v>DUCT SUPPORT</v>
          </cell>
          <cell r="C3242" t="str">
            <v>F5 - 3 DUCT</v>
          </cell>
          <cell r="D3242" t="str">
            <v>조</v>
          </cell>
        </row>
        <row r="3243">
          <cell r="A3243">
            <v>7314043</v>
          </cell>
          <cell r="B3243" t="str">
            <v>DUCT SUPPORT</v>
          </cell>
          <cell r="C3243" t="str">
            <v>F7 - 1 DUCT</v>
          </cell>
          <cell r="D3243" t="str">
            <v>조</v>
          </cell>
        </row>
        <row r="3244">
          <cell r="A3244">
            <v>7314044</v>
          </cell>
          <cell r="B3244" t="str">
            <v>DUCT SUPPORT</v>
          </cell>
          <cell r="C3244" t="str">
            <v>F7 - 2 DUCT</v>
          </cell>
          <cell r="D3244" t="str">
            <v>조</v>
          </cell>
        </row>
        <row r="3245">
          <cell r="A3245">
            <v>7314045</v>
          </cell>
          <cell r="B3245" t="str">
            <v>DUCT SUPPORT</v>
          </cell>
          <cell r="C3245" t="str">
            <v>F7 - 3 DUCT</v>
          </cell>
          <cell r="D3245" t="str">
            <v>조</v>
          </cell>
        </row>
        <row r="3246">
          <cell r="A3246">
            <v>7314050</v>
          </cell>
          <cell r="B3246" t="str">
            <v>DUCT COUPLING</v>
          </cell>
          <cell r="C3246" t="str">
            <v>F5</v>
          </cell>
          <cell r="D3246" t="str">
            <v>개</v>
          </cell>
        </row>
        <row r="3247">
          <cell r="A3247">
            <v>7314051</v>
          </cell>
          <cell r="B3247" t="str">
            <v>DUCT COUPLING</v>
          </cell>
          <cell r="C3247" t="str">
            <v>F7</v>
          </cell>
          <cell r="D3247" t="str">
            <v>개</v>
          </cell>
        </row>
        <row r="3248">
          <cell r="A3248">
            <v>7314060</v>
          </cell>
          <cell r="B3248" t="str">
            <v>DUCT END</v>
          </cell>
          <cell r="C3248" t="str">
            <v>F5</v>
          </cell>
          <cell r="D3248" t="str">
            <v>개</v>
          </cell>
        </row>
        <row r="3249">
          <cell r="A3249">
            <v>7314061</v>
          </cell>
          <cell r="B3249" t="str">
            <v>DUCT END</v>
          </cell>
          <cell r="C3249" t="str">
            <v>F7</v>
          </cell>
          <cell r="D3249" t="str">
            <v>개</v>
          </cell>
        </row>
        <row r="3250">
          <cell r="A3250">
            <v>7314070</v>
          </cell>
          <cell r="B3250" t="str">
            <v>INSERT STUD</v>
          </cell>
          <cell r="C3250" t="str">
            <v>36x31x10(표준형)</v>
          </cell>
          <cell r="D3250" t="str">
            <v>개</v>
          </cell>
        </row>
        <row r="3251">
          <cell r="A3251">
            <v>7314071</v>
          </cell>
          <cell r="B3251" t="str">
            <v>INSERT STUD</v>
          </cell>
          <cell r="C3251" t="str">
            <v>31x25x35(조정형)</v>
          </cell>
          <cell r="D3251" t="str">
            <v>개</v>
          </cell>
        </row>
        <row r="3252">
          <cell r="A3252">
            <v>7314072</v>
          </cell>
          <cell r="B3252" t="str">
            <v>INSERT STUD</v>
          </cell>
          <cell r="C3252" t="str">
            <v>31x25x45(조정형)</v>
          </cell>
          <cell r="D3252" t="str">
            <v>개</v>
          </cell>
        </row>
        <row r="3253">
          <cell r="A3253">
            <v>7314073</v>
          </cell>
          <cell r="B3253" t="str">
            <v>INSERT STUD</v>
          </cell>
          <cell r="C3253" t="str">
            <v>31x25x55(조정형)</v>
          </cell>
          <cell r="D3253" t="str">
            <v>개</v>
          </cell>
        </row>
        <row r="3254">
          <cell r="A3254">
            <v>7314074</v>
          </cell>
          <cell r="B3254" t="str">
            <v>INSERT STUD</v>
          </cell>
          <cell r="C3254" t="str">
            <v>41x36x10(대형)</v>
          </cell>
          <cell r="D3254" t="str">
            <v>개</v>
          </cell>
        </row>
        <row r="3255">
          <cell r="A3255">
            <v>7314075</v>
          </cell>
          <cell r="B3255" t="str">
            <v>INSERT STUD</v>
          </cell>
          <cell r="C3255" t="str">
            <v>36x31x35(조정형)</v>
          </cell>
          <cell r="D3255" t="str">
            <v>개</v>
          </cell>
        </row>
        <row r="3256">
          <cell r="A3256">
            <v>7314080</v>
          </cell>
          <cell r="B3256" t="str">
            <v>INSERT MARKER</v>
          </cell>
          <cell r="C3256" t="str">
            <v>G22x30</v>
          </cell>
          <cell r="D3256" t="str">
            <v>개</v>
          </cell>
        </row>
        <row r="3257">
          <cell r="A3257">
            <v>7314081</v>
          </cell>
          <cell r="B3257" t="str">
            <v>INSERT MARKER</v>
          </cell>
          <cell r="C3257" t="str">
            <v>C31x34</v>
          </cell>
          <cell r="D3257" t="str">
            <v>개</v>
          </cell>
        </row>
        <row r="3258">
          <cell r="A3258">
            <v>7314082</v>
          </cell>
          <cell r="B3258" t="str">
            <v>INSERT MARKER</v>
          </cell>
          <cell r="C3258" t="str">
            <v>C39x42</v>
          </cell>
          <cell r="D3258" t="str">
            <v>개</v>
          </cell>
        </row>
        <row r="3259">
          <cell r="A3259">
            <v>7314083</v>
          </cell>
          <cell r="B3259" t="str">
            <v>INSERT MARKER</v>
          </cell>
          <cell r="C3259" t="str">
            <v>C51x52</v>
          </cell>
          <cell r="D3259" t="str">
            <v>개</v>
          </cell>
        </row>
        <row r="3260">
          <cell r="A3260">
            <v>7314090</v>
          </cell>
          <cell r="B3260" t="str">
            <v>FLOOR BOX (PUSH)</v>
          </cell>
          <cell r="C3260" t="str">
            <v>119x119x54 철판</v>
          </cell>
          <cell r="D3260" t="str">
            <v>조</v>
          </cell>
        </row>
        <row r="3261">
          <cell r="A3261">
            <v>7314091</v>
          </cell>
          <cell r="B3261" t="str">
            <v>FLOOR BOX (PUSH)</v>
          </cell>
          <cell r="C3261" t="str">
            <v>150x150x80 주물</v>
          </cell>
          <cell r="D3261" t="str">
            <v>조</v>
          </cell>
        </row>
        <row r="3262">
          <cell r="A3262">
            <v>7314100</v>
          </cell>
          <cell r="B3262" t="str">
            <v>INSERT CAP (매입)</v>
          </cell>
          <cell r="C3262" t="str">
            <v>22x30</v>
          </cell>
          <cell r="D3262" t="str">
            <v>개</v>
          </cell>
        </row>
        <row r="3263">
          <cell r="A3263">
            <v>7314101</v>
          </cell>
          <cell r="B3263" t="str">
            <v>INSERT CAP (매입)</v>
          </cell>
          <cell r="C3263" t="str">
            <v>31x34</v>
          </cell>
          <cell r="D3263" t="str">
            <v>개</v>
          </cell>
        </row>
        <row r="3264">
          <cell r="A3264">
            <v>7314102</v>
          </cell>
          <cell r="B3264" t="str">
            <v>INSERT CAP (매입)</v>
          </cell>
          <cell r="C3264" t="str">
            <v>39x42</v>
          </cell>
          <cell r="D3264" t="str">
            <v>개</v>
          </cell>
        </row>
        <row r="3265">
          <cell r="A3265">
            <v>7314103</v>
          </cell>
          <cell r="B3265" t="str">
            <v>INSERT CAP (매입)</v>
          </cell>
          <cell r="C3265" t="str">
            <v>G51x52</v>
          </cell>
          <cell r="D3265" t="str">
            <v>개</v>
          </cell>
        </row>
        <row r="3266">
          <cell r="A3266">
            <v>7314110</v>
          </cell>
          <cell r="B3266" t="str">
            <v>INSERT CAP (노출)</v>
          </cell>
          <cell r="C3266" t="str">
            <v>22x40</v>
          </cell>
          <cell r="D3266" t="str">
            <v>개</v>
          </cell>
        </row>
        <row r="3267">
          <cell r="A3267">
            <v>7314111</v>
          </cell>
          <cell r="B3267" t="str">
            <v>INSERT CAP (노출)</v>
          </cell>
          <cell r="C3267" t="str">
            <v>31x50</v>
          </cell>
          <cell r="D3267" t="str">
            <v>개</v>
          </cell>
        </row>
        <row r="3268">
          <cell r="A3268">
            <v>7314120</v>
          </cell>
          <cell r="B3268" t="str">
            <v>FLOOR MARKER</v>
          </cell>
          <cell r="C3268" t="str">
            <v>F5 - 1 DUCT</v>
          </cell>
          <cell r="D3268" t="str">
            <v>개</v>
          </cell>
        </row>
        <row r="3269">
          <cell r="A3269">
            <v>7314121</v>
          </cell>
          <cell r="B3269" t="str">
            <v>FLOOR MARKER</v>
          </cell>
          <cell r="C3269" t="str">
            <v>F5 - 2 DUCT</v>
          </cell>
          <cell r="D3269" t="str">
            <v>개</v>
          </cell>
        </row>
        <row r="3270">
          <cell r="A3270">
            <v>7314122</v>
          </cell>
          <cell r="B3270" t="str">
            <v>FLOOR MARKER</v>
          </cell>
          <cell r="C3270" t="str">
            <v>F5 - 3 DUCT</v>
          </cell>
          <cell r="D3270" t="str">
            <v>개</v>
          </cell>
        </row>
        <row r="3271">
          <cell r="A3271">
            <v>7314123</v>
          </cell>
          <cell r="B3271" t="str">
            <v>FLOOR MARKER</v>
          </cell>
          <cell r="C3271" t="str">
            <v>F7 - 1 DUCT</v>
          </cell>
          <cell r="D3271" t="str">
            <v>개</v>
          </cell>
        </row>
        <row r="3272">
          <cell r="A3272">
            <v>7314124</v>
          </cell>
          <cell r="B3272" t="str">
            <v>FLOOR MARKER</v>
          </cell>
          <cell r="C3272" t="str">
            <v>F7 - 2 DUCT</v>
          </cell>
          <cell r="D3272" t="str">
            <v>개</v>
          </cell>
        </row>
        <row r="3273">
          <cell r="A3273">
            <v>7314125</v>
          </cell>
          <cell r="B3273" t="str">
            <v>FLOOR MARKER</v>
          </cell>
          <cell r="C3273" t="str">
            <v>F7 - 3 DUCT</v>
          </cell>
          <cell r="D3273" t="str">
            <v>개</v>
          </cell>
        </row>
        <row r="3274">
          <cell r="A3274">
            <v>7314130</v>
          </cell>
          <cell r="B3274" t="str">
            <v>DRILLED WASHER</v>
          </cell>
          <cell r="C3274" t="str">
            <v>F5/16C-22C-28C</v>
          </cell>
          <cell r="D3274" t="str">
            <v>개</v>
          </cell>
        </row>
        <row r="3275">
          <cell r="A3275">
            <v>7314131</v>
          </cell>
          <cell r="B3275" t="str">
            <v>DRILLED WASHER</v>
          </cell>
          <cell r="C3275" t="str">
            <v>F7/16C-22C-28C</v>
          </cell>
          <cell r="D3275" t="str">
            <v>개</v>
          </cell>
        </row>
        <row r="3276">
          <cell r="A3276">
            <v>7314140</v>
          </cell>
          <cell r="B3276" t="str">
            <v>END CONNECTOR</v>
          </cell>
          <cell r="C3276" t="str">
            <v>F5/FC6/FS6</v>
          </cell>
          <cell r="D3276" t="str">
            <v>개</v>
          </cell>
        </row>
        <row r="3277">
          <cell r="A3277">
            <v>7314141</v>
          </cell>
          <cell r="B3277" t="str">
            <v>END CONNECTOR</v>
          </cell>
          <cell r="C3277" t="str">
            <v>F7/FS7</v>
          </cell>
          <cell r="D3277" t="str">
            <v>개</v>
          </cell>
        </row>
        <row r="3278">
          <cell r="A3278">
            <v>7314150</v>
          </cell>
          <cell r="B3278" t="str">
            <v>WALL ELBOW</v>
          </cell>
          <cell r="C3278" t="str">
            <v>F5/FC6</v>
          </cell>
          <cell r="D3278" t="str">
            <v>개</v>
          </cell>
        </row>
        <row r="3279">
          <cell r="A3279">
            <v>7314151</v>
          </cell>
          <cell r="B3279" t="str">
            <v>WALL ELBOW</v>
          </cell>
          <cell r="C3279" t="str">
            <v>F7/FS7</v>
          </cell>
          <cell r="D3279" t="str">
            <v>개</v>
          </cell>
        </row>
        <row r="3280">
          <cell r="A3280">
            <v>7314160</v>
          </cell>
          <cell r="B3280" t="str">
            <v>END ELBOW</v>
          </cell>
          <cell r="C3280" t="str">
            <v>F5 - 16C 22C 28C</v>
          </cell>
          <cell r="D3280" t="str">
            <v>개</v>
          </cell>
        </row>
        <row r="3281">
          <cell r="A3281">
            <v>7314161</v>
          </cell>
          <cell r="B3281" t="str">
            <v>END ELBOW</v>
          </cell>
          <cell r="C3281" t="str">
            <v>F7 - 16C 22C 28C</v>
          </cell>
          <cell r="D3281" t="str">
            <v>개</v>
          </cell>
        </row>
        <row r="3282">
          <cell r="A3282">
            <v>7314180</v>
          </cell>
          <cell r="B3282" t="str">
            <v>HIGH TENSION OUTLET</v>
          </cell>
          <cell r="C3282" t="str">
            <v>120V 15A</v>
          </cell>
          <cell r="D3282" t="str">
            <v>개</v>
          </cell>
        </row>
        <row r="3283">
          <cell r="A3283">
            <v>7314181</v>
          </cell>
          <cell r="B3283" t="str">
            <v>HIGH TENSION OUTLET</v>
          </cell>
          <cell r="C3283" t="str">
            <v>300V 15A</v>
          </cell>
          <cell r="D3283" t="str">
            <v>개</v>
          </cell>
        </row>
        <row r="3284">
          <cell r="A3284">
            <v>7314190</v>
          </cell>
          <cell r="B3284" t="str">
            <v>LOW TENSION OUTLET</v>
          </cell>
          <cell r="C3284" t="str">
            <v>내선전화용</v>
          </cell>
          <cell r="D3284" t="str">
            <v>개</v>
          </cell>
        </row>
        <row r="3285">
          <cell r="A3285">
            <v>7314191</v>
          </cell>
          <cell r="B3285" t="str">
            <v>LOW TENSION OUTLET</v>
          </cell>
          <cell r="C3285" t="str">
            <v>컴퓨터.정보용</v>
          </cell>
          <cell r="D3285" t="str">
            <v>개</v>
          </cell>
        </row>
        <row r="3286">
          <cell r="A3286">
            <v>7314200</v>
          </cell>
          <cell r="B3286" t="str">
            <v>GROUND BAND</v>
          </cell>
          <cell r="C3286" t="str">
            <v>F5/FC6/FS6</v>
          </cell>
          <cell r="D3286" t="str">
            <v>개</v>
          </cell>
        </row>
        <row r="3287">
          <cell r="A3287">
            <v>7314201</v>
          </cell>
          <cell r="B3287" t="str">
            <v>GROUND BAND</v>
          </cell>
          <cell r="C3287" t="str">
            <v>F7/FS7</v>
          </cell>
          <cell r="D3287" t="str">
            <v>개</v>
          </cell>
        </row>
        <row r="3288">
          <cell r="A3288">
            <v>7314210</v>
          </cell>
          <cell r="B3288" t="str">
            <v>LOWTENSION OUTLET</v>
          </cell>
          <cell r="C3288" t="str">
            <v>포금제</v>
          </cell>
          <cell r="D3288" t="str">
            <v>개</v>
          </cell>
        </row>
        <row r="3289">
          <cell r="A3289">
            <v>7314211</v>
          </cell>
          <cell r="B3289" t="str">
            <v>LOWTENSION OUTLET</v>
          </cell>
          <cell r="C3289" t="str">
            <v>내선전화용(주물)</v>
          </cell>
          <cell r="D3289" t="str">
            <v>개</v>
          </cell>
        </row>
        <row r="3290">
          <cell r="A3290">
            <v>7314220</v>
          </cell>
          <cell r="B3290" t="str">
            <v>HIGHTENSION OUTLET</v>
          </cell>
          <cell r="C3290" t="str">
            <v>120V 15A (주물)</v>
          </cell>
          <cell r="D3290" t="str">
            <v>개</v>
          </cell>
        </row>
        <row r="3291">
          <cell r="A3291">
            <v>7314221</v>
          </cell>
          <cell r="B3291" t="str">
            <v>HIGHTENSION OUTLET</v>
          </cell>
          <cell r="C3291" t="str">
            <v>380V 30A (주물)</v>
          </cell>
          <cell r="D3291" t="str">
            <v>개</v>
          </cell>
        </row>
        <row r="3292">
          <cell r="A3292">
            <v>7314232</v>
          </cell>
          <cell r="B3292" t="str">
            <v>DUCT COUPLING</v>
          </cell>
          <cell r="C3292" t="str">
            <v>FC6</v>
          </cell>
          <cell r="D3292" t="str">
            <v>개</v>
          </cell>
        </row>
        <row r="3293">
          <cell r="A3293">
            <v>7314233</v>
          </cell>
          <cell r="B3293" t="str">
            <v>DUCT COUPLING</v>
          </cell>
          <cell r="C3293" t="str">
            <v>FS6</v>
          </cell>
          <cell r="D3293" t="str">
            <v>개</v>
          </cell>
        </row>
        <row r="3294">
          <cell r="A3294">
            <v>7314234</v>
          </cell>
          <cell r="B3294" t="str">
            <v>DUCT COUPLING</v>
          </cell>
          <cell r="C3294" t="str">
            <v>FS7</v>
          </cell>
          <cell r="D3294" t="str">
            <v>개</v>
          </cell>
        </row>
        <row r="3295">
          <cell r="A3295">
            <v>7314240</v>
          </cell>
          <cell r="B3295" t="str">
            <v>DUCT END</v>
          </cell>
          <cell r="C3295" t="str">
            <v>FC6</v>
          </cell>
          <cell r="D3295" t="str">
            <v>개</v>
          </cell>
        </row>
        <row r="3296">
          <cell r="A3296">
            <v>7314241</v>
          </cell>
          <cell r="B3296" t="str">
            <v>DUCT END</v>
          </cell>
          <cell r="C3296" t="str">
            <v>FS6</v>
          </cell>
          <cell r="D3296" t="str">
            <v>개</v>
          </cell>
        </row>
        <row r="3297">
          <cell r="A3297">
            <v>7314242</v>
          </cell>
          <cell r="B3297" t="str">
            <v>DUCT END</v>
          </cell>
          <cell r="C3297" t="str">
            <v>FS7</v>
          </cell>
          <cell r="D3297" t="str">
            <v>개</v>
          </cell>
        </row>
        <row r="3298">
          <cell r="A3298">
            <v>7314250</v>
          </cell>
          <cell r="B3298" t="str">
            <v>DUCT SUPPORT</v>
          </cell>
          <cell r="C3298" t="str">
            <v>FC6-2</v>
          </cell>
          <cell r="D3298" t="str">
            <v>개</v>
          </cell>
        </row>
        <row r="3299">
          <cell r="A3299">
            <v>7314251</v>
          </cell>
          <cell r="B3299" t="str">
            <v>DUCT SUPPORT</v>
          </cell>
          <cell r="C3299" t="str">
            <v>FC6-3</v>
          </cell>
          <cell r="D3299" t="str">
            <v>개</v>
          </cell>
        </row>
        <row r="3300">
          <cell r="A3300">
            <v>7314252</v>
          </cell>
          <cell r="B3300" t="str">
            <v>DUCT SUPPORT</v>
          </cell>
          <cell r="C3300" t="str">
            <v>FS6-2</v>
          </cell>
          <cell r="D3300" t="str">
            <v>개</v>
          </cell>
        </row>
        <row r="3301">
          <cell r="A3301">
            <v>7314253</v>
          </cell>
          <cell r="B3301" t="str">
            <v>DUCT SUPPORT</v>
          </cell>
          <cell r="C3301" t="str">
            <v>FS6-3</v>
          </cell>
          <cell r="D3301" t="str">
            <v>개</v>
          </cell>
        </row>
        <row r="3302">
          <cell r="A3302">
            <v>7314254</v>
          </cell>
          <cell r="B3302" t="str">
            <v>DUCT SUPPORT</v>
          </cell>
          <cell r="C3302" t="str">
            <v>FS7-2</v>
          </cell>
          <cell r="D3302" t="str">
            <v>개</v>
          </cell>
        </row>
        <row r="3303">
          <cell r="A3303">
            <v>7314255</v>
          </cell>
          <cell r="B3303" t="str">
            <v>DUCT SUPPORT</v>
          </cell>
          <cell r="C3303" t="str">
            <v>FS7-3</v>
          </cell>
          <cell r="D3303" t="str">
            <v>개</v>
          </cell>
        </row>
        <row r="3304">
          <cell r="A3304">
            <v>7314260</v>
          </cell>
          <cell r="B3304" t="str">
            <v>FLOOR DUCT</v>
          </cell>
          <cell r="C3304" t="str">
            <v>FC6</v>
          </cell>
          <cell r="D3304" t="str">
            <v>m</v>
          </cell>
        </row>
        <row r="3305">
          <cell r="A3305">
            <v>7314261</v>
          </cell>
          <cell r="B3305" t="str">
            <v>FLOOR DUCT</v>
          </cell>
          <cell r="C3305" t="str">
            <v>FS6</v>
          </cell>
          <cell r="D3305" t="str">
            <v>m</v>
          </cell>
        </row>
        <row r="3306">
          <cell r="A3306">
            <v>7314262</v>
          </cell>
          <cell r="B3306" t="str">
            <v>FLOOR DUCT</v>
          </cell>
          <cell r="C3306" t="str">
            <v>FS7</v>
          </cell>
          <cell r="D3306" t="str">
            <v>m</v>
          </cell>
        </row>
        <row r="3307">
          <cell r="A3307">
            <v>7314280</v>
          </cell>
          <cell r="B3307" t="str">
            <v>JUNCTION BOX</v>
          </cell>
          <cell r="C3307" t="str">
            <v>FC6-2</v>
          </cell>
          <cell r="D3307" t="str">
            <v>조</v>
          </cell>
        </row>
        <row r="3308">
          <cell r="A3308">
            <v>7314281</v>
          </cell>
          <cell r="B3308" t="str">
            <v>JUNCTION BOX</v>
          </cell>
          <cell r="C3308" t="str">
            <v>FC6-3</v>
          </cell>
          <cell r="D3308" t="str">
            <v>조</v>
          </cell>
        </row>
        <row r="3309">
          <cell r="A3309">
            <v>7314282</v>
          </cell>
          <cell r="B3309" t="str">
            <v>JUNCTION BOX</v>
          </cell>
          <cell r="C3309" t="str">
            <v>FS6-2</v>
          </cell>
          <cell r="D3309" t="str">
            <v>조</v>
          </cell>
        </row>
        <row r="3310">
          <cell r="A3310">
            <v>7314283</v>
          </cell>
          <cell r="B3310" t="str">
            <v>JUNCTION BOX</v>
          </cell>
          <cell r="C3310" t="str">
            <v>FS6-3</v>
          </cell>
          <cell r="D3310" t="str">
            <v>조</v>
          </cell>
        </row>
        <row r="3311">
          <cell r="A3311">
            <v>7314284</v>
          </cell>
          <cell r="B3311" t="str">
            <v>JUNCTION BOX</v>
          </cell>
          <cell r="C3311" t="str">
            <v>FS7-2</v>
          </cell>
          <cell r="D3311" t="str">
            <v>조</v>
          </cell>
        </row>
        <row r="3312">
          <cell r="A3312">
            <v>7314285</v>
          </cell>
          <cell r="B3312" t="str">
            <v>JUNCTION BOX</v>
          </cell>
          <cell r="C3312" t="str">
            <v>FS7-3</v>
          </cell>
          <cell r="D3312" t="str">
            <v>조</v>
          </cell>
        </row>
        <row r="3313">
          <cell r="A3313">
            <v>7314286</v>
          </cell>
          <cell r="B3313" t="str">
            <v>JUNCTION BOX</v>
          </cell>
          <cell r="C3313" t="str">
            <v>22mm</v>
          </cell>
          <cell r="D3313" t="str">
            <v>조</v>
          </cell>
        </row>
        <row r="3314">
          <cell r="A3314">
            <v>7314287</v>
          </cell>
          <cell r="B3314" t="str">
            <v>JUNCTION BOX</v>
          </cell>
          <cell r="C3314" t="str">
            <v>28mm</v>
          </cell>
          <cell r="D3314" t="str">
            <v>조</v>
          </cell>
        </row>
        <row r="3315">
          <cell r="A3315">
            <v>7314300</v>
          </cell>
          <cell r="B3315" t="str">
            <v>BLANK WASHER</v>
          </cell>
          <cell r="C3315" t="str">
            <v>FC6</v>
          </cell>
          <cell r="D3315" t="str">
            <v>개</v>
          </cell>
        </row>
        <row r="3316">
          <cell r="A3316">
            <v>7314301</v>
          </cell>
          <cell r="B3316" t="str">
            <v>BLANK WASHER</v>
          </cell>
          <cell r="C3316" t="str">
            <v>FS6</v>
          </cell>
          <cell r="D3316" t="str">
            <v>개</v>
          </cell>
        </row>
        <row r="3317">
          <cell r="A3317">
            <v>7314302</v>
          </cell>
          <cell r="B3317" t="str">
            <v>BLANK WASHER</v>
          </cell>
          <cell r="C3317" t="str">
            <v>FS7</v>
          </cell>
          <cell r="D3317" t="str">
            <v>개</v>
          </cell>
        </row>
        <row r="3318">
          <cell r="A3318">
            <v>7314310</v>
          </cell>
          <cell r="B3318" t="str">
            <v>FLOOR MARKER</v>
          </cell>
          <cell r="C3318" t="str">
            <v>FC6-2</v>
          </cell>
          <cell r="D3318" t="str">
            <v>개</v>
          </cell>
        </row>
        <row r="3319">
          <cell r="A3319">
            <v>7314311</v>
          </cell>
          <cell r="B3319" t="str">
            <v>FLOOR MARKER</v>
          </cell>
          <cell r="C3319" t="str">
            <v>FC6-3</v>
          </cell>
          <cell r="D3319" t="str">
            <v>개</v>
          </cell>
        </row>
        <row r="3320">
          <cell r="A3320">
            <v>7314312</v>
          </cell>
          <cell r="B3320" t="str">
            <v>FLOOR MARKER</v>
          </cell>
          <cell r="C3320" t="str">
            <v>FS6-2</v>
          </cell>
          <cell r="D3320" t="str">
            <v>개</v>
          </cell>
        </row>
        <row r="3321">
          <cell r="A3321">
            <v>7314313</v>
          </cell>
          <cell r="B3321" t="str">
            <v>FLOOR MARKER</v>
          </cell>
          <cell r="C3321" t="str">
            <v>FS6-3</v>
          </cell>
          <cell r="D3321" t="str">
            <v>개</v>
          </cell>
        </row>
        <row r="3322">
          <cell r="A3322">
            <v>7314314</v>
          </cell>
          <cell r="B3322" t="str">
            <v>FLOOR MARKER</v>
          </cell>
          <cell r="C3322" t="str">
            <v>FS7-2</v>
          </cell>
          <cell r="D3322" t="str">
            <v>개</v>
          </cell>
        </row>
        <row r="3323">
          <cell r="A3323">
            <v>7314315</v>
          </cell>
          <cell r="B3323" t="str">
            <v>FLOOR MARKER</v>
          </cell>
          <cell r="C3323" t="str">
            <v>FS7-3</v>
          </cell>
          <cell r="D3323" t="str">
            <v>개</v>
          </cell>
        </row>
        <row r="3324">
          <cell r="A3324">
            <v>7314320</v>
          </cell>
          <cell r="B3324" t="str">
            <v>INSERT CAP (노출)</v>
          </cell>
          <cell r="C3324" t="str">
            <v>39x54</v>
          </cell>
          <cell r="D3324" t="str">
            <v>개</v>
          </cell>
        </row>
        <row r="3325">
          <cell r="A3325">
            <v>7314321</v>
          </cell>
          <cell r="B3325" t="str">
            <v>INSERT CAP (노출)</v>
          </cell>
          <cell r="C3325" t="str">
            <v>51x66</v>
          </cell>
          <cell r="D3325" t="str">
            <v>개</v>
          </cell>
        </row>
        <row r="3326">
          <cell r="A3326">
            <v>7314340</v>
          </cell>
          <cell r="B3326" t="str">
            <v>BOX PLATE</v>
          </cell>
          <cell r="C3326" t="str">
            <v>130(BS)</v>
          </cell>
          <cell r="D3326" t="str">
            <v>개</v>
          </cell>
        </row>
        <row r="3327">
          <cell r="A3327">
            <v>7314341</v>
          </cell>
          <cell r="B3327" t="str">
            <v>AL COVER</v>
          </cell>
          <cell r="C3327" t="str">
            <v>AL</v>
          </cell>
          <cell r="D3327" t="str">
            <v>개</v>
          </cell>
        </row>
        <row r="3328">
          <cell r="A3328">
            <v>7314342</v>
          </cell>
          <cell r="B3328" t="str">
            <v>EXTENSION RING</v>
          </cell>
          <cell r="C3328" t="str">
            <v>조정형</v>
          </cell>
          <cell r="D3328" t="str">
            <v>개</v>
          </cell>
        </row>
        <row r="3329">
          <cell r="A3329">
            <v>7314343</v>
          </cell>
          <cell r="B3329" t="str">
            <v>OA FLOOR</v>
          </cell>
          <cell r="C3329" t="str">
            <v>150x200</v>
          </cell>
          <cell r="D3329" t="str">
            <v>조</v>
          </cell>
        </row>
        <row r="3330">
          <cell r="A3330">
            <v>7314344</v>
          </cell>
          <cell r="B3330" t="str">
            <v>OUTLET BOX</v>
          </cell>
          <cell r="C3330" t="str">
            <v>173x235</v>
          </cell>
          <cell r="D3330" t="str">
            <v>조</v>
          </cell>
        </row>
        <row r="3331">
          <cell r="A3331">
            <v>7315001</v>
          </cell>
          <cell r="B3331" t="str">
            <v>CABLE TRAY</v>
          </cell>
          <cell r="C3331" t="str">
            <v>W150x100Hx2.3t</v>
          </cell>
          <cell r="D3331" t="str">
            <v>m</v>
          </cell>
        </row>
        <row r="3332">
          <cell r="A3332">
            <v>7315002</v>
          </cell>
          <cell r="B3332" t="str">
            <v>CABLE TRAY</v>
          </cell>
          <cell r="C3332" t="str">
            <v>W200x100Hx2.3t</v>
          </cell>
          <cell r="D3332" t="str">
            <v>m</v>
          </cell>
        </row>
        <row r="3333">
          <cell r="A3333">
            <v>7315003</v>
          </cell>
          <cell r="B3333" t="str">
            <v>CABLE TRAY</v>
          </cell>
          <cell r="C3333" t="str">
            <v>W300x100Hx2.3t</v>
          </cell>
          <cell r="D3333" t="str">
            <v>m</v>
          </cell>
        </row>
        <row r="3334">
          <cell r="A3334">
            <v>7315004</v>
          </cell>
          <cell r="B3334" t="str">
            <v>CABLE TRAY</v>
          </cell>
          <cell r="C3334" t="str">
            <v>W450x100Hx2.3t</v>
          </cell>
          <cell r="D3334" t="str">
            <v>m</v>
          </cell>
        </row>
        <row r="3335">
          <cell r="A3335">
            <v>7315005</v>
          </cell>
          <cell r="B3335" t="str">
            <v>CABLE TRAY</v>
          </cell>
          <cell r="C3335" t="str">
            <v>W600x100Hx2.3t</v>
          </cell>
          <cell r="D3335" t="str">
            <v>m</v>
          </cell>
        </row>
        <row r="3336">
          <cell r="A3336">
            <v>7315006</v>
          </cell>
          <cell r="B3336" t="str">
            <v>CABLE TRAY</v>
          </cell>
          <cell r="C3336" t="str">
            <v>W700x100Hx2.3t</v>
          </cell>
          <cell r="D3336" t="str">
            <v>m</v>
          </cell>
        </row>
        <row r="3337">
          <cell r="A3337">
            <v>7315007</v>
          </cell>
          <cell r="B3337" t="str">
            <v>CABLE TRAY</v>
          </cell>
          <cell r="C3337" t="str">
            <v>W900x100Hx2.3t</v>
          </cell>
          <cell r="D3337" t="str">
            <v>m</v>
          </cell>
        </row>
        <row r="3338">
          <cell r="A3338">
            <v>7315020</v>
          </cell>
          <cell r="B3338" t="str">
            <v>HORIZONTAL ELBOW</v>
          </cell>
          <cell r="C3338" t="str">
            <v>W150x100Hx2.3t</v>
          </cell>
          <cell r="D3338" t="str">
            <v>개</v>
          </cell>
        </row>
        <row r="3339">
          <cell r="A3339">
            <v>7315021</v>
          </cell>
          <cell r="B3339" t="str">
            <v>HORIZONTAL ELBOW</v>
          </cell>
          <cell r="C3339" t="str">
            <v>W200x100Hx2.3t</v>
          </cell>
          <cell r="D3339" t="str">
            <v>개</v>
          </cell>
        </row>
        <row r="3340">
          <cell r="A3340">
            <v>7315022</v>
          </cell>
          <cell r="B3340" t="str">
            <v>HORIZONTAL ELBOW</v>
          </cell>
          <cell r="C3340" t="str">
            <v>W300x100Hx2.3t</v>
          </cell>
          <cell r="D3340" t="str">
            <v>개</v>
          </cell>
        </row>
        <row r="3341">
          <cell r="A3341">
            <v>7315023</v>
          </cell>
          <cell r="B3341" t="str">
            <v>HORIZONTAL ELBOW</v>
          </cell>
          <cell r="C3341" t="str">
            <v>W450x100Hx2.3t</v>
          </cell>
          <cell r="D3341" t="str">
            <v>개</v>
          </cell>
        </row>
        <row r="3342">
          <cell r="A3342">
            <v>7315024</v>
          </cell>
          <cell r="B3342" t="str">
            <v>HORIZONTAL ELBOW</v>
          </cell>
          <cell r="C3342" t="str">
            <v>W600x100Hx2.3t</v>
          </cell>
          <cell r="D3342" t="str">
            <v>개</v>
          </cell>
        </row>
        <row r="3343">
          <cell r="A3343">
            <v>7315025</v>
          </cell>
          <cell r="B3343" t="str">
            <v>HORIZONTAL ELBOW</v>
          </cell>
          <cell r="C3343" t="str">
            <v>W700x100Hx2.3t</v>
          </cell>
          <cell r="D3343" t="str">
            <v>개</v>
          </cell>
        </row>
        <row r="3344">
          <cell r="A3344">
            <v>7315026</v>
          </cell>
          <cell r="B3344" t="str">
            <v>HORIZONTAL ELBOW</v>
          </cell>
          <cell r="C3344" t="str">
            <v>W900x100Hx2.3t</v>
          </cell>
          <cell r="D3344" t="str">
            <v>개</v>
          </cell>
        </row>
        <row r="3345">
          <cell r="A3345">
            <v>7315040</v>
          </cell>
          <cell r="B3345" t="str">
            <v>VERTICAL ELBOW</v>
          </cell>
          <cell r="C3345" t="str">
            <v>W150x100Hx2.3t</v>
          </cell>
          <cell r="D3345" t="str">
            <v>개</v>
          </cell>
        </row>
        <row r="3346">
          <cell r="A3346">
            <v>7315041</v>
          </cell>
          <cell r="B3346" t="str">
            <v>VERTICAL ELBOW</v>
          </cell>
          <cell r="C3346" t="str">
            <v>W200x100Hx2.3t</v>
          </cell>
          <cell r="D3346" t="str">
            <v>개</v>
          </cell>
        </row>
        <row r="3347">
          <cell r="A3347">
            <v>7315042</v>
          </cell>
          <cell r="B3347" t="str">
            <v>VERTICAL ELBOW</v>
          </cell>
          <cell r="C3347" t="str">
            <v>W300x100Hx2.3t</v>
          </cell>
          <cell r="D3347" t="str">
            <v>개</v>
          </cell>
        </row>
        <row r="3348">
          <cell r="A3348">
            <v>7315043</v>
          </cell>
          <cell r="B3348" t="str">
            <v>VERTICAL ELBOW</v>
          </cell>
          <cell r="C3348" t="str">
            <v>W450x100Hx2.3t</v>
          </cell>
          <cell r="D3348" t="str">
            <v>개</v>
          </cell>
        </row>
        <row r="3349">
          <cell r="A3349">
            <v>7315044</v>
          </cell>
          <cell r="B3349" t="str">
            <v>VERTICAL ELBOW</v>
          </cell>
          <cell r="C3349" t="str">
            <v>W600x100Hx2.3t</v>
          </cell>
          <cell r="D3349" t="str">
            <v>개</v>
          </cell>
        </row>
        <row r="3350">
          <cell r="A3350">
            <v>7315045</v>
          </cell>
          <cell r="B3350" t="str">
            <v>VERTICAL ELBOW</v>
          </cell>
          <cell r="C3350" t="str">
            <v>W700x100Hx2.3t</v>
          </cell>
          <cell r="D3350" t="str">
            <v>개</v>
          </cell>
        </row>
        <row r="3351">
          <cell r="A3351">
            <v>7315046</v>
          </cell>
          <cell r="B3351" t="str">
            <v>VERTICAL ELBOW</v>
          </cell>
          <cell r="C3351" t="str">
            <v>W900x100Hx2.3t</v>
          </cell>
          <cell r="D3351" t="str">
            <v>개</v>
          </cell>
        </row>
        <row r="3352">
          <cell r="A3352">
            <v>7315060</v>
          </cell>
          <cell r="B3352" t="str">
            <v>HORIZOTAL TEE</v>
          </cell>
          <cell r="C3352" t="str">
            <v>W150x100Hx2.3t</v>
          </cell>
          <cell r="D3352" t="str">
            <v>개</v>
          </cell>
        </row>
        <row r="3353">
          <cell r="A3353">
            <v>7315061</v>
          </cell>
          <cell r="B3353" t="str">
            <v>HORIZOTAL TEE</v>
          </cell>
          <cell r="C3353" t="str">
            <v>W200x100Hx2.3t</v>
          </cell>
          <cell r="D3353" t="str">
            <v>개</v>
          </cell>
        </row>
        <row r="3354">
          <cell r="A3354">
            <v>7315062</v>
          </cell>
          <cell r="B3354" t="str">
            <v>HORIZOTAL TEE</v>
          </cell>
          <cell r="C3354" t="str">
            <v>W300x100Hx2.3t</v>
          </cell>
          <cell r="D3354" t="str">
            <v>개</v>
          </cell>
        </row>
        <row r="3355">
          <cell r="A3355">
            <v>7315063</v>
          </cell>
          <cell r="B3355" t="str">
            <v>HORIZOTAL TEE</v>
          </cell>
          <cell r="C3355" t="str">
            <v>W450x100Hx2.3t</v>
          </cell>
          <cell r="D3355" t="str">
            <v>개</v>
          </cell>
        </row>
        <row r="3356">
          <cell r="A3356">
            <v>7315064</v>
          </cell>
          <cell r="B3356" t="str">
            <v>HORIZOTAL TEE</v>
          </cell>
          <cell r="C3356" t="str">
            <v>W600x100Hx2.3t</v>
          </cell>
          <cell r="D3356" t="str">
            <v>개</v>
          </cell>
        </row>
        <row r="3357">
          <cell r="A3357">
            <v>7315065</v>
          </cell>
          <cell r="B3357" t="str">
            <v>HORIZOTAL TEE</v>
          </cell>
          <cell r="C3357" t="str">
            <v>W700x100Hx2.3t</v>
          </cell>
          <cell r="D3357" t="str">
            <v>개</v>
          </cell>
        </row>
        <row r="3358">
          <cell r="A3358">
            <v>7315066</v>
          </cell>
          <cell r="B3358" t="str">
            <v>HORIZOTAL TEE</v>
          </cell>
          <cell r="C3358" t="str">
            <v>W900x100Hx2.3t</v>
          </cell>
          <cell r="D3358" t="str">
            <v>개</v>
          </cell>
        </row>
        <row r="3359">
          <cell r="A3359">
            <v>7315080</v>
          </cell>
          <cell r="B3359" t="str">
            <v>HORIZOTAL CROSS</v>
          </cell>
          <cell r="C3359" t="str">
            <v>W150x100Hx2.3t</v>
          </cell>
          <cell r="D3359" t="str">
            <v>개</v>
          </cell>
        </row>
        <row r="3360">
          <cell r="A3360">
            <v>7315081</v>
          </cell>
          <cell r="B3360" t="str">
            <v>HORIZOTAL CROSS</v>
          </cell>
          <cell r="C3360" t="str">
            <v>W200x100Hx2.3t</v>
          </cell>
          <cell r="D3360" t="str">
            <v>개</v>
          </cell>
        </row>
        <row r="3361">
          <cell r="A3361">
            <v>7315082</v>
          </cell>
          <cell r="B3361" t="str">
            <v>HORIZOTAL CROSS</v>
          </cell>
          <cell r="C3361" t="str">
            <v>W300x100Hx2.3t</v>
          </cell>
          <cell r="D3361" t="str">
            <v>개</v>
          </cell>
        </row>
        <row r="3362">
          <cell r="A3362">
            <v>7315083</v>
          </cell>
          <cell r="B3362" t="str">
            <v>HORIZOTAL CROSS</v>
          </cell>
          <cell r="C3362" t="str">
            <v>W450x100Hx2.3t</v>
          </cell>
          <cell r="D3362" t="str">
            <v>개</v>
          </cell>
        </row>
        <row r="3363">
          <cell r="A3363">
            <v>7315084</v>
          </cell>
          <cell r="B3363" t="str">
            <v>HORIZOTAL CROSS</v>
          </cell>
          <cell r="C3363" t="str">
            <v>W600x100Hx2.3t</v>
          </cell>
          <cell r="D3363" t="str">
            <v>개</v>
          </cell>
        </row>
        <row r="3364">
          <cell r="A3364">
            <v>7315085</v>
          </cell>
          <cell r="B3364" t="str">
            <v>HORIZOTAL CROSS</v>
          </cell>
          <cell r="C3364" t="str">
            <v>W700x100Hx2.3t</v>
          </cell>
          <cell r="D3364" t="str">
            <v>개</v>
          </cell>
        </row>
        <row r="3365">
          <cell r="A3365">
            <v>7315086</v>
          </cell>
          <cell r="B3365" t="str">
            <v>HORIZOTAL CROSS</v>
          </cell>
          <cell r="C3365" t="str">
            <v>W900x100Hx2.3t</v>
          </cell>
          <cell r="D3365" t="str">
            <v>개</v>
          </cell>
        </row>
        <row r="3366">
          <cell r="A3366">
            <v>7315100</v>
          </cell>
          <cell r="B3366" t="str">
            <v>REDUCER 100Hx2.3t</v>
          </cell>
          <cell r="C3366" t="str">
            <v>W150 x 300</v>
          </cell>
          <cell r="D3366" t="str">
            <v>개</v>
          </cell>
        </row>
        <row r="3367">
          <cell r="A3367">
            <v>7315101</v>
          </cell>
          <cell r="B3367" t="str">
            <v>REDUCER 100Hx2.3t</v>
          </cell>
          <cell r="C3367" t="str">
            <v>W150 x 600</v>
          </cell>
          <cell r="D3367" t="str">
            <v>개</v>
          </cell>
        </row>
        <row r="3368">
          <cell r="A3368">
            <v>7315102</v>
          </cell>
          <cell r="B3368" t="str">
            <v>REDUCER 100Hx2.3t</v>
          </cell>
          <cell r="C3368" t="str">
            <v>W200 x 600</v>
          </cell>
          <cell r="D3368" t="str">
            <v>개</v>
          </cell>
        </row>
        <row r="3369">
          <cell r="A3369">
            <v>7315103</v>
          </cell>
          <cell r="B3369" t="str">
            <v>REDUCER 100Hx2.3t</v>
          </cell>
          <cell r="C3369" t="str">
            <v>W300 x 600</v>
          </cell>
          <cell r="D3369" t="str">
            <v>개</v>
          </cell>
        </row>
        <row r="3370">
          <cell r="A3370">
            <v>7315104</v>
          </cell>
          <cell r="B3370" t="str">
            <v>REDUCER 100Hx2.3t</v>
          </cell>
          <cell r="C3370" t="str">
            <v>W400 x 600</v>
          </cell>
          <cell r="D3370" t="str">
            <v>개</v>
          </cell>
        </row>
        <row r="3371">
          <cell r="A3371">
            <v>7315105</v>
          </cell>
          <cell r="B3371" t="str">
            <v>REDUCER 100Hx2.3t</v>
          </cell>
          <cell r="C3371" t="str">
            <v>W500 x 600</v>
          </cell>
          <cell r="D3371" t="str">
            <v>개</v>
          </cell>
        </row>
        <row r="3372">
          <cell r="A3372">
            <v>7315106</v>
          </cell>
          <cell r="B3372" t="str">
            <v>REDUCER 100Hx2.3t</v>
          </cell>
          <cell r="C3372" t="str">
            <v>W900</v>
          </cell>
          <cell r="D3372" t="str">
            <v>개</v>
          </cell>
        </row>
        <row r="3373">
          <cell r="A3373">
            <v>7315120</v>
          </cell>
          <cell r="B3373" t="str">
            <v>CABLE TRAY</v>
          </cell>
          <cell r="C3373" t="str">
            <v>W150x150Hx2.6t</v>
          </cell>
          <cell r="D3373" t="str">
            <v>m</v>
          </cell>
        </row>
        <row r="3374">
          <cell r="A3374">
            <v>7315121</v>
          </cell>
          <cell r="B3374" t="str">
            <v>CABLE TRAY</v>
          </cell>
          <cell r="C3374" t="str">
            <v>W200x150Hx2.6t</v>
          </cell>
          <cell r="D3374" t="str">
            <v>m</v>
          </cell>
        </row>
        <row r="3375">
          <cell r="A3375">
            <v>7315122</v>
          </cell>
          <cell r="B3375" t="str">
            <v>CABLE TRAY</v>
          </cell>
          <cell r="C3375" t="str">
            <v>W300x150Hx2.6t</v>
          </cell>
          <cell r="D3375" t="str">
            <v>m</v>
          </cell>
        </row>
        <row r="3376">
          <cell r="A3376">
            <v>7315123</v>
          </cell>
          <cell r="B3376" t="str">
            <v>CABLE TRAY</v>
          </cell>
          <cell r="C3376" t="str">
            <v>W450x150Hx2.6t</v>
          </cell>
          <cell r="D3376" t="str">
            <v>m</v>
          </cell>
        </row>
        <row r="3377">
          <cell r="A3377">
            <v>7315124</v>
          </cell>
          <cell r="B3377" t="str">
            <v>CABLE TRAY</v>
          </cell>
          <cell r="C3377" t="str">
            <v>W600x150Hx2.6t</v>
          </cell>
          <cell r="D3377" t="str">
            <v>m</v>
          </cell>
        </row>
        <row r="3378">
          <cell r="A3378">
            <v>7315125</v>
          </cell>
          <cell r="B3378" t="str">
            <v>CABLE TRAY</v>
          </cell>
          <cell r="C3378" t="str">
            <v>W700x150Hx2.6t</v>
          </cell>
          <cell r="D3378" t="str">
            <v>m</v>
          </cell>
        </row>
        <row r="3379">
          <cell r="A3379">
            <v>7315126</v>
          </cell>
          <cell r="B3379" t="str">
            <v>CABLE TRAY</v>
          </cell>
          <cell r="C3379" t="str">
            <v>W900x150Hx2.6t</v>
          </cell>
          <cell r="D3379" t="str">
            <v>m</v>
          </cell>
        </row>
        <row r="3380">
          <cell r="A3380">
            <v>7315140</v>
          </cell>
          <cell r="B3380" t="str">
            <v>HORIZONTAL ELBOW</v>
          </cell>
          <cell r="C3380" t="str">
            <v>W150x150Hx2.6t</v>
          </cell>
          <cell r="D3380" t="str">
            <v>개</v>
          </cell>
        </row>
        <row r="3381">
          <cell r="A3381">
            <v>7315141</v>
          </cell>
          <cell r="B3381" t="str">
            <v>HORIZONTAL ELBOW</v>
          </cell>
          <cell r="C3381" t="str">
            <v>W200x150Hx2.6t</v>
          </cell>
          <cell r="D3381" t="str">
            <v>개</v>
          </cell>
        </row>
        <row r="3382">
          <cell r="A3382">
            <v>7315142</v>
          </cell>
          <cell r="B3382" t="str">
            <v>HORIZONTAL ELBOW</v>
          </cell>
          <cell r="C3382" t="str">
            <v>W300x150Hx2.6t</v>
          </cell>
          <cell r="D3382" t="str">
            <v>개</v>
          </cell>
        </row>
        <row r="3383">
          <cell r="A3383">
            <v>7315143</v>
          </cell>
          <cell r="B3383" t="str">
            <v>HORIZONTAL ELBOW</v>
          </cell>
          <cell r="C3383" t="str">
            <v>W450x150Hx2.6t</v>
          </cell>
          <cell r="D3383" t="str">
            <v>개</v>
          </cell>
        </row>
        <row r="3384">
          <cell r="A3384">
            <v>7315144</v>
          </cell>
          <cell r="B3384" t="str">
            <v>HORIZONTAL ELBOW</v>
          </cell>
          <cell r="C3384" t="str">
            <v>W600x150Hx2.6t</v>
          </cell>
          <cell r="D3384" t="str">
            <v>개</v>
          </cell>
        </row>
        <row r="3385">
          <cell r="A3385">
            <v>7315145</v>
          </cell>
          <cell r="B3385" t="str">
            <v>HORIZONTAL ELBOW</v>
          </cell>
          <cell r="C3385" t="str">
            <v>W700x150Hx2.6t</v>
          </cell>
          <cell r="D3385" t="str">
            <v>개</v>
          </cell>
        </row>
        <row r="3386">
          <cell r="A3386">
            <v>7315146</v>
          </cell>
          <cell r="B3386" t="str">
            <v>HORIZONTAL ELBOW</v>
          </cell>
          <cell r="C3386" t="str">
            <v>W900x150Hx2.6t</v>
          </cell>
          <cell r="D3386" t="str">
            <v>개</v>
          </cell>
        </row>
        <row r="3387">
          <cell r="A3387">
            <v>7315160</v>
          </cell>
          <cell r="B3387" t="str">
            <v>VERTICAL ELBOW</v>
          </cell>
          <cell r="C3387" t="str">
            <v>W150x150Hx2.6t</v>
          </cell>
          <cell r="D3387" t="str">
            <v>개</v>
          </cell>
        </row>
        <row r="3388">
          <cell r="A3388">
            <v>7315161</v>
          </cell>
          <cell r="B3388" t="str">
            <v>VERTICAL ELBOW</v>
          </cell>
          <cell r="C3388" t="str">
            <v>W200x150Hx2.6t</v>
          </cell>
          <cell r="D3388" t="str">
            <v>개</v>
          </cell>
        </row>
        <row r="3389">
          <cell r="A3389">
            <v>7315162</v>
          </cell>
          <cell r="B3389" t="str">
            <v>VERTICAL ELBOW</v>
          </cell>
          <cell r="C3389" t="str">
            <v>W300x150Hx2.6t</v>
          </cell>
          <cell r="D3389" t="str">
            <v>개</v>
          </cell>
        </row>
        <row r="3390">
          <cell r="A3390">
            <v>7315163</v>
          </cell>
          <cell r="B3390" t="str">
            <v>VERTICAL ELBOW</v>
          </cell>
          <cell r="C3390" t="str">
            <v>W450x150Hx2.6t</v>
          </cell>
          <cell r="D3390" t="str">
            <v>개</v>
          </cell>
        </row>
        <row r="3391">
          <cell r="A3391">
            <v>7315164</v>
          </cell>
          <cell r="B3391" t="str">
            <v>VERTICAL ELBOW</v>
          </cell>
          <cell r="C3391" t="str">
            <v>W600x150Hx2.6t</v>
          </cell>
          <cell r="D3391" t="str">
            <v>개</v>
          </cell>
        </row>
        <row r="3392">
          <cell r="A3392">
            <v>7315165</v>
          </cell>
          <cell r="B3392" t="str">
            <v>VERTICAL ELBOW</v>
          </cell>
          <cell r="C3392" t="str">
            <v>W700x150Hx2.6t</v>
          </cell>
          <cell r="D3392" t="str">
            <v>개</v>
          </cell>
        </row>
        <row r="3393">
          <cell r="A3393">
            <v>7315166</v>
          </cell>
          <cell r="B3393" t="str">
            <v>VERTICAL ELBOW</v>
          </cell>
          <cell r="C3393" t="str">
            <v>W900x150Hx2.6t</v>
          </cell>
          <cell r="D3393" t="str">
            <v>개</v>
          </cell>
        </row>
        <row r="3394">
          <cell r="A3394">
            <v>7315180</v>
          </cell>
          <cell r="B3394" t="str">
            <v>HORIZOTAL TEE</v>
          </cell>
          <cell r="C3394" t="str">
            <v>W150x150Hx2.6t</v>
          </cell>
          <cell r="D3394" t="str">
            <v>개</v>
          </cell>
        </row>
        <row r="3395">
          <cell r="A3395">
            <v>7315181</v>
          </cell>
          <cell r="B3395" t="str">
            <v>HORIZOTAL TEE</v>
          </cell>
          <cell r="C3395" t="str">
            <v>W200x150Hx2.6t</v>
          </cell>
          <cell r="D3395" t="str">
            <v>개</v>
          </cell>
        </row>
        <row r="3396">
          <cell r="A3396">
            <v>7315182</v>
          </cell>
          <cell r="B3396" t="str">
            <v>HORIZOTAL TEE</v>
          </cell>
          <cell r="C3396" t="str">
            <v>W300x150Hx2.6t</v>
          </cell>
          <cell r="D3396" t="str">
            <v>개</v>
          </cell>
        </row>
        <row r="3397">
          <cell r="A3397">
            <v>7315183</v>
          </cell>
          <cell r="B3397" t="str">
            <v>HORIZOTAL TEE</v>
          </cell>
          <cell r="C3397" t="str">
            <v>W450x150Hx2.6t</v>
          </cell>
          <cell r="D3397" t="str">
            <v>개</v>
          </cell>
        </row>
        <row r="3398">
          <cell r="A3398">
            <v>7315184</v>
          </cell>
          <cell r="B3398" t="str">
            <v>HORIZOTAL TEE</v>
          </cell>
          <cell r="C3398" t="str">
            <v>W600x150Hx2.6t</v>
          </cell>
          <cell r="D3398" t="str">
            <v>개</v>
          </cell>
        </row>
        <row r="3399">
          <cell r="A3399">
            <v>7315185</v>
          </cell>
          <cell r="B3399" t="str">
            <v>HORIZOTAL TEE</v>
          </cell>
          <cell r="C3399" t="str">
            <v>W700x150Hx2.6t</v>
          </cell>
          <cell r="D3399" t="str">
            <v>개</v>
          </cell>
        </row>
        <row r="3400">
          <cell r="A3400">
            <v>7315186</v>
          </cell>
          <cell r="B3400" t="str">
            <v>HORIZOTAL TEE</v>
          </cell>
          <cell r="C3400" t="str">
            <v>W900x150Hx2.6t</v>
          </cell>
          <cell r="D3400" t="str">
            <v>개</v>
          </cell>
        </row>
        <row r="3401">
          <cell r="A3401">
            <v>7315200</v>
          </cell>
          <cell r="B3401" t="str">
            <v>HORIZOTAL CROSS</v>
          </cell>
          <cell r="C3401" t="str">
            <v>W150x150Hx2.6t</v>
          </cell>
          <cell r="D3401" t="str">
            <v>개</v>
          </cell>
        </row>
        <row r="3402">
          <cell r="A3402">
            <v>7315201</v>
          </cell>
          <cell r="B3402" t="str">
            <v>HORIZOTAL CROSS</v>
          </cell>
          <cell r="C3402" t="str">
            <v>W200x150Hx2.6t</v>
          </cell>
          <cell r="D3402" t="str">
            <v>개</v>
          </cell>
        </row>
        <row r="3403">
          <cell r="A3403">
            <v>7315202</v>
          </cell>
          <cell r="B3403" t="str">
            <v>HORIZOTAL CROSS</v>
          </cell>
          <cell r="C3403" t="str">
            <v>W300x150Hx2.6t</v>
          </cell>
          <cell r="D3403" t="str">
            <v>개</v>
          </cell>
        </row>
        <row r="3404">
          <cell r="A3404">
            <v>7315203</v>
          </cell>
          <cell r="B3404" t="str">
            <v>HORIZOTAL CROSS</v>
          </cell>
          <cell r="C3404" t="str">
            <v>W450x150Hx2.6t</v>
          </cell>
          <cell r="D3404" t="str">
            <v>개</v>
          </cell>
        </row>
        <row r="3405">
          <cell r="A3405">
            <v>7315204</v>
          </cell>
          <cell r="B3405" t="str">
            <v>HORIZOTAL CROSS</v>
          </cell>
          <cell r="C3405" t="str">
            <v>W600x150Hx2.6t</v>
          </cell>
          <cell r="D3405" t="str">
            <v>개</v>
          </cell>
        </row>
        <row r="3406">
          <cell r="A3406">
            <v>7315205</v>
          </cell>
          <cell r="B3406" t="str">
            <v>HORIZOTAL CROSS</v>
          </cell>
          <cell r="C3406" t="str">
            <v>W700x150Hx2.6t</v>
          </cell>
          <cell r="D3406" t="str">
            <v>개</v>
          </cell>
        </row>
        <row r="3407">
          <cell r="A3407">
            <v>7315206</v>
          </cell>
          <cell r="B3407" t="str">
            <v>HORIZOTAL CROSS</v>
          </cell>
          <cell r="C3407" t="str">
            <v>W900x150Hx2.6t</v>
          </cell>
          <cell r="D3407" t="str">
            <v>개</v>
          </cell>
        </row>
        <row r="3408">
          <cell r="A3408">
            <v>7315220</v>
          </cell>
          <cell r="B3408" t="str">
            <v>REDUCER 150Hx2.6t</v>
          </cell>
          <cell r="C3408" t="str">
            <v>W150 x 300</v>
          </cell>
          <cell r="D3408" t="str">
            <v>개</v>
          </cell>
        </row>
        <row r="3409">
          <cell r="A3409">
            <v>7315221</v>
          </cell>
          <cell r="B3409" t="str">
            <v>REDUCER 150Hx2.6t</v>
          </cell>
          <cell r="C3409" t="str">
            <v>W150 x 600</v>
          </cell>
          <cell r="D3409" t="str">
            <v>개</v>
          </cell>
        </row>
        <row r="3410">
          <cell r="A3410">
            <v>7315222</v>
          </cell>
          <cell r="B3410" t="str">
            <v>REDUCER 150Hx2.6t</v>
          </cell>
          <cell r="C3410" t="str">
            <v>W200 x 600</v>
          </cell>
          <cell r="D3410" t="str">
            <v>개</v>
          </cell>
        </row>
        <row r="3411">
          <cell r="A3411">
            <v>7315223</v>
          </cell>
          <cell r="B3411" t="str">
            <v>REDUCER 150Hx2.6t</v>
          </cell>
          <cell r="C3411" t="str">
            <v>W300 x 600</v>
          </cell>
          <cell r="D3411" t="str">
            <v>개</v>
          </cell>
        </row>
        <row r="3412">
          <cell r="A3412">
            <v>7315224</v>
          </cell>
          <cell r="B3412" t="str">
            <v>REDUCER 150Hx2.6t</v>
          </cell>
          <cell r="C3412" t="str">
            <v>W400 x 600</v>
          </cell>
          <cell r="D3412" t="str">
            <v>개</v>
          </cell>
        </row>
        <row r="3413">
          <cell r="A3413">
            <v>7315225</v>
          </cell>
          <cell r="B3413" t="str">
            <v>REDUCER 150Hx2.6t</v>
          </cell>
          <cell r="C3413" t="str">
            <v>W500 x 600</v>
          </cell>
          <cell r="D3413" t="str">
            <v>개</v>
          </cell>
        </row>
        <row r="3414">
          <cell r="A3414">
            <v>7315226</v>
          </cell>
          <cell r="B3414" t="str">
            <v>REDUCER 150Hx2.6t</v>
          </cell>
          <cell r="C3414" t="str">
            <v>W900</v>
          </cell>
          <cell r="D3414" t="str">
            <v>개</v>
          </cell>
        </row>
        <row r="3415">
          <cell r="A3415">
            <v>7315240</v>
          </cell>
          <cell r="B3415" t="str">
            <v>JOINT CONNECTOR</v>
          </cell>
          <cell r="C3415" t="str">
            <v>아연도 100Hx2.3t</v>
          </cell>
          <cell r="D3415" t="str">
            <v>개</v>
          </cell>
        </row>
        <row r="3416">
          <cell r="A3416">
            <v>7315241</v>
          </cell>
          <cell r="B3416" t="str">
            <v>JOINT CONNECTOR</v>
          </cell>
          <cell r="C3416" t="str">
            <v>아연도 150Hx2.6t</v>
          </cell>
          <cell r="D3416" t="str">
            <v>개</v>
          </cell>
        </row>
        <row r="3417">
          <cell r="A3417">
            <v>7315242</v>
          </cell>
          <cell r="B3417" t="str">
            <v>SHANK BOLT &amp; NUT</v>
          </cell>
          <cell r="C3417" t="str">
            <v>아연도</v>
          </cell>
          <cell r="D3417" t="str">
            <v>개</v>
          </cell>
        </row>
        <row r="3418">
          <cell r="A3418">
            <v>7315243</v>
          </cell>
          <cell r="B3418" t="str">
            <v>SHANK BOLT &amp; NUT</v>
          </cell>
          <cell r="C3418" t="str">
            <v>SUS</v>
          </cell>
          <cell r="D3418" t="str">
            <v>개</v>
          </cell>
        </row>
        <row r="3419">
          <cell r="A3419">
            <v>7315244</v>
          </cell>
          <cell r="B3419" t="str">
            <v>BONDING JUMPER</v>
          </cell>
          <cell r="C3419" t="str">
            <v>14mm2</v>
          </cell>
          <cell r="D3419" t="str">
            <v>개</v>
          </cell>
        </row>
        <row r="3420">
          <cell r="A3420">
            <v>7315245</v>
          </cell>
          <cell r="B3420" t="str">
            <v>BONDING JUMPER</v>
          </cell>
          <cell r="C3420" t="str">
            <v>22mm2</v>
          </cell>
          <cell r="D3420" t="str">
            <v>개</v>
          </cell>
        </row>
        <row r="3421">
          <cell r="A3421">
            <v>7315246</v>
          </cell>
          <cell r="B3421" t="str">
            <v>BONDING JUMPER</v>
          </cell>
          <cell r="C3421" t="str">
            <v>38mm2</v>
          </cell>
          <cell r="D3421" t="str">
            <v>개</v>
          </cell>
        </row>
        <row r="3422">
          <cell r="A3422">
            <v>7315247</v>
          </cell>
          <cell r="B3422" t="str">
            <v>HOLD DOWN CLAMP</v>
          </cell>
          <cell r="C3422" t="str">
            <v>아연도</v>
          </cell>
          <cell r="D3422" t="str">
            <v>개</v>
          </cell>
        </row>
        <row r="3423">
          <cell r="A3423">
            <v>7315248</v>
          </cell>
          <cell r="B3423" t="str">
            <v>찬넬스프링 너트</v>
          </cell>
          <cell r="C3423" t="str">
            <v>아연도</v>
          </cell>
          <cell r="D3423" t="str">
            <v>개</v>
          </cell>
        </row>
        <row r="3424">
          <cell r="A3424">
            <v>7315249</v>
          </cell>
          <cell r="B3424" t="str">
            <v>U CHANNEL</v>
          </cell>
          <cell r="C3424" t="str">
            <v>41x25x2.6t</v>
          </cell>
          <cell r="D3424" t="str">
            <v>m</v>
          </cell>
        </row>
        <row r="3425">
          <cell r="A3425">
            <v>7315250</v>
          </cell>
          <cell r="B3425" t="str">
            <v>U CHANNEL</v>
          </cell>
          <cell r="C3425" t="str">
            <v>41x41x2.6t</v>
          </cell>
          <cell r="D3425" t="str">
            <v>m</v>
          </cell>
        </row>
        <row r="3426">
          <cell r="A3426">
            <v>7315251</v>
          </cell>
          <cell r="B3426" t="str">
            <v>사각와샤</v>
          </cell>
          <cell r="C3426" t="str">
            <v>M 10</v>
          </cell>
          <cell r="D3426" t="str">
            <v>개</v>
          </cell>
        </row>
        <row r="3427">
          <cell r="A3427">
            <v>7315280</v>
          </cell>
          <cell r="B3427" t="str">
            <v>BRACKET</v>
          </cell>
          <cell r="C3427" t="str">
            <v>W 170</v>
          </cell>
          <cell r="D3427" t="str">
            <v>개</v>
          </cell>
        </row>
        <row r="3428">
          <cell r="A3428">
            <v>7315281</v>
          </cell>
          <cell r="B3428" t="str">
            <v>BRACKET</v>
          </cell>
          <cell r="C3428" t="str">
            <v>W 220</v>
          </cell>
          <cell r="D3428" t="str">
            <v>개</v>
          </cell>
        </row>
        <row r="3429">
          <cell r="A3429">
            <v>7315282</v>
          </cell>
          <cell r="B3429" t="str">
            <v>BRACKET</v>
          </cell>
          <cell r="C3429" t="str">
            <v>W 270</v>
          </cell>
          <cell r="D3429" t="str">
            <v>개</v>
          </cell>
        </row>
        <row r="3430">
          <cell r="A3430">
            <v>7315283</v>
          </cell>
          <cell r="B3430" t="str">
            <v>BRACKET</v>
          </cell>
          <cell r="C3430" t="str">
            <v>W 320</v>
          </cell>
          <cell r="D3430" t="str">
            <v>개</v>
          </cell>
        </row>
        <row r="3431">
          <cell r="A3431">
            <v>7315284</v>
          </cell>
          <cell r="B3431" t="str">
            <v>BRACKET</v>
          </cell>
          <cell r="C3431" t="str">
            <v>W 370</v>
          </cell>
          <cell r="D3431" t="str">
            <v>개</v>
          </cell>
        </row>
        <row r="3432">
          <cell r="A3432">
            <v>7315285</v>
          </cell>
          <cell r="B3432" t="str">
            <v>BRACKET</v>
          </cell>
          <cell r="C3432" t="str">
            <v>W 420</v>
          </cell>
          <cell r="D3432" t="str">
            <v>개</v>
          </cell>
        </row>
        <row r="3433">
          <cell r="A3433">
            <v>7315286</v>
          </cell>
          <cell r="B3433" t="str">
            <v>BRACKET</v>
          </cell>
          <cell r="C3433" t="str">
            <v>W 470</v>
          </cell>
          <cell r="D3433" t="str">
            <v>개</v>
          </cell>
        </row>
        <row r="3434">
          <cell r="A3434">
            <v>7315297</v>
          </cell>
          <cell r="B3434" t="str">
            <v>BRACKET</v>
          </cell>
          <cell r="C3434" t="str">
            <v>W 520</v>
          </cell>
          <cell r="D3434" t="str">
            <v>개</v>
          </cell>
        </row>
        <row r="3435">
          <cell r="A3435">
            <v>7315298</v>
          </cell>
          <cell r="B3435" t="str">
            <v>BRACKET</v>
          </cell>
          <cell r="C3435" t="str">
            <v>W 570</v>
          </cell>
          <cell r="D3435" t="str">
            <v>개</v>
          </cell>
        </row>
        <row r="3436">
          <cell r="A3436">
            <v>7315299</v>
          </cell>
          <cell r="B3436" t="str">
            <v>BRACKET</v>
          </cell>
          <cell r="C3436" t="str">
            <v>W 620</v>
          </cell>
          <cell r="D3436" t="str">
            <v>개</v>
          </cell>
        </row>
        <row r="3437">
          <cell r="A3437">
            <v>7315320</v>
          </cell>
          <cell r="B3437" t="str">
            <v>RISER</v>
          </cell>
          <cell r="C3437" t="str">
            <v>H100 용</v>
          </cell>
          <cell r="D3437" t="str">
            <v>개</v>
          </cell>
        </row>
        <row r="3438">
          <cell r="A3438">
            <v>7315321</v>
          </cell>
          <cell r="B3438" t="str">
            <v>RISER</v>
          </cell>
          <cell r="C3438" t="str">
            <v>H150 용</v>
          </cell>
          <cell r="D3438" t="str">
            <v>개</v>
          </cell>
        </row>
        <row r="3439">
          <cell r="A3439">
            <v>7315330</v>
          </cell>
          <cell r="B3439" t="str">
            <v>SAPERATOR</v>
          </cell>
          <cell r="C3439" t="str">
            <v>H100 용</v>
          </cell>
          <cell r="D3439" t="str">
            <v>개</v>
          </cell>
        </row>
        <row r="3440">
          <cell r="A3440">
            <v>7315331</v>
          </cell>
          <cell r="B3440" t="str">
            <v>SAPERATOR</v>
          </cell>
          <cell r="C3440" t="str">
            <v>H150 용</v>
          </cell>
          <cell r="D3440" t="str">
            <v>개</v>
          </cell>
        </row>
        <row r="3441">
          <cell r="A3441">
            <v>7316001</v>
          </cell>
          <cell r="B3441" t="str">
            <v>AL CABLE TRAY</v>
          </cell>
          <cell r="C3441" t="str">
            <v>W300 x H70</v>
          </cell>
          <cell r="D3441" t="str">
            <v>m</v>
          </cell>
        </row>
        <row r="3442">
          <cell r="A3442">
            <v>7316002</v>
          </cell>
          <cell r="B3442" t="str">
            <v>AL CABLE TRAY</v>
          </cell>
          <cell r="C3442" t="str">
            <v>W400 x H70</v>
          </cell>
          <cell r="D3442" t="str">
            <v>m</v>
          </cell>
        </row>
        <row r="3443">
          <cell r="A3443">
            <v>7316003</v>
          </cell>
          <cell r="B3443" t="str">
            <v>AL CABLE TRAY</v>
          </cell>
          <cell r="C3443" t="str">
            <v>W600 x H70</v>
          </cell>
          <cell r="D3443" t="str">
            <v>m</v>
          </cell>
        </row>
        <row r="3444">
          <cell r="A3444">
            <v>7316004</v>
          </cell>
          <cell r="B3444" t="str">
            <v>AL CABLE TRAY</v>
          </cell>
          <cell r="C3444" t="str">
            <v>W700 x H70</v>
          </cell>
          <cell r="D3444" t="str">
            <v>m</v>
          </cell>
        </row>
        <row r="3445">
          <cell r="A3445">
            <v>7316005</v>
          </cell>
          <cell r="B3445" t="str">
            <v>AL CABLE TRAY</v>
          </cell>
          <cell r="C3445" t="str">
            <v>W900 x H70</v>
          </cell>
          <cell r="D3445" t="str">
            <v>m</v>
          </cell>
        </row>
        <row r="3446">
          <cell r="A3446">
            <v>7316006</v>
          </cell>
          <cell r="B3446" t="str">
            <v>AL CABLE TRAY</v>
          </cell>
          <cell r="C3446" t="str">
            <v>W300 x H100</v>
          </cell>
          <cell r="D3446" t="str">
            <v>m</v>
          </cell>
        </row>
        <row r="3447">
          <cell r="A3447">
            <v>7316007</v>
          </cell>
          <cell r="B3447" t="str">
            <v>AL CABLE TRAY</v>
          </cell>
          <cell r="C3447" t="str">
            <v>W400 x H100</v>
          </cell>
          <cell r="D3447" t="str">
            <v>m</v>
          </cell>
        </row>
        <row r="3448">
          <cell r="A3448">
            <v>7316008</v>
          </cell>
          <cell r="B3448" t="str">
            <v>AL CABLE TRAY</v>
          </cell>
          <cell r="C3448" t="str">
            <v>W600 x H100</v>
          </cell>
          <cell r="D3448" t="str">
            <v>m</v>
          </cell>
        </row>
        <row r="3449">
          <cell r="A3449">
            <v>7316009</v>
          </cell>
          <cell r="B3449" t="str">
            <v>AL CABLE TRAY</v>
          </cell>
          <cell r="C3449" t="str">
            <v>W700 x H100</v>
          </cell>
          <cell r="D3449" t="str">
            <v>m</v>
          </cell>
        </row>
        <row r="3450">
          <cell r="A3450">
            <v>7316010</v>
          </cell>
          <cell r="B3450" t="str">
            <v>AL CABLE TRAY</v>
          </cell>
          <cell r="C3450" t="str">
            <v>W900 x H100</v>
          </cell>
          <cell r="D3450" t="str">
            <v>m</v>
          </cell>
        </row>
        <row r="3451">
          <cell r="A3451">
            <v>7316020</v>
          </cell>
          <cell r="B3451" t="str">
            <v>AL HOR. ELBOW</v>
          </cell>
          <cell r="C3451" t="str">
            <v>W300 x H70</v>
          </cell>
          <cell r="D3451" t="str">
            <v>개</v>
          </cell>
        </row>
        <row r="3452">
          <cell r="A3452">
            <v>7316021</v>
          </cell>
          <cell r="B3452" t="str">
            <v>AL HOR. ELBOW</v>
          </cell>
          <cell r="C3452" t="str">
            <v>W400 x H70</v>
          </cell>
          <cell r="D3452" t="str">
            <v>개</v>
          </cell>
        </row>
        <row r="3453">
          <cell r="A3453">
            <v>7316022</v>
          </cell>
          <cell r="B3453" t="str">
            <v>AL HOR. ELBOW</v>
          </cell>
          <cell r="C3453" t="str">
            <v>W600 x H70</v>
          </cell>
          <cell r="D3453" t="str">
            <v>개</v>
          </cell>
        </row>
        <row r="3454">
          <cell r="A3454">
            <v>7316023</v>
          </cell>
          <cell r="B3454" t="str">
            <v>AL HOR. ELBOW</v>
          </cell>
          <cell r="C3454" t="str">
            <v>W700 x H70</v>
          </cell>
          <cell r="D3454" t="str">
            <v>개</v>
          </cell>
        </row>
        <row r="3455">
          <cell r="A3455">
            <v>7316024</v>
          </cell>
          <cell r="B3455" t="str">
            <v>AL HOR. ELBOW</v>
          </cell>
          <cell r="C3455" t="str">
            <v>W900 x H70</v>
          </cell>
          <cell r="D3455" t="str">
            <v>개</v>
          </cell>
        </row>
        <row r="3456">
          <cell r="A3456">
            <v>7316025</v>
          </cell>
          <cell r="B3456" t="str">
            <v>AL HOR. ELBOW</v>
          </cell>
          <cell r="C3456" t="str">
            <v>W300 x H100</v>
          </cell>
          <cell r="D3456" t="str">
            <v>개</v>
          </cell>
        </row>
        <row r="3457">
          <cell r="A3457">
            <v>7316026</v>
          </cell>
          <cell r="B3457" t="str">
            <v>AL HOR. ELBOW</v>
          </cell>
          <cell r="C3457" t="str">
            <v>W400 x H100</v>
          </cell>
          <cell r="D3457" t="str">
            <v>개</v>
          </cell>
        </row>
        <row r="3458">
          <cell r="A3458">
            <v>7316027</v>
          </cell>
          <cell r="B3458" t="str">
            <v>AL HOR. ELBOW</v>
          </cell>
          <cell r="C3458" t="str">
            <v>W600 x H100</v>
          </cell>
          <cell r="D3458" t="str">
            <v>개</v>
          </cell>
        </row>
        <row r="3459">
          <cell r="A3459">
            <v>7316028</v>
          </cell>
          <cell r="B3459" t="str">
            <v>AL HOR. ELBOW</v>
          </cell>
          <cell r="C3459" t="str">
            <v>W700 x H100</v>
          </cell>
          <cell r="D3459" t="str">
            <v>개</v>
          </cell>
        </row>
        <row r="3460">
          <cell r="A3460">
            <v>7316029</v>
          </cell>
          <cell r="B3460" t="str">
            <v>AL HOR. ELBOW</v>
          </cell>
          <cell r="C3460" t="str">
            <v>W900 x H100</v>
          </cell>
          <cell r="D3460" t="str">
            <v>개</v>
          </cell>
        </row>
        <row r="3461">
          <cell r="A3461">
            <v>7316040</v>
          </cell>
          <cell r="B3461" t="str">
            <v>AL VER. ELBOW</v>
          </cell>
          <cell r="C3461" t="str">
            <v>W300 x H70</v>
          </cell>
          <cell r="D3461" t="str">
            <v>개</v>
          </cell>
        </row>
        <row r="3462">
          <cell r="A3462">
            <v>7316041</v>
          </cell>
          <cell r="B3462" t="str">
            <v>AL VER. ELBOW</v>
          </cell>
          <cell r="C3462" t="str">
            <v>W400 x H70</v>
          </cell>
          <cell r="D3462" t="str">
            <v>개</v>
          </cell>
        </row>
        <row r="3463">
          <cell r="A3463">
            <v>7316042</v>
          </cell>
          <cell r="B3463" t="str">
            <v>AL VER. ELBOW</v>
          </cell>
          <cell r="C3463" t="str">
            <v>W600 x H70</v>
          </cell>
          <cell r="D3463" t="str">
            <v>개</v>
          </cell>
        </row>
        <row r="3464">
          <cell r="A3464">
            <v>7316043</v>
          </cell>
          <cell r="B3464" t="str">
            <v>AL VER. ELBOW</v>
          </cell>
          <cell r="C3464" t="str">
            <v>W700 x H70</v>
          </cell>
          <cell r="D3464" t="str">
            <v>개</v>
          </cell>
        </row>
        <row r="3465">
          <cell r="A3465">
            <v>7316044</v>
          </cell>
          <cell r="B3465" t="str">
            <v>AL VER. ELBOW</v>
          </cell>
          <cell r="C3465" t="str">
            <v>W900 x H70</v>
          </cell>
          <cell r="D3465" t="str">
            <v>개</v>
          </cell>
        </row>
        <row r="3466">
          <cell r="A3466">
            <v>7316045</v>
          </cell>
          <cell r="B3466" t="str">
            <v>AL VER. ELBOW</v>
          </cell>
          <cell r="C3466" t="str">
            <v>W300 x H100</v>
          </cell>
          <cell r="D3466" t="str">
            <v>개</v>
          </cell>
        </row>
        <row r="3467">
          <cell r="A3467">
            <v>7316046</v>
          </cell>
          <cell r="B3467" t="str">
            <v>AL VER. ELBOW</v>
          </cell>
          <cell r="C3467" t="str">
            <v>W400 x H100</v>
          </cell>
          <cell r="D3467" t="str">
            <v>개</v>
          </cell>
        </row>
        <row r="3468">
          <cell r="A3468">
            <v>7316047</v>
          </cell>
          <cell r="B3468" t="str">
            <v>AL VER. ELBOW</v>
          </cell>
          <cell r="C3468" t="str">
            <v>W600 x H100</v>
          </cell>
          <cell r="D3468" t="str">
            <v>개</v>
          </cell>
        </row>
        <row r="3469">
          <cell r="A3469">
            <v>7316048</v>
          </cell>
          <cell r="B3469" t="str">
            <v>AL VER. ELBOW</v>
          </cell>
          <cell r="C3469" t="str">
            <v>W700 x H100</v>
          </cell>
          <cell r="D3469" t="str">
            <v>개</v>
          </cell>
        </row>
        <row r="3470">
          <cell r="A3470">
            <v>7316049</v>
          </cell>
          <cell r="B3470" t="str">
            <v>AL VER. ELBOW</v>
          </cell>
          <cell r="C3470" t="str">
            <v>W900 x H100</v>
          </cell>
          <cell r="D3470" t="str">
            <v>개</v>
          </cell>
        </row>
        <row r="3471">
          <cell r="A3471">
            <v>7316060</v>
          </cell>
          <cell r="B3471" t="str">
            <v>AL HOR. TEE</v>
          </cell>
          <cell r="C3471" t="str">
            <v>W300 x H70</v>
          </cell>
          <cell r="D3471" t="str">
            <v>개</v>
          </cell>
        </row>
        <row r="3472">
          <cell r="A3472">
            <v>7316061</v>
          </cell>
          <cell r="B3472" t="str">
            <v>AL HOR. TEE</v>
          </cell>
          <cell r="C3472" t="str">
            <v>W400 x H70</v>
          </cell>
          <cell r="D3472" t="str">
            <v>개</v>
          </cell>
        </row>
        <row r="3473">
          <cell r="A3473">
            <v>7316062</v>
          </cell>
          <cell r="B3473" t="str">
            <v>AL HOR. TEE</v>
          </cell>
          <cell r="C3473" t="str">
            <v>W600 x H70</v>
          </cell>
          <cell r="D3473" t="str">
            <v>개</v>
          </cell>
        </row>
        <row r="3474">
          <cell r="A3474">
            <v>7316063</v>
          </cell>
          <cell r="B3474" t="str">
            <v>AL HOR. TEE</v>
          </cell>
          <cell r="C3474" t="str">
            <v>W700 x H70</v>
          </cell>
          <cell r="D3474" t="str">
            <v>개</v>
          </cell>
        </row>
        <row r="3475">
          <cell r="A3475">
            <v>7316064</v>
          </cell>
          <cell r="B3475" t="str">
            <v>AL HOR. TEE</v>
          </cell>
          <cell r="C3475" t="str">
            <v>W900 x H70</v>
          </cell>
          <cell r="D3475" t="str">
            <v>개</v>
          </cell>
        </row>
        <row r="3476">
          <cell r="A3476">
            <v>7316065</v>
          </cell>
          <cell r="B3476" t="str">
            <v>AL HOR. TEE</v>
          </cell>
          <cell r="C3476" t="str">
            <v>W300 x H100</v>
          </cell>
          <cell r="D3476" t="str">
            <v>개</v>
          </cell>
        </row>
        <row r="3477">
          <cell r="A3477">
            <v>7316066</v>
          </cell>
          <cell r="B3477" t="str">
            <v>AL HOR. TEE</v>
          </cell>
          <cell r="C3477" t="str">
            <v>W400 x H100</v>
          </cell>
          <cell r="D3477" t="str">
            <v>개</v>
          </cell>
        </row>
        <row r="3478">
          <cell r="A3478">
            <v>7316067</v>
          </cell>
          <cell r="B3478" t="str">
            <v>AL HOR. TEE</v>
          </cell>
          <cell r="C3478" t="str">
            <v>W600 x H100</v>
          </cell>
          <cell r="D3478" t="str">
            <v>개</v>
          </cell>
        </row>
        <row r="3479">
          <cell r="A3479">
            <v>7316068</v>
          </cell>
          <cell r="B3479" t="str">
            <v>AL HOR. TEE</v>
          </cell>
          <cell r="C3479" t="str">
            <v>W700 x H100</v>
          </cell>
          <cell r="D3479" t="str">
            <v>개</v>
          </cell>
        </row>
        <row r="3480">
          <cell r="A3480">
            <v>7316069</v>
          </cell>
          <cell r="B3480" t="str">
            <v>AL HOR. TEE</v>
          </cell>
          <cell r="C3480" t="str">
            <v>W900 x H100</v>
          </cell>
          <cell r="D3480" t="str">
            <v>개</v>
          </cell>
        </row>
        <row r="3481">
          <cell r="A3481">
            <v>7316080</v>
          </cell>
          <cell r="B3481" t="str">
            <v>AL HOR. CROSS</v>
          </cell>
          <cell r="C3481" t="str">
            <v>W300 x H70</v>
          </cell>
          <cell r="D3481" t="str">
            <v>개</v>
          </cell>
        </row>
        <row r="3482">
          <cell r="A3482">
            <v>7316081</v>
          </cell>
          <cell r="B3482" t="str">
            <v>AL HOR. CROSS</v>
          </cell>
          <cell r="C3482" t="str">
            <v>W400 x H70</v>
          </cell>
          <cell r="D3482" t="str">
            <v>개</v>
          </cell>
        </row>
        <row r="3483">
          <cell r="A3483">
            <v>7316082</v>
          </cell>
          <cell r="B3483" t="str">
            <v>AL HOR. CROSS</v>
          </cell>
          <cell r="C3483" t="str">
            <v>W600 x H70</v>
          </cell>
          <cell r="D3483" t="str">
            <v>개</v>
          </cell>
        </row>
        <row r="3484">
          <cell r="A3484">
            <v>7316083</v>
          </cell>
          <cell r="B3484" t="str">
            <v>AL HOR. CROSS</v>
          </cell>
          <cell r="C3484" t="str">
            <v>W700 x H70</v>
          </cell>
          <cell r="D3484" t="str">
            <v>개</v>
          </cell>
        </row>
        <row r="3485">
          <cell r="A3485">
            <v>7316084</v>
          </cell>
          <cell r="B3485" t="str">
            <v>AL HOR. CROSS</v>
          </cell>
          <cell r="C3485" t="str">
            <v>W900 x H70</v>
          </cell>
          <cell r="D3485" t="str">
            <v>개</v>
          </cell>
        </row>
        <row r="3486">
          <cell r="A3486">
            <v>7316085</v>
          </cell>
          <cell r="B3486" t="str">
            <v>AL HOR. CROSS</v>
          </cell>
          <cell r="C3486" t="str">
            <v>W300 x H100</v>
          </cell>
          <cell r="D3486" t="str">
            <v>개</v>
          </cell>
        </row>
        <row r="3487">
          <cell r="A3487">
            <v>7316086</v>
          </cell>
          <cell r="B3487" t="str">
            <v>AL HOR. CROSS</v>
          </cell>
          <cell r="C3487" t="str">
            <v>W400 x H100</v>
          </cell>
          <cell r="D3487" t="str">
            <v>개</v>
          </cell>
        </row>
        <row r="3488">
          <cell r="A3488">
            <v>7316087</v>
          </cell>
          <cell r="B3488" t="str">
            <v>AL HOR. CROSS</v>
          </cell>
          <cell r="C3488" t="str">
            <v>W600 x H100</v>
          </cell>
          <cell r="D3488" t="str">
            <v>개</v>
          </cell>
        </row>
        <row r="3489">
          <cell r="A3489">
            <v>7316088</v>
          </cell>
          <cell r="B3489" t="str">
            <v>AL HOR. CROSS</v>
          </cell>
          <cell r="C3489" t="str">
            <v>W700 x H100</v>
          </cell>
          <cell r="D3489" t="str">
            <v>개</v>
          </cell>
        </row>
        <row r="3490">
          <cell r="A3490">
            <v>7316089</v>
          </cell>
          <cell r="B3490" t="str">
            <v>AL HOR. CROSS</v>
          </cell>
          <cell r="C3490" t="str">
            <v>W900 x H100</v>
          </cell>
          <cell r="D3490" t="str">
            <v>개</v>
          </cell>
        </row>
        <row r="3491">
          <cell r="A3491">
            <v>7316100</v>
          </cell>
          <cell r="B3491" t="str">
            <v>REDUCER H70</v>
          </cell>
          <cell r="C3491" t="str">
            <v>W150</v>
          </cell>
          <cell r="D3491" t="str">
            <v>개</v>
          </cell>
        </row>
        <row r="3492">
          <cell r="A3492">
            <v>7316101</v>
          </cell>
          <cell r="B3492" t="str">
            <v>REDUCER H70</v>
          </cell>
          <cell r="C3492" t="str">
            <v>W200</v>
          </cell>
          <cell r="D3492" t="str">
            <v>개</v>
          </cell>
        </row>
        <row r="3493">
          <cell r="A3493">
            <v>7316102</v>
          </cell>
          <cell r="B3493" t="str">
            <v>REDUCER H70</v>
          </cell>
          <cell r="C3493" t="str">
            <v>W250</v>
          </cell>
          <cell r="D3493" t="str">
            <v>개</v>
          </cell>
        </row>
        <row r="3494">
          <cell r="A3494">
            <v>7316103</v>
          </cell>
          <cell r="B3494" t="str">
            <v>REDUCER H70</v>
          </cell>
          <cell r="C3494" t="str">
            <v>W300</v>
          </cell>
          <cell r="D3494" t="str">
            <v>개</v>
          </cell>
        </row>
        <row r="3495">
          <cell r="A3495">
            <v>7316104</v>
          </cell>
          <cell r="B3495" t="str">
            <v>REDUCER H70</v>
          </cell>
          <cell r="C3495" t="str">
            <v>W350</v>
          </cell>
          <cell r="D3495" t="str">
            <v>개</v>
          </cell>
        </row>
        <row r="3496">
          <cell r="A3496">
            <v>7316105</v>
          </cell>
          <cell r="B3496" t="str">
            <v>REDUCER H100</v>
          </cell>
          <cell r="C3496" t="str">
            <v>W300 x 600</v>
          </cell>
          <cell r="D3496" t="str">
            <v>개</v>
          </cell>
        </row>
        <row r="3497">
          <cell r="A3497">
            <v>7316106</v>
          </cell>
          <cell r="B3497" t="str">
            <v>REDUCER H100</v>
          </cell>
          <cell r="C3497" t="str">
            <v>W400 x 600</v>
          </cell>
          <cell r="D3497" t="str">
            <v>개</v>
          </cell>
        </row>
        <row r="3498">
          <cell r="A3498">
            <v>7316107</v>
          </cell>
          <cell r="B3498" t="str">
            <v>REDUCER H100</v>
          </cell>
          <cell r="C3498" t="str">
            <v>W500 x 600</v>
          </cell>
          <cell r="D3498" t="str">
            <v>개</v>
          </cell>
        </row>
        <row r="3499">
          <cell r="A3499">
            <v>7316108</v>
          </cell>
          <cell r="B3499" t="str">
            <v>REDUCER H100</v>
          </cell>
          <cell r="C3499" t="str">
            <v>W550</v>
          </cell>
          <cell r="D3499" t="str">
            <v>개</v>
          </cell>
        </row>
        <row r="3500">
          <cell r="A3500">
            <v>7316109</v>
          </cell>
          <cell r="B3500" t="str">
            <v>REDUCER H100</v>
          </cell>
          <cell r="C3500" t="str">
            <v>W600</v>
          </cell>
          <cell r="D3500" t="str">
            <v>개</v>
          </cell>
        </row>
        <row r="3501">
          <cell r="A3501">
            <v>7316120</v>
          </cell>
          <cell r="B3501" t="str">
            <v>AL JOINT CONNECTOR</v>
          </cell>
          <cell r="C3501" t="str">
            <v>H70 용</v>
          </cell>
          <cell r="D3501" t="str">
            <v>개</v>
          </cell>
        </row>
        <row r="3502">
          <cell r="A3502">
            <v>7316121</v>
          </cell>
          <cell r="B3502" t="str">
            <v>AL JOINT CONNECTOR</v>
          </cell>
          <cell r="C3502" t="str">
            <v>H100 용</v>
          </cell>
          <cell r="D3502" t="str">
            <v>개</v>
          </cell>
        </row>
        <row r="3503">
          <cell r="A3503">
            <v>7316122</v>
          </cell>
          <cell r="B3503" t="str">
            <v>SHANK BOLT &amp; NUT</v>
          </cell>
          <cell r="C3503" t="str">
            <v>SUS</v>
          </cell>
          <cell r="D3503" t="str">
            <v>개</v>
          </cell>
        </row>
        <row r="3504">
          <cell r="A3504">
            <v>7316123</v>
          </cell>
          <cell r="B3504" t="str">
            <v>BONDING JUMPER</v>
          </cell>
          <cell r="C3504" t="str">
            <v>14mm2</v>
          </cell>
          <cell r="D3504" t="str">
            <v>개</v>
          </cell>
        </row>
        <row r="3505">
          <cell r="A3505">
            <v>7316124</v>
          </cell>
          <cell r="B3505" t="str">
            <v>BONDING JUMPER</v>
          </cell>
          <cell r="C3505" t="str">
            <v>22mm2</v>
          </cell>
          <cell r="D3505" t="str">
            <v>개</v>
          </cell>
        </row>
        <row r="3506">
          <cell r="A3506">
            <v>7316125</v>
          </cell>
          <cell r="B3506" t="str">
            <v>BONDING JUMPER</v>
          </cell>
          <cell r="C3506" t="str">
            <v>38mm2</v>
          </cell>
          <cell r="D3506" t="str">
            <v>개</v>
          </cell>
        </row>
        <row r="3507">
          <cell r="A3507">
            <v>7316126</v>
          </cell>
          <cell r="B3507" t="str">
            <v>HOLD DOWN CLAMP</v>
          </cell>
          <cell r="C3507" t="str">
            <v>SUS</v>
          </cell>
          <cell r="D3507" t="str">
            <v>개</v>
          </cell>
        </row>
        <row r="3508">
          <cell r="A3508">
            <v>7316127</v>
          </cell>
          <cell r="B3508" t="str">
            <v>찬넬스프링 너트</v>
          </cell>
          <cell r="C3508" t="str">
            <v>SUS</v>
          </cell>
          <cell r="D3508" t="str">
            <v>개</v>
          </cell>
        </row>
        <row r="3509">
          <cell r="A3509">
            <v>7316128</v>
          </cell>
          <cell r="B3509" t="str">
            <v>U CHANNEL</v>
          </cell>
          <cell r="C3509" t="str">
            <v>41x25x2.6t</v>
          </cell>
          <cell r="D3509" t="str">
            <v>m</v>
          </cell>
        </row>
        <row r="3510">
          <cell r="A3510">
            <v>7316129</v>
          </cell>
          <cell r="B3510" t="str">
            <v>U CHANNEL</v>
          </cell>
          <cell r="C3510" t="str">
            <v>41x41x2.6t</v>
          </cell>
          <cell r="D3510" t="str">
            <v>m</v>
          </cell>
        </row>
        <row r="3511">
          <cell r="A3511">
            <v>7316130</v>
          </cell>
          <cell r="B3511" t="str">
            <v>사각와샤</v>
          </cell>
          <cell r="C3511" t="str">
            <v>SUS</v>
          </cell>
          <cell r="D3511" t="str">
            <v>개</v>
          </cell>
        </row>
        <row r="3512">
          <cell r="A3512">
            <v>7316150</v>
          </cell>
          <cell r="B3512" t="str">
            <v>BRACKET</v>
          </cell>
          <cell r="C3512" t="str">
            <v>W 170</v>
          </cell>
          <cell r="D3512" t="str">
            <v>개</v>
          </cell>
        </row>
        <row r="3513">
          <cell r="A3513">
            <v>7316151</v>
          </cell>
          <cell r="B3513" t="str">
            <v>BRACKET</v>
          </cell>
          <cell r="C3513" t="str">
            <v>W 220</v>
          </cell>
          <cell r="D3513" t="str">
            <v>개</v>
          </cell>
        </row>
        <row r="3514">
          <cell r="A3514">
            <v>7316152</v>
          </cell>
          <cell r="B3514" t="str">
            <v>BRACKET</v>
          </cell>
          <cell r="C3514" t="str">
            <v>W 270</v>
          </cell>
          <cell r="D3514" t="str">
            <v>개</v>
          </cell>
        </row>
        <row r="3515">
          <cell r="A3515">
            <v>7316153</v>
          </cell>
          <cell r="B3515" t="str">
            <v>BRACKET</v>
          </cell>
          <cell r="C3515" t="str">
            <v>W 320</v>
          </cell>
          <cell r="D3515" t="str">
            <v>개</v>
          </cell>
        </row>
        <row r="3516">
          <cell r="A3516">
            <v>7316154</v>
          </cell>
          <cell r="B3516" t="str">
            <v>BRACKET</v>
          </cell>
          <cell r="C3516" t="str">
            <v>W 370</v>
          </cell>
          <cell r="D3516" t="str">
            <v>개</v>
          </cell>
        </row>
        <row r="3517">
          <cell r="A3517">
            <v>7316155</v>
          </cell>
          <cell r="B3517" t="str">
            <v>BRACKET</v>
          </cell>
          <cell r="C3517" t="str">
            <v>W 420</v>
          </cell>
          <cell r="D3517" t="str">
            <v>개</v>
          </cell>
        </row>
        <row r="3518">
          <cell r="A3518">
            <v>7316156</v>
          </cell>
          <cell r="B3518" t="str">
            <v>BRACKET</v>
          </cell>
          <cell r="C3518" t="str">
            <v>W 470</v>
          </cell>
          <cell r="D3518" t="str">
            <v>개</v>
          </cell>
        </row>
        <row r="3519">
          <cell r="A3519">
            <v>7316157</v>
          </cell>
          <cell r="B3519" t="str">
            <v>BRACKET</v>
          </cell>
          <cell r="C3519" t="str">
            <v>W 520</v>
          </cell>
          <cell r="D3519" t="str">
            <v>개</v>
          </cell>
        </row>
        <row r="3520">
          <cell r="A3520">
            <v>7316158</v>
          </cell>
          <cell r="B3520" t="str">
            <v>BRACKET</v>
          </cell>
          <cell r="C3520" t="str">
            <v>W 570</v>
          </cell>
          <cell r="D3520" t="str">
            <v>개</v>
          </cell>
        </row>
        <row r="3521">
          <cell r="A3521">
            <v>7316159</v>
          </cell>
          <cell r="B3521" t="str">
            <v>BRACKET</v>
          </cell>
          <cell r="C3521" t="str">
            <v>W 620</v>
          </cell>
          <cell r="D3521" t="str">
            <v>개</v>
          </cell>
        </row>
        <row r="3522">
          <cell r="A3522">
            <v>7316160</v>
          </cell>
          <cell r="B3522" t="str">
            <v>SAPERATOR</v>
          </cell>
          <cell r="C3522" t="str">
            <v>AL H70 용</v>
          </cell>
          <cell r="D3522" t="str">
            <v>개</v>
          </cell>
        </row>
        <row r="3523">
          <cell r="A3523">
            <v>7316161</v>
          </cell>
          <cell r="B3523" t="str">
            <v>SAPERATOR</v>
          </cell>
          <cell r="C3523" t="str">
            <v>AL H100 용</v>
          </cell>
          <cell r="D3523" t="str">
            <v>개</v>
          </cell>
        </row>
        <row r="3524">
          <cell r="A3524">
            <v>7316170</v>
          </cell>
          <cell r="B3524" t="str">
            <v>RISER</v>
          </cell>
          <cell r="C3524" t="str">
            <v>H70 용</v>
          </cell>
          <cell r="D3524" t="str">
            <v>개</v>
          </cell>
        </row>
        <row r="3525">
          <cell r="A3525">
            <v>7316171</v>
          </cell>
          <cell r="B3525" t="str">
            <v>RISER</v>
          </cell>
          <cell r="C3525" t="str">
            <v>H100 용</v>
          </cell>
          <cell r="D3525" t="str">
            <v>개</v>
          </cell>
        </row>
        <row r="3526">
          <cell r="A3526">
            <v>7317001</v>
          </cell>
          <cell r="B3526" t="str">
            <v>CABLE TRAY</v>
          </cell>
          <cell r="C3526" t="str">
            <v>W200xH75</v>
          </cell>
          <cell r="D3526" t="str">
            <v>m</v>
          </cell>
        </row>
        <row r="3527">
          <cell r="A3527">
            <v>7317002</v>
          </cell>
          <cell r="B3527" t="str">
            <v>CABLE TRAY</v>
          </cell>
          <cell r="C3527" t="str">
            <v>W300xH75</v>
          </cell>
          <cell r="D3527" t="str">
            <v>m</v>
          </cell>
        </row>
        <row r="3528">
          <cell r="A3528">
            <v>7317003</v>
          </cell>
          <cell r="B3528" t="str">
            <v>CABLE TRAY</v>
          </cell>
          <cell r="C3528" t="str">
            <v>W400xH75</v>
          </cell>
          <cell r="D3528" t="str">
            <v>m</v>
          </cell>
        </row>
        <row r="3529">
          <cell r="A3529">
            <v>7317004</v>
          </cell>
          <cell r="B3529" t="str">
            <v>CABLE TRAY</v>
          </cell>
          <cell r="C3529" t="str">
            <v>W500xH75</v>
          </cell>
          <cell r="D3529" t="str">
            <v>m</v>
          </cell>
        </row>
        <row r="3530">
          <cell r="A3530">
            <v>7317005</v>
          </cell>
          <cell r="B3530" t="str">
            <v>CABLE TRAY</v>
          </cell>
          <cell r="C3530" t="str">
            <v>W600xH75</v>
          </cell>
          <cell r="D3530" t="str">
            <v>m</v>
          </cell>
        </row>
        <row r="3531">
          <cell r="A3531">
            <v>7317020</v>
          </cell>
          <cell r="B3531" t="str">
            <v>HORIZONTAL ELBOW</v>
          </cell>
          <cell r="C3531" t="str">
            <v>W200xH75</v>
          </cell>
          <cell r="D3531" t="str">
            <v>개</v>
          </cell>
        </row>
        <row r="3532">
          <cell r="A3532">
            <v>7317021</v>
          </cell>
          <cell r="B3532" t="str">
            <v>HORIZONTAL ELBOW</v>
          </cell>
          <cell r="C3532" t="str">
            <v>W300xH75</v>
          </cell>
          <cell r="D3532" t="str">
            <v>개</v>
          </cell>
        </row>
        <row r="3533">
          <cell r="A3533">
            <v>7317022</v>
          </cell>
          <cell r="B3533" t="str">
            <v>HORIZONTAL ELBOW</v>
          </cell>
          <cell r="C3533" t="str">
            <v>W400xH75</v>
          </cell>
          <cell r="D3533" t="str">
            <v>개</v>
          </cell>
        </row>
        <row r="3534">
          <cell r="A3534">
            <v>7317023</v>
          </cell>
          <cell r="B3534" t="str">
            <v>HORIZONTAL ELBOW</v>
          </cell>
          <cell r="C3534" t="str">
            <v>W500xH75</v>
          </cell>
          <cell r="D3534" t="str">
            <v>개</v>
          </cell>
        </row>
        <row r="3535">
          <cell r="A3535">
            <v>7317024</v>
          </cell>
          <cell r="B3535" t="str">
            <v>HORIZONTAL ELBOW</v>
          </cell>
          <cell r="C3535" t="str">
            <v>W600xH75</v>
          </cell>
          <cell r="D3535" t="str">
            <v>개</v>
          </cell>
        </row>
        <row r="3536">
          <cell r="A3536">
            <v>7317040</v>
          </cell>
          <cell r="B3536" t="str">
            <v>VERTICAL ELBOW</v>
          </cell>
          <cell r="C3536" t="str">
            <v>W200xH75</v>
          </cell>
          <cell r="D3536" t="str">
            <v>개</v>
          </cell>
        </row>
        <row r="3537">
          <cell r="A3537">
            <v>7317041</v>
          </cell>
          <cell r="B3537" t="str">
            <v>VERTICAL ELBOW</v>
          </cell>
          <cell r="C3537" t="str">
            <v>W300xH75</v>
          </cell>
          <cell r="D3537" t="str">
            <v>개</v>
          </cell>
        </row>
        <row r="3538">
          <cell r="A3538">
            <v>7317042</v>
          </cell>
          <cell r="B3538" t="str">
            <v>VERTICAL ELBOW</v>
          </cell>
          <cell r="C3538" t="str">
            <v>W400xH75</v>
          </cell>
          <cell r="D3538" t="str">
            <v>개</v>
          </cell>
        </row>
        <row r="3539">
          <cell r="A3539">
            <v>7317043</v>
          </cell>
          <cell r="B3539" t="str">
            <v>VERTICAL ELBOW</v>
          </cell>
          <cell r="C3539" t="str">
            <v>W500xH75</v>
          </cell>
          <cell r="D3539" t="str">
            <v>개</v>
          </cell>
        </row>
        <row r="3540">
          <cell r="A3540">
            <v>7317044</v>
          </cell>
          <cell r="B3540" t="str">
            <v>VERTICAL ELBOW</v>
          </cell>
          <cell r="C3540" t="str">
            <v>W600xH75</v>
          </cell>
          <cell r="D3540" t="str">
            <v>개</v>
          </cell>
        </row>
        <row r="3541">
          <cell r="A3541">
            <v>7317060</v>
          </cell>
          <cell r="B3541" t="str">
            <v>HORIZOTAL TEE</v>
          </cell>
          <cell r="C3541" t="str">
            <v>W200xH75</v>
          </cell>
          <cell r="D3541" t="str">
            <v>개</v>
          </cell>
        </row>
        <row r="3542">
          <cell r="A3542">
            <v>7317061</v>
          </cell>
          <cell r="B3542" t="str">
            <v>HORIZOTAL TEE</v>
          </cell>
          <cell r="C3542" t="str">
            <v>W300xH75</v>
          </cell>
          <cell r="D3542" t="str">
            <v>개</v>
          </cell>
        </row>
        <row r="3543">
          <cell r="A3543">
            <v>7317062</v>
          </cell>
          <cell r="B3543" t="str">
            <v>HORIZOTAL TEE</v>
          </cell>
          <cell r="C3543" t="str">
            <v>W400xH75</v>
          </cell>
          <cell r="D3543" t="str">
            <v>개</v>
          </cell>
        </row>
        <row r="3544">
          <cell r="A3544">
            <v>7317063</v>
          </cell>
          <cell r="B3544" t="str">
            <v>HORIZOTAL TEE</v>
          </cell>
          <cell r="C3544" t="str">
            <v>W500xH75</v>
          </cell>
          <cell r="D3544" t="str">
            <v>개</v>
          </cell>
        </row>
        <row r="3545">
          <cell r="A3545">
            <v>7317064</v>
          </cell>
          <cell r="B3545" t="str">
            <v>HORIZOTAL TEE</v>
          </cell>
          <cell r="C3545" t="str">
            <v>W600xH75</v>
          </cell>
          <cell r="D3545" t="str">
            <v>개</v>
          </cell>
        </row>
        <row r="3546">
          <cell r="A3546">
            <v>7317080</v>
          </cell>
          <cell r="B3546" t="str">
            <v>HORIZOTAL CROSS</v>
          </cell>
          <cell r="C3546" t="str">
            <v>W200xH75</v>
          </cell>
          <cell r="D3546" t="str">
            <v>개</v>
          </cell>
        </row>
        <row r="3547">
          <cell r="A3547">
            <v>7317081</v>
          </cell>
          <cell r="B3547" t="str">
            <v>HORIZOTAL CROSS</v>
          </cell>
          <cell r="C3547" t="str">
            <v>W300xH75</v>
          </cell>
          <cell r="D3547" t="str">
            <v>개</v>
          </cell>
        </row>
        <row r="3548">
          <cell r="A3548">
            <v>7317082</v>
          </cell>
          <cell r="B3548" t="str">
            <v>HORIZOTAL CROSS</v>
          </cell>
          <cell r="C3548" t="str">
            <v>W400xH75</v>
          </cell>
          <cell r="D3548" t="str">
            <v>개</v>
          </cell>
        </row>
        <row r="3549">
          <cell r="A3549">
            <v>7317083</v>
          </cell>
          <cell r="B3549" t="str">
            <v>HORIZOTAL CROSS</v>
          </cell>
          <cell r="C3549" t="str">
            <v>W500xH75</v>
          </cell>
          <cell r="D3549" t="str">
            <v>개</v>
          </cell>
        </row>
        <row r="3550">
          <cell r="A3550">
            <v>7317084</v>
          </cell>
          <cell r="B3550" t="str">
            <v>HORIZOTAL CROSS</v>
          </cell>
          <cell r="C3550" t="str">
            <v>W600xH75</v>
          </cell>
          <cell r="D3550" t="str">
            <v>개</v>
          </cell>
        </row>
        <row r="3551">
          <cell r="A3551">
            <v>7317100</v>
          </cell>
          <cell r="B3551" t="str">
            <v>REDUCER H75</v>
          </cell>
          <cell r="C3551" t="str">
            <v>W200</v>
          </cell>
          <cell r="D3551" t="str">
            <v>개</v>
          </cell>
        </row>
        <row r="3552">
          <cell r="A3552">
            <v>7317101</v>
          </cell>
          <cell r="B3552" t="str">
            <v>REDUCER H75</v>
          </cell>
          <cell r="C3552" t="str">
            <v>W300</v>
          </cell>
          <cell r="D3552" t="str">
            <v>개</v>
          </cell>
        </row>
        <row r="3553">
          <cell r="A3553">
            <v>7317102</v>
          </cell>
          <cell r="B3553" t="str">
            <v>REDUCER H75</v>
          </cell>
          <cell r="C3553" t="str">
            <v>W400</v>
          </cell>
          <cell r="D3553" t="str">
            <v>개</v>
          </cell>
        </row>
        <row r="3554">
          <cell r="A3554">
            <v>7317103</v>
          </cell>
          <cell r="B3554" t="str">
            <v>REDUCER H75</v>
          </cell>
          <cell r="C3554" t="str">
            <v>W500</v>
          </cell>
          <cell r="D3554" t="str">
            <v>개</v>
          </cell>
        </row>
        <row r="3555">
          <cell r="A3555">
            <v>7317104</v>
          </cell>
          <cell r="B3555" t="str">
            <v>REDUCER H75</v>
          </cell>
          <cell r="C3555" t="str">
            <v>W600</v>
          </cell>
          <cell r="D3555" t="str">
            <v>개</v>
          </cell>
        </row>
        <row r="3556">
          <cell r="A3556">
            <v>7317120</v>
          </cell>
          <cell r="B3556" t="str">
            <v>COVER</v>
          </cell>
          <cell r="C3556" t="str">
            <v>W200</v>
          </cell>
          <cell r="D3556" t="str">
            <v>m</v>
          </cell>
        </row>
        <row r="3557">
          <cell r="A3557">
            <v>7317121</v>
          </cell>
          <cell r="B3557" t="str">
            <v>COVER</v>
          </cell>
          <cell r="C3557" t="str">
            <v>W300</v>
          </cell>
          <cell r="D3557" t="str">
            <v>m</v>
          </cell>
        </row>
        <row r="3558">
          <cell r="A3558">
            <v>7317122</v>
          </cell>
          <cell r="B3558" t="str">
            <v>COVER</v>
          </cell>
          <cell r="C3558" t="str">
            <v>W400</v>
          </cell>
          <cell r="D3558" t="str">
            <v>m</v>
          </cell>
        </row>
        <row r="3559">
          <cell r="A3559">
            <v>7317123</v>
          </cell>
          <cell r="B3559" t="str">
            <v>COVER</v>
          </cell>
          <cell r="C3559" t="str">
            <v>W500</v>
          </cell>
          <cell r="D3559" t="str">
            <v>m</v>
          </cell>
        </row>
        <row r="3560">
          <cell r="A3560">
            <v>7317124</v>
          </cell>
          <cell r="B3560" t="str">
            <v>COVER</v>
          </cell>
          <cell r="C3560" t="str">
            <v>W600</v>
          </cell>
          <cell r="D3560" t="str">
            <v>m</v>
          </cell>
        </row>
        <row r="3561">
          <cell r="A3561">
            <v>7317140</v>
          </cell>
          <cell r="B3561" t="str">
            <v>JOINER SET</v>
          </cell>
          <cell r="C3561" t="str">
            <v>W200xH75</v>
          </cell>
          <cell r="D3561" t="str">
            <v>개</v>
          </cell>
        </row>
        <row r="3562">
          <cell r="A3562">
            <v>7317141</v>
          </cell>
          <cell r="B3562" t="str">
            <v>JOINER SET</v>
          </cell>
          <cell r="C3562" t="str">
            <v>W300xH75</v>
          </cell>
          <cell r="D3562" t="str">
            <v>개</v>
          </cell>
        </row>
        <row r="3563">
          <cell r="A3563">
            <v>7317142</v>
          </cell>
          <cell r="B3563" t="str">
            <v>JOINER SET</v>
          </cell>
          <cell r="C3563" t="str">
            <v>W400xH75</v>
          </cell>
          <cell r="D3563" t="str">
            <v>개</v>
          </cell>
        </row>
        <row r="3564">
          <cell r="A3564">
            <v>7317143</v>
          </cell>
          <cell r="B3564" t="str">
            <v>JOINER SET</v>
          </cell>
          <cell r="C3564" t="str">
            <v>W500xH75</v>
          </cell>
          <cell r="D3564" t="str">
            <v>개</v>
          </cell>
        </row>
        <row r="3565">
          <cell r="A3565">
            <v>7317144</v>
          </cell>
          <cell r="B3565" t="str">
            <v>JOINER SET</v>
          </cell>
          <cell r="C3565" t="str">
            <v>W600xH75</v>
          </cell>
          <cell r="D3565" t="str">
            <v>개</v>
          </cell>
        </row>
        <row r="3566">
          <cell r="A3566">
            <v>7317160</v>
          </cell>
          <cell r="B3566" t="str">
            <v>HANGER</v>
          </cell>
          <cell r="C3566" t="str">
            <v>L 270</v>
          </cell>
          <cell r="D3566" t="str">
            <v>개</v>
          </cell>
        </row>
        <row r="3567">
          <cell r="A3567">
            <v>7317161</v>
          </cell>
          <cell r="B3567" t="str">
            <v>HANGER</v>
          </cell>
          <cell r="C3567" t="str">
            <v>L 370</v>
          </cell>
          <cell r="D3567" t="str">
            <v>개</v>
          </cell>
        </row>
        <row r="3568">
          <cell r="A3568">
            <v>7317162</v>
          </cell>
          <cell r="B3568" t="str">
            <v>HANGER</v>
          </cell>
          <cell r="C3568" t="str">
            <v>L 470</v>
          </cell>
          <cell r="D3568" t="str">
            <v>개</v>
          </cell>
        </row>
        <row r="3569">
          <cell r="A3569">
            <v>7317163</v>
          </cell>
          <cell r="B3569" t="str">
            <v>HANGER</v>
          </cell>
          <cell r="C3569" t="str">
            <v>L 570</v>
          </cell>
          <cell r="D3569" t="str">
            <v>개</v>
          </cell>
        </row>
        <row r="3570">
          <cell r="A3570">
            <v>7317164</v>
          </cell>
          <cell r="B3570" t="str">
            <v>HANGER</v>
          </cell>
          <cell r="C3570" t="str">
            <v>L 670</v>
          </cell>
          <cell r="D3570" t="str">
            <v>개</v>
          </cell>
        </row>
        <row r="3571">
          <cell r="A3571">
            <v>7317180</v>
          </cell>
          <cell r="B3571" t="str">
            <v>BRACKET 고정형</v>
          </cell>
          <cell r="C3571" t="str">
            <v>L 210</v>
          </cell>
          <cell r="D3571" t="str">
            <v>개</v>
          </cell>
        </row>
        <row r="3572">
          <cell r="A3572">
            <v>7317181</v>
          </cell>
          <cell r="B3572" t="str">
            <v>BRACKET 고정형</v>
          </cell>
          <cell r="C3572" t="str">
            <v>L 310</v>
          </cell>
          <cell r="D3572" t="str">
            <v>개</v>
          </cell>
        </row>
        <row r="3573">
          <cell r="A3573">
            <v>7317182</v>
          </cell>
          <cell r="B3573" t="str">
            <v>BRACKET 고정형</v>
          </cell>
          <cell r="C3573" t="str">
            <v>L 410</v>
          </cell>
          <cell r="D3573" t="str">
            <v>개</v>
          </cell>
        </row>
        <row r="3574">
          <cell r="A3574">
            <v>7317183</v>
          </cell>
          <cell r="B3574" t="str">
            <v>BRACKET 고정형</v>
          </cell>
          <cell r="C3574" t="str">
            <v>L 510</v>
          </cell>
          <cell r="D3574" t="str">
            <v>개</v>
          </cell>
        </row>
        <row r="3575">
          <cell r="A3575">
            <v>7317184</v>
          </cell>
          <cell r="B3575" t="str">
            <v>BRACKET 고정형</v>
          </cell>
          <cell r="C3575" t="str">
            <v>L 610</v>
          </cell>
          <cell r="D3575" t="str">
            <v>개</v>
          </cell>
        </row>
        <row r="3576">
          <cell r="A3576">
            <v>7317200</v>
          </cell>
          <cell r="B3576" t="str">
            <v>BRACKET 조정형</v>
          </cell>
          <cell r="C3576" t="str">
            <v>L 210</v>
          </cell>
          <cell r="D3576" t="str">
            <v>개</v>
          </cell>
        </row>
        <row r="3577">
          <cell r="A3577">
            <v>7317201</v>
          </cell>
          <cell r="B3577" t="str">
            <v>BRACKET 조정형</v>
          </cell>
          <cell r="C3577" t="str">
            <v>L 310</v>
          </cell>
          <cell r="D3577" t="str">
            <v>개</v>
          </cell>
        </row>
        <row r="3578">
          <cell r="A3578">
            <v>7317202</v>
          </cell>
          <cell r="B3578" t="str">
            <v>BRACKET 조정형</v>
          </cell>
          <cell r="C3578" t="str">
            <v>L 410</v>
          </cell>
          <cell r="D3578" t="str">
            <v>개</v>
          </cell>
        </row>
        <row r="3579">
          <cell r="A3579">
            <v>7317203</v>
          </cell>
          <cell r="B3579" t="str">
            <v>BRACKET 조정형</v>
          </cell>
          <cell r="C3579" t="str">
            <v>L 510</v>
          </cell>
          <cell r="D3579" t="str">
            <v>개</v>
          </cell>
        </row>
        <row r="3580">
          <cell r="A3580">
            <v>7317204</v>
          </cell>
          <cell r="B3580" t="str">
            <v>BRACKET 조정형</v>
          </cell>
          <cell r="C3580" t="str">
            <v>L 610</v>
          </cell>
          <cell r="D3580" t="str">
            <v>개</v>
          </cell>
        </row>
        <row r="3581">
          <cell r="A3581">
            <v>7317220</v>
          </cell>
          <cell r="B3581" t="str">
            <v>U-SUPPORT</v>
          </cell>
          <cell r="C3581" t="str">
            <v>L 1000</v>
          </cell>
          <cell r="D3581" t="str">
            <v>m</v>
          </cell>
        </row>
        <row r="3582">
          <cell r="A3582">
            <v>7317221</v>
          </cell>
          <cell r="B3582" t="str">
            <v>HEAD PLATE</v>
          </cell>
          <cell r="C3582" t="str">
            <v>공용</v>
          </cell>
          <cell r="D3582" t="str">
            <v>개</v>
          </cell>
        </row>
        <row r="3583">
          <cell r="A3583">
            <v>7317222</v>
          </cell>
          <cell r="B3583" t="str">
            <v>GROUNDING JUMPER</v>
          </cell>
          <cell r="C3583" t="str">
            <v>FUSE TYPE</v>
          </cell>
          <cell r="D3583" t="str">
            <v>개</v>
          </cell>
        </row>
        <row r="3584">
          <cell r="A3584">
            <v>7317223</v>
          </cell>
          <cell r="B3584" t="str">
            <v>GROUNDING JUMPER</v>
          </cell>
          <cell r="C3584" t="str">
            <v>WIRE TYPE</v>
          </cell>
          <cell r="D3584" t="str">
            <v>개</v>
          </cell>
        </row>
        <row r="3585">
          <cell r="A3585">
            <v>7317224</v>
          </cell>
          <cell r="B3585" t="str">
            <v>SHANK BOLT &amp; NUT</v>
          </cell>
          <cell r="C3585" t="str">
            <v>M6x12</v>
          </cell>
          <cell r="D3585" t="str">
            <v>SET</v>
          </cell>
        </row>
        <row r="3586">
          <cell r="A3586">
            <v>7317225</v>
          </cell>
          <cell r="B3586" t="str">
            <v>SHANK BOLT &amp; NUT</v>
          </cell>
          <cell r="C3586" t="str">
            <v>M8x15</v>
          </cell>
          <cell r="D3586" t="str">
            <v>SET</v>
          </cell>
        </row>
        <row r="3587">
          <cell r="A3587">
            <v>7317226</v>
          </cell>
          <cell r="B3587" t="str">
            <v>SHANK BOLT &amp; NUT</v>
          </cell>
          <cell r="C3587" t="str">
            <v>M12x80</v>
          </cell>
          <cell r="D3587" t="str">
            <v>SET</v>
          </cell>
        </row>
        <row r="3588">
          <cell r="A3588">
            <v>7317227</v>
          </cell>
          <cell r="B3588" t="str">
            <v>SHANK BOLT &amp; NUT</v>
          </cell>
          <cell r="C3588" t="str">
            <v>M12x110</v>
          </cell>
          <cell r="D3588" t="str">
            <v>SET</v>
          </cell>
        </row>
        <row r="3589">
          <cell r="A3589">
            <v>7318001</v>
          </cell>
          <cell r="B3589" t="str">
            <v>CABLE DUCT</v>
          </cell>
          <cell r="C3589" t="str">
            <v>W 150</v>
          </cell>
          <cell r="D3589" t="str">
            <v>m</v>
          </cell>
        </row>
        <row r="3590">
          <cell r="A3590">
            <v>7318002</v>
          </cell>
          <cell r="B3590" t="str">
            <v>CABLE DUCT</v>
          </cell>
          <cell r="C3590" t="str">
            <v>W 200</v>
          </cell>
          <cell r="D3590" t="str">
            <v>m</v>
          </cell>
        </row>
        <row r="3591">
          <cell r="A3591">
            <v>7318003</v>
          </cell>
          <cell r="B3591" t="str">
            <v>CABLE DUCT</v>
          </cell>
          <cell r="C3591" t="str">
            <v>W 300</v>
          </cell>
          <cell r="D3591" t="str">
            <v>m</v>
          </cell>
        </row>
        <row r="3592">
          <cell r="A3592">
            <v>7318005</v>
          </cell>
          <cell r="B3592" t="str">
            <v>CABLE DUCT</v>
          </cell>
          <cell r="C3592" t="str">
            <v>W 450</v>
          </cell>
          <cell r="D3592" t="str">
            <v>m</v>
          </cell>
        </row>
        <row r="3593">
          <cell r="A3593">
            <v>7318006</v>
          </cell>
          <cell r="B3593" t="str">
            <v>CABLE DUCT</v>
          </cell>
          <cell r="C3593" t="str">
            <v>W 600</v>
          </cell>
          <cell r="D3593" t="str">
            <v>m</v>
          </cell>
        </row>
        <row r="3594">
          <cell r="A3594">
            <v>7318007</v>
          </cell>
          <cell r="B3594" t="str">
            <v>CABLE DUCT</v>
          </cell>
          <cell r="C3594" t="str">
            <v>W 750</v>
          </cell>
          <cell r="D3594" t="str">
            <v>m</v>
          </cell>
        </row>
        <row r="3595">
          <cell r="A3595">
            <v>7318008</v>
          </cell>
          <cell r="B3595" t="str">
            <v>CABLE DUCT</v>
          </cell>
          <cell r="C3595" t="str">
            <v>W 900</v>
          </cell>
          <cell r="D3595" t="str">
            <v>m</v>
          </cell>
        </row>
        <row r="3596">
          <cell r="A3596">
            <v>7318020</v>
          </cell>
          <cell r="B3596" t="str">
            <v>DUCT HOR, ELBOW</v>
          </cell>
          <cell r="C3596" t="str">
            <v>W 150</v>
          </cell>
          <cell r="D3596" t="str">
            <v>개</v>
          </cell>
        </row>
        <row r="3597">
          <cell r="A3597">
            <v>7318021</v>
          </cell>
          <cell r="B3597" t="str">
            <v>DUCT HOR, ELBOW</v>
          </cell>
          <cell r="C3597" t="str">
            <v>W 200</v>
          </cell>
          <cell r="D3597" t="str">
            <v>개</v>
          </cell>
        </row>
        <row r="3598">
          <cell r="A3598">
            <v>7318022</v>
          </cell>
          <cell r="B3598" t="str">
            <v>DUCT HOR, ELBOW</v>
          </cell>
          <cell r="C3598" t="str">
            <v>W 300</v>
          </cell>
          <cell r="D3598" t="str">
            <v>개</v>
          </cell>
        </row>
        <row r="3599">
          <cell r="A3599">
            <v>7318023</v>
          </cell>
          <cell r="B3599" t="str">
            <v>DUCT HOR, ELBOW</v>
          </cell>
          <cell r="C3599" t="str">
            <v>W 450</v>
          </cell>
          <cell r="D3599" t="str">
            <v>개</v>
          </cell>
        </row>
        <row r="3600">
          <cell r="A3600">
            <v>7318024</v>
          </cell>
          <cell r="B3600" t="str">
            <v>DUCT HOR, ELBOW</v>
          </cell>
          <cell r="C3600" t="str">
            <v>W 600</v>
          </cell>
          <cell r="D3600" t="str">
            <v>개</v>
          </cell>
        </row>
        <row r="3601">
          <cell r="A3601">
            <v>7318025</v>
          </cell>
          <cell r="B3601" t="str">
            <v>DUCT HOR, ELBOW</v>
          </cell>
          <cell r="C3601" t="str">
            <v>W 750</v>
          </cell>
          <cell r="D3601" t="str">
            <v>개</v>
          </cell>
        </row>
        <row r="3602">
          <cell r="A3602">
            <v>7318026</v>
          </cell>
          <cell r="B3602" t="str">
            <v>DUCT HOR, ELBOW</v>
          </cell>
          <cell r="C3602" t="str">
            <v>W 900</v>
          </cell>
          <cell r="D3602" t="str">
            <v>개</v>
          </cell>
        </row>
        <row r="3603">
          <cell r="A3603">
            <v>7318040</v>
          </cell>
          <cell r="B3603" t="str">
            <v>DUCT HOR, TEE</v>
          </cell>
          <cell r="C3603" t="str">
            <v>W 150</v>
          </cell>
          <cell r="D3603" t="str">
            <v>개</v>
          </cell>
        </row>
        <row r="3604">
          <cell r="A3604">
            <v>7318041</v>
          </cell>
          <cell r="B3604" t="str">
            <v>DUCT HOR, TEE</v>
          </cell>
          <cell r="C3604" t="str">
            <v>W 200</v>
          </cell>
          <cell r="D3604" t="str">
            <v>개</v>
          </cell>
        </row>
        <row r="3605">
          <cell r="A3605">
            <v>7318042</v>
          </cell>
          <cell r="B3605" t="str">
            <v>DUCT HOR, TEE</v>
          </cell>
          <cell r="C3605" t="str">
            <v>W 300</v>
          </cell>
          <cell r="D3605" t="str">
            <v>개</v>
          </cell>
        </row>
        <row r="3606">
          <cell r="A3606">
            <v>7318043</v>
          </cell>
          <cell r="B3606" t="str">
            <v>DUCT HOR, TEE</v>
          </cell>
          <cell r="C3606" t="str">
            <v>W 450</v>
          </cell>
          <cell r="D3606" t="str">
            <v>개</v>
          </cell>
        </row>
        <row r="3607">
          <cell r="A3607">
            <v>7318044</v>
          </cell>
          <cell r="B3607" t="str">
            <v>DUCT HOR, TEE</v>
          </cell>
          <cell r="C3607" t="str">
            <v>W 600</v>
          </cell>
          <cell r="D3607" t="str">
            <v>개</v>
          </cell>
        </row>
        <row r="3608">
          <cell r="A3608">
            <v>7318045</v>
          </cell>
          <cell r="B3608" t="str">
            <v>DUCT HOR, TEE</v>
          </cell>
          <cell r="C3608" t="str">
            <v>W 750</v>
          </cell>
          <cell r="D3608" t="str">
            <v>개</v>
          </cell>
        </row>
        <row r="3609">
          <cell r="A3609">
            <v>7318046</v>
          </cell>
          <cell r="B3609" t="str">
            <v>DUCT HOR, TEE</v>
          </cell>
          <cell r="C3609" t="str">
            <v>W 900</v>
          </cell>
          <cell r="D3609" t="str">
            <v>개</v>
          </cell>
        </row>
        <row r="3610">
          <cell r="A3610">
            <v>7318060</v>
          </cell>
          <cell r="B3610" t="str">
            <v>DUCT HOR, CROSS</v>
          </cell>
          <cell r="C3610" t="str">
            <v>W 150</v>
          </cell>
          <cell r="D3610" t="str">
            <v>개</v>
          </cell>
        </row>
        <row r="3611">
          <cell r="A3611">
            <v>7318061</v>
          </cell>
          <cell r="B3611" t="str">
            <v>DUCT HOR, CROSS</v>
          </cell>
          <cell r="C3611" t="str">
            <v>W 200</v>
          </cell>
          <cell r="D3611" t="str">
            <v>개</v>
          </cell>
        </row>
        <row r="3612">
          <cell r="A3612">
            <v>7318062</v>
          </cell>
          <cell r="B3612" t="str">
            <v>DUCT HOR, CROSS</v>
          </cell>
          <cell r="C3612" t="str">
            <v>W 300</v>
          </cell>
          <cell r="D3612" t="str">
            <v>개</v>
          </cell>
        </row>
        <row r="3613">
          <cell r="A3613">
            <v>7318063</v>
          </cell>
          <cell r="B3613" t="str">
            <v>DUCT HOR, CROSS</v>
          </cell>
          <cell r="C3613" t="str">
            <v>W 450</v>
          </cell>
          <cell r="D3613" t="str">
            <v>개</v>
          </cell>
        </row>
        <row r="3614">
          <cell r="A3614">
            <v>7318064</v>
          </cell>
          <cell r="B3614" t="str">
            <v>DUCT HOR, CROSS</v>
          </cell>
          <cell r="C3614" t="str">
            <v>W 600</v>
          </cell>
          <cell r="D3614" t="str">
            <v>개</v>
          </cell>
        </row>
        <row r="3615">
          <cell r="A3615">
            <v>7318065</v>
          </cell>
          <cell r="B3615" t="str">
            <v>DUCT HOR, CROSS</v>
          </cell>
          <cell r="C3615" t="str">
            <v>W 750</v>
          </cell>
          <cell r="D3615" t="str">
            <v>개</v>
          </cell>
        </row>
        <row r="3616">
          <cell r="A3616">
            <v>7318066</v>
          </cell>
          <cell r="B3616" t="str">
            <v>DUCT HOR, CROSS</v>
          </cell>
          <cell r="C3616" t="str">
            <v>W 900</v>
          </cell>
          <cell r="D3616" t="str">
            <v>개</v>
          </cell>
        </row>
        <row r="3617">
          <cell r="A3617">
            <v>7318080</v>
          </cell>
          <cell r="B3617" t="str">
            <v>DUCT VER, ELBOW</v>
          </cell>
          <cell r="C3617" t="str">
            <v>W 150</v>
          </cell>
          <cell r="D3617" t="str">
            <v>개</v>
          </cell>
        </row>
        <row r="3618">
          <cell r="A3618">
            <v>7318081</v>
          </cell>
          <cell r="B3618" t="str">
            <v>DUCT VER, ELBOW</v>
          </cell>
          <cell r="C3618" t="str">
            <v>W 200</v>
          </cell>
          <cell r="D3618" t="str">
            <v>개</v>
          </cell>
        </row>
        <row r="3619">
          <cell r="A3619">
            <v>7318082</v>
          </cell>
          <cell r="B3619" t="str">
            <v>DUCT VER, ELBOW</v>
          </cell>
          <cell r="C3619" t="str">
            <v>W 300</v>
          </cell>
          <cell r="D3619" t="str">
            <v>개</v>
          </cell>
        </row>
        <row r="3620">
          <cell r="A3620">
            <v>7318083</v>
          </cell>
          <cell r="B3620" t="str">
            <v>DUCT VER, ELBOW</v>
          </cell>
          <cell r="C3620" t="str">
            <v>W 450</v>
          </cell>
          <cell r="D3620" t="str">
            <v>개</v>
          </cell>
        </row>
        <row r="3621">
          <cell r="A3621">
            <v>7318084</v>
          </cell>
          <cell r="B3621" t="str">
            <v>DUCT VER, ELBOW</v>
          </cell>
          <cell r="C3621" t="str">
            <v>W 600</v>
          </cell>
          <cell r="D3621" t="str">
            <v>개</v>
          </cell>
        </row>
        <row r="3622">
          <cell r="A3622">
            <v>7318085</v>
          </cell>
          <cell r="B3622" t="str">
            <v>DUCT VER, ELBOW</v>
          </cell>
          <cell r="C3622" t="str">
            <v>W 750</v>
          </cell>
          <cell r="D3622" t="str">
            <v>개</v>
          </cell>
        </row>
        <row r="3623">
          <cell r="A3623">
            <v>7318086</v>
          </cell>
          <cell r="B3623" t="str">
            <v>DUCT VER, ELBOW</v>
          </cell>
          <cell r="C3623" t="str">
            <v>W 900</v>
          </cell>
          <cell r="D3623" t="str">
            <v>개</v>
          </cell>
        </row>
        <row r="3624">
          <cell r="A3624">
            <v>7318100</v>
          </cell>
          <cell r="B3624" t="str">
            <v>CONNECTOR</v>
          </cell>
          <cell r="C3624" t="str">
            <v>W 150</v>
          </cell>
          <cell r="D3624" t="str">
            <v>개</v>
          </cell>
        </row>
        <row r="3625">
          <cell r="A3625">
            <v>7318101</v>
          </cell>
          <cell r="B3625" t="str">
            <v>CONNECTOR</v>
          </cell>
          <cell r="C3625" t="str">
            <v>W 200</v>
          </cell>
          <cell r="D3625" t="str">
            <v>개</v>
          </cell>
        </row>
        <row r="3626">
          <cell r="A3626">
            <v>7318102</v>
          </cell>
          <cell r="B3626" t="str">
            <v>CONNECTOR</v>
          </cell>
          <cell r="C3626" t="str">
            <v>W 300</v>
          </cell>
          <cell r="D3626" t="str">
            <v>개</v>
          </cell>
        </row>
        <row r="3627">
          <cell r="A3627">
            <v>7318103</v>
          </cell>
          <cell r="B3627" t="str">
            <v>CONNECTOR</v>
          </cell>
          <cell r="C3627" t="str">
            <v>W 450</v>
          </cell>
          <cell r="D3627" t="str">
            <v>개</v>
          </cell>
        </row>
        <row r="3628">
          <cell r="A3628">
            <v>7318104</v>
          </cell>
          <cell r="B3628" t="str">
            <v>CONNECTOR</v>
          </cell>
          <cell r="C3628" t="str">
            <v>W 600</v>
          </cell>
          <cell r="D3628" t="str">
            <v>개</v>
          </cell>
        </row>
        <row r="3629">
          <cell r="A3629">
            <v>7318105</v>
          </cell>
          <cell r="B3629" t="str">
            <v>CONNECTOR</v>
          </cell>
          <cell r="C3629" t="str">
            <v>W 750</v>
          </cell>
          <cell r="D3629" t="str">
            <v>개</v>
          </cell>
        </row>
        <row r="3630">
          <cell r="A3630">
            <v>7318106</v>
          </cell>
          <cell r="B3630" t="str">
            <v>CONNECTOR</v>
          </cell>
          <cell r="C3630" t="str">
            <v>W 900</v>
          </cell>
          <cell r="D3630" t="str">
            <v>개</v>
          </cell>
        </row>
        <row r="3631">
          <cell r="A3631">
            <v>7318120</v>
          </cell>
          <cell r="B3631" t="str">
            <v>HOLD COVER CLAMP</v>
          </cell>
          <cell r="C3631" t="str">
            <v xml:space="preserve"> </v>
          </cell>
          <cell r="D3631" t="str">
            <v>개</v>
          </cell>
        </row>
        <row r="3632">
          <cell r="A3632">
            <v>7318140</v>
          </cell>
          <cell r="B3632" t="str">
            <v>COVER CONNECTOR</v>
          </cell>
          <cell r="C3632" t="str">
            <v>W 300 BAND TYPE</v>
          </cell>
          <cell r="D3632" t="str">
            <v>개</v>
          </cell>
        </row>
        <row r="3633">
          <cell r="A3633">
            <v>7318141</v>
          </cell>
          <cell r="B3633" t="str">
            <v>COVER CONNECTOR</v>
          </cell>
          <cell r="C3633" t="str">
            <v>W 600 BAND TYPE</v>
          </cell>
          <cell r="D3633" t="str">
            <v>개</v>
          </cell>
        </row>
        <row r="3634">
          <cell r="A3634">
            <v>7318142</v>
          </cell>
          <cell r="B3634" t="str">
            <v>COVER CONNECTOR</v>
          </cell>
          <cell r="C3634" t="str">
            <v>W 900 BAND TYPE</v>
          </cell>
          <cell r="D3634" t="str">
            <v>개</v>
          </cell>
        </row>
        <row r="3635">
          <cell r="A3635">
            <v>7318143</v>
          </cell>
          <cell r="B3635" t="str">
            <v>COVER CONNECTOR</v>
          </cell>
          <cell r="C3635" t="str">
            <v>W 300 LUG CLAMP</v>
          </cell>
          <cell r="D3635" t="str">
            <v>개</v>
          </cell>
        </row>
        <row r="3636">
          <cell r="A3636">
            <v>7318144</v>
          </cell>
          <cell r="B3636" t="str">
            <v>COVER CONNECTOR</v>
          </cell>
          <cell r="C3636" t="str">
            <v>W 600 LUG CLAMP</v>
          </cell>
          <cell r="D3636" t="str">
            <v>개</v>
          </cell>
        </row>
        <row r="3637">
          <cell r="A3637">
            <v>7318145</v>
          </cell>
          <cell r="B3637" t="str">
            <v>COVER CONNECTOR</v>
          </cell>
          <cell r="C3637" t="str">
            <v>W 900 LUG CLAMP</v>
          </cell>
          <cell r="D3637" t="str">
            <v>개</v>
          </cell>
        </row>
        <row r="3638">
          <cell r="A3638">
            <v>7319001</v>
          </cell>
          <cell r="B3638" t="str">
            <v>케이블트로프-70</v>
          </cell>
          <cell r="C3638" t="str">
            <v>70x75x1000 ㉿</v>
          </cell>
          <cell r="D3638" t="str">
            <v>조</v>
          </cell>
        </row>
        <row r="3639">
          <cell r="A3639">
            <v>7319002</v>
          </cell>
          <cell r="B3639" t="str">
            <v>케이블트로프-120</v>
          </cell>
          <cell r="C3639" t="str">
            <v>120x75x500 ㉿</v>
          </cell>
          <cell r="D3639" t="str">
            <v>조</v>
          </cell>
        </row>
        <row r="3640">
          <cell r="A3640">
            <v>7319003</v>
          </cell>
          <cell r="B3640" t="str">
            <v>케이블트로프-150A</v>
          </cell>
          <cell r="C3640" t="str">
            <v>150x90x500 ㉿</v>
          </cell>
          <cell r="D3640" t="str">
            <v>조</v>
          </cell>
        </row>
        <row r="3641">
          <cell r="A3641">
            <v>7319004</v>
          </cell>
          <cell r="B3641" t="str">
            <v>케이블트로프-150B</v>
          </cell>
          <cell r="C3641" t="str">
            <v>150x120x500 ㉿</v>
          </cell>
          <cell r="D3641" t="str">
            <v>조</v>
          </cell>
        </row>
        <row r="3642">
          <cell r="A3642">
            <v>7319005</v>
          </cell>
          <cell r="B3642" t="str">
            <v>케이블트로프-150C</v>
          </cell>
          <cell r="C3642" t="str">
            <v>150x180x500</v>
          </cell>
          <cell r="D3642" t="str">
            <v>조</v>
          </cell>
        </row>
        <row r="3643">
          <cell r="A3643">
            <v>7319006</v>
          </cell>
          <cell r="B3643" t="str">
            <v>케이블트로프-200A</v>
          </cell>
          <cell r="C3643" t="str">
            <v>200x90x500 ㉿</v>
          </cell>
          <cell r="D3643" t="str">
            <v>조</v>
          </cell>
        </row>
        <row r="3644">
          <cell r="A3644">
            <v>7319007</v>
          </cell>
          <cell r="B3644" t="str">
            <v>케이블트로프-200B</v>
          </cell>
          <cell r="C3644" t="str">
            <v>200x170x500 ㉿</v>
          </cell>
          <cell r="D3644" t="str">
            <v>조</v>
          </cell>
        </row>
        <row r="3645">
          <cell r="A3645">
            <v>7319008</v>
          </cell>
          <cell r="B3645" t="str">
            <v>케이블트로프-200C</v>
          </cell>
          <cell r="C3645" t="str">
            <v>200x250x500 ㉿</v>
          </cell>
          <cell r="D3645" t="str">
            <v>조</v>
          </cell>
        </row>
        <row r="3646">
          <cell r="A3646">
            <v>7319009</v>
          </cell>
          <cell r="B3646" t="str">
            <v>케이블트로프-250</v>
          </cell>
          <cell r="C3646" t="str">
            <v>250x170x500 ㉿</v>
          </cell>
          <cell r="D3646" t="str">
            <v>조</v>
          </cell>
        </row>
        <row r="3647">
          <cell r="A3647">
            <v>7319010</v>
          </cell>
          <cell r="B3647" t="str">
            <v>케이블트로프-300</v>
          </cell>
          <cell r="C3647" t="str">
            <v>300x170x500 ㉿</v>
          </cell>
          <cell r="D3647" t="str">
            <v>조</v>
          </cell>
        </row>
        <row r="3648">
          <cell r="A3648">
            <v>7319011</v>
          </cell>
          <cell r="B3648" t="str">
            <v>케이블트로프-300C</v>
          </cell>
          <cell r="C3648" t="str">
            <v>300x250x500 ㉿</v>
          </cell>
          <cell r="D3648" t="str">
            <v>조</v>
          </cell>
        </row>
        <row r="3649">
          <cell r="A3649">
            <v>7319012</v>
          </cell>
          <cell r="B3649" t="str">
            <v>케이블트로프-330</v>
          </cell>
          <cell r="C3649" t="str">
            <v>330x210x500</v>
          </cell>
          <cell r="D3649" t="str">
            <v>조</v>
          </cell>
        </row>
        <row r="3650">
          <cell r="A3650">
            <v>7319013</v>
          </cell>
          <cell r="B3650" t="str">
            <v>케이블트로프-400</v>
          </cell>
          <cell r="C3650" t="str">
            <v>400x215x500 ㉿</v>
          </cell>
          <cell r="D3650" t="str">
            <v>조</v>
          </cell>
        </row>
        <row r="3651">
          <cell r="A3651">
            <v>7319014</v>
          </cell>
          <cell r="B3651" t="str">
            <v>케이블트로프-430</v>
          </cell>
          <cell r="C3651" t="str">
            <v>430x170x500</v>
          </cell>
          <cell r="D3651" t="str">
            <v>조</v>
          </cell>
        </row>
        <row r="3652">
          <cell r="A3652">
            <v>7319015</v>
          </cell>
          <cell r="B3652" t="str">
            <v>케이블트로프-430C</v>
          </cell>
          <cell r="C3652" t="str">
            <v>430x250x500 ㉿</v>
          </cell>
          <cell r="D3652" t="str">
            <v>조</v>
          </cell>
        </row>
        <row r="3653">
          <cell r="A3653">
            <v>7319016</v>
          </cell>
          <cell r="B3653" t="str">
            <v>케이블트로프-500</v>
          </cell>
          <cell r="C3653" t="str">
            <v>500x250x500</v>
          </cell>
          <cell r="D3653" t="str">
            <v>조</v>
          </cell>
        </row>
        <row r="3654">
          <cell r="A3654">
            <v>7319017</v>
          </cell>
          <cell r="B3654" t="str">
            <v>케이블트로프-550C</v>
          </cell>
          <cell r="C3654" t="str">
            <v>550x215x500 ㉿</v>
          </cell>
          <cell r="D3654" t="str">
            <v>조</v>
          </cell>
        </row>
        <row r="3655">
          <cell r="A3655">
            <v>7319018</v>
          </cell>
          <cell r="B3655" t="str">
            <v>케이블트로프-620C</v>
          </cell>
          <cell r="C3655" t="str">
            <v>620x370x500 ㉿</v>
          </cell>
          <cell r="D3655" t="str">
            <v>조</v>
          </cell>
        </row>
        <row r="3656">
          <cell r="A3656">
            <v>7319019</v>
          </cell>
          <cell r="B3656" t="str">
            <v>케이블트로프-220W</v>
          </cell>
          <cell r="C3656" t="str">
            <v>220x120x500</v>
          </cell>
          <cell r="D3656" t="str">
            <v>조</v>
          </cell>
        </row>
        <row r="3657">
          <cell r="A3657">
            <v>7319020</v>
          </cell>
          <cell r="B3657" t="str">
            <v>케이블트로프-270W</v>
          </cell>
          <cell r="C3657" t="str">
            <v>270x180x500</v>
          </cell>
          <cell r="D3657" t="str">
            <v>조</v>
          </cell>
        </row>
        <row r="3658">
          <cell r="A3658">
            <v>7319021</v>
          </cell>
          <cell r="B3658" t="str">
            <v>케이블트로프-310W</v>
          </cell>
          <cell r="C3658" t="str">
            <v>310x180x500</v>
          </cell>
          <cell r="D3658" t="str">
            <v>조</v>
          </cell>
        </row>
        <row r="3659">
          <cell r="A3659">
            <v>7320001</v>
          </cell>
          <cell r="B3659" t="str">
            <v>주연관</v>
          </cell>
          <cell r="C3659" t="str">
            <v>2.5x30x300</v>
          </cell>
          <cell r="D3659" t="str">
            <v>개</v>
          </cell>
        </row>
        <row r="3660">
          <cell r="A3660">
            <v>7320002</v>
          </cell>
          <cell r="B3660" t="str">
            <v>주연관</v>
          </cell>
          <cell r="C3660" t="str">
            <v>2.5x40x400</v>
          </cell>
          <cell r="D3660" t="str">
            <v>개</v>
          </cell>
        </row>
        <row r="3661">
          <cell r="A3661">
            <v>7320003</v>
          </cell>
          <cell r="B3661" t="str">
            <v>주연관</v>
          </cell>
          <cell r="C3661" t="str">
            <v>2.5x50x500</v>
          </cell>
          <cell r="D3661" t="str">
            <v>개</v>
          </cell>
        </row>
        <row r="3662">
          <cell r="A3662">
            <v>7320004</v>
          </cell>
          <cell r="B3662" t="str">
            <v>주연관</v>
          </cell>
          <cell r="C3662" t="str">
            <v>3.5x60x400</v>
          </cell>
          <cell r="D3662" t="str">
            <v>개</v>
          </cell>
        </row>
        <row r="3663">
          <cell r="A3663">
            <v>7320005</v>
          </cell>
          <cell r="B3663" t="str">
            <v>주연관</v>
          </cell>
          <cell r="C3663" t="str">
            <v>3.5x70x500</v>
          </cell>
          <cell r="D3663" t="str">
            <v>개</v>
          </cell>
        </row>
        <row r="3664">
          <cell r="A3664">
            <v>7320006</v>
          </cell>
          <cell r="B3664" t="str">
            <v>주연관</v>
          </cell>
          <cell r="C3664" t="str">
            <v>3.5x70x400</v>
          </cell>
          <cell r="D3664" t="str">
            <v>개</v>
          </cell>
        </row>
        <row r="3665">
          <cell r="A3665">
            <v>7320007</v>
          </cell>
          <cell r="B3665" t="str">
            <v>주연관</v>
          </cell>
          <cell r="C3665" t="str">
            <v>3.5x80x400</v>
          </cell>
          <cell r="D3665" t="str">
            <v>개</v>
          </cell>
        </row>
        <row r="3666">
          <cell r="A3666">
            <v>7320008</v>
          </cell>
          <cell r="B3666" t="str">
            <v>주연관</v>
          </cell>
          <cell r="C3666" t="str">
            <v>3.5x80x500</v>
          </cell>
          <cell r="D3666" t="str">
            <v>개</v>
          </cell>
        </row>
        <row r="3667">
          <cell r="A3667">
            <v>7320009</v>
          </cell>
          <cell r="B3667" t="str">
            <v>주연관</v>
          </cell>
          <cell r="C3667" t="str">
            <v>3.5x90x500</v>
          </cell>
          <cell r="D3667" t="str">
            <v>개</v>
          </cell>
        </row>
        <row r="3668">
          <cell r="A3668">
            <v>7320010</v>
          </cell>
          <cell r="B3668" t="str">
            <v>주연관</v>
          </cell>
          <cell r="C3668" t="str">
            <v>3.5x100x500</v>
          </cell>
          <cell r="D3668" t="str">
            <v>개</v>
          </cell>
        </row>
        <row r="3669">
          <cell r="A3669">
            <v>7320011</v>
          </cell>
          <cell r="B3669" t="str">
            <v>주연관</v>
          </cell>
          <cell r="C3669" t="str">
            <v>3.5x110x500</v>
          </cell>
          <cell r="D3669" t="str">
            <v>개</v>
          </cell>
        </row>
        <row r="3670">
          <cell r="A3670">
            <v>7320012</v>
          </cell>
          <cell r="B3670" t="str">
            <v>주연관</v>
          </cell>
          <cell r="C3670" t="str">
            <v>3.5x110x600</v>
          </cell>
          <cell r="D3670" t="str">
            <v>개</v>
          </cell>
        </row>
        <row r="3671">
          <cell r="A3671">
            <v>7320013</v>
          </cell>
          <cell r="B3671" t="str">
            <v>주연관</v>
          </cell>
          <cell r="C3671" t="str">
            <v>4.0x120x600</v>
          </cell>
          <cell r="D3671" t="str">
            <v>개</v>
          </cell>
        </row>
        <row r="3672">
          <cell r="A3672">
            <v>7320014</v>
          </cell>
          <cell r="B3672" t="str">
            <v>주연관</v>
          </cell>
          <cell r="C3672" t="str">
            <v>4.0x130x600</v>
          </cell>
          <cell r="D3672" t="str">
            <v>개</v>
          </cell>
        </row>
        <row r="3673">
          <cell r="A3673">
            <v>7320015</v>
          </cell>
          <cell r="B3673" t="str">
            <v>주연관</v>
          </cell>
          <cell r="C3673" t="str">
            <v>4.0x140x600</v>
          </cell>
          <cell r="D3673" t="str">
            <v>개</v>
          </cell>
        </row>
        <row r="3674">
          <cell r="A3674">
            <v>7320016</v>
          </cell>
          <cell r="B3674" t="str">
            <v>주연관</v>
          </cell>
          <cell r="C3674" t="str">
            <v>4.0x150x600</v>
          </cell>
          <cell r="D3674" t="str">
            <v>개</v>
          </cell>
        </row>
        <row r="3675">
          <cell r="A3675">
            <v>7320100</v>
          </cell>
          <cell r="B3675" t="str">
            <v>특수연관</v>
          </cell>
          <cell r="C3675" t="str">
            <v>3.5x80x3000</v>
          </cell>
          <cell r="D3675" t="str">
            <v>개</v>
          </cell>
        </row>
        <row r="3676">
          <cell r="A3676">
            <v>7320101</v>
          </cell>
          <cell r="B3676" t="str">
            <v>특수연관</v>
          </cell>
          <cell r="C3676" t="str">
            <v>3.5x90x3000</v>
          </cell>
          <cell r="D3676" t="str">
            <v>개</v>
          </cell>
        </row>
        <row r="3677">
          <cell r="A3677">
            <v>7320102</v>
          </cell>
          <cell r="B3677" t="str">
            <v>특수연관</v>
          </cell>
          <cell r="C3677" t="str">
            <v>3.5x100x3000</v>
          </cell>
          <cell r="D3677" t="str">
            <v>개</v>
          </cell>
        </row>
        <row r="3678">
          <cell r="A3678">
            <v>7320103</v>
          </cell>
          <cell r="B3678" t="str">
            <v>특수연관</v>
          </cell>
          <cell r="C3678" t="str">
            <v>3.5x110x3000</v>
          </cell>
          <cell r="D3678" t="str">
            <v>개</v>
          </cell>
        </row>
        <row r="3679">
          <cell r="A3679">
            <v>7320104</v>
          </cell>
          <cell r="B3679" t="str">
            <v>특수연관</v>
          </cell>
          <cell r="C3679" t="str">
            <v>4.0x120x3000</v>
          </cell>
          <cell r="D3679" t="str">
            <v>개</v>
          </cell>
        </row>
        <row r="3680">
          <cell r="A3680">
            <v>7320105</v>
          </cell>
          <cell r="B3680" t="str">
            <v>특수연관</v>
          </cell>
          <cell r="C3680" t="str">
            <v>4.0x130x3000</v>
          </cell>
          <cell r="D3680" t="str">
            <v>개</v>
          </cell>
        </row>
        <row r="3681">
          <cell r="A3681">
            <v>7320106</v>
          </cell>
          <cell r="B3681" t="str">
            <v>특수연관</v>
          </cell>
          <cell r="C3681" t="str">
            <v>4.0x140x3000</v>
          </cell>
          <cell r="D3681" t="str">
            <v>개</v>
          </cell>
        </row>
        <row r="3682">
          <cell r="A3682">
            <v>7320107</v>
          </cell>
          <cell r="B3682" t="str">
            <v>특수연관</v>
          </cell>
          <cell r="C3682" t="str">
            <v>4.0x150x3000</v>
          </cell>
          <cell r="D3682" t="str">
            <v>개</v>
          </cell>
        </row>
        <row r="3683">
          <cell r="A3683">
            <v>7320200</v>
          </cell>
          <cell r="B3683" t="str">
            <v>보조연관</v>
          </cell>
          <cell r="C3683" t="str">
            <v>2.5x30x130</v>
          </cell>
          <cell r="D3683" t="str">
            <v>개</v>
          </cell>
        </row>
        <row r="3684">
          <cell r="A3684">
            <v>7320201</v>
          </cell>
          <cell r="B3684" t="str">
            <v>보조연관</v>
          </cell>
          <cell r="C3684" t="str">
            <v>2.5x40x130</v>
          </cell>
          <cell r="D3684" t="str">
            <v>개</v>
          </cell>
        </row>
        <row r="3685">
          <cell r="A3685">
            <v>7320202</v>
          </cell>
          <cell r="B3685" t="str">
            <v>보조연관</v>
          </cell>
          <cell r="C3685" t="str">
            <v>2.5x50x150</v>
          </cell>
          <cell r="D3685" t="str">
            <v>개</v>
          </cell>
        </row>
        <row r="3686">
          <cell r="A3686">
            <v>7320203</v>
          </cell>
          <cell r="B3686" t="str">
            <v>보조연관</v>
          </cell>
          <cell r="C3686" t="str">
            <v>3.5x60x150</v>
          </cell>
          <cell r="D3686" t="str">
            <v>개</v>
          </cell>
        </row>
        <row r="3687">
          <cell r="A3687">
            <v>7320204</v>
          </cell>
          <cell r="B3687" t="str">
            <v>보조연관</v>
          </cell>
          <cell r="C3687" t="str">
            <v>3.5x70x170</v>
          </cell>
          <cell r="D3687" t="str">
            <v>개</v>
          </cell>
        </row>
        <row r="3688">
          <cell r="A3688">
            <v>7320205</v>
          </cell>
          <cell r="B3688" t="str">
            <v>보조연관</v>
          </cell>
          <cell r="C3688" t="str">
            <v>3.5x80x170</v>
          </cell>
          <cell r="D3688" t="str">
            <v>개</v>
          </cell>
        </row>
        <row r="3689">
          <cell r="A3689">
            <v>7320206</v>
          </cell>
          <cell r="B3689" t="str">
            <v>보조연관</v>
          </cell>
          <cell r="C3689" t="str">
            <v>3.5x90x200</v>
          </cell>
          <cell r="D3689" t="str">
            <v>개</v>
          </cell>
        </row>
        <row r="3690">
          <cell r="A3690">
            <v>7320207</v>
          </cell>
          <cell r="B3690" t="str">
            <v>보조연관</v>
          </cell>
          <cell r="C3690" t="str">
            <v>3.5x100x200</v>
          </cell>
          <cell r="D3690" t="str">
            <v>개</v>
          </cell>
        </row>
        <row r="3691">
          <cell r="A3691">
            <v>7321001</v>
          </cell>
          <cell r="B3691" t="str">
            <v>시스템박스</v>
          </cell>
          <cell r="C3691" t="str">
            <v>전선관용(매입)</v>
          </cell>
          <cell r="D3691" t="str">
            <v>개</v>
          </cell>
        </row>
        <row r="3692">
          <cell r="A3692">
            <v>7321002</v>
          </cell>
          <cell r="B3692" t="str">
            <v>시스템박스</v>
          </cell>
          <cell r="C3692" t="str">
            <v>상부인출용</v>
          </cell>
          <cell r="D3692" t="str">
            <v>개</v>
          </cell>
        </row>
        <row r="3693">
          <cell r="A3693">
            <v>7321003</v>
          </cell>
          <cell r="B3693" t="str">
            <v>시스템박스</v>
          </cell>
          <cell r="C3693" t="str">
            <v>측면인출용</v>
          </cell>
          <cell r="D3693" t="str">
            <v>개</v>
          </cell>
        </row>
        <row r="3694">
          <cell r="A3694">
            <v>7321004</v>
          </cell>
          <cell r="B3694" t="str">
            <v>시스템박스</v>
          </cell>
          <cell r="C3694" t="str">
            <v>FLOOR 용</v>
          </cell>
          <cell r="D3694" t="str">
            <v>개</v>
          </cell>
        </row>
        <row r="3695">
          <cell r="A3695">
            <v>7321005</v>
          </cell>
          <cell r="B3695" t="str">
            <v>시스템박스</v>
          </cell>
          <cell r="C3695" t="str">
            <v>ACCESS FLOOR 용</v>
          </cell>
          <cell r="D3695" t="str">
            <v>개</v>
          </cell>
        </row>
        <row r="3696">
          <cell r="A3696">
            <v>7321006</v>
          </cell>
          <cell r="B3696" t="str">
            <v>시스템박스</v>
          </cell>
          <cell r="C3696" t="str">
            <v>DECK PLATE 용</v>
          </cell>
          <cell r="D3696" t="str">
            <v>개</v>
          </cell>
        </row>
        <row r="3697">
          <cell r="A3697">
            <v>7321020</v>
          </cell>
          <cell r="B3697" t="str">
            <v>UP-DOWN 콘센트</v>
          </cell>
          <cell r="C3697" t="str">
            <v>PUSH TYPE</v>
          </cell>
          <cell r="D3697" t="str">
            <v>개</v>
          </cell>
        </row>
        <row r="3698">
          <cell r="A3698">
            <v>7399001</v>
          </cell>
          <cell r="B3698" t="str">
            <v>SYSTEM BOX(ACCESS)</v>
          </cell>
          <cell r="C3698" t="str">
            <v>FULL SET</v>
          </cell>
          <cell r="D3698" t="str">
            <v>개</v>
          </cell>
        </row>
        <row r="3699">
          <cell r="A3699">
            <v>7399002</v>
          </cell>
          <cell r="B3699" t="str">
            <v>SYSTEM BOX(CELL)</v>
          </cell>
          <cell r="C3699" t="str">
            <v>FULL SET</v>
          </cell>
          <cell r="D3699" t="str">
            <v>개</v>
          </cell>
        </row>
        <row r="3700">
          <cell r="A3700">
            <v>7399003</v>
          </cell>
          <cell r="B3700" t="str">
            <v>SYSTEM BOX(CON'T)</v>
          </cell>
          <cell r="C3700" t="str">
            <v>FULL SET</v>
          </cell>
          <cell r="D3700" t="str">
            <v>개</v>
          </cell>
        </row>
        <row r="3701">
          <cell r="A3701">
            <v>7399004</v>
          </cell>
          <cell r="B3701" t="str">
            <v>SYSTEM BOX(ACCESS)</v>
          </cell>
          <cell r="C3701" t="str">
            <v>FREE SET</v>
          </cell>
          <cell r="D3701" t="str">
            <v>개</v>
          </cell>
        </row>
        <row r="3702">
          <cell r="A3702">
            <v>7399005</v>
          </cell>
          <cell r="B3702" t="str">
            <v>SYSTEM BOX(CELL)</v>
          </cell>
          <cell r="C3702" t="str">
            <v>FREE SET</v>
          </cell>
          <cell r="D3702" t="str">
            <v>개</v>
          </cell>
        </row>
        <row r="3703">
          <cell r="A3703">
            <v>7399006</v>
          </cell>
          <cell r="B3703" t="str">
            <v>SYSTEM BOX(CON'T)</v>
          </cell>
          <cell r="C3703" t="str">
            <v>FREE SET</v>
          </cell>
          <cell r="D3703" t="str">
            <v>개</v>
          </cell>
        </row>
        <row r="3704">
          <cell r="A3704">
            <v>7399007</v>
          </cell>
          <cell r="B3704" t="str">
            <v>MCCB BOX</v>
          </cell>
          <cell r="C3704" t="str">
            <v>400x250x180</v>
          </cell>
          <cell r="D3704" t="str">
            <v>개</v>
          </cell>
        </row>
        <row r="3705">
          <cell r="A3705">
            <v>7399008</v>
          </cell>
          <cell r="B3705" t="str">
            <v>MCCB BOX</v>
          </cell>
          <cell r="C3705" t="str">
            <v>400x450x180</v>
          </cell>
          <cell r="D3705" t="str">
            <v>개</v>
          </cell>
        </row>
        <row r="3706">
          <cell r="A3706">
            <v>7399009</v>
          </cell>
          <cell r="B3706" t="str">
            <v>FLOOR BOX</v>
          </cell>
          <cell r="C3706" t="str">
            <v>주물제</v>
          </cell>
          <cell r="D3706" t="str">
            <v>개</v>
          </cell>
        </row>
        <row r="3707">
          <cell r="A3707">
            <v>7399010</v>
          </cell>
          <cell r="B3707" t="str">
            <v>방폭박스</v>
          </cell>
          <cell r="C3707" t="str">
            <v>16C</v>
          </cell>
          <cell r="D3707" t="str">
            <v>개</v>
          </cell>
        </row>
        <row r="3708">
          <cell r="A3708">
            <v>7399011</v>
          </cell>
          <cell r="B3708" t="str">
            <v>방폭박스</v>
          </cell>
          <cell r="C3708" t="str">
            <v>22C</v>
          </cell>
          <cell r="D3708" t="str">
            <v>개</v>
          </cell>
        </row>
        <row r="3709">
          <cell r="A3709">
            <v>7399012</v>
          </cell>
          <cell r="B3709" t="str">
            <v>곤도라 전원함</v>
          </cell>
          <cell r="C3709" t="str">
            <v>4P LOCK TYPE</v>
          </cell>
          <cell r="D3709" t="str">
            <v>SET</v>
          </cell>
        </row>
        <row r="3710">
          <cell r="A3710">
            <v>7399013</v>
          </cell>
        </row>
        <row r="3711">
          <cell r="A3711">
            <v>7399014</v>
          </cell>
        </row>
        <row r="3712">
          <cell r="A3712">
            <v>7399015</v>
          </cell>
        </row>
        <row r="3713">
          <cell r="A3713">
            <v>7399016</v>
          </cell>
        </row>
        <row r="3714">
          <cell r="A3714">
            <v>7399017</v>
          </cell>
        </row>
        <row r="3715">
          <cell r="A3715">
            <v>7399018</v>
          </cell>
        </row>
        <row r="3716">
          <cell r="A3716">
            <v>7399019</v>
          </cell>
        </row>
        <row r="3717">
          <cell r="A3717">
            <v>7399020</v>
          </cell>
          <cell r="B3717" t="str">
            <v>HI-TEC CABLE TRAY</v>
          </cell>
          <cell r="C3717" t="str">
            <v xml:space="preserve">  </v>
          </cell>
          <cell r="D3717" t="str">
            <v>M</v>
          </cell>
        </row>
        <row r="3718">
          <cell r="A3718">
            <v>7399021</v>
          </cell>
          <cell r="B3718" t="str">
            <v>HI-TEC HOR,ELBOW</v>
          </cell>
          <cell r="C3718" t="str">
            <v xml:space="preserve">  </v>
          </cell>
          <cell r="D3718" t="str">
            <v>개</v>
          </cell>
        </row>
        <row r="3719">
          <cell r="A3719">
            <v>7399022</v>
          </cell>
          <cell r="B3719" t="str">
            <v>HI-TEC VER,ELBOW</v>
          </cell>
          <cell r="C3719" t="str">
            <v xml:space="preserve">  </v>
          </cell>
          <cell r="D3719" t="str">
            <v>개</v>
          </cell>
        </row>
        <row r="3720">
          <cell r="A3720">
            <v>7399023</v>
          </cell>
          <cell r="B3720" t="str">
            <v>HI-TEC HOR,TEE</v>
          </cell>
          <cell r="C3720" t="str">
            <v xml:space="preserve">  </v>
          </cell>
          <cell r="D3720" t="str">
            <v>개</v>
          </cell>
        </row>
        <row r="3721">
          <cell r="A3721">
            <v>7399024</v>
          </cell>
          <cell r="B3721" t="str">
            <v>HI-TEC HOR,CROSS</v>
          </cell>
          <cell r="C3721" t="str">
            <v xml:space="preserve">  </v>
          </cell>
          <cell r="D3721" t="str">
            <v>개</v>
          </cell>
        </row>
        <row r="3722">
          <cell r="A3722">
            <v>7399025</v>
          </cell>
          <cell r="B3722" t="str">
            <v>HI-TEC REDUCER</v>
          </cell>
          <cell r="C3722" t="str">
            <v xml:space="preserve">  </v>
          </cell>
          <cell r="D3722" t="str">
            <v>개</v>
          </cell>
        </row>
        <row r="3723">
          <cell r="A3723">
            <v>7399026</v>
          </cell>
          <cell r="C3723" t="str">
            <v xml:space="preserve">  </v>
          </cell>
        </row>
        <row r="3724">
          <cell r="A3724">
            <v>7399027</v>
          </cell>
          <cell r="B3724" t="str">
            <v>JOINER SET</v>
          </cell>
          <cell r="C3724" t="str">
            <v xml:space="preserve">  </v>
          </cell>
          <cell r="D3724" t="str">
            <v>개</v>
          </cell>
        </row>
        <row r="3725">
          <cell r="A3725">
            <v>7399028</v>
          </cell>
          <cell r="B3725" t="str">
            <v>HEX HEAD B/NUT</v>
          </cell>
          <cell r="C3725" t="str">
            <v>ST 아연도 5/8"</v>
          </cell>
          <cell r="D3725" t="str">
            <v>개</v>
          </cell>
        </row>
        <row r="3726">
          <cell r="A3726">
            <v>7399029</v>
          </cell>
          <cell r="B3726" t="str">
            <v>SPRING NUT</v>
          </cell>
          <cell r="C3726" t="str">
            <v xml:space="preserve">  </v>
          </cell>
          <cell r="D3726" t="str">
            <v>개</v>
          </cell>
        </row>
        <row r="3727">
          <cell r="A3727">
            <v>7399030</v>
          </cell>
        </row>
        <row r="3728">
          <cell r="A3728">
            <v>7399031</v>
          </cell>
        </row>
        <row r="3729">
          <cell r="A3729">
            <v>7399032</v>
          </cell>
        </row>
        <row r="3730">
          <cell r="A3730">
            <v>7399033</v>
          </cell>
        </row>
        <row r="3731">
          <cell r="A3731">
            <v>7399034</v>
          </cell>
        </row>
        <row r="3732">
          <cell r="A3732">
            <v>7399035</v>
          </cell>
        </row>
        <row r="3733">
          <cell r="A3733">
            <v>7399036</v>
          </cell>
        </row>
        <row r="3734">
          <cell r="A3734">
            <v>7399037</v>
          </cell>
        </row>
        <row r="3735">
          <cell r="A3735">
            <v>7399038</v>
          </cell>
        </row>
        <row r="3736">
          <cell r="A3736">
            <v>7399039</v>
          </cell>
        </row>
        <row r="3737">
          <cell r="A3737">
            <v>7399040</v>
          </cell>
          <cell r="B3737" t="str">
            <v>DUCT REDUCER</v>
          </cell>
          <cell r="C3737" t="str">
            <v xml:space="preserve">  </v>
          </cell>
          <cell r="D3737" t="str">
            <v>개</v>
          </cell>
        </row>
        <row r="3738">
          <cell r="A3738">
            <v>7399041</v>
          </cell>
        </row>
        <row r="3739">
          <cell r="A3739">
            <v>7399042</v>
          </cell>
          <cell r="B3739" t="str">
            <v>JOINER SET</v>
          </cell>
          <cell r="C3739" t="str">
            <v xml:space="preserve">  </v>
          </cell>
          <cell r="D3739" t="str">
            <v>개</v>
          </cell>
        </row>
        <row r="3740">
          <cell r="A3740">
            <v>7399043</v>
          </cell>
        </row>
        <row r="3741">
          <cell r="A3741">
            <v>7399044</v>
          </cell>
        </row>
        <row r="3742">
          <cell r="A3742">
            <v>7399045</v>
          </cell>
        </row>
        <row r="3743">
          <cell r="A3743">
            <v>7399046</v>
          </cell>
        </row>
        <row r="3744">
          <cell r="A3744">
            <v>7399047</v>
          </cell>
        </row>
        <row r="3745">
          <cell r="A3745">
            <v>7399048</v>
          </cell>
        </row>
        <row r="3746">
          <cell r="A3746">
            <v>7399049</v>
          </cell>
        </row>
        <row r="3747">
          <cell r="A3747">
            <v>7399050</v>
          </cell>
        </row>
        <row r="3748">
          <cell r="A3748">
            <v>7399051</v>
          </cell>
        </row>
        <row r="3749">
          <cell r="A3749">
            <v>7399052</v>
          </cell>
        </row>
        <row r="3750">
          <cell r="A3750">
            <v>7399053</v>
          </cell>
        </row>
        <row r="3751">
          <cell r="A3751">
            <v>7399054</v>
          </cell>
        </row>
        <row r="3752">
          <cell r="A3752">
            <v>7399055</v>
          </cell>
        </row>
        <row r="3753">
          <cell r="A3753">
            <v>7399056</v>
          </cell>
        </row>
        <row r="3754">
          <cell r="A3754">
            <v>7399057</v>
          </cell>
        </row>
        <row r="3755">
          <cell r="A3755">
            <v>7399058</v>
          </cell>
        </row>
        <row r="3756">
          <cell r="A3756">
            <v>7399059</v>
          </cell>
        </row>
        <row r="3757">
          <cell r="A3757">
            <v>7399060</v>
          </cell>
        </row>
        <row r="3758">
          <cell r="A3758">
            <v>7399061</v>
          </cell>
          <cell r="B3758" t="str">
            <v>붓싱</v>
          </cell>
          <cell r="C3758" t="str">
            <v>16C</v>
          </cell>
          <cell r="D3758" t="str">
            <v>개</v>
          </cell>
        </row>
        <row r="3759">
          <cell r="A3759">
            <v>7399062</v>
          </cell>
          <cell r="B3759" t="str">
            <v>붓싱</v>
          </cell>
          <cell r="C3759" t="str">
            <v>22C</v>
          </cell>
          <cell r="D3759" t="str">
            <v>개</v>
          </cell>
        </row>
        <row r="3760">
          <cell r="A3760">
            <v>7399063</v>
          </cell>
          <cell r="B3760" t="str">
            <v>붓싱</v>
          </cell>
          <cell r="C3760" t="str">
            <v>28C</v>
          </cell>
          <cell r="D3760" t="str">
            <v>개</v>
          </cell>
        </row>
        <row r="3761">
          <cell r="A3761">
            <v>7399064</v>
          </cell>
          <cell r="B3761" t="str">
            <v>붓싱</v>
          </cell>
          <cell r="C3761" t="str">
            <v>36C</v>
          </cell>
          <cell r="D3761" t="str">
            <v>개</v>
          </cell>
        </row>
        <row r="3762">
          <cell r="A3762">
            <v>7399065</v>
          </cell>
          <cell r="B3762" t="str">
            <v>붓싱</v>
          </cell>
          <cell r="C3762" t="str">
            <v>42C</v>
          </cell>
          <cell r="D3762" t="str">
            <v>개</v>
          </cell>
        </row>
        <row r="3763">
          <cell r="A3763">
            <v>7399066</v>
          </cell>
          <cell r="B3763" t="str">
            <v>붓싱</v>
          </cell>
          <cell r="C3763" t="str">
            <v>54C</v>
          </cell>
          <cell r="D3763" t="str">
            <v>개</v>
          </cell>
        </row>
        <row r="3764">
          <cell r="A3764">
            <v>7399067</v>
          </cell>
          <cell r="B3764" t="str">
            <v>붓싱</v>
          </cell>
          <cell r="C3764" t="str">
            <v>70C</v>
          </cell>
          <cell r="D3764" t="str">
            <v>개</v>
          </cell>
        </row>
        <row r="3765">
          <cell r="A3765">
            <v>7399068</v>
          </cell>
          <cell r="B3765" t="str">
            <v>붓싱</v>
          </cell>
          <cell r="C3765" t="str">
            <v>82C</v>
          </cell>
          <cell r="D3765" t="str">
            <v>개</v>
          </cell>
        </row>
        <row r="3766">
          <cell r="A3766">
            <v>7399069</v>
          </cell>
          <cell r="B3766" t="str">
            <v>붓싱</v>
          </cell>
          <cell r="C3766" t="str">
            <v>104C</v>
          </cell>
          <cell r="D3766" t="str">
            <v>개</v>
          </cell>
        </row>
        <row r="3767">
          <cell r="A3767">
            <v>7399070</v>
          </cell>
          <cell r="B3767" t="str">
            <v>HI-TEC CABLE TRAY</v>
          </cell>
          <cell r="C3767" t="str">
            <v>W:200(H:100)</v>
          </cell>
          <cell r="D3767" t="str">
            <v>m</v>
          </cell>
        </row>
        <row r="3768">
          <cell r="A3768">
            <v>7399071</v>
          </cell>
          <cell r="B3768" t="str">
            <v>HI-TEC CABLE TRAY</v>
          </cell>
          <cell r="C3768" t="str">
            <v>300W x 100H</v>
          </cell>
          <cell r="D3768" t="str">
            <v>m</v>
          </cell>
        </row>
        <row r="3769">
          <cell r="A3769">
            <v>7399072</v>
          </cell>
          <cell r="B3769" t="str">
            <v>HI-TEC 수평 ELBOW</v>
          </cell>
          <cell r="C3769" t="str">
            <v>300W x 100H</v>
          </cell>
          <cell r="D3769" t="str">
            <v>개</v>
          </cell>
        </row>
        <row r="3770">
          <cell r="A3770">
            <v>7399073</v>
          </cell>
          <cell r="B3770" t="str">
            <v>HI-TEC 수직 ELBOW</v>
          </cell>
          <cell r="C3770" t="str">
            <v>300W x 100H</v>
          </cell>
          <cell r="D3770" t="str">
            <v>개</v>
          </cell>
        </row>
        <row r="3771">
          <cell r="A3771">
            <v>7399074</v>
          </cell>
          <cell r="B3771" t="str">
            <v>HI-TEC CABLE TRAY</v>
          </cell>
          <cell r="C3771" t="str">
            <v>W:450(H:100)</v>
          </cell>
          <cell r="D3771" t="str">
            <v>개</v>
          </cell>
        </row>
        <row r="3772">
          <cell r="A3772">
            <v>7399075</v>
          </cell>
          <cell r="B3772" t="str">
            <v>HI-TEC 수평 ELBOW</v>
          </cell>
          <cell r="C3772" t="str">
            <v>W:450(H:100)</v>
          </cell>
          <cell r="D3772" t="str">
            <v>개</v>
          </cell>
        </row>
        <row r="3773">
          <cell r="A3773">
            <v>7399076</v>
          </cell>
          <cell r="B3773" t="str">
            <v>HI-TEC 수평 TEE</v>
          </cell>
          <cell r="C3773" t="str">
            <v>W:450(H:100)</v>
          </cell>
          <cell r="D3773" t="str">
            <v>개</v>
          </cell>
        </row>
        <row r="3774">
          <cell r="A3774">
            <v>7399077</v>
          </cell>
          <cell r="B3774" t="str">
            <v>HI-TEC 수평 TEE</v>
          </cell>
          <cell r="C3774" t="str">
            <v>W:450(H:100)</v>
          </cell>
          <cell r="D3774" t="str">
            <v>개</v>
          </cell>
        </row>
        <row r="3775">
          <cell r="A3775">
            <v>7399078</v>
          </cell>
          <cell r="B3775" t="str">
            <v>HI-TEC 수평 CROSS</v>
          </cell>
          <cell r="C3775" t="str">
            <v>W:450(H:100)</v>
          </cell>
          <cell r="D3775" t="str">
            <v>개</v>
          </cell>
        </row>
        <row r="3776">
          <cell r="A3776">
            <v>7399079</v>
          </cell>
          <cell r="B3776" t="str">
            <v>HI-TEC REDUCER</v>
          </cell>
          <cell r="C3776" t="str">
            <v>450W</v>
          </cell>
          <cell r="D3776" t="str">
            <v>개</v>
          </cell>
        </row>
        <row r="3777">
          <cell r="A3777">
            <v>7399080</v>
          </cell>
          <cell r="B3777" t="str">
            <v>카프링</v>
          </cell>
          <cell r="C3777" t="str">
            <v>22C</v>
          </cell>
          <cell r="D3777" t="str">
            <v>개</v>
          </cell>
        </row>
        <row r="3778">
          <cell r="A3778">
            <v>7399081</v>
          </cell>
          <cell r="B3778" t="str">
            <v>카프링</v>
          </cell>
          <cell r="C3778" t="str">
            <v>28C</v>
          </cell>
          <cell r="D3778" t="str">
            <v>개</v>
          </cell>
        </row>
        <row r="3779">
          <cell r="A3779">
            <v>7399082</v>
          </cell>
          <cell r="B3779" t="str">
            <v>카프링</v>
          </cell>
          <cell r="C3779" t="str">
            <v>36C</v>
          </cell>
          <cell r="D3779" t="str">
            <v>개</v>
          </cell>
        </row>
        <row r="3780">
          <cell r="A3780">
            <v>7399083</v>
          </cell>
          <cell r="B3780" t="str">
            <v>카프링</v>
          </cell>
          <cell r="C3780" t="str">
            <v>42C</v>
          </cell>
          <cell r="D3780" t="str">
            <v>개</v>
          </cell>
        </row>
        <row r="3781">
          <cell r="A3781">
            <v>7399084</v>
          </cell>
          <cell r="B3781" t="str">
            <v>카프링</v>
          </cell>
          <cell r="C3781" t="str">
            <v>54C</v>
          </cell>
          <cell r="D3781" t="str">
            <v>개</v>
          </cell>
        </row>
        <row r="3782">
          <cell r="A3782">
            <v>7399085</v>
          </cell>
          <cell r="B3782" t="str">
            <v>카프링</v>
          </cell>
          <cell r="C3782" t="str">
            <v>70C</v>
          </cell>
          <cell r="D3782" t="str">
            <v>개</v>
          </cell>
        </row>
        <row r="3783">
          <cell r="A3783">
            <v>7399086</v>
          </cell>
          <cell r="B3783" t="str">
            <v>카프링</v>
          </cell>
          <cell r="C3783" t="str">
            <v>82C</v>
          </cell>
          <cell r="D3783" t="str">
            <v>개</v>
          </cell>
        </row>
        <row r="3784">
          <cell r="A3784">
            <v>7399087</v>
          </cell>
          <cell r="B3784" t="str">
            <v>카프링</v>
          </cell>
          <cell r="C3784" t="str">
            <v>104C</v>
          </cell>
          <cell r="D3784" t="str">
            <v>개</v>
          </cell>
        </row>
        <row r="3785">
          <cell r="A3785">
            <v>7399088</v>
          </cell>
          <cell r="B3785" t="str">
            <v>FLEXIBLE 콘넥타</v>
          </cell>
          <cell r="C3785" t="str">
            <v>16C</v>
          </cell>
          <cell r="D3785" t="str">
            <v>개</v>
          </cell>
        </row>
        <row r="3786">
          <cell r="A3786">
            <v>7399089</v>
          </cell>
          <cell r="B3786" t="str">
            <v>FLEXIBLE 콘넥타</v>
          </cell>
          <cell r="C3786" t="str">
            <v>22C</v>
          </cell>
          <cell r="D3786" t="str">
            <v>개</v>
          </cell>
        </row>
        <row r="3787">
          <cell r="A3787">
            <v>7399090</v>
          </cell>
          <cell r="B3787" t="str">
            <v>FLEXIBLE 콘넥타</v>
          </cell>
          <cell r="C3787" t="str">
            <v>28C</v>
          </cell>
          <cell r="D3787" t="str">
            <v>개</v>
          </cell>
        </row>
        <row r="3788">
          <cell r="A3788">
            <v>7399091</v>
          </cell>
          <cell r="B3788" t="str">
            <v>FLEXIBLE 콘넥타</v>
          </cell>
          <cell r="C3788" t="str">
            <v>36C</v>
          </cell>
          <cell r="D3788" t="str">
            <v>개</v>
          </cell>
        </row>
        <row r="3789">
          <cell r="A3789">
            <v>7399092</v>
          </cell>
          <cell r="B3789" t="str">
            <v>박스 보강철물</v>
          </cell>
          <cell r="C3789" t="str">
            <v>4각 1개용(일반)</v>
          </cell>
          <cell r="D3789" t="str">
            <v>개</v>
          </cell>
        </row>
        <row r="3790">
          <cell r="A3790">
            <v>7399093</v>
          </cell>
          <cell r="B3790" t="str">
            <v>박스 보강철물</v>
          </cell>
          <cell r="C3790" t="str">
            <v>4각 2개용(일반)</v>
          </cell>
          <cell r="D3790" t="str">
            <v>개</v>
          </cell>
        </row>
        <row r="3791">
          <cell r="A3791">
            <v>7399094</v>
          </cell>
          <cell r="B3791" t="str">
            <v>박스 보강철물</v>
          </cell>
          <cell r="C3791" t="str">
            <v>4각 3개용(일반)</v>
          </cell>
          <cell r="D3791" t="str">
            <v>개</v>
          </cell>
        </row>
        <row r="3792">
          <cell r="A3792">
            <v>7399095</v>
          </cell>
          <cell r="B3792" t="str">
            <v>박스 보강철물</v>
          </cell>
          <cell r="C3792" t="str">
            <v>4각 4개용(일반)</v>
          </cell>
          <cell r="D3792" t="str">
            <v>개</v>
          </cell>
        </row>
        <row r="3793">
          <cell r="A3793">
            <v>7399096</v>
          </cell>
          <cell r="B3793" t="str">
            <v>박스 보강철물</v>
          </cell>
          <cell r="C3793" t="str">
            <v>S/W용</v>
          </cell>
          <cell r="D3793" t="str">
            <v>개</v>
          </cell>
        </row>
        <row r="3794">
          <cell r="A3794">
            <v>7399097</v>
          </cell>
          <cell r="B3794" t="str">
            <v>박스 보강철물</v>
          </cell>
          <cell r="C3794" t="str">
            <v>세대분전반</v>
          </cell>
          <cell r="D3794" t="str">
            <v>개</v>
          </cell>
        </row>
        <row r="3795">
          <cell r="A3795">
            <v>7399098</v>
          </cell>
          <cell r="B3795" t="str">
            <v>PVC 박스</v>
          </cell>
          <cell r="C3795" t="str">
            <v>O/L 8각</v>
          </cell>
          <cell r="D3795" t="str">
            <v>개</v>
          </cell>
        </row>
        <row r="3796">
          <cell r="A3796">
            <v>7399099</v>
          </cell>
          <cell r="B3796" t="str">
            <v>HI-TEC JOINER SET</v>
          </cell>
          <cell r="C3796" t="str">
            <v>100H</v>
          </cell>
          <cell r="D3796" t="str">
            <v>개</v>
          </cell>
        </row>
        <row r="3797">
          <cell r="A3797">
            <v>7399100</v>
          </cell>
          <cell r="B3797" t="str">
            <v>HEX HEAD B/NUT</v>
          </cell>
          <cell r="C3797" t="str">
            <v>SUS</v>
          </cell>
          <cell r="D3797" t="str">
            <v>개</v>
          </cell>
        </row>
        <row r="3798">
          <cell r="A3798">
            <v>7401001</v>
          </cell>
          <cell r="B3798" t="str">
            <v>OIL TR 1P 10kVA</v>
          </cell>
          <cell r="C3798" t="str">
            <v>22.9kV/380-110V</v>
          </cell>
          <cell r="D3798" t="str">
            <v>대</v>
          </cell>
        </row>
        <row r="3799">
          <cell r="A3799">
            <v>7401002</v>
          </cell>
          <cell r="B3799" t="str">
            <v>OIL TR 1P 20kVA</v>
          </cell>
          <cell r="C3799" t="str">
            <v>22.9kV/380-110V</v>
          </cell>
          <cell r="D3799" t="str">
            <v>대</v>
          </cell>
        </row>
        <row r="3800">
          <cell r="A3800">
            <v>7401003</v>
          </cell>
          <cell r="B3800" t="str">
            <v>OIL TR 1P 30kVA</v>
          </cell>
          <cell r="C3800" t="str">
            <v>22.9kV/380-110V</v>
          </cell>
          <cell r="D3800" t="str">
            <v>대</v>
          </cell>
        </row>
        <row r="3801">
          <cell r="A3801">
            <v>7401004</v>
          </cell>
          <cell r="B3801" t="str">
            <v>OIL TR 1P 50kVA</v>
          </cell>
          <cell r="C3801" t="str">
            <v>22.9kV/380-110V</v>
          </cell>
          <cell r="D3801" t="str">
            <v>대</v>
          </cell>
        </row>
        <row r="3802">
          <cell r="A3802">
            <v>7401005</v>
          </cell>
          <cell r="B3802" t="str">
            <v>OIL TR 1P 75kVA</v>
          </cell>
          <cell r="C3802" t="str">
            <v>22.9kV/380-110V</v>
          </cell>
          <cell r="D3802" t="str">
            <v>대</v>
          </cell>
        </row>
        <row r="3803">
          <cell r="A3803">
            <v>7401006</v>
          </cell>
          <cell r="B3803" t="str">
            <v>OIL TR 1P 100kVA</v>
          </cell>
          <cell r="C3803" t="str">
            <v>22.9kV/380-110V</v>
          </cell>
          <cell r="D3803" t="str">
            <v>대</v>
          </cell>
        </row>
        <row r="3804">
          <cell r="A3804">
            <v>7401007</v>
          </cell>
          <cell r="B3804" t="str">
            <v>OIL TR 1P 150kVA</v>
          </cell>
          <cell r="C3804" t="str">
            <v>22.9kV/380-110V</v>
          </cell>
          <cell r="D3804" t="str">
            <v>대</v>
          </cell>
        </row>
        <row r="3805">
          <cell r="A3805">
            <v>7401008</v>
          </cell>
          <cell r="B3805" t="str">
            <v>OIL TR 1P 200kVA</v>
          </cell>
          <cell r="C3805" t="str">
            <v>22.9kV/380-110V</v>
          </cell>
          <cell r="D3805" t="str">
            <v>대</v>
          </cell>
        </row>
        <row r="3806">
          <cell r="A3806">
            <v>7401009</v>
          </cell>
          <cell r="B3806" t="str">
            <v>OIL TR 1P 250kVA</v>
          </cell>
          <cell r="C3806" t="str">
            <v>22.9kV/380-110V</v>
          </cell>
          <cell r="D3806" t="str">
            <v>대</v>
          </cell>
        </row>
        <row r="3807">
          <cell r="A3807">
            <v>7401010</v>
          </cell>
          <cell r="B3807" t="str">
            <v>OIL TR 1P 300kVA</v>
          </cell>
          <cell r="C3807" t="str">
            <v>22.9kV/380-110V</v>
          </cell>
          <cell r="D3807" t="str">
            <v>대</v>
          </cell>
        </row>
        <row r="3808">
          <cell r="A3808">
            <v>7401011</v>
          </cell>
          <cell r="B3808" t="str">
            <v>OIL TR 1P 350kVA</v>
          </cell>
          <cell r="C3808" t="str">
            <v>22.9kV/380-110V</v>
          </cell>
          <cell r="D3808" t="str">
            <v>대</v>
          </cell>
        </row>
        <row r="3809">
          <cell r="A3809">
            <v>7401012</v>
          </cell>
          <cell r="B3809" t="str">
            <v>OIL TR 1P 400kVA</v>
          </cell>
          <cell r="C3809" t="str">
            <v>22.9kV/380-110V</v>
          </cell>
          <cell r="D3809" t="str">
            <v>대</v>
          </cell>
        </row>
        <row r="3810">
          <cell r="A3810">
            <v>7401013</v>
          </cell>
          <cell r="B3810" t="str">
            <v>OIL TR 1P 450kVA</v>
          </cell>
          <cell r="C3810" t="str">
            <v>22.9kV/380-110V</v>
          </cell>
          <cell r="D3810" t="str">
            <v>대</v>
          </cell>
        </row>
        <row r="3811">
          <cell r="A3811">
            <v>7401014</v>
          </cell>
          <cell r="B3811" t="str">
            <v>OIL TR 1P 500kVA</v>
          </cell>
          <cell r="C3811" t="str">
            <v>22.9kV/380-110V</v>
          </cell>
          <cell r="D3811" t="str">
            <v>대</v>
          </cell>
        </row>
        <row r="3812">
          <cell r="A3812">
            <v>7401015</v>
          </cell>
          <cell r="B3812" t="str">
            <v>OIL TR 1P 550kVA</v>
          </cell>
          <cell r="C3812" t="str">
            <v>22.9kV/380-110V</v>
          </cell>
          <cell r="D3812" t="str">
            <v>대</v>
          </cell>
        </row>
        <row r="3813">
          <cell r="A3813">
            <v>7401016</v>
          </cell>
          <cell r="B3813" t="str">
            <v>OIL TR 1P 600kVA</v>
          </cell>
          <cell r="C3813" t="str">
            <v>22.9kV/380-110V</v>
          </cell>
          <cell r="D3813" t="str">
            <v>대</v>
          </cell>
        </row>
        <row r="3814">
          <cell r="A3814">
            <v>7401017</v>
          </cell>
          <cell r="B3814" t="str">
            <v>OIL TR 1P 650kVA</v>
          </cell>
          <cell r="C3814" t="str">
            <v>22.9kV/380-110V</v>
          </cell>
          <cell r="D3814" t="str">
            <v>대</v>
          </cell>
        </row>
        <row r="3815">
          <cell r="A3815">
            <v>7401018</v>
          </cell>
          <cell r="B3815" t="str">
            <v>OIL TR 1P 700kVA</v>
          </cell>
          <cell r="C3815" t="str">
            <v>22.9kV/380-110V</v>
          </cell>
          <cell r="D3815" t="str">
            <v>대</v>
          </cell>
        </row>
        <row r="3816">
          <cell r="A3816">
            <v>7401019</v>
          </cell>
          <cell r="B3816" t="str">
            <v>OIL TR 1P 750kVA</v>
          </cell>
          <cell r="C3816" t="str">
            <v>22.9kV/380-110V</v>
          </cell>
          <cell r="D3816" t="str">
            <v>대</v>
          </cell>
        </row>
        <row r="3817">
          <cell r="A3817">
            <v>7401020</v>
          </cell>
          <cell r="B3817" t="str">
            <v>OIL TR 1P 800kVA</v>
          </cell>
          <cell r="C3817" t="str">
            <v>22.9kV/380-110V</v>
          </cell>
          <cell r="D3817" t="str">
            <v>대</v>
          </cell>
        </row>
        <row r="3818">
          <cell r="A3818">
            <v>7401021</v>
          </cell>
          <cell r="B3818" t="str">
            <v>OIL TR 1P 1000kVA</v>
          </cell>
          <cell r="C3818" t="str">
            <v>22.9kV/380-110V</v>
          </cell>
          <cell r="D3818" t="str">
            <v>대</v>
          </cell>
        </row>
        <row r="3819">
          <cell r="A3819">
            <v>7401022</v>
          </cell>
          <cell r="B3819" t="str">
            <v>OIL TR 1P 1250kVA</v>
          </cell>
          <cell r="C3819" t="str">
            <v>22.9kV/380-110V</v>
          </cell>
          <cell r="D3819" t="str">
            <v>대</v>
          </cell>
        </row>
        <row r="3820">
          <cell r="A3820">
            <v>7401023</v>
          </cell>
          <cell r="B3820" t="str">
            <v>OIL TR 1P 1500kVA</v>
          </cell>
          <cell r="C3820" t="str">
            <v>22.9kV/380-110V</v>
          </cell>
          <cell r="D3820" t="str">
            <v>대</v>
          </cell>
        </row>
        <row r="3821">
          <cell r="A3821">
            <v>7401024</v>
          </cell>
          <cell r="B3821" t="str">
            <v>OIL TR 1P 2000kVA</v>
          </cell>
          <cell r="C3821" t="str">
            <v>22.9kV/380-110V</v>
          </cell>
          <cell r="D3821" t="str">
            <v>대</v>
          </cell>
        </row>
        <row r="3822">
          <cell r="A3822">
            <v>7401025</v>
          </cell>
          <cell r="B3822" t="str">
            <v>OIL TR 1P 3000kVA</v>
          </cell>
          <cell r="C3822" t="str">
            <v>22.9kV/380-110V</v>
          </cell>
          <cell r="D3822" t="str">
            <v>대</v>
          </cell>
        </row>
        <row r="3823">
          <cell r="A3823">
            <v>7401026</v>
          </cell>
          <cell r="B3823" t="str">
            <v>OIL TR 1P 4000kVA</v>
          </cell>
          <cell r="C3823" t="str">
            <v>22.9kV/380-110V</v>
          </cell>
          <cell r="D3823" t="str">
            <v>대</v>
          </cell>
        </row>
        <row r="3824">
          <cell r="A3824">
            <v>7401100</v>
          </cell>
          <cell r="B3824" t="str">
            <v>OIL TR 3P 10kVA</v>
          </cell>
          <cell r="C3824" t="str">
            <v>22.9kV/380-110V</v>
          </cell>
          <cell r="D3824" t="str">
            <v>대</v>
          </cell>
        </row>
        <row r="3825">
          <cell r="A3825">
            <v>7401101</v>
          </cell>
          <cell r="B3825" t="str">
            <v>OIL TR 3P 20kVA</v>
          </cell>
          <cell r="C3825" t="str">
            <v>22.9kV/380-110V</v>
          </cell>
          <cell r="D3825" t="str">
            <v>대</v>
          </cell>
        </row>
        <row r="3826">
          <cell r="A3826">
            <v>7401102</v>
          </cell>
          <cell r="B3826" t="str">
            <v>OIL TR 3P 30kVA</v>
          </cell>
          <cell r="C3826" t="str">
            <v>22.9kV/380-110V</v>
          </cell>
          <cell r="D3826" t="str">
            <v>대</v>
          </cell>
        </row>
        <row r="3827">
          <cell r="A3827">
            <v>7401103</v>
          </cell>
          <cell r="B3827" t="str">
            <v>OIL TR 3P 50kVA</v>
          </cell>
          <cell r="C3827" t="str">
            <v>22.9kV/380-110V</v>
          </cell>
          <cell r="D3827" t="str">
            <v>대</v>
          </cell>
        </row>
        <row r="3828">
          <cell r="A3828">
            <v>7401104</v>
          </cell>
          <cell r="B3828" t="str">
            <v>OIL TR 3P 75kVA</v>
          </cell>
          <cell r="C3828" t="str">
            <v>22.9kV/380-110V</v>
          </cell>
          <cell r="D3828" t="str">
            <v>대</v>
          </cell>
        </row>
        <row r="3829">
          <cell r="A3829">
            <v>7401105</v>
          </cell>
          <cell r="B3829" t="str">
            <v>OIL TR 3P 100kVA</v>
          </cell>
          <cell r="C3829" t="str">
            <v>22.9kV/380-110V</v>
          </cell>
          <cell r="D3829" t="str">
            <v>대</v>
          </cell>
        </row>
        <row r="3830">
          <cell r="A3830">
            <v>7401106</v>
          </cell>
          <cell r="B3830" t="str">
            <v>OIL TR 3P 150kVA</v>
          </cell>
          <cell r="C3830" t="str">
            <v>22.9kV/380-110V</v>
          </cell>
          <cell r="D3830" t="str">
            <v>대</v>
          </cell>
        </row>
        <row r="3831">
          <cell r="A3831">
            <v>7401107</v>
          </cell>
          <cell r="B3831" t="str">
            <v>OIL TR 3P 200kVA</v>
          </cell>
          <cell r="C3831" t="str">
            <v>22.9kV/380-110V</v>
          </cell>
          <cell r="D3831" t="str">
            <v>대</v>
          </cell>
        </row>
        <row r="3832">
          <cell r="A3832">
            <v>7401108</v>
          </cell>
          <cell r="B3832" t="str">
            <v>OIL TR 3P 250kVA</v>
          </cell>
          <cell r="C3832" t="str">
            <v>22.9kV/380-110V</v>
          </cell>
          <cell r="D3832" t="str">
            <v>대</v>
          </cell>
        </row>
        <row r="3833">
          <cell r="A3833">
            <v>7401109</v>
          </cell>
          <cell r="B3833" t="str">
            <v>OIL TR 3P 300kVA</v>
          </cell>
          <cell r="C3833" t="str">
            <v>22.9kV/380-110V</v>
          </cell>
          <cell r="D3833" t="str">
            <v>대</v>
          </cell>
        </row>
        <row r="3834">
          <cell r="A3834">
            <v>7401110</v>
          </cell>
          <cell r="B3834" t="str">
            <v>OIL TR 3P 350kVA</v>
          </cell>
          <cell r="C3834" t="str">
            <v>22.9kV/380-110V</v>
          </cell>
          <cell r="D3834" t="str">
            <v>대</v>
          </cell>
        </row>
        <row r="3835">
          <cell r="A3835">
            <v>7401111</v>
          </cell>
          <cell r="B3835" t="str">
            <v>OIL TR 3P 400kVA</v>
          </cell>
          <cell r="C3835" t="str">
            <v>22.9kV/380-110V</v>
          </cell>
          <cell r="D3835" t="str">
            <v>대</v>
          </cell>
        </row>
        <row r="3836">
          <cell r="A3836">
            <v>7401112</v>
          </cell>
          <cell r="B3836" t="str">
            <v>OIL TR 3P 450kVA</v>
          </cell>
          <cell r="C3836" t="str">
            <v>22.9kV/380-110V</v>
          </cell>
          <cell r="D3836" t="str">
            <v>대</v>
          </cell>
        </row>
        <row r="3837">
          <cell r="A3837">
            <v>7401113</v>
          </cell>
          <cell r="B3837" t="str">
            <v>OIL TR 3P 500kVA</v>
          </cell>
          <cell r="C3837" t="str">
            <v>22.9kV/380-110V</v>
          </cell>
          <cell r="D3837" t="str">
            <v>대</v>
          </cell>
        </row>
        <row r="3838">
          <cell r="A3838">
            <v>7401114</v>
          </cell>
          <cell r="B3838" t="str">
            <v>OIL TR 3P 550kVA</v>
          </cell>
          <cell r="C3838" t="str">
            <v>22.9kV/380-110V</v>
          </cell>
          <cell r="D3838" t="str">
            <v>대</v>
          </cell>
        </row>
        <row r="3839">
          <cell r="A3839">
            <v>7401115</v>
          </cell>
          <cell r="B3839" t="str">
            <v>OIL TR 3P 600kVA</v>
          </cell>
          <cell r="C3839" t="str">
            <v>22.9kV/380-110V</v>
          </cell>
          <cell r="D3839" t="str">
            <v>대</v>
          </cell>
        </row>
        <row r="3840">
          <cell r="A3840">
            <v>7401116</v>
          </cell>
          <cell r="B3840" t="str">
            <v>OIL TR 3P 650kVA</v>
          </cell>
          <cell r="C3840" t="str">
            <v>22.9kV/380-110V</v>
          </cell>
          <cell r="D3840" t="str">
            <v>대</v>
          </cell>
        </row>
        <row r="3841">
          <cell r="A3841">
            <v>7401117</v>
          </cell>
          <cell r="B3841" t="str">
            <v>OIL TR 3P 700kVA</v>
          </cell>
          <cell r="C3841" t="str">
            <v>22.9kV/380-110V</v>
          </cell>
          <cell r="D3841" t="str">
            <v>대</v>
          </cell>
        </row>
        <row r="3842">
          <cell r="A3842">
            <v>7401118</v>
          </cell>
          <cell r="B3842" t="str">
            <v>OIL TR 3P 750kVA</v>
          </cell>
          <cell r="C3842" t="str">
            <v>22.9kV/380-110V</v>
          </cell>
          <cell r="D3842" t="str">
            <v>대</v>
          </cell>
        </row>
        <row r="3843">
          <cell r="A3843">
            <v>7401119</v>
          </cell>
          <cell r="B3843" t="str">
            <v>OIL TR 3P 800kVA</v>
          </cell>
          <cell r="C3843" t="str">
            <v>22.9kV/380-110V</v>
          </cell>
          <cell r="D3843" t="str">
            <v>대</v>
          </cell>
        </row>
        <row r="3844">
          <cell r="A3844">
            <v>7401120</v>
          </cell>
          <cell r="B3844" t="str">
            <v>OIL TR 3P 1000kVA</v>
          </cell>
          <cell r="C3844" t="str">
            <v>22.9kV/380-110V</v>
          </cell>
          <cell r="D3844" t="str">
            <v>대</v>
          </cell>
        </row>
        <row r="3845">
          <cell r="A3845">
            <v>7401121</v>
          </cell>
          <cell r="B3845" t="str">
            <v>OIL TR 3P 1250kVA</v>
          </cell>
          <cell r="C3845" t="str">
            <v>22.9kV/380-110V</v>
          </cell>
          <cell r="D3845" t="str">
            <v>대</v>
          </cell>
        </row>
        <row r="3846">
          <cell r="A3846">
            <v>7401122</v>
          </cell>
          <cell r="B3846" t="str">
            <v>OIL TR 3P 1500kVA</v>
          </cell>
          <cell r="C3846" t="str">
            <v>22.9kV/380-110V</v>
          </cell>
          <cell r="D3846" t="str">
            <v>대</v>
          </cell>
        </row>
        <row r="3847">
          <cell r="A3847">
            <v>7401123</v>
          </cell>
          <cell r="B3847" t="str">
            <v>OIL TR 3P 2000kVA</v>
          </cell>
          <cell r="C3847" t="str">
            <v>22.9kV/380-110V</v>
          </cell>
          <cell r="D3847" t="str">
            <v>대</v>
          </cell>
        </row>
        <row r="3848">
          <cell r="A3848">
            <v>7401124</v>
          </cell>
          <cell r="B3848" t="str">
            <v>OIL TR 3P 3000kVA</v>
          </cell>
          <cell r="C3848" t="str">
            <v>22.9kV/380-110V</v>
          </cell>
          <cell r="D3848" t="str">
            <v>대</v>
          </cell>
        </row>
        <row r="3849">
          <cell r="A3849">
            <v>7401125</v>
          </cell>
          <cell r="B3849" t="str">
            <v>OIL TR 3P 4000kVA</v>
          </cell>
          <cell r="C3849" t="str">
            <v>22.9kV/380-110V</v>
          </cell>
          <cell r="D3849" t="str">
            <v>대</v>
          </cell>
        </row>
        <row r="3850">
          <cell r="A3850">
            <v>7401200</v>
          </cell>
          <cell r="B3850" t="str">
            <v>OIL TR 1P 20kVA</v>
          </cell>
          <cell r="C3850" t="str">
            <v>6.6-3.3kV/380V</v>
          </cell>
          <cell r="D3850" t="str">
            <v>대</v>
          </cell>
        </row>
        <row r="3851">
          <cell r="A3851">
            <v>7401201</v>
          </cell>
          <cell r="B3851" t="str">
            <v>OIL TR 1P 30kVA</v>
          </cell>
          <cell r="C3851" t="str">
            <v>6.6-3.3kV/380V</v>
          </cell>
          <cell r="D3851" t="str">
            <v>대</v>
          </cell>
        </row>
        <row r="3852">
          <cell r="A3852">
            <v>7401202</v>
          </cell>
          <cell r="B3852" t="str">
            <v>OIL TR 1P 50kVA</v>
          </cell>
          <cell r="C3852" t="str">
            <v>6.6-3.3kV/380V</v>
          </cell>
          <cell r="D3852" t="str">
            <v>대</v>
          </cell>
        </row>
        <row r="3853">
          <cell r="A3853">
            <v>7401203</v>
          </cell>
          <cell r="B3853" t="str">
            <v>OIL TR 1P 75kVA</v>
          </cell>
          <cell r="C3853" t="str">
            <v>6.6-3.3kV/380V</v>
          </cell>
          <cell r="D3853" t="str">
            <v>대</v>
          </cell>
        </row>
        <row r="3854">
          <cell r="A3854">
            <v>7401204</v>
          </cell>
          <cell r="B3854" t="str">
            <v>OIL TR 1P 100kVA</v>
          </cell>
          <cell r="C3854" t="str">
            <v>6.6-3.3kV/380V</v>
          </cell>
          <cell r="D3854" t="str">
            <v>대</v>
          </cell>
        </row>
        <row r="3855">
          <cell r="A3855">
            <v>7401205</v>
          </cell>
          <cell r="B3855" t="str">
            <v>OIL TR 1P 150kVA</v>
          </cell>
          <cell r="C3855" t="str">
            <v>6.6-3.3kV/380V</v>
          </cell>
          <cell r="D3855" t="str">
            <v>대</v>
          </cell>
        </row>
        <row r="3856">
          <cell r="A3856">
            <v>7401206</v>
          </cell>
          <cell r="B3856" t="str">
            <v>OIL TR 1P 200kVA</v>
          </cell>
          <cell r="C3856" t="str">
            <v>6.6-3.3kV/380V</v>
          </cell>
          <cell r="D3856" t="str">
            <v>대</v>
          </cell>
        </row>
        <row r="3857">
          <cell r="A3857">
            <v>7401207</v>
          </cell>
          <cell r="B3857" t="str">
            <v>OIL TR 1P 250kVA</v>
          </cell>
          <cell r="C3857" t="str">
            <v>6.6-3.3kV/380V</v>
          </cell>
          <cell r="D3857" t="str">
            <v>대</v>
          </cell>
        </row>
        <row r="3858">
          <cell r="A3858">
            <v>7401208</v>
          </cell>
          <cell r="B3858" t="str">
            <v>OIL TR 1P 300kVA</v>
          </cell>
          <cell r="C3858" t="str">
            <v>6.6-3.3kV/380V</v>
          </cell>
          <cell r="D3858" t="str">
            <v>대</v>
          </cell>
        </row>
        <row r="3859">
          <cell r="A3859">
            <v>7401209</v>
          </cell>
          <cell r="B3859" t="str">
            <v>OIL TR 1P 350kVA</v>
          </cell>
          <cell r="C3859" t="str">
            <v>6.6-3.3kV/380V</v>
          </cell>
          <cell r="D3859" t="str">
            <v>대</v>
          </cell>
        </row>
        <row r="3860">
          <cell r="A3860">
            <v>7401210</v>
          </cell>
          <cell r="B3860" t="str">
            <v>OIL TR 1P 400kVA</v>
          </cell>
          <cell r="C3860" t="str">
            <v>6.6-3.3kV/380V</v>
          </cell>
          <cell r="D3860" t="str">
            <v>대</v>
          </cell>
        </row>
        <row r="3861">
          <cell r="A3861">
            <v>7401211</v>
          </cell>
          <cell r="B3861" t="str">
            <v>OIL TR 1P 450kVA</v>
          </cell>
          <cell r="C3861" t="str">
            <v>6.6-3.3kV/380V</v>
          </cell>
          <cell r="D3861" t="str">
            <v>대</v>
          </cell>
        </row>
        <row r="3862">
          <cell r="A3862">
            <v>7401212</v>
          </cell>
          <cell r="B3862" t="str">
            <v>OIL TR 1P 500kVA</v>
          </cell>
          <cell r="C3862" t="str">
            <v>6.6-3.3kV/380V</v>
          </cell>
          <cell r="D3862" t="str">
            <v>대</v>
          </cell>
        </row>
        <row r="3863">
          <cell r="A3863">
            <v>7401213</v>
          </cell>
          <cell r="B3863" t="str">
            <v>OIL TR 1P 600kVA</v>
          </cell>
          <cell r="C3863" t="str">
            <v>6.6-3.3kV/380V</v>
          </cell>
          <cell r="D3863" t="str">
            <v>대</v>
          </cell>
        </row>
        <row r="3864">
          <cell r="A3864">
            <v>7401214</v>
          </cell>
          <cell r="B3864" t="str">
            <v>OIL TR 1P 700kVA</v>
          </cell>
          <cell r="C3864" t="str">
            <v>6.6-3.3kV/380V</v>
          </cell>
          <cell r="D3864" t="str">
            <v>대</v>
          </cell>
        </row>
        <row r="3865">
          <cell r="A3865">
            <v>7401215</v>
          </cell>
          <cell r="B3865" t="str">
            <v>OLD TR 1P 750kVA</v>
          </cell>
          <cell r="C3865" t="str">
            <v>6.6-3.3kV/380V</v>
          </cell>
          <cell r="D3865" t="str">
            <v>대</v>
          </cell>
        </row>
        <row r="3866">
          <cell r="A3866">
            <v>7401216</v>
          </cell>
          <cell r="B3866" t="str">
            <v>OIL TR 1P 1000kVA</v>
          </cell>
          <cell r="C3866" t="str">
            <v>6.6-3.3kV/380V</v>
          </cell>
          <cell r="D3866" t="str">
            <v>대</v>
          </cell>
        </row>
        <row r="3867">
          <cell r="A3867">
            <v>7401217</v>
          </cell>
          <cell r="B3867" t="str">
            <v>OIL TR 1P 1500kVA</v>
          </cell>
          <cell r="C3867" t="str">
            <v>6.6-3.3kV/380V</v>
          </cell>
          <cell r="D3867" t="str">
            <v>대</v>
          </cell>
        </row>
        <row r="3868">
          <cell r="A3868">
            <v>7401218</v>
          </cell>
          <cell r="B3868" t="str">
            <v>OIL TR 1P 2000kVA</v>
          </cell>
          <cell r="C3868" t="str">
            <v>6.6-3.3kV/380V</v>
          </cell>
          <cell r="D3868" t="str">
            <v>대</v>
          </cell>
        </row>
        <row r="3869">
          <cell r="A3869">
            <v>7401300</v>
          </cell>
          <cell r="B3869" t="str">
            <v>OIL TR 3P 20kVA</v>
          </cell>
          <cell r="C3869" t="str">
            <v>6.6-3.3kV/380V</v>
          </cell>
          <cell r="D3869" t="str">
            <v>대</v>
          </cell>
        </row>
        <row r="3870">
          <cell r="A3870">
            <v>7401301</v>
          </cell>
          <cell r="B3870" t="str">
            <v>OIL TR 3P 30kVA</v>
          </cell>
          <cell r="C3870" t="str">
            <v>6.6-3.3kV/380V</v>
          </cell>
          <cell r="D3870" t="str">
            <v>대</v>
          </cell>
        </row>
        <row r="3871">
          <cell r="A3871">
            <v>7401302</v>
          </cell>
          <cell r="B3871" t="str">
            <v>OIL TR 3P 50kVA</v>
          </cell>
          <cell r="C3871" t="str">
            <v>6.6-3.3kV/380V</v>
          </cell>
          <cell r="D3871" t="str">
            <v>대</v>
          </cell>
        </row>
        <row r="3872">
          <cell r="A3872">
            <v>7401303</v>
          </cell>
          <cell r="B3872" t="str">
            <v>OIL TR 3P 75kVA</v>
          </cell>
          <cell r="C3872" t="str">
            <v>6.6-3.3kV/380V</v>
          </cell>
          <cell r="D3872" t="str">
            <v>대</v>
          </cell>
        </row>
        <row r="3873">
          <cell r="A3873">
            <v>7401304</v>
          </cell>
          <cell r="B3873" t="str">
            <v>OIL TR 3P 100kVA</v>
          </cell>
          <cell r="C3873" t="str">
            <v>6.6-3.3kV/380V</v>
          </cell>
          <cell r="D3873" t="str">
            <v>대</v>
          </cell>
        </row>
        <row r="3874">
          <cell r="A3874">
            <v>7401305</v>
          </cell>
          <cell r="B3874" t="str">
            <v>OIL TR 3P 150kVA</v>
          </cell>
          <cell r="C3874" t="str">
            <v>6.6-3.3kV/380V</v>
          </cell>
          <cell r="D3874" t="str">
            <v>대</v>
          </cell>
        </row>
        <row r="3875">
          <cell r="A3875">
            <v>7401306</v>
          </cell>
          <cell r="B3875" t="str">
            <v>OIL TR 3P 200kVA</v>
          </cell>
          <cell r="C3875" t="str">
            <v>6.6-3.3kV/380V</v>
          </cell>
          <cell r="D3875" t="str">
            <v>대</v>
          </cell>
        </row>
        <row r="3876">
          <cell r="A3876">
            <v>7401307</v>
          </cell>
          <cell r="B3876" t="str">
            <v>OIL TR 3P 250kVA</v>
          </cell>
          <cell r="C3876" t="str">
            <v>6.6-3.3kV/380V</v>
          </cell>
          <cell r="D3876" t="str">
            <v>대</v>
          </cell>
        </row>
        <row r="3877">
          <cell r="A3877">
            <v>7401308</v>
          </cell>
          <cell r="B3877" t="str">
            <v>OIL TR 3P 300kVA</v>
          </cell>
          <cell r="C3877" t="str">
            <v>6.6-3.3kV/380V</v>
          </cell>
          <cell r="D3877" t="str">
            <v>대</v>
          </cell>
        </row>
        <row r="3878">
          <cell r="A3878">
            <v>7401309</v>
          </cell>
          <cell r="B3878" t="str">
            <v>OIL TR 3P 350kVA</v>
          </cell>
          <cell r="C3878" t="str">
            <v>6.6-3.3kV/380V</v>
          </cell>
          <cell r="D3878" t="str">
            <v>대</v>
          </cell>
        </row>
        <row r="3879">
          <cell r="A3879">
            <v>7401310</v>
          </cell>
          <cell r="B3879" t="str">
            <v>OIL TR 3P 400kVA</v>
          </cell>
          <cell r="C3879" t="str">
            <v>6.6-3.3kV/380V</v>
          </cell>
          <cell r="D3879" t="str">
            <v>대</v>
          </cell>
        </row>
        <row r="3880">
          <cell r="A3880">
            <v>7401311</v>
          </cell>
          <cell r="B3880" t="str">
            <v>OIL TR 3P 450kVA</v>
          </cell>
          <cell r="C3880" t="str">
            <v>6.6-3.3kV/380V</v>
          </cell>
          <cell r="D3880" t="str">
            <v>대</v>
          </cell>
        </row>
        <row r="3881">
          <cell r="A3881">
            <v>7401312</v>
          </cell>
          <cell r="B3881" t="str">
            <v>OIL TR 3P 500kVA</v>
          </cell>
          <cell r="C3881" t="str">
            <v>6.6-3.3kV/380V</v>
          </cell>
          <cell r="D3881" t="str">
            <v>대</v>
          </cell>
        </row>
        <row r="3882">
          <cell r="A3882">
            <v>7401313</v>
          </cell>
          <cell r="B3882" t="str">
            <v>OIL TR 3P 600kVA</v>
          </cell>
          <cell r="C3882" t="str">
            <v>6.6-3.3kV/380V</v>
          </cell>
          <cell r="D3882" t="str">
            <v>대</v>
          </cell>
        </row>
        <row r="3883">
          <cell r="A3883">
            <v>7401314</v>
          </cell>
          <cell r="B3883" t="str">
            <v>OIL TR 3P 700kVA</v>
          </cell>
          <cell r="C3883" t="str">
            <v>6.6-3.3kV/380V</v>
          </cell>
          <cell r="D3883" t="str">
            <v>대</v>
          </cell>
        </row>
        <row r="3884">
          <cell r="A3884">
            <v>7401315</v>
          </cell>
          <cell r="B3884" t="str">
            <v>OIL TR 3P 750kVA</v>
          </cell>
          <cell r="C3884" t="str">
            <v>6.6-3.3kV/380V</v>
          </cell>
          <cell r="D3884" t="str">
            <v>대</v>
          </cell>
        </row>
        <row r="3885">
          <cell r="A3885">
            <v>7401316</v>
          </cell>
          <cell r="B3885" t="str">
            <v>OIL TR 3P 1000kVA</v>
          </cell>
          <cell r="C3885" t="str">
            <v>6.6-3.3kV/380V</v>
          </cell>
          <cell r="D3885" t="str">
            <v>대</v>
          </cell>
        </row>
        <row r="3886">
          <cell r="A3886">
            <v>7401317</v>
          </cell>
          <cell r="B3886" t="str">
            <v>OIL TR 3P 1500kVA</v>
          </cell>
          <cell r="C3886" t="str">
            <v>6.6-3.3kV/380V</v>
          </cell>
          <cell r="D3886" t="str">
            <v>대</v>
          </cell>
        </row>
        <row r="3887">
          <cell r="A3887">
            <v>7401318</v>
          </cell>
          <cell r="B3887" t="str">
            <v>OIL TR 3P 2000kVA</v>
          </cell>
          <cell r="C3887" t="str">
            <v>6.6-3.3kV/380V</v>
          </cell>
          <cell r="D3887" t="str">
            <v>대</v>
          </cell>
        </row>
        <row r="3888">
          <cell r="A3888">
            <v>7401400</v>
          </cell>
          <cell r="B3888" t="str">
            <v>OIL TR 1P 100kVA</v>
          </cell>
          <cell r="C3888" t="str">
            <v>22.9kV/6.6-3.3kV</v>
          </cell>
          <cell r="D3888" t="str">
            <v>대</v>
          </cell>
        </row>
        <row r="3889">
          <cell r="A3889">
            <v>7401401</v>
          </cell>
          <cell r="B3889" t="str">
            <v>OIL TR 1P 150kVA</v>
          </cell>
          <cell r="C3889" t="str">
            <v>22.9kV/6.6-3.3kV</v>
          </cell>
          <cell r="D3889" t="str">
            <v>대</v>
          </cell>
        </row>
        <row r="3890">
          <cell r="A3890">
            <v>7401402</v>
          </cell>
          <cell r="B3890" t="str">
            <v>OIL TR 1P 200kVA</v>
          </cell>
          <cell r="C3890" t="str">
            <v>22.9kV/6.6-3.3kV</v>
          </cell>
          <cell r="D3890" t="str">
            <v>대</v>
          </cell>
        </row>
        <row r="3891">
          <cell r="A3891">
            <v>7401403</v>
          </cell>
          <cell r="B3891" t="str">
            <v>OIL TR 1P 250kVA</v>
          </cell>
          <cell r="C3891" t="str">
            <v>22.9kV/6.6-3.3kV</v>
          </cell>
          <cell r="D3891" t="str">
            <v>대</v>
          </cell>
        </row>
        <row r="3892">
          <cell r="A3892">
            <v>7401404</v>
          </cell>
          <cell r="B3892" t="str">
            <v>OIL TR 1P 300kVA</v>
          </cell>
          <cell r="C3892" t="str">
            <v>22.9kV/6.6-3.3kV</v>
          </cell>
          <cell r="D3892" t="str">
            <v>대</v>
          </cell>
        </row>
        <row r="3893">
          <cell r="A3893">
            <v>7401405</v>
          </cell>
          <cell r="B3893" t="str">
            <v>OIL TR 1P 400kVA</v>
          </cell>
          <cell r="C3893" t="str">
            <v>22.9kV/6.6-3.3kV</v>
          </cell>
          <cell r="D3893" t="str">
            <v>대</v>
          </cell>
        </row>
        <row r="3894">
          <cell r="A3894">
            <v>7401406</v>
          </cell>
          <cell r="B3894" t="str">
            <v>OIL TR 1P 500kVA</v>
          </cell>
          <cell r="C3894" t="str">
            <v>22.9kV/6.6-3.3kV</v>
          </cell>
          <cell r="D3894" t="str">
            <v>대</v>
          </cell>
        </row>
        <row r="3895">
          <cell r="A3895">
            <v>7401407</v>
          </cell>
          <cell r="B3895" t="str">
            <v>OIL TR 1P 600kVA</v>
          </cell>
          <cell r="C3895" t="str">
            <v>22.9kV/6.6-3.3kV</v>
          </cell>
          <cell r="D3895" t="str">
            <v>대</v>
          </cell>
        </row>
        <row r="3896">
          <cell r="A3896">
            <v>7401408</v>
          </cell>
          <cell r="B3896" t="str">
            <v>OIL TR 1P 750kVA</v>
          </cell>
          <cell r="C3896" t="str">
            <v>22.9kV/6.6-3.3kV</v>
          </cell>
          <cell r="D3896" t="str">
            <v>대</v>
          </cell>
        </row>
        <row r="3897">
          <cell r="A3897">
            <v>7401409</v>
          </cell>
          <cell r="B3897" t="str">
            <v>OIL TR 1P 1000kVA</v>
          </cell>
          <cell r="C3897" t="str">
            <v>22.9kV/6.6-3.3kV</v>
          </cell>
          <cell r="D3897" t="str">
            <v>대</v>
          </cell>
        </row>
        <row r="3898">
          <cell r="A3898">
            <v>7401410</v>
          </cell>
          <cell r="B3898" t="str">
            <v>OIL TR 1P 1500kVA</v>
          </cell>
          <cell r="C3898" t="str">
            <v>22.9kV/6.6-3.3kV</v>
          </cell>
          <cell r="D3898" t="str">
            <v>대</v>
          </cell>
        </row>
        <row r="3899">
          <cell r="A3899">
            <v>7401411</v>
          </cell>
          <cell r="B3899" t="str">
            <v>OIL TR 1P 2000kVA</v>
          </cell>
          <cell r="C3899" t="str">
            <v>22.9kV/6.6-3.3kV</v>
          </cell>
          <cell r="D3899" t="str">
            <v>대</v>
          </cell>
        </row>
        <row r="3900">
          <cell r="A3900">
            <v>7401412</v>
          </cell>
          <cell r="B3900" t="str">
            <v>OIL TR 1P 2500kVA</v>
          </cell>
          <cell r="C3900" t="str">
            <v>22.9kV/6.6-3.3kV</v>
          </cell>
          <cell r="D3900" t="str">
            <v>대</v>
          </cell>
        </row>
        <row r="3901">
          <cell r="A3901">
            <v>7401413</v>
          </cell>
          <cell r="B3901" t="str">
            <v>OIL TR 1P 3000kVA</v>
          </cell>
          <cell r="C3901" t="str">
            <v>22.9kV/6.6-3.3kV</v>
          </cell>
          <cell r="D3901" t="str">
            <v>대</v>
          </cell>
        </row>
        <row r="3902">
          <cell r="A3902">
            <v>7401414</v>
          </cell>
          <cell r="B3902" t="str">
            <v>OIL TR 1P 4000kVA</v>
          </cell>
          <cell r="C3902" t="str">
            <v>22.9kV/6.6-3.3kV</v>
          </cell>
          <cell r="D3902" t="str">
            <v>대</v>
          </cell>
        </row>
        <row r="3903">
          <cell r="A3903">
            <v>7401415</v>
          </cell>
          <cell r="B3903" t="str">
            <v>OIL TR 1P 5000kVA</v>
          </cell>
          <cell r="C3903" t="str">
            <v>22.9kV/6.6-3.3kV</v>
          </cell>
          <cell r="D3903" t="str">
            <v>대</v>
          </cell>
        </row>
        <row r="3904">
          <cell r="A3904">
            <v>7401416</v>
          </cell>
          <cell r="B3904" t="str">
            <v>OIL TR 1P 6000kVA</v>
          </cell>
          <cell r="C3904" t="str">
            <v>22.9kV/6.6-3.3kV</v>
          </cell>
          <cell r="D3904" t="str">
            <v>대</v>
          </cell>
        </row>
        <row r="3905">
          <cell r="A3905">
            <v>7401417</v>
          </cell>
          <cell r="B3905" t="str">
            <v>OIL TR 1P 7500kVA</v>
          </cell>
          <cell r="C3905" t="str">
            <v>22.9kV/6.6-3.3kV</v>
          </cell>
          <cell r="D3905" t="str">
            <v>대</v>
          </cell>
        </row>
        <row r="3906">
          <cell r="A3906">
            <v>7401418</v>
          </cell>
          <cell r="B3906" t="str">
            <v>OIL TR 3P 8000KVA</v>
          </cell>
          <cell r="C3906" t="str">
            <v>22.9kV/6.6-3.3kV</v>
          </cell>
          <cell r="D3906" t="str">
            <v>대</v>
          </cell>
        </row>
        <row r="3907">
          <cell r="A3907">
            <v>7401500</v>
          </cell>
          <cell r="B3907" t="str">
            <v>OIL TR 3P 100kVA</v>
          </cell>
          <cell r="C3907" t="str">
            <v>22.9kV/6.6-3.3kV</v>
          </cell>
          <cell r="D3907" t="str">
            <v>대</v>
          </cell>
        </row>
        <row r="3908">
          <cell r="A3908">
            <v>7401501</v>
          </cell>
          <cell r="B3908" t="str">
            <v>OIL TR 3P 150kVA</v>
          </cell>
          <cell r="C3908" t="str">
            <v>22.9kV/6.6-3.3kV</v>
          </cell>
          <cell r="D3908" t="str">
            <v>대</v>
          </cell>
        </row>
        <row r="3909">
          <cell r="A3909">
            <v>7401502</v>
          </cell>
          <cell r="B3909" t="str">
            <v>OIL TR 3P 200kVA</v>
          </cell>
          <cell r="C3909" t="str">
            <v>22.9kV/6.6-3.3kV</v>
          </cell>
          <cell r="D3909" t="str">
            <v>대</v>
          </cell>
        </row>
        <row r="3910">
          <cell r="A3910">
            <v>7401503</v>
          </cell>
          <cell r="B3910" t="str">
            <v>OIL TR 3P 250kVA</v>
          </cell>
          <cell r="C3910" t="str">
            <v>22.9kV/6.6-3.3kV</v>
          </cell>
          <cell r="D3910" t="str">
            <v>대</v>
          </cell>
        </row>
        <row r="3911">
          <cell r="A3911">
            <v>7401504</v>
          </cell>
          <cell r="B3911" t="str">
            <v>OIL TR 3P 300kVA</v>
          </cell>
          <cell r="C3911" t="str">
            <v>22.9kV/6.6-3.3kV</v>
          </cell>
          <cell r="D3911" t="str">
            <v>대</v>
          </cell>
        </row>
        <row r="3912">
          <cell r="A3912">
            <v>7401505</v>
          </cell>
          <cell r="B3912" t="str">
            <v>OIL TR 3P 400kVA</v>
          </cell>
          <cell r="C3912" t="str">
            <v>22.9kV/6.6-3.3kV</v>
          </cell>
          <cell r="D3912" t="str">
            <v>대</v>
          </cell>
        </row>
        <row r="3913">
          <cell r="A3913">
            <v>7401506</v>
          </cell>
          <cell r="B3913" t="str">
            <v>OIL TR 3P 500kVA</v>
          </cell>
          <cell r="C3913" t="str">
            <v>22.9kV/6.6-3.3kV</v>
          </cell>
          <cell r="D3913" t="str">
            <v>대</v>
          </cell>
        </row>
        <row r="3914">
          <cell r="A3914">
            <v>7401507</v>
          </cell>
          <cell r="B3914" t="str">
            <v>OIL TR 3P 600kVA</v>
          </cell>
          <cell r="C3914" t="str">
            <v>22.9kV/6.6-3.3kV</v>
          </cell>
          <cell r="D3914" t="str">
            <v>대</v>
          </cell>
        </row>
        <row r="3915">
          <cell r="A3915">
            <v>7401508</v>
          </cell>
          <cell r="B3915" t="str">
            <v>OIL TR 3P 750kVA</v>
          </cell>
          <cell r="C3915" t="str">
            <v>22.9kV/6.6-3.3kV</v>
          </cell>
          <cell r="D3915" t="str">
            <v>대</v>
          </cell>
        </row>
        <row r="3916">
          <cell r="A3916">
            <v>7401509</v>
          </cell>
          <cell r="B3916" t="str">
            <v>OIL TR 3P 1000kVA</v>
          </cell>
          <cell r="C3916" t="str">
            <v>22.9kV/6.6-3.3kV</v>
          </cell>
          <cell r="D3916" t="str">
            <v>대</v>
          </cell>
        </row>
        <row r="3917">
          <cell r="A3917">
            <v>7401510</v>
          </cell>
          <cell r="B3917" t="str">
            <v>OIL TR 3P 1500kVA</v>
          </cell>
          <cell r="C3917" t="str">
            <v>22.9kV/6.6-3.3kV</v>
          </cell>
          <cell r="D3917" t="str">
            <v>대</v>
          </cell>
        </row>
        <row r="3918">
          <cell r="A3918">
            <v>7401511</v>
          </cell>
          <cell r="B3918" t="str">
            <v>OIL TR 3P 2000kVA</v>
          </cell>
          <cell r="C3918" t="str">
            <v>22.9kV/6.6-3.3kV</v>
          </cell>
          <cell r="D3918" t="str">
            <v>대</v>
          </cell>
        </row>
        <row r="3919">
          <cell r="A3919">
            <v>7401512</v>
          </cell>
          <cell r="B3919" t="str">
            <v>OIL TR 3P 2500kVA</v>
          </cell>
          <cell r="C3919" t="str">
            <v>22.9kV/6.6-3.3kV</v>
          </cell>
          <cell r="D3919" t="str">
            <v>대</v>
          </cell>
        </row>
        <row r="3920">
          <cell r="A3920">
            <v>7401513</v>
          </cell>
          <cell r="B3920" t="str">
            <v>OIL TR 3P 3000kVA</v>
          </cell>
          <cell r="C3920" t="str">
            <v>22.9kV/6.6-3.3kV</v>
          </cell>
          <cell r="D3920" t="str">
            <v>대</v>
          </cell>
        </row>
        <row r="3921">
          <cell r="A3921">
            <v>7401514</v>
          </cell>
          <cell r="B3921" t="str">
            <v>OIL TR 3P 4000kVA</v>
          </cell>
          <cell r="C3921" t="str">
            <v>22.9kV/6.6-3.3kV</v>
          </cell>
          <cell r="D3921" t="str">
            <v>대</v>
          </cell>
        </row>
        <row r="3922">
          <cell r="A3922">
            <v>7401515</v>
          </cell>
          <cell r="B3922" t="str">
            <v>OIL TR 3P 5000kVA</v>
          </cell>
          <cell r="C3922" t="str">
            <v>22.9kV/6.6-3.3kV</v>
          </cell>
          <cell r="D3922" t="str">
            <v>대</v>
          </cell>
        </row>
        <row r="3923">
          <cell r="A3923">
            <v>7401516</v>
          </cell>
          <cell r="B3923" t="str">
            <v>OIL TR 3P 6000kVA</v>
          </cell>
          <cell r="C3923" t="str">
            <v>22.9kV/6.6-3.3kV</v>
          </cell>
          <cell r="D3923" t="str">
            <v>대</v>
          </cell>
        </row>
        <row r="3924">
          <cell r="A3924">
            <v>7401517</v>
          </cell>
          <cell r="B3924" t="str">
            <v>OIL TR 3P 7500kVA</v>
          </cell>
          <cell r="C3924" t="str">
            <v>22.9kV/6.6-3.3kV</v>
          </cell>
          <cell r="D3924" t="str">
            <v>대</v>
          </cell>
        </row>
        <row r="3925">
          <cell r="A3925">
            <v>7401518</v>
          </cell>
          <cell r="B3925" t="str">
            <v>OIL TR 3P 8000kVA</v>
          </cell>
          <cell r="C3925" t="str">
            <v>22.9kV/6.6-3.3kV</v>
          </cell>
          <cell r="D3925" t="str">
            <v>대</v>
          </cell>
        </row>
        <row r="3926">
          <cell r="A3926">
            <v>7402001</v>
          </cell>
          <cell r="B3926" t="str">
            <v>MOLD TR 1P 30kVA</v>
          </cell>
          <cell r="C3926" t="str">
            <v>22.9kV/380-110V</v>
          </cell>
          <cell r="D3926" t="str">
            <v>대</v>
          </cell>
        </row>
        <row r="3927">
          <cell r="A3927">
            <v>7402002</v>
          </cell>
          <cell r="B3927" t="str">
            <v>MOLD TR 1P 50kVA</v>
          </cell>
          <cell r="C3927" t="str">
            <v>22.9kV/380-110V</v>
          </cell>
          <cell r="D3927" t="str">
            <v>대</v>
          </cell>
        </row>
        <row r="3928">
          <cell r="A3928">
            <v>7402003</v>
          </cell>
          <cell r="B3928" t="str">
            <v>MOLD TR 1P 75KVA</v>
          </cell>
          <cell r="C3928" t="str">
            <v>22.9kV/380-110V</v>
          </cell>
          <cell r="D3928" t="str">
            <v>대</v>
          </cell>
        </row>
        <row r="3929">
          <cell r="A3929">
            <v>7402004</v>
          </cell>
          <cell r="B3929" t="str">
            <v>MOLD TR 1P 100kVA</v>
          </cell>
          <cell r="C3929" t="str">
            <v>22.9kV/380-110V</v>
          </cell>
          <cell r="D3929" t="str">
            <v>대</v>
          </cell>
        </row>
        <row r="3930">
          <cell r="A3930">
            <v>7402005</v>
          </cell>
          <cell r="B3930" t="str">
            <v>MOLD TR 1P 150kVA</v>
          </cell>
          <cell r="C3930" t="str">
            <v>22.9kV/380-110V</v>
          </cell>
          <cell r="D3930" t="str">
            <v>대</v>
          </cell>
        </row>
        <row r="3931">
          <cell r="A3931">
            <v>7402006</v>
          </cell>
          <cell r="B3931" t="str">
            <v>MOLD TR 1P 200kVA</v>
          </cell>
          <cell r="C3931" t="str">
            <v>22.9kV/380-110V</v>
          </cell>
          <cell r="D3931" t="str">
            <v>대</v>
          </cell>
        </row>
        <row r="3932">
          <cell r="A3932">
            <v>7402007</v>
          </cell>
          <cell r="B3932" t="str">
            <v>MOLD TR 1P 250kVA</v>
          </cell>
          <cell r="C3932" t="str">
            <v>22.9kV/380-110V</v>
          </cell>
          <cell r="D3932" t="str">
            <v>대</v>
          </cell>
        </row>
        <row r="3933">
          <cell r="A3933">
            <v>7402008</v>
          </cell>
          <cell r="B3933" t="str">
            <v>MOLD TR 1P 300kVA</v>
          </cell>
          <cell r="C3933" t="str">
            <v>22.9kV/380-110V</v>
          </cell>
          <cell r="D3933" t="str">
            <v>대</v>
          </cell>
        </row>
        <row r="3934">
          <cell r="A3934">
            <v>7402009</v>
          </cell>
          <cell r="B3934" t="str">
            <v>MOLD TR 1P 350kVA</v>
          </cell>
          <cell r="C3934" t="str">
            <v>22.9kV/380-110V</v>
          </cell>
          <cell r="D3934" t="str">
            <v>대</v>
          </cell>
        </row>
        <row r="3935">
          <cell r="A3935">
            <v>7402010</v>
          </cell>
          <cell r="B3935" t="str">
            <v>MOLD TR 1P 400kVA</v>
          </cell>
          <cell r="C3935" t="str">
            <v>22.9kV/380-110V</v>
          </cell>
          <cell r="D3935" t="str">
            <v>대</v>
          </cell>
        </row>
        <row r="3936">
          <cell r="A3936">
            <v>7402011</v>
          </cell>
          <cell r="B3936" t="str">
            <v>MOLD TR 1P 450kVA</v>
          </cell>
          <cell r="C3936" t="str">
            <v>22.9kV/380-110V</v>
          </cell>
          <cell r="D3936" t="str">
            <v>대</v>
          </cell>
        </row>
        <row r="3937">
          <cell r="A3937">
            <v>7402012</v>
          </cell>
          <cell r="B3937" t="str">
            <v>MOLD TR 1P 500kVA</v>
          </cell>
          <cell r="C3937" t="str">
            <v>22.9kV/380-110V</v>
          </cell>
          <cell r="D3937" t="str">
            <v>대</v>
          </cell>
        </row>
        <row r="3938">
          <cell r="A3938">
            <v>7402013</v>
          </cell>
          <cell r="B3938" t="str">
            <v>MOLD TR 1P 550kVA</v>
          </cell>
          <cell r="C3938" t="str">
            <v>22.9kV/380-110V</v>
          </cell>
          <cell r="D3938" t="str">
            <v>대</v>
          </cell>
        </row>
        <row r="3939">
          <cell r="A3939">
            <v>7402014</v>
          </cell>
          <cell r="B3939" t="str">
            <v>MOLD TR 1P 600kVA</v>
          </cell>
          <cell r="C3939" t="str">
            <v>22.9kV/380-110V</v>
          </cell>
          <cell r="D3939" t="str">
            <v>대</v>
          </cell>
        </row>
        <row r="3940">
          <cell r="A3940">
            <v>7402015</v>
          </cell>
          <cell r="B3940" t="str">
            <v>MOLD TR 1P 650kVA</v>
          </cell>
          <cell r="C3940" t="str">
            <v>22.9kV/380-110V</v>
          </cell>
          <cell r="D3940" t="str">
            <v>대</v>
          </cell>
        </row>
        <row r="3941">
          <cell r="A3941">
            <v>7402016</v>
          </cell>
          <cell r="B3941" t="str">
            <v>MOLD TR 1P 700kVA</v>
          </cell>
          <cell r="C3941" t="str">
            <v>22.9kV/380-110V</v>
          </cell>
          <cell r="D3941" t="str">
            <v>대</v>
          </cell>
        </row>
        <row r="3942">
          <cell r="A3942">
            <v>7402017</v>
          </cell>
          <cell r="B3942" t="str">
            <v>MOLD TR 1P 750kVA</v>
          </cell>
          <cell r="C3942" t="str">
            <v>22.9kV/380-110V</v>
          </cell>
          <cell r="D3942" t="str">
            <v>대</v>
          </cell>
        </row>
        <row r="3943">
          <cell r="A3943">
            <v>7402018</v>
          </cell>
          <cell r="B3943" t="str">
            <v>MOLD TR 1P 800kVA</v>
          </cell>
          <cell r="C3943" t="str">
            <v>22.9kV/380-110V</v>
          </cell>
          <cell r="D3943" t="str">
            <v>대</v>
          </cell>
        </row>
        <row r="3944">
          <cell r="A3944">
            <v>7402019</v>
          </cell>
          <cell r="B3944" t="str">
            <v>MOLD TR 1P 1000kVA</v>
          </cell>
          <cell r="C3944" t="str">
            <v>22.9kV/380-110V</v>
          </cell>
          <cell r="D3944" t="str">
            <v>대</v>
          </cell>
        </row>
        <row r="3945">
          <cell r="A3945">
            <v>7402020</v>
          </cell>
          <cell r="B3945" t="str">
            <v>MOLD TR 1P 1250kVA</v>
          </cell>
          <cell r="C3945" t="str">
            <v>22.9kV/380-110V</v>
          </cell>
          <cell r="D3945" t="str">
            <v>대</v>
          </cell>
        </row>
        <row r="3946">
          <cell r="A3946">
            <v>7402021</v>
          </cell>
          <cell r="B3946" t="str">
            <v>MOLD TR 1P 1500kVA</v>
          </cell>
          <cell r="C3946" t="str">
            <v>22.9kV/380-110V</v>
          </cell>
          <cell r="D3946" t="str">
            <v>대</v>
          </cell>
        </row>
        <row r="3947">
          <cell r="A3947">
            <v>7402022</v>
          </cell>
          <cell r="B3947" t="str">
            <v>MOLD TR 1P 2000kVA</v>
          </cell>
          <cell r="C3947" t="str">
            <v>22.9kV/380-110V</v>
          </cell>
          <cell r="D3947" t="str">
            <v>대</v>
          </cell>
        </row>
        <row r="3948">
          <cell r="A3948">
            <v>7402023</v>
          </cell>
          <cell r="B3948" t="str">
            <v>MOLD TR 1P 3000kVA</v>
          </cell>
          <cell r="C3948" t="str">
            <v>22.9kV/380-110V</v>
          </cell>
          <cell r="D3948" t="str">
            <v>대</v>
          </cell>
        </row>
        <row r="3949">
          <cell r="A3949">
            <v>7402024</v>
          </cell>
          <cell r="B3949" t="str">
            <v>MOLD TR 1P 4000kVA</v>
          </cell>
          <cell r="C3949" t="str">
            <v>22.9kV/380-110V</v>
          </cell>
          <cell r="D3949" t="str">
            <v>대</v>
          </cell>
        </row>
        <row r="3950">
          <cell r="A3950">
            <v>7402100</v>
          </cell>
          <cell r="B3950" t="str">
            <v>MOLD TR 3P 30kVA</v>
          </cell>
          <cell r="C3950" t="str">
            <v>22.9kV/380-110V</v>
          </cell>
          <cell r="D3950" t="str">
            <v>대</v>
          </cell>
        </row>
        <row r="3951">
          <cell r="A3951">
            <v>7402101</v>
          </cell>
          <cell r="B3951" t="str">
            <v>MOLD TR 3P 50kVA</v>
          </cell>
          <cell r="C3951" t="str">
            <v>22.9kV/380-110V</v>
          </cell>
          <cell r="D3951" t="str">
            <v>대</v>
          </cell>
        </row>
        <row r="3952">
          <cell r="A3952">
            <v>7402102</v>
          </cell>
          <cell r="B3952" t="str">
            <v>MOLD TR 3P 75kVA</v>
          </cell>
          <cell r="C3952" t="str">
            <v>22.9kV/380-110V</v>
          </cell>
          <cell r="D3952" t="str">
            <v>대</v>
          </cell>
        </row>
        <row r="3953">
          <cell r="A3953">
            <v>7402103</v>
          </cell>
          <cell r="B3953" t="str">
            <v>MOLD TR 3P 100kVA</v>
          </cell>
          <cell r="C3953" t="str">
            <v>22.9kV/380-110V</v>
          </cell>
          <cell r="D3953" t="str">
            <v>대</v>
          </cell>
        </row>
        <row r="3954">
          <cell r="A3954">
            <v>7402104</v>
          </cell>
          <cell r="B3954" t="str">
            <v>MOLD TR 3P 150kVA</v>
          </cell>
          <cell r="C3954" t="str">
            <v>22.9kV/380-110V</v>
          </cell>
          <cell r="D3954" t="str">
            <v>대</v>
          </cell>
        </row>
        <row r="3955">
          <cell r="A3955">
            <v>7402105</v>
          </cell>
          <cell r="B3955" t="str">
            <v>MOLD TR 3P 200kVA</v>
          </cell>
          <cell r="C3955" t="str">
            <v>22.9kV/380-110V</v>
          </cell>
          <cell r="D3955" t="str">
            <v>대</v>
          </cell>
        </row>
        <row r="3956">
          <cell r="A3956">
            <v>7402106</v>
          </cell>
          <cell r="B3956" t="str">
            <v>MOLD TR 3P 250kVA</v>
          </cell>
          <cell r="C3956" t="str">
            <v>22.9kV/380-110V</v>
          </cell>
          <cell r="D3956" t="str">
            <v>대</v>
          </cell>
        </row>
        <row r="3957">
          <cell r="A3957">
            <v>7402107</v>
          </cell>
          <cell r="B3957" t="str">
            <v>MOLD TR 3P 300kVA</v>
          </cell>
          <cell r="C3957" t="str">
            <v>22.9kV/380-110V</v>
          </cell>
          <cell r="D3957" t="str">
            <v>대</v>
          </cell>
        </row>
        <row r="3958">
          <cell r="A3958">
            <v>7402108</v>
          </cell>
          <cell r="B3958" t="str">
            <v>MOLD TR 3P 350kVA</v>
          </cell>
          <cell r="C3958" t="str">
            <v>22.9kV/380-110V</v>
          </cell>
          <cell r="D3958" t="str">
            <v>대</v>
          </cell>
        </row>
        <row r="3959">
          <cell r="A3959">
            <v>7402109</v>
          </cell>
          <cell r="B3959" t="str">
            <v>MOLD TR 3P 400kVA</v>
          </cell>
          <cell r="C3959" t="str">
            <v>22.9kV/380-110V</v>
          </cell>
          <cell r="D3959" t="str">
            <v>대</v>
          </cell>
        </row>
        <row r="3960">
          <cell r="A3960">
            <v>7402110</v>
          </cell>
          <cell r="B3960" t="str">
            <v>MOLD TR 3P 450kVA</v>
          </cell>
          <cell r="C3960" t="str">
            <v>22.9kV/380-110V</v>
          </cell>
          <cell r="D3960" t="str">
            <v>대</v>
          </cell>
        </row>
        <row r="3961">
          <cell r="A3961">
            <v>7402111</v>
          </cell>
          <cell r="B3961" t="str">
            <v>MOLD TR 3P 500kVA</v>
          </cell>
          <cell r="C3961" t="str">
            <v>22.9kV/380-110V</v>
          </cell>
          <cell r="D3961" t="str">
            <v>대</v>
          </cell>
        </row>
        <row r="3962">
          <cell r="A3962">
            <v>7402112</v>
          </cell>
          <cell r="B3962" t="str">
            <v>MOLD TR 3P 550kVA</v>
          </cell>
          <cell r="C3962" t="str">
            <v>22.9kV/380-110V</v>
          </cell>
          <cell r="D3962" t="str">
            <v>대</v>
          </cell>
        </row>
        <row r="3963">
          <cell r="A3963">
            <v>7402113</v>
          </cell>
          <cell r="B3963" t="str">
            <v>MOLD TR 3P 600kVA</v>
          </cell>
          <cell r="C3963" t="str">
            <v>22.9kV/380-110V</v>
          </cell>
          <cell r="D3963" t="str">
            <v>대</v>
          </cell>
        </row>
        <row r="3964">
          <cell r="A3964">
            <v>7402114</v>
          </cell>
          <cell r="B3964" t="str">
            <v>MOLD TR 3P 650kVA</v>
          </cell>
          <cell r="C3964" t="str">
            <v>22.9kV/380-110V</v>
          </cell>
          <cell r="D3964" t="str">
            <v>대</v>
          </cell>
        </row>
        <row r="3965">
          <cell r="A3965">
            <v>7402115</v>
          </cell>
          <cell r="B3965" t="str">
            <v>MOLD TR 3P 700kVA</v>
          </cell>
          <cell r="C3965" t="str">
            <v>22.9kV/380-110V</v>
          </cell>
          <cell r="D3965" t="str">
            <v>대</v>
          </cell>
        </row>
        <row r="3966">
          <cell r="A3966">
            <v>7402116</v>
          </cell>
          <cell r="B3966" t="str">
            <v>MOLD TR 3P 750kVA</v>
          </cell>
          <cell r="C3966" t="str">
            <v>22.9kV/380-110V</v>
          </cell>
          <cell r="D3966" t="str">
            <v>대</v>
          </cell>
        </row>
        <row r="3967">
          <cell r="A3967">
            <v>7402117</v>
          </cell>
          <cell r="B3967" t="str">
            <v>MOLD TR 3P 800kVA</v>
          </cell>
          <cell r="C3967" t="str">
            <v>22.9kV/380-110V</v>
          </cell>
          <cell r="D3967" t="str">
            <v>대</v>
          </cell>
        </row>
        <row r="3968">
          <cell r="A3968">
            <v>7402118</v>
          </cell>
          <cell r="B3968" t="str">
            <v>MOLD TR 3P 1000kVA</v>
          </cell>
          <cell r="C3968" t="str">
            <v>22.9kV/380-110V</v>
          </cell>
          <cell r="D3968" t="str">
            <v>대</v>
          </cell>
        </row>
        <row r="3969">
          <cell r="A3969">
            <v>7402119</v>
          </cell>
          <cell r="B3969" t="str">
            <v>MOLD TR 3P 1250kVA</v>
          </cell>
          <cell r="C3969" t="str">
            <v>22.9kV/380-110V</v>
          </cell>
          <cell r="D3969" t="str">
            <v>대</v>
          </cell>
        </row>
        <row r="3970">
          <cell r="A3970">
            <v>7402120</v>
          </cell>
          <cell r="B3970" t="str">
            <v>MOLD TR 3P 1500kVA</v>
          </cell>
          <cell r="C3970" t="str">
            <v>22.9kV/380-110V</v>
          </cell>
          <cell r="D3970" t="str">
            <v>대</v>
          </cell>
        </row>
        <row r="3971">
          <cell r="A3971">
            <v>7402121</v>
          </cell>
          <cell r="B3971" t="str">
            <v>MOLD TR 3P 2000kVA</v>
          </cell>
          <cell r="C3971" t="str">
            <v>22.9kV/380-110V</v>
          </cell>
          <cell r="D3971" t="str">
            <v>대</v>
          </cell>
        </row>
        <row r="3972">
          <cell r="A3972">
            <v>7402122</v>
          </cell>
          <cell r="B3972" t="str">
            <v>MOLD TR 3P 3000kVA</v>
          </cell>
          <cell r="C3972" t="str">
            <v>22.9kV/380-110V</v>
          </cell>
          <cell r="D3972" t="str">
            <v>대</v>
          </cell>
        </row>
        <row r="3973">
          <cell r="A3973">
            <v>7402123</v>
          </cell>
          <cell r="B3973" t="str">
            <v>MOLD TR 3P 4000kVA</v>
          </cell>
          <cell r="C3973" t="str">
            <v>22.9kV/380-110V</v>
          </cell>
          <cell r="D3973" t="str">
            <v>대</v>
          </cell>
        </row>
        <row r="3974">
          <cell r="A3974">
            <v>7402200</v>
          </cell>
          <cell r="B3974" t="str">
            <v>MOLD TR 1P 10kVA</v>
          </cell>
          <cell r="C3974" t="str">
            <v>6.6-3.3kV/380V</v>
          </cell>
          <cell r="D3974" t="str">
            <v>대</v>
          </cell>
        </row>
        <row r="3975">
          <cell r="A3975">
            <v>7402201</v>
          </cell>
          <cell r="B3975" t="str">
            <v>MOLD TR 1P 20kVA</v>
          </cell>
          <cell r="C3975" t="str">
            <v>6.6-3.3kV/380V</v>
          </cell>
          <cell r="D3975" t="str">
            <v>대</v>
          </cell>
        </row>
        <row r="3976">
          <cell r="A3976">
            <v>7402202</v>
          </cell>
          <cell r="B3976" t="str">
            <v>MOLD TR 1P 30kVA</v>
          </cell>
          <cell r="C3976" t="str">
            <v>6.6-3.3kV/380V</v>
          </cell>
          <cell r="D3976" t="str">
            <v>대</v>
          </cell>
        </row>
        <row r="3977">
          <cell r="A3977">
            <v>7402203</v>
          </cell>
          <cell r="B3977" t="str">
            <v>MOLD TR 1P 50kVA</v>
          </cell>
          <cell r="C3977" t="str">
            <v>6.6-3.3kV/380V</v>
          </cell>
          <cell r="D3977" t="str">
            <v>대</v>
          </cell>
        </row>
        <row r="3978">
          <cell r="A3978">
            <v>7402204</v>
          </cell>
          <cell r="B3978" t="str">
            <v>MOLD TR 1P 75kVA</v>
          </cell>
          <cell r="C3978" t="str">
            <v>6.6-3.3kV/380V</v>
          </cell>
          <cell r="D3978" t="str">
            <v>대</v>
          </cell>
        </row>
        <row r="3979">
          <cell r="A3979">
            <v>7402205</v>
          </cell>
          <cell r="B3979" t="str">
            <v>MOLD TR 1P 100kVA</v>
          </cell>
          <cell r="C3979" t="str">
            <v>6.6-3.3kV/380V</v>
          </cell>
          <cell r="D3979" t="str">
            <v>대</v>
          </cell>
        </row>
        <row r="3980">
          <cell r="A3980">
            <v>7402206</v>
          </cell>
          <cell r="B3980" t="str">
            <v>MOLD TR 1P 150kVA</v>
          </cell>
          <cell r="C3980" t="str">
            <v>6.6-3.3kV/380V</v>
          </cell>
          <cell r="D3980" t="str">
            <v>대</v>
          </cell>
        </row>
        <row r="3981">
          <cell r="A3981">
            <v>7402207</v>
          </cell>
          <cell r="B3981" t="str">
            <v>MOLD TR 1P 200kVA</v>
          </cell>
          <cell r="C3981" t="str">
            <v>6.6-3.3kV/380V</v>
          </cell>
          <cell r="D3981" t="str">
            <v>대</v>
          </cell>
        </row>
        <row r="3982">
          <cell r="A3982">
            <v>7402208</v>
          </cell>
          <cell r="B3982" t="str">
            <v>MOLD TR 1P 250kVA</v>
          </cell>
          <cell r="C3982" t="str">
            <v>6.6-3.3kV/380V</v>
          </cell>
          <cell r="D3982" t="str">
            <v>대</v>
          </cell>
        </row>
        <row r="3983">
          <cell r="A3983">
            <v>7402209</v>
          </cell>
          <cell r="B3983" t="str">
            <v>MOLD TR 1P 300kVA</v>
          </cell>
          <cell r="C3983" t="str">
            <v>6.6-3.3kV/380V</v>
          </cell>
          <cell r="D3983" t="str">
            <v>대</v>
          </cell>
        </row>
        <row r="3984">
          <cell r="A3984">
            <v>7402210</v>
          </cell>
          <cell r="B3984" t="str">
            <v>MOLD TR 1P 350kVA</v>
          </cell>
          <cell r="C3984" t="str">
            <v>6.6-3.3kV/380V</v>
          </cell>
          <cell r="D3984" t="str">
            <v>대</v>
          </cell>
        </row>
        <row r="3985">
          <cell r="A3985">
            <v>7402211</v>
          </cell>
          <cell r="B3985" t="str">
            <v>MOLD TR 1P 400kVA</v>
          </cell>
          <cell r="C3985" t="str">
            <v>6.6-3.3kV/380V</v>
          </cell>
          <cell r="D3985" t="str">
            <v>대</v>
          </cell>
        </row>
        <row r="3986">
          <cell r="A3986">
            <v>7402212</v>
          </cell>
          <cell r="B3986" t="str">
            <v>MOLD TR 1P 500kVA</v>
          </cell>
          <cell r="C3986" t="str">
            <v>6.6-3.3kV/380V</v>
          </cell>
          <cell r="D3986" t="str">
            <v>대</v>
          </cell>
        </row>
        <row r="3987">
          <cell r="A3987">
            <v>7402213</v>
          </cell>
          <cell r="B3987" t="str">
            <v>MOLD TR 1P 550kVA</v>
          </cell>
          <cell r="C3987" t="str">
            <v>6.6-3.3kV/380V</v>
          </cell>
          <cell r="D3987" t="str">
            <v>대</v>
          </cell>
        </row>
        <row r="3988">
          <cell r="A3988">
            <v>7402214</v>
          </cell>
          <cell r="B3988" t="str">
            <v>MOLD TR 1P 600kVA</v>
          </cell>
          <cell r="C3988" t="str">
            <v>6.6-3.3kV/380V</v>
          </cell>
          <cell r="D3988" t="str">
            <v>대</v>
          </cell>
        </row>
        <row r="3989">
          <cell r="A3989">
            <v>7402215</v>
          </cell>
          <cell r="B3989" t="str">
            <v>MOLD TR 1P 750kVA</v>
          </cell>
          <cell r="C3989" t="str">
            <v>6.6-3.3kV/380V</v>
          </cell>
          <cell r="D3989" t="str">
            <v>대</v>
          </cell>
        </row>
        <row r="3990">
          <cell r="A3990">
            <v>7402216</v>
          </cell>
          <cell r="B3990" t="str">
            <v>MOLD TR 1P 1000kVA</v>
          </cell>
          <cell r="C3990" t="str">
            <v>6.6-3.3kV/380V</v>
          </cell>
          <cell r="D3990" t="str">
            <v>대</v>
          </cell>
        </row>
        <row r="3991">
          <cell r="A3991">
            <v>7402217</v>
          </cell>
          <cell r="B3991" t="str">
            <v>MOLD TR 1P 1250kVA</v>
          </cell>
          <cell r="C3991" t="str">
            <v>6.6-3.3kV/380V</v>
          </cell>
          <cell r="D3991" t="str">
            <v>대</v>
          </cell>
        </row>
        <row r="3992">
          <cell r="A3992">
            <v>7402218</v>
          </cell>
          <cell r="B3992" t="str">
            <v>MOLD TR 1P 1500kVA</v>
          </cell>
          <cell r="C3992" t="str">
            <v>6.6-3.3kV/380V</v>
          </cell>
          <cell r="D3992" t="str">
            <v>대</v>
          </cell>
        </row>
        <row r="3993">
          <cell r="A3993">
            <v>7402300</v>
          </cell>
          <cell r="B3993" t="str">
            <v>MOLD TR 3P 10kVA</v>
          </cell>
          <cell r="C3993" t="str">
            <v>6.6-3.3kV/380V</v>
          </cell>
          <cell r="D3993" t="str">
            <v>대</v>
          </cell>
        </row>
        <row r="3994">
          <cell r="A3994">
            <v>7402301</v>
          </cell>
          <cell r="B3994" t="str">
            <v>MOLD TR 3P 20kVA</v>
          </cell>
          <cell r="C3994" t="str">
            <v>6.6-3.3kV/380V</v>
          </cell>
          <cell r="D3994" t="str">
            <v>대</v>
          </cell>
        </row>
        <row r="3995">
          <cell r="A3995">
            <v>7402302</v>
          </cell>
          <cell r="B3995" t="str">
            <v>MOLD TR 3P 30kVA</v>
          </cell>
          <cell r="C3995" t="str">
            <v>6.6-3.3kV/380V</v>
          </cell>
          <cell r="D3995" t="str">
            <v>대</v>
          </cell>
        </row>
        <row r="3996">
          <cell r="A3996">
            <v>7402303</v>
          </cell>
          <cell r="B3996" t="str">
            <v>MOLD TR 3P 50kVA</v>
          </cell>
          <cell r="C3996" t="str">
            <v>6.6-3.3kV/380V</v>
          </cell>
          <cell r="D3996" t="str">
            <v>대</v>
          </cell>
        </row>
        <row r="3997">
          <cell r="A3997">
            <v>7402304</v>
          </cell>
          <cell r="B3997" t="str">
            <v>MOLD TR 3P 75kVA</v>
          </cell>
          <cell r="C3997" t="str">
            <v>6.6-3.3kV/380V</v>
          </cell>
          <cell r="D3997" t="str">
            <v>대</v>
          </cell>
        </row>
        <row r="3998">
          <cell r="A3998">
            <v>7402305</v>
          </cell>
          <cell r="B3998" t="str">
            <v>MOLD TR 3P 100kVA</v>
          </cell>
          <cell r="C3998" t="str">
            <v>6.6-3.3kV/380V</v>
          </cell>
          <cell r="D3998" t="str">
            <v>대</v>
          </cell>
        </row>
        <row r="3999">
          <cell r="A3999">
            <v>7402306</v>
          </cell>
          <cell r="B3999" t="str">
            <v>MOLD TR 3P 150kVA</v>
          </cell>
          <cell r="C3999" t="str">
            <v>6.6-3.3kV/380V</v>
          </cell>
          <cell r="D3999" t="str">
            <v>대</v>
          </cell>
        </row>
        <row r="4000">
          <cell r="A4000">
            <v>7402307</v>
          </cell>
          <cell r="B4000" t="str">
            <v>MOLD TR 3P 200kVA</v>
          </cell>
          <cell r="C4000" t="str">
            <v>6.6-3.3kV/380V</v>
          </cell>
          <cell r="D4000" t="str">
            <v>대</v>
          </cell>
        </row>
        <row r="4001">
          <cell r="A4001">
            <v>7402308</v>
          </cell>
          <cell r="B4001" t="str">
            <v>MOLD TR 3P 250kVA</v>
          </cell>
          <cell r="C4001" t="str">
            <v>6.6-3.3kV/380V</v>
          </cell>
          <cell r="D4001" t="str">
            <v>대</v>
          </cell>
        </row>
        <row r="4002">
          <cell r="A4002">
            <v>7402309</v>
          </cell>
          <cell r="B4002" t="str">
            <v>MOLD TR 3P 300kVA</v>
          </cell>
          <cell r="C4002" t="str">
            <v>6.6-3.3kV/380V</v>
          </cell>
          <cell r="D4002" t="str">
            <v>대</v>
          </cell>
        </row>
        <row r="4003">
          <cell r="A4003">
            <v>7402310</v>
          </cell>
          <cell r="B4003" t="str">
            <v>MOLD TR 3P 350kVA</v>
          </cell>
          <cell r="C4003" t="str">
            <v>6.6-3.3kV/380V</v>
          </cell>
          <cell r="D4003" t="str">
            <v>대</v>
          </cell>
        </row>
        <row r="4004">
          <cell r="A4004">
            <v>7402311</v>
          </cell>
          <cell r="B4004" t="str">
            <v>MOLD TR 3P 400kVA</v>
          </cell>
          <cell r="C4004" t="str">
            <v>6.6-3.3kV/380V</v>
          </cell>
          <cell r="D4004" t="str">
            <v>대</v>
          </cell>
        </row>
        <row r="4005">
          <cell r="A4005">
            <v>7402312</v>
          </cell>
          <cell r="B4005" t="str">
            <v>MOLD TR 3P 500kVA</v>
          </cell>
          <cell r="C4005" t="str">
            <v>6.6-3.3kV/380V</v>
          </cell>
          <cell r="D4005" t="str">
            <v>대</v>
          </cell>
        </row>
        <row r="4006">
          <cell r="A4006">
            <v>7402313</v>
          </cell>
          <cell r="B4006" t="str">
            <v>MOLD TR 3P 550kVA</v>
          </cell>
          <cell r="C4006" t="str">
            <v>6.6-3.3kV/380V</v>
          </cell>
          <cell r="D4006" t="str">
            <v>대</v>
          </cell>
        </row>
        <row r="4007">
          <cell r="A4007">
            <v>7402314</v>
          </cell>
          <cell r="B4007" t="str">
            <v>MOLD TR 3P 600kVA</v>
          </cell>
          <cell r="C4007" t="str">
            <v>6.6-3.3kV/380V</v>
          </cell>
          <cell r="D4007" t="str">
            <v>대</v>
          </cell>
        </row>
        <row r="4008">
          <cell r="A4008">
            <v>7402315</v>
          </cell>
          <cell r="B4008" t="str">
            <v>MOLD TR 3P 750kVA</v>
          </cell>
          <cell r="C4008" t="str">
            <v>6.6-3.3kV/380V</v>
          </cell>
          <cell r="D4008" t="str">
            <v>대</v>
          </cell>
        </row>
        <row r="4009">
          <cell r="A4009">
            <v>7402316</v>
          </cell>
          <cell r="B4009" t="str">
            <v>MOLD TR 3P 1000kVA</v>
          </cell>
          <cell r="C4009" t="str">
            <v>6.6-3.3kV/380V</v>
          </cell>
          <cell r="D4009" t="str">
            <v>대</v>
          </cell>
        </row>
        <row r="4010">
          <cell r="A4010">
            <v>7402317</v>
          </cell>
          <cell r="B4010" t="str">
            <v>MOLD TR 3P 1250kVA</v>
          </cell>
          <cell r="C4010" t="str">
            <v>6.6-3.3kV/380V</v>
          </cell>
          <cell r="D4010" t="str">
            <v>대</v>
          </cell>
        </row>
        <row r="4011">
          <cell r="A4011">
            <v>7402318</v>
          </cell>
          <cell r="B4011" t="str">
            <v>MOLD TR 3P 1500kVA</v>
          </cell>
          <cell r="C4011" t="str">
            <v>6.6-3.3kV/380V</v>
          </cell>
          <cell r="D4011" t="str">
            <v>대</v>
          </cell>
        </row>
        <row r="4012">
          <cell r="A4012">
            <v>7403001</v>
          </cell>
          <cell r="B4012" t="str">
            <v>발전기-수동</v>
          </cell>
          <cell r="C4012" t="str">
            <v>20 kW</v>
          </cell>
          <cell r="D4012" t="str">
            <v>대</v>
          </cell>
        </row>
        <row r="4013">
          <cell r="A4013">
            <v>7403002</v>
          </cell>
          <cell r="B4013" t="str">
            <v>발전기-반자동</v>
          </cell>
          <cell r="C4013" t="str">
            <v>20 kW</v>
          </cell>
          <cell r="D4013" t="str">
            <v>대</v>
          </cell>
        </row>
        <row r="4014">
          <cell r="A4014">
            <v>7403003</v>
          </cell>
          <cell r="B4014" t="str">
            <v>발전기-자동</v>
          </cell>
          <cell r="C4014" t="str">
            <v>20 kW</v>
          </cell>
          <cell r="D4014" t="str">
            <v>대</v>
          </cell>
        </row>
        <row r="4015">
          <cell r="A4015">
            <v>7403004</v>
          </cell>
          <cell r="B4015" t="str">
            <v>발전기-수동</v>
          </cell>
          <cell r="C4015" t="str">
            <v>26 kW</v>
          </cell>
          <cell r="D4015" t="str">
            <v>대</v>
          </cell>
        </row>
        <row r="4016">
          <cell r="A4016">
            <v>7403005</v>
          </cell>
          <cell r="B4016" t="str">
            <v>발전기-반자동</v>
          </cell>
          <cell r="C4016" t="str">
            <v>26 kW</v>
          </cell>
          <cell r="D4016" t="str">
            <v>대</v>
          </cell>
        </row>
        <row r="4017">
          <cell r="A4017">
            <v>7403006</v>
          </cell>
          <cell r="B4017" t="str">
            <v>발전기-자동</v>
          </cell>
          <cell r="C4017" t="str">
            <v>26 kW</v>
          </cell>
          <cell r="D4017" t="str">
            <v>대</v>
          </cell>
        </row>
        <row r="4018">
          <cell r="A4018">
            <v>7403007</v>
          </cell>
          <cell r="B4018" t="str">
            <v>발전기-수동</v>
          </cell>
          <cell r="C4018" t="str">
            <v>42 kW</v>
          </cell>
          <cell r="D4018" t="str">
            <v>대</v>
          </cell>
        </row>
        <row r="4019">
          <cell r="A4019">
            <v>7403008</v>
          </cell>
          <cell r="B4019" t="str">
            <v>발전기-반자동</v>
          </cell>
          <cell r="C4019" t="str">
            <v>42 kW</v>
          </cell>
          <cell r="D4019" t="str">
            <v>대</v>
          </cell>
        </row>
        <row r="4020">
          <cell r="A4020">
            <v>7403009</v>
          </cell>
          <cell r="B4020" t="str">
            <v>발전기-자동</v>
          </cell>
          <cell r="C4020" t="str">
            <v>42 kW</v>
          </cell>
          <cell r="D4020" t="str">
            <v>대</v>
          </cell>
        </row>
        <row r="4021">
          <cell r="A4021">
            <v>7403010</v>
          </cell>
          <cell r="B4021" t="str">
            <v>발전기-수동</v>
          </cell>
          <cell r="C4021" t="str">
            <v>45 kW</v>
          </cell>
          <cell r="D4021" t="str">
            <v>대</v>
          </cell>
        </row>
        <row r="4022">
          <cell r="A4022">
            <v>7403011</v>
          </cell>
          <cell r="B4022" t="str">
            <v>발전기-반자동</v>
          </cell>
          <cell r="C4022" t="str">
            <v>45 kW</v>
          </cell>
          <cell r="D4022" t="str">
            <v>대</v>
          </cell>
        </row>
        <row r="4023">
          <cell r="A4023">
            <v>7403012</v>
          </cell>
          <cell r="B4023" t="str">
            <v>발전기-자동</v>
          </cell>
          <cell r="C4023" t="str">
            <v>45 kW</v>
          </cell>
          <cell r="D4023" t="str">
            <v>대</v>
          </cell>
        </row>
        <row r="4024">
          <cell r="A4024">
            <v>7403013</v>
          </cell>
          <cell r="B4024" t="str">
            <v>발전기-수동</v>
          </cell>
          <cell r="C4024" t="str">
            <v>48 kW</v>
          </cell>
          <cell r="D4024" t="str">
            <v>대</v>
          </cell>
        </row>
        <row r="4025">
          <cell r="A4025">
            <v>7403014</v>
          </cell>
          <cell r="B4025" t="str">
            <v>발전기-반자동</v>
          </cell>
          <cell r="C4025" t="str">
            <v>48 kW</v>
          </cell>
          <cell r="D4025" t="str">
            <v>대</v>
          </cell>
        </row>
        <row r="4026">
          <cell r="A4026">
            <v>7403015</v>
          </cell>
          <cell r="B4026" t="str">
            <v>발전기-자동</v>
          </cell>
          <cell r="C4026" t="str">
            <v>48 kW</v>
          </cell>
          <cell r="D4026" t="str">
            <v>대</v>
          </cell>
        </row>
        <row r="4027">
          <cell r="A4027">
            <v>7403016</v>
          </cell>
          <cell r="B4027" t="str">
            <v>발전기-수동</v>
          </cell>
          <cell r="C4027" t="str">
            <v>60 kW</v>
          </cell>
          <cell r="D4027" t="str">
            <v>대</v>
          </cell>
        </row>
        <row r="4028">
          <cell r="A4028">
            <v>7403017</v>
          </cell>
          <cell r="B4028" t="str">
            <v>발전기-반자동</v>
          </cell>
          <cell r="C4028" t="str">
            <v>60 kW</v>
          </cell>
          <cell r="D4028" t="str">
            <v>대</v>
          </cell>
        </row>
        <row r="4029">
          <cell r="A4029">
            <v>7403018</v>
          </cell>
          <cell r="B4029" t="str">
            <v>발전기-자동</v>
          </cell>
          <cell r="C4029" t="str">
            <v>60 kW</v>
          </cell>
          <cell r="D4029" t="str">
            <v>대</v>
          </cell>
        </row>
        <row r="4030">
          <cell r="A4030">
            <v>7403019</v>
          </cell>
          <cell r="B4030" t="str">
            <v>발전기-수동</v>
          </cell>
          <cell r="C4030" t="str">
            <v>75 kW</v>
          </cell>
          <cell r="D4030" t="str">
            <v>대</v>
          </cell>
        </row>
        <row r="4031">
          <cell r="A4031">
            <v>7403020</v>
          </cell>
          <cell r="B4031" t="str">
            <v>발전기-반자동</v>
          </cell>
          <cell r="C4031" t="str">
            <v>75 kW</v>
          </cell>
          <cell r="D4031" t="str">
            <v>대</v>
          </cell>
        </row>
        <row r="4032">
          <cell r="A4032">
            <v>7403021</v>
          </cell>
          <cell r="B4032" t="str">
            <v>발전기-자동</v>
          </cell>
          <cell r="C4032" t="str">
            <v>75 kW</v>
          </cell>
          <cell r="D4032" t="str">
            <v>대</v>
          </cell>
        </row>
        <row r="4033">
          <cell r="A4033">
            <v>7403022</v>
          </cell>
          <cell r="B4033" t="str">
            <v>발전기-수동</v>
          </cell>
          <cell r="C4033" t="str">
            <v>115 kW</v>
          </cell>
          <cell r="D4033" t="str">
            <v>대</v>
          </cell>
        </row>
        <row r="4034">
          <cell r="A4034">
            <v>7403023</v>
          </cell>
          <cell r="B4034" t="str">
            <v>발전기-반자동</v>
          </cell>
          <cell r="C4034" t="str">
            <v>115 kW</v>
          </cell>
          <cell r="D4034" t="str">
            <v>대</v>
          </cell>
        </row>
        <row r="4035">
          <cell r="A4035">
            <v>7403024</v>
          </cell>
          <cell r="B4035" t="str">
            <v>발전기-자동</v>
          </cell>
          <cell r="C4035" t="str">
            <v>115 kW</v>
          </cell>
          <cell r="D4035" t="str">
            <v>대</v>
          </cell>
        </row>
        <row r="4036">
          <cell r="A4036">
            <v>7403025</v>
          </cell>
          <cell r="B4036" t="str">
            <v>발전기-수동</v>
          </cell>
          <cell r="C4036" t="str">
            <v>145 kW</v>
          </cell>
          <cell r="D4036" t="str">
            <v>대</v>
          </cell>
        </row>
        <row r="4037">
          <cell r="A4037">
            <v>7403026</v>
          </cell>
          <cell r="B4037" t="str">
            <v>발전기-반자동</v>
          </cell>
          <cell r="C4037" t="str">
            <v>145 kW</v>
          </cell>
          <cell r="D4037" t="str">
            <v>대</v>
          </cell>
        </row>
        <row r="4038">
          <cell r="A4038">
            <v>7403027</v>
          </cell>
          <cell r="B4038" t="str">
            <v>발전기-자동</v>
          </cell>
          <cell r="C4038" t="str">
            <v>145 kW</v>
          </cell>
          <cell r="D4038" t="str">
            <v>대</v>
          </cell>
        </row>
        <row r="4039">
          <cell r="A4039">
            <v>7403028</v>
          </cell>
          <cell r="B4039" t="str">
            <v>발전기-수동</v>
          </cell>
          <cell r="C4039" t="str">
            <v>160 kW</v>
          </cell>
          <cell r="D4039" t="str">
            <v>대</v>
          </cell>
        </row>
        <row r="4040">
          <cell r="A4040">
            <v>7403029</v>
          </cell>
          <cell r="B4040" t="str">
            <v>발전기-반자동</v>
          </cell>
          <cell r="C4040" t="str">
            <v>160 kW</v>
          </cell>
          <cell r="D4040" t="str">
            <v>대</v>
          </cell>
        </row>
        <row r="4041">
          <cell r="A4041">
            <v>7403030</v>
          </cell>
          <cell r="B4041" t="str">
            <v>발전기-자동</v>
          </cell>
          <cell r="C4041" t="str">
            <v>160 kW</v>
          </cell>
          <cell r="D4041" t="str">
            <v>대</v>
          </cell>
        </row>
        <row r="4042">
          <cell r="A4042">
            <v>7403031</v>
          </cell>
          <cell r="B4042" t="str">
            <v>발전기-수동</v>
          </cell>
          <cell r="C4042" t="str">
            <v>200 kW</v>
          </cell>
          <cell r="D4042" t="str">
            <v>대</v>
          </cell>
        </row>
        <row r="4043">
          <cell r="A4043">
            <v>7403032</v>
          </cell>
          <cell r="B4043" t="str">
            <v>발전기-반자동</v>
          </cell>
          <cell r="C4043" t="str">
            <v>200 kW</v>
          </cell>
          <cell r="D4043" t="str">
            <v>대</v>
          </cell>
        </row>
        <row r="4044">
          <cell r="A4044">
            <v>7403033</v>
          </cell>
          <cell r="B4044" t="str">
            <v>발전기-자동</v>
          </cell>
          <cell r="C4044" t="str">
            <v>200 kW</v>
          </cell>
          <cell r="D4044" t="str">
            <v>대</v>
          </cell>
        </row>
        <row r="4045">
          <cell r="A4045">
            <v>7403034</v>
          </cell>
          <cell r="B4045" t="str">
            <v>발전기-수동</v>
          </cell>
          <cell r="C4045" t="str">
            <v>210 kW</v>
          </cell>
          <cell r="D4045" t="str">
            <v>대</v>
          </cell>
        </row>
        <row r="4046">
          <cell r="A4046">
            <v>7403035</v>
          </cell>
          <cell r="B4046" t="str">
            <v>발전기-반자동</v>
          </cell>
          <cell r="C4046" t="str">
            <v>210 kW</v>
          </cell>
          <cell r="D4046" t="str">
            <v>대</v>
          </cell>
        </row>
        <row r="4047">
          <cell r="A4047">
            <v>7403036</v>
          </cell>
          <cell r="B4047" t="str">
            <v>발전기-자동</v>
          </cell>
          <cell r="C4047" t="str">
            <v>210 kW</v>
          </cell>
          <cell r="D4047" t="str">
            <v>대</v>
          </cell>
        </row>
        <row r="4048">
          <cell r="A4048">
            <v>7403037</v>
          </cell>
          <cell r="B4048" t="str">
            <v>발전기-수동</v>
          </cell>
          <cell r="C4048" t="str">
            <v>230 kW</v>
          </cell>
          <cell r="D4048" t="str">
            <v>대</v>
          </cell>
        </row>
        <row r="4049">
          <cell r="A4049">
            <v>7403038</v>
          </cell>
          <cell r="B4049" t="str">
            <v>발전기-반자동</v>
          </cell>
          <cell r="C4049" t="str">
            <v>230 kW</v>
          </cell>
          <cell r="D4049" t="str">
            <v>대</v>
          </cell>
        </row>
        <row r="4050">
          <cell r="A4050">
            <v>7403039</v>
          </cell>
          <cell r="B4050" t="str">
            <v>발전기-자동</v>
          </cell>
          <cell r="C4050" t="str">
            <v>230 kW</v>
          </cell>
          <cell r="D4050" t="str">
            <v>대</v>
          </cell>
        </row>
        <row r="4051">
          <cell r="A4051">
            <v>7403040</v>
          </cell>
          <cell r="B4051" t="str">
            <v>발전기-수동</v>
          </cell>
          <cell r="C4051" t="str">
            <v>250 kW</v>
          </cell>
          <cell r="D4051" t="str">
            <v>대</v>
          </cell>
        </row>
        <row r="4052">
          <cell r="A4052">
            <v>7403041</v>
          </cell>
          <cell r="B4052" t="str">
            <v>발전기-반자동</v>
          </cell>
          <cell r="C4052" t="str">
            <v>250 kW</v>
          </cell>
          <cell r="D4052" t="str">
            <v>대</v>
          </cell>
        </row>
        <row r="4053">
          <cell r="A4053">
            <v>7403042</v>
          </cell>
          <cell r="B4053" t="str">
            <v>발전기-자동</v>
          </cell>
          <cell r="C4053" t="str">
            <v>250 kW</v>
          </cell>
          <cell r="D4053" t="str">
            <v>대</v>
          </cell>
        </row>
        <row r="4054">
          <cell r="A4054">
            <v>7403043</v>
          </cell>
          <cell r="B4054" t="str">
            <v>발전기-수동</v>
          </cell>
          <cell r="C4054" t="str">
            <v>260 kW</v>
          </cell>
          <cell r="D4054" t="str">
            <v>대</v>
          </cell>
        </row>
        <row r="4055">
          <cell r="A4055">
            <v>7403044</v>
          </cell>
          <cell r="B4055" t="str">
            <v>발전기-반자동</v>
          </cell>
          <cell r="C4055" t="str">
            <v>260 kW</v>
          </cell>
          <cell r="D4055" t="str">
            <v>대</v>
          </cell>
        </row>
        <row r="4056">
          <cell r="A4056">
            <v>7403045</v>
          </cell>
          <cell r="B4056" t="str">
            <v>발전기-자동</v>
          </cell>
          <cell r="C4056" t="str">
            <v>260 kW</v>
          </cell>
          <cell r="D4056" t="str">
            <v>대</v>
          </cell>
        </row>
        <row r="4057">
          <cell r="A4057">
            <v>7403046</v>
          </cell>
          <cell r="B4057" t="str">
            <v>발전기-수동</v>
          </cell>
          <cell r="C4057" t="str">
            <v>275 kW</v>
          </cell>
          <cell r="D4057" t="str">
            <v>대</v>
          </cell>
        </row>
        <row r="4058">
          <cell r="A4058">
            <v>7403047</v>
          </cell>
          <cell r="B4058" t="str">
            <v>발전기-반자동</v>
          </cell>
          <cell r="C4058" t="str">
            <v>275 kW</v>
          </cell>
          <cell r="D4058" t="str">
            <v>대</v>
          </cell>
        </row>
        <row r="4059">
          <cell r="A4059">
            <v>7403048</v>
          </cell>
          <cell r="B4059" t="str">
            <v>발전기-자동</v>
          </cell>
          <cell r="C4059" t="str">
            <v>275 kW</v>
          </cell>
          <cell r="D4059" t="str">
            <v>대</v>
          </cell>
        </row>
        <row r="4060">
          <cell r="A4060">
            <v>7403049</v>
          </cell>
          <cell r="B4060" t="str">
            <v>발전기-수동</v>
          </cell>
          <cell r="C4060" t="str">
            <v>300 kW</v>
          </cell>
          <cell r="D4060" t="str">
            <v>대</v>
          </cell>
        </row>
        <row r="4061">
          <cell r="A4061">
            <v>7403050</v>
          </cell>
          <cell r="B4061" t="str">
            <v>발전기-반자동</v>
          </cell>
          <cell r="C4061" t="str">
            <v>300 kW</v>
          </cell>
          <cell r="D4061" t="str">
            <v>대</v>
          </cell>
        </row>
        <row r="4062">
          <cell r="A4062">
            <v>7403051</v>
          </cell>
          <cell r="B4062" t="str">
            <v>발전기-자동</v>
          </cell>
          <cell r="C4062" t="str">
            <v>300 kW</v>
          </cell>
          <cell r="D4062" t="str">
            <v>대</v>
          </cell>
        </row>
        <row r="4063">
          <cell r="A4063">
            <v>7403052</v>
          </cell>
          <cell r="B4063" t="str">
            <v>발전기-수동</v>
          </cell>
          <cell r="C4063" t="str">
            <v>320 kW</v>
          </cell>
          <cell r="D4063" t="str">
            <v>대</v>
          </cell>
        </row>
        <row r="4064">
          <cell r="A4064">
            <v>7403053</v>
          </cell>
          <cell r="B4064" t="str">
            <v>발전기-반자동</v>
          </cell>
          <cell r="C4064" t="str">
            <v>320 kW</v>
          </cell>
          <cell r="D4064" t="str">
            <v>대</v>
          </cell>
        </row>
        <row r="4065">
          <cell r="A4065">
            <v>7403054</v>
          </cell>
          <cell r="B4065" t="str">
            <v>발전기-자동</v>
          </cell>
          <cell r="C4065" t="str">
            <v>320 kW</v>
          </cell>
          <cell r="D4065" t="str">
            <v>대</v>
          </cell>
        </row>
        <row r="4066">
          <cell r="A4066">
            <v>7403055</v>
          </cell>
          <cell r="B4066" t="str">
            <v>발전기-수동</v>
          </cell>
          <cell r="C4066" t="str">
            <v>350 kW</v>
          </cell>
          <cell r="D4066" t="str">
            <v>대</v>
          </cell>
        </row>
        <row r="4067">
          <cell r="A4067">
            <v>7403056</v>
          </cell>
          <cell r="B4067" t="str">
            <v>발전기-반자동</v>
          </cell>
          <cell r="C4067" t="str">
            <v>350 kW</v>
          </cell>
          <cell r="D4067" t="str">
            <v>대</v>
          </cell>
        </row>
        <row r="4068">
          <cell r="A4068">
            <v>7403057</v>
          </cell>
          <cell r="B4068" t="str">
            <v>발전기-자동</v>
          </cell>
          <cell r="C4068" t="str">
            <v>350 kW</v>
          </cell>
          <cell r="D4068" t="str">
            <v>대</v>
          </cell>
        </row>
        <row r="4069">
          <cell r="A4069">
            <v>7403058</v>
          </cell>
          <cell r="B4069" t="str">
            <v>발전기-수동</v>
          </cell>
          <cell r="C4069" t="str">
            <v>360 kW</v>
          </cell>
          <cell r="D4069" t="str">
            <v>대</v>
          </cell>
        </row>
        <row r="4070">
          <cell r="A4070">
            <v>7403059</v>
          </cell>
          <cell r="B4070" t="str">
            <v>발전기-반자동</v>
          </cell>
          <cell r="C4070" t="str">
            <v>360 kW</v>
          </cell>
          <cell r="D4070" t="str">
            <v>대</v>
          </cell>
        </row>
        <row r="4071">
          <cell r="A4071">
            <v>7403060</v>
          </cell>
          <cell r="B4071" t="str">
            <v>발전기-자동</v>
          </cell>
          <cell r="C4071" t="str">
            <v>360 kW</v>
          </cell>
          <cell r="D4071" t="str">
            <v>대</v>
          </cell>
        </row>
        <row r="4072">
          <cell r="A4072">
            <v>7403061</v>
          </cell>
          <cell r="B4072" t="str">
            <v>발전기-수동</v>
          </cell>
          <cell r="C4072" t="str">
            <v>400 kW</v>
          </cell>
          <cell r="D4072" t="str">
            <v>대</v>
          </cell>
        </row>
        <row r="4073">
          <cell r="A4073">
            <v>7403062</v>
          </cell>
          <cell r="B4073" t="str">
            <v>발전기-반자동</v>
          </cell>
          <cell r="C4073" t="str">
            <v>400 kW</v>
          </cell>
          <cell r="D4073" t="str">
            <v>대</v>
          </cell>
        </row>
        <row r="4074">
          <cell r="A4074">
            <v>7403063</v>
          </cell>
          <cell r="B4074" t="str">
            <v>발전기-자동</v>
          </cell>
          <cell r="C4074" t="str">
            <v>400 kW</v>
          </cell>
          <cell r="D4074" t="str">
            <v>대</v>
          </cell>
        </row>
        <row r="4075">
          <cell r="A4075">
            <v>7403064</v>
          </cell>
          <cell r="B4075" t="str">
            <v>발전기-수동</v>
          </cell>
          <cell r="C4075" t="str">
            <v>450 kW</v>
          </cell>
          <cell r="D4075" t="str">
            <v>대</v>
          </cell>
        </row>
        <row r="4076">
          <cell r="A4076">
            <v>7403065</v>
          </cell>
          <cell r="B4076" t="str">
            <v>발전기-반자동</v>
          </cell>
          <cell r="C4076" t="str">
            <v>450 kW</v>
          </cell>
          <cell r="D4076" t="str">
            <v>대</v>
          </cell>
        </row>
        <row r="4077">
          <cell r="A4077">
            <v>7403066</v>
          </cell>
          <cell r="B4077" t="str">
            <v>발전기-자동</v>
          </cell>
          <cell r="C4077" t="str">
            <v>450 kW</v>
          </cell>
          <cell r="D4077" t="str">
            <v>대</v>
          </cell>
        </row>
        <row r="4078">
          <cell r="A4078">
            <v>7403067</v>
          </cell>
          <cell r="B4078" t="str">
            <v>발전기-수동</v>
          </cell>
          <cell r="C4078" t="str">
            <v>500 kW</v>
          </cell>
          <cell r="D4078" t="str">
            <v>대</v>
          </cell>
        </row>
        <row r="4079">
          <cell r="A4079">
            <v>7403068</v>
          </cell>
          <cell r="B4079" t="str">
            <v>발전기-반자동</v>
          </cell>
          <cell r="C4079" t="str">
            <v>500 kW</v>
          </cell>
          <cell r="D4079" t="str">
            <v>대</v>
          </cell>
        </row>
        <row r="4080">
          <cell r="A4080">
            <v>7403069</v>
          </cell>
          <cell r="B4080" t="str">
            <v>발전기-자동</v>
          </cell>
          <cell r="C4080" t="str">
            <v>500 kW</v>
          </cell>
          <cell r="D4080" t="str">
            <v>대</v>
          </cell>
        </row>
        <row r="4081">
          <cell r="A4081">
            <v>7403070</v>
          </cell>
          <cell r="B4081" t="str">
            <v>발전기-수동</v>
          </cell>
          <cell r="C4081" t="str">
            <v>600 kW</v>
          </cell>
          <cell r="D4081" t="str">
            <v>대</v>
          </cell>
        </row>
        <row r="4082">
          <cell r="A4082">
            <v>7403071</v>
          </cell>
          <cell r="B4082" t="str">
            <v>발전기-반자동</v>
          </cell>
          <cell r="C4082" t="str">
            <v>600 kW</v>
          </cell>
          <cell r="D4082" t="str">
            <v>대</v>
          </cell>
        </row>
        <row r="4083">
          <cell r="A4083">
            <v>7403072</v>
          </cell>
          <cell r="B4083" t="str">
            <v>발전기-자동</v>
          </cell>
          <cell r="C4083" t="str">
            <v>600 kW</v>
          </cell>
          <cell r="D4083" t="str">
            <v>대</v>
          </cell>
        </row>
        <row r="4084">
          <cell r="A4084">
            <v>7403073</v>
          </cell>
          <cell r="B4084" t="str">
            <v>발전기-수동</v>
          </cell>
          <cell r="C4084" t="str">
            <v>650 kW</v>
          </cell>
          <cell r="D4084" t="str">
            <v>대</v>
          </cell>
        </row>
        <row r="4085">
          <cell r="A4085">
            <v>7403074</v>
          </cell>
          <cell r="B4085" t="str">
            <v>발전기-반자동</v>
          </cell>
          <cell r="C4085" t="str">
            <v>650 kW</v>
          </cell>
          <cell r="D4085" t="str">
            <v>대</v>
          </cell>
        </row>
        <row r="4086">
          <cell r="A4086">
            <v>7403075</v>
          </cell>
          <cell r="B4086" t="str">
            <v>발전기-자동</v>
          </cell>
          <cell r="C4086" t="str">
            <v>650 kW</v>
          </cell>
          <cell r="D4086" t="str">
            <v>대</v>
          </cell>
        </row>
        <row r="4087">
          <cell r="A4087">
            <v>7403076</v>
          </cell>
          <cell r="B4087" t="str">
            <v>발전기-수동</v>
          </cell>
          <cell r="C4087" t="str">
            <v>750 kW</v>
          </cell>
          <cell r="D4087" t="str">
            <v>대</v>
          </cell>
        </row>
        <row r="4088">
          <cell r="A4088">
            <v>7403077</v>
          </cell>
          <cell r="B4088" t="str">
            <v>발전기-반자동</v>
          </cell>
          <cell r="C4088" t="str">
            <v>750 kW</v>
          </cell>
          <cell r="D4088" t="str">
            <v>대</v>
          </cell>
        </row>
        <row r="4089">
          <cell r="A4089">
            <v>7403078</v>
          </cell>
          <cell r="B4089" t="str">
            <v>발전기-자동</v>
          </cell>
          <cell r="C4089" t="str">
            <v>750 kW</v>
          </cell>
          <cell r="D4089" t="str">
            <v>대</v>
          </cell>
        </row>
        <row r="4090">
          <cell r="A4090">
            <v>7403079</v>
          </cell>
          <cell r="B4090" t="str">
            <v>발전기-수동</v>
          </cell>
          <cell r="C4090" t="str">
            <v>800 kW</v>
          </cell>
          <cell r="D4090" t="str">
            <v>대</v>
          </cell>
        </row>
        <row r="4091">
          <cell r="A4091">
            <v>7403080</v>
          </cell>
          <cell r="B4091" t="str">
            <v>발전기-반자동</v>
          </cell>
          <cell r="C4091" t="str">
            <v>800 kW</v>
          </cell>
          <cell r="D4091" t="str">
            <v>대</v>
          </cell>
        </row>
        <row r="4092">
          <cell r="A4092">
            <v>7403081</v>
          </cell>
          <cell r="B4092" t="str">
            <v>발전기-자동</v>
          </cell>
          <cell r="C4092" t="str">
            <v>800 kW</v>
          </cell>
          <cell r="D4092" t="str">
            <v>대</v>
          </cell>
        </row>
        <row r="4093">
          <cell r="A4093">
            <v>7403082</v>
          </cell>
          <cell r="B4093" t="str">
            <v>발전기-수동</v>
          </cell>
          <cell r="C4093" t="str">
            <v>1000 kW</v>
          </cell>
          <cell r="D4093" t="str">
            <v>대</v>
          </cell>
        </row>
        <row r="4094">
          <cell r="A4094">
            <v>7403083</v>
          </cell>
          <cell r="B4094" t="str">
            <v>발전기-반자동</v>
          </cell>
          <cell r="C4094" t="str">
            <v>1000 kW</v>
          </cell>
          <cell r="D4094" t="str">
            <v>대</v>
          </cell>
        </row>
        <row r="4095">
          <cell r="A4095">
            <v>7403084</v>
          </cell>
          <cell r="B4095" t="str">
            <v>발전기-자동</v>
          </cell>
          <cell r="C4095" t="str">
            <v>1000 kW</v>
          </cell>
          <cell r="D4095" t="str">
            <v>대</v>
          </cell>
        </row>
        <row r="4096">
          <cell r="A4096">
            <v>7403085</v>
          </cell>
          <cell r="B4096" t="str">
            <v>발전기-수동</v>
          </cell>
          <cell r="C4096" t="str">
            <v>1250 kW</v>
          </cell>
          <cell r="D4096" t="str">
            <v>대</v>
          </cell>
        </row>
        <row r="4097">
          <cell r="A4097">
            <v>7403086</v>
          </cell>
          <cell r="B4097" t="str">
            <v>발전기-반자동</v>
          </cell>
          <cell r="C4097" t="str">
            <v>1250 kW</v>
          </cell>
          <cell r="D4097" t="str">
            <v>대</v>
          </cell>
        </row>
        <row r="4098">
          <cell r="A4098">
            <v>7403087</v>
          </cell>
          <cell r="B4098" t="str">
            <v>발전기-자동</v>
          </cell>
          <cell r="C4098" t="str">
            <v>1250 kW</v>
          </cell>
          <cell r="D4098" t="str">
            <v>대</v>
          </cell>
        </row>
        <row r="4099">
          <cell r="A4099">
            <v>7404001</v>
          </cell>
          <cell r="B4099" t="str">
            <v>SLIM U.P.S. 250VA</v>
          </cell>
          <cell r="C4099" t="str">
            <v>110/110V</v>
          </cell>
          <cell r="D4099" t="str">
            <v>대</v>
          </cell>
        </row>
        <row r="4100">
          <cell r="A4100">
            <v>7404002</v>
          </cell>
          <cell r="B4100" t="str">
            <v>SLIM U.P.S. 250VA</v>
          </cell>
          <cell r="C4100" t="str">
            <v>220/220V</v>
          </cell>
          <cell r="D4100" t="str">
            <v>대</v>
          </cell>
        </row>
        <row r="4101">
          <cell r="A4101">
            <v>7404003</v>
          </cell>
          <cell r="B4101" t="str">
            <v>SLIM U.P.S. 300VA</v>
          </cell>
          <cell r="C4101" t="str">
            <v>110/110V</v>
          </cell>
          <cell r="D4101" t="str">
            <v>대</v>
          </cell>
        </row>
        <row r="4102">
          <cell r="A4102">
            <v>7404004</v>
          </cell>
          <cell r="B4102" t="str">
            <v>SLIM U.P.S. 500VA</v>
          </cell>
          <cell r="C4102" t="str">
            <v>220/220V</v>
          </cell>
          <cell r="D4102" t="str">
            <v>대</v>
          </cell>
        </row>
        <row r="4103">
          <cell r="A4103">
            <v>7404005</v>
          </cell>
          <cell r="B4103" t="str">
            <v>SLIM U.P.S. 550VA</v>
          </cell>
          <cell r="C4103" t="str">
            <v>110/110V</v>
          </cell>
          <cell r="D4103" t="str">
            <v>대</v>
          </cell>
        </row>
        <row r="4104">
          <cell r="A4104">
            <v>7404006</v>
          </cell>
          <cell r="B4104" t="str">
            <v>SLIM U.P.S. 550VA</v>
          </cell>
          <cell r="C4104" t="str">
            <v>220.110/110V</v>
          </cell>
          <cell r="D4104" t="str">
            <v>대</v>
          </cell>
        </row>
        <row r="4105">
          <cell r="A4105">
            <v>7404007</v>
          </cell>
          <cell r="B4105" t="str">
            <v>SLIM U.P.S. 550VA</v>
          </cell>
          <cell r="C4105" t="str">
            <v>220/220V</v>
          </cell>
          <cell r="D4105" t="str">
            <v>대</v>
          </cell>
        </row>
        <row r="4106">
          <cell r="A4106">
            <v>7404008</v>
          </cell>
          <cell r="B4106" t="str">
            <v>SLIM U.P.S. 550VA</v>
          </cell>
          <cell r="C4106" t="str">
            <v>220.110/220.110V</v>
          </cell>
          <cell r="D4106" t="str">
            <v>대</v>
          </cell>
        </row>
        <row r="4107">
          <cell r="A4107">
            <v>7404100</v>
          </cell>
          <cell r="B4107" t="str">
            <v>1/1 PHASE U.P.S.</v>
          </cell>
          <cell r="C4107" t="str">
            <v>2 kVA</v>
          </cell>
          <cell r="D4107" t="str">
            <v>대</v>
          </cell>
        </row>
        <row r="4108">
          <cell r="A4108">
            <v>7404101</v>
          </cell>
          <cell r="B4108" t="str">
            <v>1/1 PHASE U.P.S.</v>
          </cell>
          <cell r="C4108" t="str">
            <v>3 kVA</v>
          </cell>
          <cell r="D4108" t="str">
            <v>대</v>
          </cell>
        </row>
        <row r="4109">
          <cell r="A4109">
            <v>7404102</v>
          </cell>
          <cell r="B4109" t="str">
            <v>1/1 PHASE U.P.S.</v>
          </cell>
          <cell r="C4109" t="str">
            <v>5 kVA</v>
          </cell>
          <cell r="D4109" t="str">
            <v>대</v>
          </cell>
        </row>
        <row r="4110">
          <cell r="A4110">
            <v>7404103</v>
          </cell>
          <cell r="B4110" t="str">
            <v>1/1 PHASE U.P.S.</v>
          </cell>
          <cell r="C4110" t="str">
            <v>7.5 kVA</v>
          </cell>
          <cell r="D4110" t="str">
            <v>대</v>
          </cell>
        </row>
        <row r="4111">
          <cell r="A4111">
            <v>7404104</v>
          </cell>
          <cell r="B4111" t="str">
            <v>1/1 PHASE U.P.S.</v>
          </cell>
          <cell r="C4111" t="str">
            <v>10 kVA</v>
          </cell>
          <cell r="D4111" t="str">
            <v>대</v>
          </cell>
        </row>
        <row r="4112">
          <cell r="A4112">
            <v>7404105</v>
          </cell>
          <cell r="B4112" t="str">
            <v>1/1 PHASE U.P.S.</v>
          </cell>
          <cell r="C4112" t="str">
            <v>15 kVA</v>
          </cell>
          <cell r="D4112" t="str">
            <v>대</v>
          </cell>
        </row>
        <row r="4113">
          <cell r="A4113">
            <v>7404106</v>
          </cell>
          <cell r="B4113" t="str">
            <v>1/1 PHASE U.P.S.</v>
          </cell>
          <cell r="C4113" t="str">
            <v>20 kVA</v>
          </cell>
          <cell r="D4113" t="str">
            <v>대</v>
          </cell>
        </row>
        <row r="4114">
          <cell r="A4114">
            <v>7404107</v>
          </cell>
          <cell r="B4114" t="str">
            <v>1/1 PHASE U.P.S.</v>
          </cell>
          <cell r="C4114" t="str">
            <v>30 kVA</v>
          </cell>
          <cell r="D4114" t="str">
            <v>대</v>
          </cell>
        </row>
        <row r="4115">
          <cell r="A4115">
            <v>7404108</v>
          </cell>
          <cell r="B4115" t="str">
            <v>1/1 PHASE U.P.S.</v>
          </cell>
          <cell r="C4115" t="str">
            <v>40 kVA</v>
          </cell>
          <cell r="D4115" t="str">
            <v>대</v>
          </cell>
        </row>
        <row r="4116">
          <cell r="A4116">
            <v>7404109</v>
          </cell>
          <cell r="B4116" t="str">
            <v>1/1 PHASE U.P.S.</v>
          </cell>
          <cell r="C4116" t="str">
            <v>50 kVA</v>
          </cell>
          <cell r="D4116" t="str">
            <v>대</v>
          </cell>
        </row>
        <row r="4117">
          <cell r="A4117">
            <v>7404200</v>
          </cell>
          <cell r="B4117" t="str">
            <v>3/1 PHASE U.P.S.</v>
          </cell>
          <cell r="C4117" t="str">
            <v>7.5 kVA</v>
          </cell>
          <cell r="D4117" t="str">
            <v>대</v>
          </cell>
        </row>
        <row r="4118">
          <cell r="A4118">
            <v>7404201</v>
          </cell>
          <cell r="B4118" t="str">
            <v>3/1 PHASE U.P.S.</v>
          </cell>
          <cell r="C4118" t="str">
            <v>10 kVA</v>
          </cell>
          <cell r="D4118" t="str">
            <v>대</v>
          </cell>
        </row>
        <row r="4119">
          <cell r="A4119">
            <v>7404202</v>
          </cell>
          <cell r="B4119" t="str">
            <v>3/1 PHASE U.P.S.</v>
          </cell>
          <cell r="C4119" t="str">
            <v>15 kVA</v>
          </cell>
          <cell r="D4119" t="str">
            <v>대</v>
          </cell>
        </row>
        <row r="4120">
          <cell r="A4120">
            <v>7404203</v>
          </cell>
          <cell r="B4120" t="str">
            <v>3/1 PHASE U.P.S.</v>
          </cell>
          <cell r="C4120" t="str">
            <v>20 kVA</v>
          </cell>
          <cell r="D4120" t="str">
            <v>대</v>
          </cell>
        </row>
        <row r="4121">
          <cell r="A4121">
            <v>7404204</v>
          </cell>
          <cell r="B4121" t="str">
            <v>3/1 PHASE U.P.S.</v>
          </cell>
          <cell r="C4121" t="str">
            <v>30 kVA</v>
          </cell>
          <cell r="D4121" t="str">
            <v>대</v>
          </cell>
        </row>
        <row r="4122">
          <cell r="A4122">
            <v>7404205</v>
          </cell>
          <cell r="B4122" t="str">
            <v>3/1 PHASE U.P.S.</v>
          </cell>
          <cell r="C4122" t="str">
            <v>40 kVA</v>
          </cell>
          <cell r="D4122" t="str">
            <v>대</v>
          </cell>
        </row>
        <row r="4123">
          <cell r="A4123">
            <v>7404206</v>
          </cell>
          <cell r="B4123" t="str">
            <v>3/1 PHASE U.P.S.</v>
          </cell>
          <cell r="C4123" t="str">
            <v>50 kVA</v>
          </cell>
          <cell r="D4123" t="str">
            <v>대</v>
          </cell>
        </row>
        <row r="4124">
          <cell r="A4124">
            <v>7404207</v>
          </cell>
          <cell r="B4124" t="str">
            <v>3/1 PHASE U.P.S.</v>
          </cell>
          <cell r="C4124" t="str">
            <v>75 kVA</v>
          </cell>
          <cell r="D4124" t="str">
            <v>대</v>
          </cell>
        </row>
        <row r="4125">
          <cell r="A4125">
            <v>7404208</v>
          </cell>
          <cell r="B4125" t="str">
            <v>3/1 PHASE U.P.S.</v>
          </cell>
          <cell r="C4125" t="str">
            <v>100 kVA</v>
          </cell>
          <cell r="D4125" t="str">
            <v>대</v>
          </cell>
        </row>
        <row r="4126">
          <cell r="A4126">
            <v>7404300</v>
          </cell>
          <cell r="B4126" t="str">
            <v>3/3 PHASE U.P.S.</v>
          </cell>
          <cell r="C4126" t="str">
            <v>10 kVA</v>
          </cell>
          <cell r="D4126" t="str">
            <v>대</v>
          </cell>
        </row>
        <row r="4127">
          <cell r="A4127">
            <v>7404301</v>
          </cell>
          <cell r="B4127" t="str">
            <v>3/3 PHASE U.P.S.</v>
          </cell>
          <cell r="C4127" t="str">
            <v>15 kVA</v>
          </cell>
          <cell r="D4127" t="str">
            <v>대</v>
          </cell>
        </row>
        <row r="4128">
          <cell r="A4128">
            <v>7404302</v>
          </cell>
          <cell r="B4128" t="str">
            <v>3/3 PHASE U.P.S.</v>
          </cell>
          <cell r="C4128" t="str">
            <v>20 kVA</v>
          </cell>
          <cell r="D4128" t="str">
            <v>대</v>
          </cell>
        </row>
        <row r="4129">
          <cell r="A4129">
            <v>7404303</v>
          </cell>
          <cell r="B4129" t="str">
            <v>3/3 PHASE U.P.S.</v>
          </cell>
          <cell r="C4129" t="str">
            <v>30 kVA</v>
          </cell>
          <cell r="D4129" t="str">
            <v>대</v>
          </cell>
        </row>
        <row r="4130">
          <cell r="A4130">
            <v>7404304</v>
          </cell>
          <cell r="B4130" t="str">
            <v>3/3 PHASE U.P.S.</v>
          </cell>
          <cell r="C4130" t="str">
            <v>40 kVA</v>
          </cell>
          <cell r="D4130" t="str">
            <v>대</v>
          </cell>
        </row>
        <row r="4131">
          <cell r="A4131">
            <v>7404305</v>
          </cell>
          <cell r="B4131" t="str">
            <v>3/3 PHASE U.P.S.</v>
          </cell>
          <cell r="C4131" t="str">
            <v>50 kVA</v>
          </cell>
          <cell r="D4131" t="str">
            <v>대</v>
          </cell>
        </row>
        <row r="4132">
          <cell r="A4132">
            <v>7404306</v>
          </cell>
          <cell r="B4132" t="str">
            <v>3/3 PHASE U.P.S.</v>
          </cell>
          <cell r="C4132" t="str">
            <v>75 kVA</v>
          </cell>
          <cell r="D4132" t="str">
            <v>대</v>
          </cell>
        </row>
        <row r="4133">
          <cell r="A4133">
            <v>7404307</v>
          </cell>
          <cell r="B4133" t="str">
            <v>3/3 PHASE U.P.S.</v>
          </cell>
          <cell r="C4133" t="str">
            <v>100 kVA</v>
          </cell>
          <cell r="D4133" t="str">
            <v>대</v>
          </cell>
        </row>
        <row r="4134">
          <cell r="A4134">
            <v>7405001</v>
          </cell>
          <cell r="B4134" t="str">
            <v>A.V.R</v>
          </cell>
          <cell r="C4134" t="str">
            <v>1P 1kVA</v>
          </cell>
          <cell r="D4134" t="str">
            <v>대</v>
          </cell>
        </row>
        <row r="4135">
          <cell r="A4135">
            <v>7405002</v>
          </cell>
          <cell r="B4135" t="str">
            <v>A.V.R</v>
          </cell>
          <cell r="C4135" t="str">
            <v>1P 2kVA</v>
          </cell>
          <cell r="D4135" t="str">
            <v>대</v>
          </cell>
        </row>
        <row r="4136">
          <cell r="A4136">
            <v>7405003</v>
          </cell>
          <cell r="B4136" t="str">
            <v>A.V.R</v>
          </cell>
          <cell r="C4136" t="str">
            <v>1P 3kVA</v>
          </cell>
          <cell r="D4136" t="str">
            <v>대</v>
          </cell>
        </row>
        <row r="4137">
          <cell r="A4137">
            <v>7405004</v>
          </cell>
          <cell r="B4137" t="str">
            <v>A.V.R</v>
          </cell>
          <cell r="C4137" t="str">
            <v>1P 5kVA</v>
          </cell>
          <cell r="D4137" t="str">
            <v>대</v>
          </cell>
        </row>
        <row r="4138">
          <cell r="A4138">
            <v>7405005</v>
          </cell>
          <cell r="B4138" t="str">
            <v>A.V.R</v>
          </cell>
          <cell r="C4138" t="str">
            <v>1P 5.5kVA</v>
          </cell>
          <cell r="D4138" t="str">
            <v>대</v>
          </cell>
        </row>
        <row r="4139">
          <cell r="A4139">
            <v>7405006</v>
          </cell>
          <cell r="B4139" t="str">
            <v>A.V.R</v>
          </cell>
          <cell r="C4139" t="str">
            <v>1P 7.5kVA</v>
          </cell>
          <cell r="D4139" t="str">
            <v>대</v>
          </cell>
        </row>
        <row r="4140">
          <cell r="A4140">
            <v>7405007</v>
          </cell>
          <cell r="B4140" t="str">
            <v>A.V.R</v>
          </cell>
          <cell r="C4140" t="str">
            <v>1P 10kVA</v>
          </cell>
          <cell r="D4140" t="str">
            <v>대</v>
          </cell>
        </row>
        <row r="4141">
          <cell r="A4141">
            <v>7405008</v>
          </cell>
          <cell r="B4141" t="str">
            <v>A.V.R</v>
          </cell>
          <cell r="C4141" t="str">
            <v>1P 15kVA</v>
          </cell>
          <cell r="D4141" t="str">
            <v>대</v>
          </cell>
        </row>
        <row r="4142">
          <cell r="A4142">
            <v>7405009</v>
          </cell>
          <cell r="B4142" t="str">
            <v>A.V.R</v>
          </cell>
          <cell r="C4142" t="str">
            <v>1P 20kVA</v>
          </cell>
          <cell r="D4142" t="str">
            <v>대</v>
          </cell>
        </row>
        <row r="4143">
          <cell r="A4143">
            <v>7405010</v>
          </cell>
          <cell r="B4143" t="str">
            <v>A.V.R</v>
          </cell>
          <cell r="C4143" t="str">
            <v>1P 30kVA</v>
          </cell>
          <cell r="D4143" t="str">
            <v>대</v>
          </cell>
        </row>
        <row r="4144">
          <cell r="A4144">
            <v>7405100</v>
          </cell>
          <cell r="B4144" t="str">
            <v>A.V.R</v>
          </cell>
          <cell r="C4144" t="str">
            <v>3P 10kVA</v>
          </cell>
          <cell r="D4144" t="str">
            <v>대</v>
          </cell>
        </row>
        <row r="4145">
          <cell r="A4145">
            <v>7405101</v>
          </cell>
          <cell r="B4145" t="str">
            <v>A.V.R</v>
          </cell>
          <cell r="C4145" t="str">
            <v>3P 20kVA</v>
          </cell>
          <cell r="D4145" t="str">
            <v>대</v>
          </cell>
        </row>
        <row r="4146">
          <cell r="A4146">
            <v>7405102</v>
          </cell>
          <cell r="B4146" t="str">
            <v>A.V.R</v>
          </cell>
          <cell r="C4146" t="str">
            <v>3P 30kVA</v>
          </cell>
          <cell r="D4146" t="str">
            <v>대</v>
          </cell>
        </row>
        <row r="4147">
          <cell r="A4147">
            <v>7405103</v>
          </cell>
          <cell r="B4147" t="str">
            <v>A.V.R</v>
          </cell>
          <cell r="C4147" t="str">
            <v>3P 40kVA</v>
          </cell>
          <cell r="D4147" t="str">
            <v>대</v>
          </cell>
        </row>
        <row r="4148">
          <cell r="A4148">
            <v>7405104</v>
          </cell>
          <cell r="B4148" t="str">
            <v>A.V.R</v>
          </cell>
          <cell r="C4148" t="str">
            <v>3P 50kVA</v>
          </cell>
          <cell r="D4148" t="str">
            <v>대</v>
          </cell>
        </row>
        <row r="4149">
          <cell r="A4149">
            <v>7405105</v>
          </cell>
          <cell r="B4149" t="str">
            <v>A.V.R</v>
          </cell>
          <cell r="C4149" t="str">
            <v>3P 75kVA</v>
          </cell>
          <cell r="D4149" t="str">
            <v>대</v>
          </cell>
        </row>
        <row r="4150">
          <cell r="A4150">
            <v>7405106</v>
          </cell>
          <cell r="B4150" t="str">
            <v>A.V.R</v>
          </cell>
          <cell r="C4150" t="str">
            <v>3P 100kVA</v>
          </cell>
          <cell r="D4150" t="str">
            <v>대</v>
          </cell>
        </row>
        <row r="4151">
          <cell r="A4151">
            <v>7406001</v>
          </cell>
          <cell r="B4151" t="str">
            <v>콘덴서(110. 220V)</v>
          </cell>
          <cell r="C4151" t="str">
            <v>1P. 3P 10UF</v>
          </cell>
          <cell r="D4151" t="str">
            <v>개</v>
          </cell>
        </row>
        <row r="4152">
          <cell r="A4152">
            <v>7406002</v>
          </cell>
          <cell r="B4152" t="str">
            <v>콘덴서(110. 220V)</v>
          </cell>
          <cell r="C4152" t="str">
            <v>1P. 3P 15UF</v>
          </cell>
          <cell r="D4152" t="str">
            <v>개</v>
          </cell>
        </row>
        <row r="4153">
          <cell r="A4153">
            <v>7406003</v>
          </cell>
          <cell r="B4153" t="str">
            <v>콘덴서(110. 220V)</v>
          </cell>
          <cell r="C4153" t="str">
            <v>1P. 3P 20UF</v>
          </cell>
          <cell r="D4153" t="str">
            <v>개</v>
          </cell>
        </row>
        <row r="4154">
          <cell r="A4154">
            <v>7406004</v>
          </cell>
          <cell r="B4154" t="str">
            <v>콘덴서(110. 220V)</v>
          </cell>
          <cell r="C4154" t="str">
            <v>1P. 3P 30UF</v>
          </cell>
          <cell r="D4154" t="str">
            <v>개</v>
          </cell>
        </row>
        <row r="4155">
          <cell r="A4155">
            <v>7406005</v>
          </cell>
          <cell r="B4155" t="str">
            <v>콘덴서(110. 220V)</v>
          </cell>
          <cell r="C4155" t="str">
            <v>1P. 3P 40UF</v>
          </cell>
          <cell r="D4155" t="str">
            <v>개</v>
          </cell>
        </row>
        <row r="4156">
          <cell r="A4156">
            <v>7406006</v>
          </cell>
          <cell r="B4156" t="str">
            <v>콘덴서(110. 220V)</v>
          </cell>
          <cell r="C4156" t="str">
            <v>1P. 3P 50UF</v>
          </cell>
          <cell r="D4156" t="str">
            <v>개</v>
          </cell>
        </row>
        <row r="4157">
          <cell r="A4157">
            <v>7406007</v>
          </cell>
          <cell r="B4157" t="str">
            <v>콘덴서(110. 220V)</v>
          </cell>
          <cell r="C4157" t="str">
            <v>1P. 3P 75UF</v>
          </cell>
          <cell r="D4157" t="str">
            <v>개</v>
          </cell>
        </row>
        <row r="4158">
          <cell r="A4158">
            <v>7406008</v>
          </cell>
          <cell r="B4158" t="str">
            <v>콘덴서(110. 220V)</v>
          </cell>
          <cell r="C4158" t="str">
            <v>1P. 3P 100UF</v>
          </cell>
          <cell r="D4158" t="str">
            <v>개</v>
          </cell>
        </row>
        <row r="4159">
          <cell r="A4159">
            <v>7406009</v>
          </cell>
          <cell r="B4159" t="str">
            <v>콘덴서(110. 220V)</v>
          </cell>
          <cell r="C4159" t="str">
            <v>1P. 3P 150UF</v>
          </cell>
          <cell r="D4159" t="str">
            <v>개</v>
          </cell>
        </row>
        <row r="4160">
          <cell r="A4160">
            <v>7406010</v>
          </cell>
          <cell r="B4160" t="str">
            <v>콘덴서(110. 220V)</v>
          </cell>
          <cell r="C4160" t="str">
            <v>1P. 3P 175UF</v>
          </cell>
          <cell r="D4160" t="str">
            <v>개</v>
          </cell>
        </row>
        <row r="4161">
          <cell r="A4161">
            <v>7406011</v>
          </cell>
          <cell r="B4161" t="str">
            <v>콘덴서(110. 220V)</v>
          </cell>
          <cell r="C4161" t="str">
            <v>1P. 3P 200UF</v>
          </cell>
          <cell r="D4161" t="str">
            <v>개</v>
          </cell>
        </row>
        <row r="4162">
          <cell r="A4162">
            <v>7406012</v>
          </cell>
          <cell r="B4162" t="str">
            <v>콘덴서(110. 220V)</v>
          </cell>
          <cell r="C4162" t="str">
            <v>1P. 3P 250UF</v>
          </cell>
          <cell r="D4162" t="str">
            <v>개</v>
          </cell>
        </row>
        <row r="4163">
          <cell r="A4163">
            <v>7406013</v>
          </cell>
          <cell r="B4163" t="str">
            <v>콘덴서(110. 220V)</v>
          </cell>
          <cell r="C4163" t="str">
            <v>1P. 3P 300UF</v>
          </cell>
          <cell r="D4163" t="str">
            <v>개</v>
          </cell>
        </row>
        <row r="4164">
          <cell r="A4164">
            <v>7406014</v>
          </cell>
          <cell r="B4164" t="str">
            <v>콘덴서(110. 220V)</v>
          </cell>
          <cell r="C4164" t="str">
            <v>1P. 3P 400UF</v>
          </cell>
          <cell r="D4164" t="str">
            <v>개</v>
          </cell>
        </row>
        <row r="4165">
          <cell r="A4165">
            <v>7406015</v>
          </cell>
          <cell r="B4165" t="str">
            <v>콘덴서(110. 220V)</v>
          </cell>
          <cell r="C4165" t="str">
            <v>1P. 3P 500UF</v>
          </cell>
          <cell r="D4165" t="str">
            <v>개</v>
          </cell>
        </row>
        <row r="4166">
          <cell r="A4166">
            <v>7406016</v>
          </cell>
          <cell r="B4166" t="str">
            <v>콘덴서(110. 220V)</v>
          </cell>
          <cell r="C4166" t="str">
            <v>1P. 3P 600UF</v>
          </cell>
          <cell r="D4166" t="str">
            <v>개</v>
          </cell>
        </row>
        <row r="4167">
          <cell r="A4167">
            <v>7406017</v>
          </cell>
          <cell r="B4167" t="str">
            <v>콘덴서(110. 220V)</v>
          </cell>
          <cell r="C4167" t="str">
            <v>1P. 3P 750UF</v>
          </cell>
          <cell r="D4167" t="str">
            <v>개</v>
          </cell>
        </row>
        <row r="4168">
          <cell r="A4168">
            <v>7406018</v>
          </cell>
          <cell r="B4168" t="str">
            <v>콘덴서(110. 220V)</v>
          </cell>
          <cell r="C4168" t="str">
            <v>1P. 3P 900UF</v>
          </cell>
          <cell r="D4168" t="str">
            <v>개</v>
          </cell>
        </row>
        <row r="4169">
          <cell r="A4169">
            <v>7406019</v>
          </cell>
          <cell r="B4169" t="str">
            <v>콘덴서(110. 220V)</v>
          </cell>
          <cell r="C4169" t="str">
            <v>1P. 3P 1000UF</v>
          </cell>
          <cell r="D4169" t="str">
            <v>개</v>
          </cell>
        </row>
        <row r="4170">
          <cell r="A4170">
            <v>7406020</v>
          </cell>
          <cell r="B4170" t="str">
            <v>콘덴서(110. 220V)</v>
          </cell>
          <cell r="C4170" t="str">
            <v>1P. 3P 5kVA</v>
          </cell>
          <cell r="D4170" t="str">
            <v>개</v>
          </cell>
        </row>
        <row r="4171">
          <cell r="A4171">
            <v>7406021</v>
          </cell>
          <cell r="B4171" t="str">
            <v>콘덴서(110. 220V)</v>
          </cell>
          <cell r="C4171" t="str">
            <v>1P. 3P 10kVA</v>
          </cell>
          <cell r="D4171" t="str">
            <v>개</v>
          </cell>
        </row>
        <row r="4172">
          <cell r="A4172">
            <v>7406022</v>
          </cell>
          <cell r="B4172" t="str">
            <v>콘덴서(110. 220V)</v>
          </cell>
          <cell r="C4172" t="str">
            <v>1P. 3P 15kVA</v>
          </cell>
          <cell r="D4172" t="str">
            <v>개</v>
          </cell>
        </row>
        <row r="4173">
          <cell r="A4173">
            <v>7406023</v>
          </cell>
          <cell r="B4173" t="str">
            <v>콘덴서(110. 220V)</v>
          </cell>
          <cell r="C4173" t="str">
            <v>1P. 3P 20kVA</v>
          </cell>
          <cell r="D4173" t="str">
            <v>개</v>
          </cell>
        </row>
        <row r="4174">
          <cell r="A4174">
            <v>7406024</v>
          </cell>
          <cell r="B4174" t="str">
            <v>콘덴서(110. 220V)</v>
          </cell>
          <cell r="C4174" t="str">
            <v>1P. 3P 25kVA</v>
          </cell>
          <cell r="D4174" t="str">
            <v>개</v>
          </cell>
        </row>
        <row r="4175">
          <cell r="A4175">
            <v>7406100</v>
          </cell>
          <cell r="B4175" t="str">
            <v>콘덴서(380. 440V)</v>
          </cell>
          <cell r="C4175" t="str">
            <v>3P 10UF</v>
          </cell>
          <cell r="D4175" t="str">
            <v>개</v>
          </cell>
        </row>
        <row r="4176">
          <cell r="A4176">
            <v>7406101</v>
          </cell>
          <cell r="B4176" t="str">
            <v>콘덴서(380. 440V)</v>
          </cell>
          <cell r="C4176" t="str">
            <v>3P 15UF</v>
          </cell>
          <cell r="D4176" t="str">
            <v>개</v>
          </cell>
        </row>
        <row r="4177">
          <cell r="A4177">
            <v>7406102</v>
          </cell>
          <cell r="B4177" t="str">
            <v>콘덴서(380. 440V)</v>
          </cell>
          <cell r="C4177" t="str">
            <v>3P 20UF</v>
          </cell>
          <cell r="D4177" t="str">
            <v>개</v>
          </cell>
        </row>
        <row r="4178">
          <cell r="A4178">
            <v>7406103</v>
          </cell>
          <cell r="B4178" t="str">
            <v>콘덴서(380. 440V)</v>
          </cell>
          <cell r="C4178" t="str">
            <v>3P 25UF</v>
          </cell>
          <cell r="D4178" t="str">
            <v>개</v>
          </cell>
        </row>
        <row r="4179">
          <cell r="A4179">
            <v>7406104</v>
          </cell>
          <cell r="B4179" t="str">
            <v>콘덴서(380. 440V)</v>
          </cell>
          <cell r="C4179" t="str">
            <v>3P 30UF</v>
          </cell>
          <cell r="D4179" t="str">
            <v>개</v>
          </cell>
        </row>
        <row r="4180">
          <cell r="A4180">
            <v>7406105</v>
          </cell>
          <cell r="B4180" t="str">
            <v>콘덴서(380. 440V)</v>
          </cell>
          <cell r="C4180" t="str">
            <v>3P 40UF</v>
          </cell>
          <cell r="D4180" t="str">
            <v>개</v>
          </cell>
        </row>
        <row r="4181">
          <cell r="A4181">
            <v>7406106</v>
          </cell>
          <cell r="B4181" t="str">
            <v>콘덴서(380. 440V)</v>
          </cell>
          <cell r="C4181" t="str">
            <v>3P 50UF</v>
          </cell>
          <cell r="D4181" t="str">
            <v>개</v>
          </cell>
        </row>
        <row r="4182">
          <cell r="A4182">
            <v>7406107</v>
          </cell>
          <cell r="B4182" t="str">
            <v>콘덴서(380. 440V)</v>
          </cell>
          <cell r="C4182" t="str">
            <v>3P 75UF</v>
          </cell>
          <cell r="D4182" t="str">
            <v>개</v>
          </cell>
        </row>
        <row r="4183">
          <cell r="A4183">
            <v>7406108</v>
          </cell>
          <cell r="B4183" t="str">
            <v>콘덴서(380. 440V)</v>
          </cell>
          <cell r="C4183" t="str">
            <v>3P 100UF</v>
          </cell>
          <cell r="D4183" t="str">
            <v>개</v>
          </cell>
        </row>
        <row r="4184">
          <cell r="A4184">
            <v>7406109</v>
          </cell>
          <cell r="B4184" t="str">
            <v>콘덴서(380. 440V)</v>
          </cell>
          <cell r="C4184" t="str">
            <v>3P 150UF</v>
          </cell>
          <cell r="D4184" t="str">
            <v>개</v>
          </cell>
        </row>
        <row r="4185">
          <cell r="A4185">
            <v>7406110</v>
          </cell>
          <cell r="B4185" t="str">
            <v>콘덴서(380. 440V)</v>
          </cell>
          <cell r="C4185" t="str">
            <v>3P 175UF</v>
          </cell>
          <cell r="D4185" t="str">
            <v>개</v>
          </cell>
        </row>
        <row r="4186">
          <cell r="A4186">
            <v>7406111</v>
          </cell>
          <cell r="B4186" t="str">
            <v>콘덴서(380. 440V)</v>
          </cell>
          <cell r="C4186" t="str">
            <v>3P 200UF</v>
          </cell>
          <cell r="D4186" t="str">
            <v>개</v>
          </cell>
        </row>
        <row r="4187">
          <cell r="A4187">
            <v>7406112</v>
          </cell>
          <cell r="B4187" t="str">
            <v>콘덴서(380. 440V)</v>
          </cell>
          <cell r="C4187" t="str">
            <v>3P 250UF</v>
          </cell>
          <cell r="D4187" t="str">
            <v>개</v>
          </cell>
        </row>
        <row r="4188">
          <cell r="A4188">
            <v>7406113</v>
          </cell>
          <cell r="B4188" t="str">
            <v>콘덴서(380. 440V)</v>
          </cell>
          <cell r="C4188" t="str">
            <v>3P 300UF</v>
          </cell>
          <cell r="D4188" t="str">
            <v>개</v>
          </cell>
        </row>
        <row r="4189">
          <cell r="A4189">
            <v>7406114</v>
          </cell>
          <cell r="B4189" t="str">
            <v>콘덴서(380. 440V)</v>
          </cell>
          <cell r="C4189" t="str">
            <v>3P 5kVA</v>
          </cell>
          <cell r="D4189" t="str">
            <v>개</v>
          </cell>
        </row>
        <row r="4190">
          <cell r="A4190">
            <v>7406115</v>
          </cell>
          <cell r="B4190" t="str">
            <v>콘덴서(380. 440V)</v>
          </cell>
          <cell r="C4190" t="str">
            <v>3P 10kVA</v>
          </cell>
          <cell r="D4190" t="str">
            <v>개</v>
          </cell>
        </row>
        <row r="4191">
          <cell r="A4191">
            <v>7406116</v>
          </cell>
          <cell r="B4191" t="str">
            <v>콘덴서(380. 440V)</v>
          </cell>
          <cell r="C4191" t="str">
            <v>3P 15kVA</v>
          </cell>
          <cell r="D4191" t="str">
            <v>개</v>
          </cell>
        </row>
        <row r="4192">
          <cell r="A4192">
            <v>7406117</v>
          </cell>
          <cell r="B4192" t="str">
            <v>콘덴서(380. 440V)</v>
          </cell>
          <cell r="C4192" t="str">
            <v>3P 20kVA</v>
          </cell>
          <cell r="D4192" t="str">
            <v>개</v>
          </cell>
        </row>
        <row r="4193">
          <cell r="A4193">
            <v>7406118</v>
          </cell>
          <cell r="B4193" t="str">
            <v>콘덴서(380. 440V)</v>
          </cell>
          <cell r="C4193" t="str">
            <v>3P 25kVA</v>
          </cell>
          <cell r="D4193" t="str">
            <v>개</v>
          </cell>
        </row>
        <row r="4194">
          <cell r="A4194">
            <v>7406119</v>
          </cell>
          <cell r="B4194" t="str">
            <v>콘덴서(380. 440V)</v>
          </cell>
          <cell r="C4194" t="str">
            <v>3P 30kVA</v>
          </cell>
          <cell r="D4194" t="str">
            <v>개</v>
          </cell>
        </row>
        <row r="4195">
          <cell r="A4195">
            <v>7406120</v>
          </cell>
          <cell r="B4195" t="str">
            <v>콘덴서(380. 440V)</v>
          </cell>
          <cell r="C4195" t="str">
            <v>3P 50kVA</v>
          </cell>
          <cell r="D4195" t="str">
            <v>개</v>
          </cell>
        </row>
        <row r="4196">
          <cell r="A4196">
            <v>7406121</v>
          </cell>
          <cell r="B4196" t="str">
            <v>콘덴서(380. 440V)</v>
          </cell>
          <cell r="C4196" t="str">
            <v>3P 75kVA</v>
          </cell>
          <cell r="D4196" t="str">
            <v>개</v>
          </cell>
        </row>
        <row r="4197">
          <cell r="A4197">
            <v>7406122</v>
          </cell>
          <cell r="B4197" t="str">
            <v>콘덴서(380. 440V)</v>
          </cell>
          <cell r="C4197" t="str">
            <v>3P 100kVA</v>
          </cell>
          <cell r="D4197" t="str">
            <v>개</v>
          </cell>
        </row>
        <row r="4198">
          <cell r="A4198">
            <v>7406200</v>
          </cell>
          <cell r="B4198" t="str">
            <v>콘덴서(3.3. 7.2kV)</v>
          </cell>
          <cell r="C4198" t="str">
            <v>3P 10kVA</v>
          </cell>
          <cell r="D4198" t="str">
            <v>개</v>
          </cell>
        </row>
        <row r="4199">
          <cell r="A4199">
            <v>7406201</v>
          </cell>
          <cell r="B4199" t="str">
            <v>콘덴서(3.3. 7.2kV)</v>
          </cell>
          <cell r="C4199" t="str">
            <v>3P 15kVA</v>
          </cell>
          <cell r="D4199" t="str">
            <v>개</v>
          </cell>
        </row>
        <row r="4200">
          <cell r="A4200">
            <v>7406202</v>
          </cell>
          <cell r="B4200" t="str">
            <v>콘덴서(3.3. 7.2kV)</v>
          </cell>
          <cell r="C4200" t="str">
            <v>3P 20kVA</v>
          </cell>
          <cell r="D4200" t="str">
            <v>개</v>
          </cell>
        </row>
        <row r="4201">
          <cell r="A4201">
            <v>7406203</v>
          </cell>
          <cell r="B4201" t="str">
            <v>콘덴서(3.3. 7.2kV)</v>
          </cell>
          <cell r="C4201" t="str">
            <v>3P 25kVA</v>
          </cell>
          <cell r="D4201" t="str">
            <v>개</v>
          </cell>
        </row>
        <row r="4202">
          <cell r="A4202">
            <v>7406204</v>
          </cell>
          <cell r="B4202" t="str">
            <v>콘덴서(3.3. 7.2kV)</v>
          </cell>
          <cell r="C4202" t="str">
            <v>3P 30kVA</v>
          </cell>
          <cell r="D4202" t="str">
            <v>개</v>
          </cell>
        </row>
        <row r="4203">
          <cell r="A4203">
            <v>7406205</v>
          </cell>
          <cell r="B4203" t="str">
            <v>콘덴서(3.3. 7.2kV)</v>
          </cell>
          <cell r="C4203" t="str">
            <v>3P 50kVA</v>
          </cell>
          <cell r="D4203" t="str">
            <v>개</v>
          </cell>
        </row>
        <row r="4204">
          <cell r="A4204">
            <v>7406206</v>
          </cell>
          <cell r="B4204" t="str">
            <v>콘덴서(3.3. 7.2kV)</v>
          </cell>
          <cell r="C4204" t="str">
            <v>3P 75kVA</v>
          </cell>
          <cell r="D4204" t="str">
            <v>개</v>
          </cell>
        </row>
        <row r="4205">
          <cell r="A4205">
            <v>7406207</v>
          </cell>
          <cell r="B4205" t="str">
            <v>콘덴서(3.3. 7.2kV)</v>
          </cell>
          <cell r="C4205" t="str">
            <v>3P 100kVA</v>
          </cell>
          <cell r="D4205" t="str">
            <v>개</v>
          </cell>
        </row>
        <row r="4206">
          <cell r="A4206">
            <v>7406208</v>
          </cell>
          <cell r="B4206" t="str">
            <v>콘덴서(3.3. 7.2kV)</v>
          </cell>
          <cell r="C4206" t="str">
            <v>3P 150kVA</v>
          </cell>
          <cell r="D4206" t="str">
            <v>개</v>
          </cell>
        </row>
        <row r="4207">
          <cell r="A4207">
            <v>7406209</v>
          </cell>
          <cell r="B4207" t="str">
            <v>콘덴서(3.3. 7.2kV)</v>
          </cell>
          <cell r="C4207" t="str">
            <v>3P 200kVA</v>
          </cell>
          <cell r="D4207" t="str">
            <v>개</v>
          </cell>
        </row>
        <row r="4208">
          <cell r="A4208">
            <v>7406210</v>
          </cell>
          <cell r="B4208" t="str">
            <v>콘덴서(3.3. 7.2kV)</v>
          </cell>
          <cell r="C4208" t="str">
            <v>3P 250kVA</v>
          </cell>
          <cell r="D4208" t="str">
            <v>개</v>
          </cell>
        </row>
        <row r="4209">
          <cell r="A4209">
            <v>7406211</v>
          </cell>
          <cell r="B4209" t="str">
            <v>콘덴서(3.3. 7.2kV)</v>
          </cell>
          <cell r="C4209" t="str">
            <v>3P 300kVA</v>
          </cell>
          <cell r="D4209" t="str">
            <v>개</v>
          </cell>
        </row>
        <row r="4210">
          <cell r="A4210">
            <v>7406212</v>
          </cell>
          <cell r="B4210" t="str">
            <v>콘덴서(3.3. 7.2kV)</v>
          </cell>
          <cell r="C4210" t="str">
            <v>3P 400kVA</v>
          </cell>
          <cell r="D4210" t="str">
            <v>개</v>
          </cell>
        </row>
        <row r="4211">
          <cell r="A4211">
            <v>7406213</v>
          </cell>
          <cell r="B4211" t="str">
            <v>콘덴서(3.3. 7.2kV)</v>
          </cell>
          <cell r="C4211" t="str">
            <v>3P 500kVA</v>
          </cell>
          <cell r="D4211" t="str">
            <v>개</v>
          </cell>
        </row>
        <row r="4212">
          <cell r="A4212">
            <v>7406301</v>
          </cell>
          <cell r="B4212" t="str">
            <v>콘덴서(22.9kV)</v>
          </cell>
          <cell r="C4212" t="str">
            <v>10kVA</v>
          </cell>
          <cell r="D4212" t="str">
            <v>개</v>
          </cell>
        </row>
        <row r="4213">
          <cell r="A4213">
            <v>7406302</v>
          </cell>
          <cell r="B4213" t="str">
            <v>콘덴서(22.9kV)</v>
          </cell>
          <cell r="C4213" t="str">
            <v>50kVA</v>
          </cell>
          <cell r="D4213" t="str">
            <v>개</v>
          </cell>
        </row>
        <row r="4214">
          <cell r="A4214">
            <v>7406303</v>
          </cell>
          <cell r="B4214" t="str">
            <v>콘덴서(22.9kV)</v>
          </cell>
          <cell r="C4214" t="str">
            <v>100kVA</v>
          </cell>
          <cell r="D4214" t="str">
            <v>개</v>
          </cell>
        </row>
        <row r="4215">
          <cell r="A4215">
            <v>7407001</v>
          </cell>
          <cell r="B4215" t="str">
            <v>정류기-1상 30A</v>
          </cell>
          <cell r="C4215" t="str">
            <v>110/220V-110V DC</v>
          </cell>
          <cell r="D4215" t="str">
            <v>대</v>
          </cell>
        </row>
        <row r="4216">
          <cell r="A4216">
            <v>7407002</v>
          </cell>
          <cell r="B4216" t="str">
            <v>정류기-1상 50A</v>
          </cell>
          <cell r="C4216" t="str">
            <v>110/220V-110V DC</v>
          </cell>
          <cell r="D4216" t="str">
            <v>대</v>
          </cell>
        </row>
        <row r="4217">
          <cell r="A4217">
            <v>7407003</v>
          </cell>
          <cell r="B4217" t="str">
            <v>정류기-1상 75A</v>
          </cell>
          <cell r="C4217" t="str">
            <v>110/220V-110V DC</v>
          </cell>
          <cell r="D4217" t="str">
            <v>대</v>
          </cell>
        </row>
        <row r="4218">
          <cell r="A4218">
            <v>7407004</v>
          </cell>
          <cell r="B4218" t="str">
            <v>정류기-1상 100A</v>
          </cell>
          <cell r="C4218" t="str">
            <v>110/220V-110V DC</v>
          </cell>
          <cell r="D4218" t="str">
            <v>대</v>
          </cell>
        </row>
        <row r="4219">
          <cell r="A4219">
            <v>7407100</v>
          </cell>
          <cell r="B4219" t="str">
            <v>정류기-3상 30A</v>
          </cell>
          <cell r="C4219" t="str">
            <v>220V AC -110V DC</v>
          </cell>
          <cell r="D4219" t="str">
            <v>대</v>
          </cell>
        </row>
        <row r="4220">
          <cell r="A4220">
            <v>7407101</v>
          </cell>
          <cell r="B4220" t="str">
            <v>정류기-3상 50A</v>
          </cell>
          <cell r="C4220" t="str">
            <v>220V AC -110V DC</v>
          </cell>
          <cell r="D4220" t="str">
            <v>대</v>
          </cell>
        </row>
        <row r="4221">
          <cell r="A4221">
            <v>7407102</v>
          </cell>
          <cell r="B4221" t="str">
            <v>정류기-3상 75A</v>
          </cell>
          <cell r="C4221" t="str">
            <v>220V AC -110V DC</v>
          </cell>
          <cell r="D4221" t="str">
            <v>대</v>
          </cell>
        </row>
        <row r="4222">
          <cell r="A4222">
            <v>7407103</v>
          </cell>
          <cell r="B4222" t="str">
            <v>정류기-3상 100A</v>
          </cell>
          <cell r="C4222" t="str">
            <v>220V AC -110V DC</v>
          </cell>
          <cell r="D4222" t="str">
            <v>대</v>
          </cell>
        </row>
        <row r="4223">
          <cell r="A4223">
            <v>7407104</v>
          </cell>
          <cell r="B4223" t="str">
            <v>정류기-3상 200A</v>
          </cell>
          <cell r="C4223" t="str">
            <v>220V AC -110V DC</v>
          </cell>
          <cell r="D4223" t="str">
            <v>대</v>
          </cell>
        </row>
        <row r="4224">
          <cell r="A4224">
            <v>7407105</v>
          </cell>
          <cell r="B4224" t="str">
            <v>정류기-3상 300A</v>
          </cell>
          <cell r="C4224" t="str">
            <v>220V AC -110V DC</v>
          </cell>
          <cell r="D4224" t="str">
            <v>대</v>
          </cell>
        </row>
        <row r="4225">
          <cell r="A4225">
            <v>7408001</v>
          </cell>
          <cell r="B4225" t="str">
            <v>인버터-200V</v>
          </cell>
          <cell r="C4225" t="str">
            <v>1.5 kVA</v>
          </cell>
          <cell r="D4225" t="str">
            <v>대</v>
          </cell>
        </row>
        <row r="4226">
          <cell r="A4226">
            <v>7408002</v>
          </cell>
          <cell r="B4226" t="str">
            <v>인버터-200V</v>
          </cell>
          <cell r="C4226" t="str">
            <v>3 kVA</v>
          </cell>
          <cell r="D4226" t="str">
            <v>대</v>
          </cell>
        </row>
        <row r="4227">
          <cell r="A4227">
            <v>7408003</v>
          </cell>
          <cell r="B4227" t="str">
            <v>인버터-200V</v>
          </cell>
          <cell r="C4227" t="str">
            <v>5 kVA</v>
          </cell>
          <cell r="D4227" t="str">
            <v>대</v>
          </cell>
        </row>
        <row r="4228">
          <cell r="A4228">
            <v>7408004</v>
          </cell>
          <cell r="B4228" t="str">
            <v>인버터-200V</v>
          </cell>
          <cell r="C4228" t="str">
            <v>7.5 kVA</v>
          </cell>
          <cell r="D4228" t="str">
            <v>대</v>
          </cell>
        </row>
        <row r="4229">
          <cell r="A4229">
            <v>7408005</v>
          </cell>
          <cell r="B4229" t="str">
            <v>인버터-200V</v>
          </cell>
          <cell r="C4229" t="str">
            <v>15 kVA</v>
          </cell>
          <cell r="D4229" t="str">
            <v>대</v>
          </cell>
        </row>
        <row r="4230">
          <cell r="A4230">
            <v>7408006</v>
          </cell>
          <cell r="B4230" t="str">
            <v>인버터-200V</v>
          </cell>
          <cell r="C4230" t="str">
            <v>25 kVA</v>
          </cell>
          <cell r="D4230" t="str">
            <v>대</v>
          </cell>
        </row>
        <row r="4231">
          <cell r="A4231">
            <v>7408007</v>
          </cell>
          <cell r="B4231" t="str">
            <v>인버터-200V</v>
          </cell>
          <cell r="C4231" t="str">
            <v>33 kVA</v>
          </cell>
          <cell r="D4231" t="str">
            <v>대</v>
          </cell>
        </row>
        <row r="4232">
          <cell r="A4232">
            <v>7408008</v>
          </cell>
          <cell r="B4232" t="str">
            <v>인버터-200V</v>
          </cell>
          <cell r="C4232" t="str">
            <v>50 kVA</v>
          </cell>
          <cell r="D4232" t="str">
            <v>대</v>
          </cell>
        </row>
        <row r="4233">
          <cell r="A4233">
            <v>7408009</v>
          </cell>
          <cell r="B4233" t="str">
            <v>인버터-200V</v>
          </cell>
          <cell r="C4233" t="str">
            <v>70 kVA</v>
          </cell>
          <cell r="D4233" t="str">
            <v>대</v>
          </cell>
        </row>
        <row r="4234">
          <cell r="A4234">
            <v>7408100</v>
          </cell>
          <cell r="B4234" t="str">
            <v>인버터-400V</v>
          </cell>
          <cell r="C4234" t="str">
            <v>7.5 kVA</v>
          </cell>
          <cell r="D4234" t="str">
            <v>대</v>
          </cell>
        </row>
        <row r="4235">
          <cell r="A4235">
            <v>7408101</v>
          </cell>
          <cell r="B4235" t="str">
            <v>인버터-400V</v>
          </cell>
          <cell r="C4235" t="str">
            <v>11 kVA</v>
          </cell>
          <cell r="D4235" t="str">
            <v>대</v>
          </cell>
        </row>
        <row r="4236">
          <cell r="A4236">
            <v>7408102</v>
          </cell>
          <cell r="B4236" t="str">
            <v>인버터-400V</v>
          </cell>
          <cell r="C4236" t="str">
            <v>18.5 kVA</v>
          </cell>
          <cell r="D4236" t="str">
            <v>대</v>
          </cell>
        </row>
        <row r="4237">
          <cell r="A4237">
            <v>7408103</v>
          </cell>
          <cell r="B4237" t="str">
            <v>인버터-400V</v>
          </cell>
          <cell r="C4237" t="str">
            <v>25 kVA</v>
          </cell>
          <cell r="D4237" t="str">
            <v>대</v>
          </cell>
        </row>
        <row r="4238">
          <cell r="A4238">
            <v>7408104</v>
          </cell>
          <cell r="B4238" t="str">
            <v>인버터-400V</v>
          </cell>
          <cell r="C4238" t="str">
            <v>40 kVA</v>
          </cell>
          <cell r="D4238" t="str">
            <v>대</v>
          </cell>
        </row>
        <row r="4239">
          <cell r="A4239">
            <v>7408105</v>
          </cell>
          <cell r="B4239" t="str">
            <v>인버터-400V</v>
          </cell>
          <cell r="C4239" t="str">
            <v>50 kVA</v>
          </cell>
          <cell r="D4239" t="str">
            <v>대</v>
          </cell>
        </row>
        <row r="4240">
          <cell r="A4240">
            <v>7408106</v>
          </cell>
          <cell r="B4240" t="str">
            <v>인버터-400V</v>
          </cell>
          <cell r="C4240" t="str">
            <v>75 kVA</v>
          </cell>
          <cell r="D4240" t="str">
            <v>대</v>
          </cell>
        </row>
        <row r="4241">
          <cell r="A4241">
            <v>7408107</v>
          </cell>
          <cell r="B4241" t="str">
            <v>인버터-400V</v>
          </cell>
          <cell r="C4241" t="str">
            <v>100 kVA</v>
          </cell>
          <cell r="D4241" t="str">
            <v>대</v>
          </cell>
        </row>
        <row r="4242">
          <cell r="A4242">
            <v>7408108</v>
          </cell>
          <cell r="B4242" t="str">
            <v>인버터-400V</v>
          </cell>
          <cell r="C4242" t="str">
            <v>135 kVA</v>
          </cell>
          <cell r="D4242" t="str">
            <v>대</v>
          </cell>
        </row>
        <row r="4243">
          <cell r="A4243">
            <v>7408109</v>
          </cell>
          <cell r="B4243" t="str">
            <v>인버터-400V</v>
          </cell>
          <cell r="C4243" t="str">
            <v>170 kVA</v>
          </cell>
          <cell r="D4243" t="str">
            <v>대</v>
          </cell>
        </row>
        <row r="4244">
          <cell r="A4244">
            <v>7409001</v>
          </cell>
          <cell r="B4244" t="str">
            <v>RECTIF.1P 220/380V</v>
          </cell>
          <cell r="C4244" t="str">
            <v>DC110V 30A</v>
          </cell>
          <cell r="D4244" t="str">
            <v>대</v>
          </cell>
        </row>
        <row r="4245">
          <cell r="A4245">
            <v>7409002</v>
          </cell>
          <cell r="B4245" t="str">
            <v>RECTIF.1P 220/380V</v>
          </cell>
          <cell r="C4245" t="str">
            <v>DC110V 50A</v>
          </cell>
          <cell r="D4245" t="str">
            <v>대</v>
          </cell>
        </row>
        <row r="4246">
          <cell r="A4246">
            <v>7409003</v>
          </cell>
          <cell r="B4246" t="str">
            <v>RECTIF.1P 220/380V</v>
          </cell>
          <cell r="C4246" t="str">
            <v>DC110V 75A</v>
          </cell>
          <cell r="D4246" t="str">
            <v>대</v>
          </cell>
        </row>
        <row r="4247">
          <cell r="A4247">
            <v>7409004</v>
          </cell>
          <cell r="B4247" t="str">
            <v>RECTIF.1P 220/380V</v>
          </cell>
          <cell r="C4247" t="str">
            <v>DC110V 100A</v>
          </cell>
          <cell r="D4247" t="str">
            <v>대</v>
          </cell>
        </row>
        <row r="4248">
          <cell r="A4248">
            <v>7409050</v>
          </cell>
          <cell r="B4248" t="str">
            <v>RECTIF.1P 220/380V</v>
          </cell>
          <cell r="C4248" t="str">
            <v>DC110V 30A W/SD</v>
          </cell>
          <cell r="D4248" t="str">
            <v>대</v>
          </cell>
        </row>
        <row r="4249">
          <cell r="A4249">
            <v>7409051</v>
          </cell>
          <cell r="B4249" t="str">
            <v>RECTIF.1P 220/380V</v>
          </cell>
          <cell r="C4249" t="str">
            <v>DC110V 50A W/SD</v>
          </cell>
          <cell r="D4249" t="str">
            <v>대</v>
          </cell>
        </row>
        <row r="4250">
          <cell r="A4250">
            <v>7409052</v>
          </cell>
          <cell r="B4250" t="str">
            <v>RECTIF.1P 220/380V</v>
          </cell>
          <cell r="C4250" t="str">
            <v>DC110V 75A W/SD</v>
          </cell>
          <cell r="D4250" t="str">
            <v>대</v>
          </cell>
        </row>
        <row r="4251">
          <cell r="A4251">
            <v>7409053</v>
          </cell>
          <cell r="B4251" t="str">
            <v>RECTIF.1P 220/380V</v>
          </cell>
          <cell r="C4251" t="str">
            <v>DC110V 100A W/SD</v>
          </cell>
          <cell r="D4251" t="str">
            <v>대</v>
          </cell>
        </row>
        <row r="4252">
          <cell r="A4252">
            <v>7409100</v>
          </cell>
          <cell r="B4252" t="str">
            <v>RECTIF.3P 220/380V</v>
          </cell>
          <cell r="C4252" t="str">
            <v>DC110V 30A</v>
          </cell>
          <cell r="D4252" t="str">
            <v>대</v>
          </cell>
        </row>
        <row r="4253">
          <cell r="A4253">
            <v>7409101</v>
          </cell>
          <cell r="B4253" t="str">
            <v>RECTIF.3P 220/380V</v>
          </cell>
          <cell r="C4253" t="str">
            <v>DC110V 50A</v>
          </cell>
          <cell r="D4253" t="str">
            <v>대</v>
          </cell>
        </row>
        <row r="4254">
          <cell r="A4254">
            <v>7409102</v>
          </cell>
          <cell r="B4254" t="str">
            <v>RECTIF.3P 220/380V</v>
          </cell>
          <cell r="C4254" t="str">
            <v>DC110V 75A</v>
          </cell>
          <cell r="D4254" t="str">
            <v>대</v>
          </cell>
        </row>
        <row r="4255">
          <cell r="A4255">
            <v>7409103</v>
          </cell>
          <cell r="B4255" t="str">
            <v>RECTIF.3P 220/380V</v>
          </cell>
          <cell r="C4255" t="str">
            <v>DC110V 100A</v>
          </cell>
          <cell r="D4255" t="str">
            <v>대</v>
          </cell>
        </row>
        <row r="4256">
          <cell r="A4256">
            <v>7409150</v>
          </cell>
          <cell r="B4256" t="str">
            <v>RECTIF.3P 220/380V</v>
          </cell>
          <cell r="C4256" t="str">
            <v>DC110V 30A W/SD</v>
          </cell>
          <cell r="D4256" t="str">
            <v>대</v>
          </cell>
        </row>
        <row r="4257">
          <cell r="A4257">
            <v>7409151</v>
          </cell>
          <cell r="B4257" t="str">
            <v>RECTIF.3P 220/380V</v>
          </cell>
          <cell r="C4257" t="str">
            <v>DC110V 50A W/SD</v>
          </cell>
          <cell r="D4257" t="str">
            <v>대</v>
          </cell>
        </row>
        <row r="4258">
          <cell r="A4258">
            <v>7409152</v>
          </cell>
          <cell r="B4258" t="str">
            <v>RECTIF.3P 220/380V</v>
          </cell>
          <cell r="C4258" t="str">
            <v>DC110V 75A W/SD</v>
          </cell>
          <cell r="D4258" t="str">
            <v>대</v>
          </cell>
        </row>
        <row r="4259">
          <cell r="A4259">
            <v>7409153</v>
          </cell>
          <cell r="B4259" t="str">
            <v>RECTIF.3P 220/380V</v>
          </cell>
          <cell r="C4259" t="str">
            <v>DC110V 100A W/SD</v>
          </cell>
          <cell r="D4259" t="str">
            <v>대</v>
          </cell>
        </row>
        <row r="4260">
          <cell r="A4260">
            <v>7409200</v>
          </cell>
          <cell r="B4260" t="str">
            <v>REC.1P220/380V.AVC</v>
          </cell>
          <cell r="C4260" t="str">
            <v>DC110V 30A</v>
          </cell>
          <cell r="D4260" t="str">
            <v>대</v>
          </cell>
        </row>
        <row r="4261">
          <cell r="A4261">
            <v>7409201</v>
          </cell>
          <cell r="B4261" t="str">
            <v>REC.1P220/380V.AVC</v>
          </cell>
          <cell r="C4261" t="str">
            <v>DC110V 50A</v>
          </cell>
          <cell r="D4261" t="str">
            <v>대</v>
          </cell>
        </row>
        <row r="4262">
          <cell r="A4262">
            <v>7409202</v>
          </cell>
          <cell r="B4262" t="str">
            <v>REC.1P220/380V.AVC</v>
          </cell>
          <cell r="C4262" t="str">
            <v>DC110V 75A</v>
          </cell>
          <cell r="D4262" t="str">
            <v>대</v>
          </cell>
        </row>
        <row r="4263">
          <cell r="A4263">
            <v>7409203</v>
          </cell>
          <cell r="B4263" t="str">
            <v>REC.1P220/380V.AVC</v>
          </cell>
          <cell r="C4263" t="str">
            <v>DC110V 100A</v>
          </cell>
          <cell r="D4263" t="str">
            <v>대</v>
          </cell>
        </row>
        <row r="4264">
          <cell r="A4264">
            <v>7409250</v>
          </cell>
          <cell r="B4264" t="str">
            <v>REC.1P220/380V.AVC</v>
          </cell>
          <cell r="C4264" t="str">
            <v>DC110V 30A W/SD</v>
          </cell>
          <cell r="D4264" t="str">
            <v>대</v>
          </cell>
        </row>
        <row r="4265">
          <cell r="A4265">
            <v>7409251</v>
          </cell>
          <cell r="B4265" t="str">
            <v>REC.1P220/380V.AVC</v>
          </cell>
          <cell r="C4265" t="str">
            <v>DC110V 50A W/SD</v>
          </cell>
          <cell r="D4265" t="str">
            <v>대</v>
          </cell>
        </row>
        <row r="4266">
          <cell r="A4266">
            <v>7409252</v>
          </cell>
          <cell r="B4266" t="str">
            <v>REC.1P220/380V.AVC</v>
          </cell>
          <cell r="C4266" t="str">
            <v>DC110V 75A W/SD</v>
          </cell>
          <cell r="D4266" t="str">
            <v>대</v>
          </cell>
        </row>
        <row r="4267">
          <cell r="A4267">
            <v>7409253</v>
          </cell>
          <cell r="B4267" t="str">
            <v>REC.1P220/380V.AVC</v>
          </cell>
          <cell r="C4267" t="str">
            <v>DC110V 100A W/SD</v>
          </cell>
          <cell r="D4267" t="str">
            <v>대</v>
          </cell>
        </row>
        <row r="4268">
          <cell r="A4268">
            <v>7409300</v>
          </cell>
          <cell r="B4268" t="str">
            <v>REC.3P220/380V.AVC</v>
          </cell>
          <cell r="C4268" t="str">
            <v>DC110V 30A</v>
          </cell>
          <cell r="D4268" t="str">
            <v>대</v>
          </cell>
        </row>
        <row r="4269">
          <cell r="A4269">
            <v>7409301</v>
          </cell>
          <cell r="B4269" t="str">
            <v>REC.3P220/380V.AVC</v>
          </cell>
          <cell r="C4269" t="str">
            <v>DC110V 50A</v>
          </cell>
          <cell r="D4269" t="str">
            <v>대</v>
          </cell>
        </row>
        <row r="4270">
          <cell r="A4270">
            <v>7409302</v>
          </cell>
          <cell r="B4270" t="str">
            <v>REC.3P220/380V.AVC</v>
          </cell>
          <cell r="C4270" t="str">
            <v>DC110V 75A</v>
          </cell>
          <cell r="D4270" t="str">
            <v>대</v>
          </cell>
        </row>
        <row r="4271">
          <cell r="A4271">
            <v>7409303</v>
          </cell>
          <cell r="B4271" t="str">
            <v>REC.3P220/380V.AVC</v>
          </cell>
          <cell r="C4271" t="str">
            <v>DC110V 100A</v>
          </cell>
          <cell r="D4271" t="str">
            <v>대</v>
          </cell>
        </row>
        <row r="4272">
          <cell r="A4272">
            <v>7409350</v>
          </cell>
          <cell r="B4272" t="str">
            <v>REC.3P220/380V.AVC</v>
          </cell>
          <cell r="C4272" t="str">
            <v>DC110V 30A W/SD</v>
          </cell>
          <cell r="D4272" t="str">
            <v>대</v>
          </cell>
        </row>
        <row r="4273">
          <cell r="A4273">
            <v>7409351</v>
          </cell>
          <cell r="B4273" t="str">
            <v>REC.3P220/380V.AVC</v>
          </cell>
          <cell r="C4273" t="str">
            <v>DC110V 50A W/SD</v>
          </cell>
          <cell r="D4273" t="str">
            <v>대</v>
          </cell>
        </row>
        <row r="4274">
          <cell r="A4274">
            <v>7409352</v>
          </cell>
          <cell r="B4274" t="str">
            <v>REC.3P220/380V.AVC</v>
          </cell>
          <cell r="C4274" t="str">
            <v>DC110V 75A W/SD</v>
          </cell>
          <cell r="D4274" t="str">
            <v>대</v>
          </cell>
        </row>
        <row r="4275">
          <cell r="A4275">
            <v>7409353</v>
          </cell>
          <cell r="B4275" t="str">
            <v>REC.3P220/380V.AVC</v>
          </cell>
          <cell r="C4275" t="str">
            <v>DC110V 100A W/SD</v>
          </cell>
          <cell r="D4275" t="str">
            <v>대</v>
          </cell>
        </row>
        <row r="4276">
          <cell r="A4276">
            <v>7410001</v>
          </cell>
          <cell r="B4276" t="str">
            <v>방전코일(DRY)</v>
          </cell>
          <cell r="C4276" t="str">
            <v>380/400V 400kVA</v>
          </cell>
          <cell r="D4276" t="str">
            <v>대</v>
          </cell>
        </row>
        <row r="4277">
          <cell r="A4277">
            <v>7410002</v>
          </cell>
          <cell r="B4277" t="str">
            <v>방전코일(OIL)</v>
          </cell>
          <cell r="C4277" t="str">
            <v>380/400V 500kVA</v>
          </cell>
          <cell r="D4277" t="str">
            <v>대</v>
          </cell>
        </row>
        <row r="4278">
          <cell r="A4278">
            <v>7410020</v>
          </cell>
          <cell r="B4278" t="str">
            <v>방전코일500kVA이하</v>
          </cell>
          <cell r="C4278" t="str">
            <v>3.3kV/6.6kV(DRY)</v>
          </cell>
          <cell r="D4278" t="str">
            <v>대</v>
          </cell>
        </row>
        <row r="4279">
          <cell r="A4279">
            <v>7410021</v>
          </cell>
          <cell r="B4279" t="str">
            <v>방전코일500kVA이상</v>
          </cell>
          <cell r="C4279" t="str">
            <v>3.3kV/6.6kV(DRY)</v>
          </cell>
          <cell r="D4279" t="str">
            <v>대</v>
          </cell>
        </row>
        <row r="4280">
          <cell r="A4280">
            <v>7410040</v>
          </cell>
          <cell r="B4280" t="str">
            <v>방전코일500kVA이하</v>
          </cell>
          <cell r="C4280" t="str">
            <v>3.3kV/6.6kV(OIL)</v>
          </cell>
          <cell r="D4280" t="str">
            <v>대</v>
          </cell>
        </row>
        <row r="4281">
          <cell r="A4281">
            <v>7410041</v>
          </cell>
          <cell r="B4281" t="str">
            <v>방전코일500kVA이상</v>
          </cell>
          <cell r="C4281" t="str">
            <v>3.3kV/6.6kV(OIL)</v>
          </cell>
          <cell r="D4281" t="str">
            <v>대</v>
          </cell>
        </row>
        <row r="4282">
          <cell r="A4282">
            <v>7410060</v>
          </cell>
          <cell r="B4282" t="str">
            <v>방전코일 22.9kV</v>
          </cell>
          <cell r="C4282" t="str">
            <v>1500kVA이하(DRY)</v>
          </cell>
          <cell r="D4282" t="str">
            <v>대</v>
          </cell>
        </row>
        <row r="4283">
          <cell r="A4283">
            <v>7410061</v>
          </cell>
          <cell r="B4283" t="str">
            <v>방전코일 22.9kV</v>
          </cell>
          <cell r="C4283" t="str">
            <v>1500kVA이상(DRY)</v>
          </cell>
          <cell r="D4283" t="str">
            <v>대</v>
          </cell>
        </row>
        <row r="4284">
          <cell r="A4284">
            <v>7410100</v>
          </cell>
          <cell r="B4284" t="str">
            <v>SR (DRY) 3.3/6.6kV</v>
          </cell>
          <cell r="C4284" t="str">
            <v>1.2kVA</v>
          </cell>
          <cell r="D4284" t="str">
            <v>대</v>
          </cell>
        </row>
        <row r="4285">
          <cell r="A4285">
            <v>7410101</v>
          </cell>
          <cell r="B4285" t="str">
            <v>SR (DRY) 3.3/6.6kV</v>
          </cell>
          <cell r="C4285" t="str">
            <v>1.5kVA</v>
          </cell>
          <cell r="D4285" t="str">
            <v>대</v>
          </cell>
        </row>
        <row r="4286">
          <cell r="A4286">
            <v>7410102</v>
          </cell>
          <cell r="B4286" t="str">
            <v>SR (DRY) 3.3/6.6kV</v>
          </cell>
          <cell r="C4286" t="str">
            <v>1.8kVA</v>
          </cell>
          <cell r="D4286" t="str">
            <v>대</v>
          </cell>
        </row>
        <row r="4287">
          <cell r="A4287">
            <v>7410103</v>
          </cell>
          <cell r="B4287" t="str">
            <v>SR (DRY) 3.3/6.6kV</v>
          </cell>
          <cell r="C4287" t="str">
            <v>2.4kVA</v>
          </cell>
          <cell r="D4287" t="str">
            <v>대</v>
          </cell>
        </row>
        <row r="4288">
          <cell r="A4288">
            <v>7410104</v>
          </cell>
          <cell r="B4288" t="str">
            <v>SR (DRY) 3.3/6.6kV</v>
          </cell>
          <cell r="C4288" t="str">
            <v>3.0kVA</v>
          </cell>
          <cell r="D4288" t="str">
            <v>대</v>
          </cell>
        </row>
        <row r="4289">
          <cell r="A4289">
            <v>7410105</v>
          </cell>
          <cell r="B4289" t="str">
            <v>SR (DRY) 3.3/6.6kV</v>
          </cell>
          <cell r="C4289" t="str">
            <v>4.5kVA</v>
          </cell>
          <cell r="D4289" t="str">
            <v>대</v>
          </cell>
        </row>
        <row r="4290">
          <cell r="A4290">
            <v>7410106</v>
          </cell>
          <cell r="B4290" t="str">
            <v>SR (DRY) 3.3/6.6kV</v>
          </cell>
          <cell r="C4290" t="str">
            <v>6kVA</v>
          </cell>
          <cell r="D4290" t="str">
            <v>대</v>
          </cell>
        </row>
        <row r="4291">
          <cell r="A4291">
            <v>7410107</v>
          </cell>
          <cell r="B4291" t="str">
            <v>SR (DRY) 3.3/6.6kV</v>
          </cell>
          <cell r="C4291" t="str">
            <v>9kVA</v>
          </cell>
          <cell r="D4291" t="str">
            <v>대</v>
          </cell>
        </row>
        <row r="4292">
          <cell r="A4292">
            <v>7410108</v>
          </cell>
          <cell r="B4292" t="str">
            <v>SR (DRY) 3.3/6.6kV</v>
          </cell>
          <cell r="C4292" t="str">
            <v>12kVA</v>
          </cell>
          <cell r="D4292" t="str">
            <v>대</v>
          </cell>
        </row>
        <row r="4293">
          <cell r="A4293">
            <v>7410109</v>
          </cell>
          <cell r="B4293" t="str">
            <v>SR (DRY) 3.3/6.6kV</v>
          </cell>
          <cell r="C4293" t="str">
            <v>15kVA</v>
          </cell>
          <cell r="D4293" t="str">
            <v>대</v>
          </cell>
        </row>
        <row r="4294">
          <cell r="A4294">
            <v>7410110</v>
          </cell>
          <cell r="B4294" t="str">
            <v>SR (DRY) 3.3/6.6kV</v>
          </cell>
          <cell r="C4294" t="str">
            <v>18kVA</v>
          </cell>
          <cell r="D4294" t="str">
            <v>대</v>
          </cell>
        </row>
        <row r="4295">
          <cell r="A4295">
            <v>7410111</v>
          </cell>
          <cell r="B4295" t="str">
            <v>SR (DRY) 3.3/6.6kV</v>
          </cell>
          <cell r="C4295" t="str">
            <v>24kVA</v>
          </cell>
          <cell r="D4295" t="str">
            <v>대</v>
          </cell>
        </row>
        <row r="4296">
          <cell r="A4296">
            <v>7410112</v>
          </cell>
          <cell r="B4296" t="str">
            <v>SR (DRY) 3.3/6.6kV</v>
          </cell>
          <cell r="C4296" t="str">
            <v>30kVA</v>
          </cell>
          <cell r="D4296" t="str">
            <v>대</v>
          </cell>
        </row>
        <row r="4297">
          <cell r="A4297">
            <v>7410200</v>
          </cell>
          <cell r="B4297" t="str">
            <v>REACTOR 3.3/6.6kV</v>
          </cell>
          <cell r="C4297" t="str">
            <v>75HP (D)</v>
          </cell>
          <cell r="D4297" t="str">
            <v>대</v>
          </cell>
        </row>
        <row r="4298">
          <cell r="A4298">
            <v>7410201</v>
          </cell>
          <cell r="B4298" t="str">
            <v>REACTOR 3.3/6.6kV</v>
          </cell>
          <cell r="C4298" t="str">
            <v>75HP (M)</v>
          </cell>
          <cell r="D4298" t="str">
            <v>대</v>
          </cell>
        </row>
        <row r="4299">
          <cell r="A4299">
            <v>7410202</v>
          </cell>
          <cell r="B4299" t="str">
            <v>REACTOR 3.3/6.6kV</v>
          </cell>
          <cell r="C4299" t="str">
            <v>100HP (D)</v>
          </cell>
          <cell r="D4299" t="str">
            <v>대</v>
          </cell>
        </row>
        <row r="4300">
          <cell r="A4300">
            <v>7410203</v>
          </cell>
          <cell r="B4300" t="str">
            <v>REACTOR 3.3/6.6kV</v>
          </cell>
          <cell r="C4300" t="str">
            <v>100HP (M)</v>
          </cell>
          <cell r="D4300" t="str">
            <v>대</v>
          </cell>
        </row>
        <row r="4301">
          <cell r="A4301">
            <v>7410204</v>
          </cell>
          <cell r="B4301" t="str">
            <v>REACTOR 3.3/6.6kV</v>
          </cell>
          <cell r="C4301" t="str">
            <v>150HP (D)</v>
          </cell>
          <cell r="D4301" t="str">
            <v>대</v>
          </cell>
        </row>
        <row r="4302">
          <cell r="A4302">
            <v>7410205</v>
          </cell>
          <cell r="B4302" t="str">
            <v>REACTOR 3.3/6.6kV</v>
          </cell>
          <cell r="C4302" t="str">
            <v>150HP (M)</v>
          </cell>
          <cell r="D4302" t="str">
            <v>대</v>
          </cell>
        </row>
        <row r="4303">
          <cell r="A4303">
            <v>7410206</v>
          </cell>
          <cell r="B4303" t="str">
            <v>REACTOR 3.3/6.6kV</v>
          </cell>
          <cell r="C4303" t="str">
            <v>200HP (D)</v>
          </cell>
          <cell r="D4303" t="str">
            <v>대</v>
          </cell>
        </row>
        <row r="4304">
          <cell r="A4304">
            <v>7410207</v>
          </cell>
          <cell r="B4304" t="str">
            <v>REACTOR 3.3/6.6kV</v>
          </cell>
          <cell r="C4304" t="str">
            <v>200HP (M)</v>
          </cell>
          <cell r="D4304" t="str">
            <v>대</v>
          </cell>
        </row>
        <row r="4305">
          <cell r="A4305">
            <v>7410208</v>
          </cell>
          <cell r="B4305" t="str">
            <v>REACTOR 3.3/6.6kV</v>
          </cell>
          <cell r="C4305" t="str">
            <v>250HP (D)</v>
          </cell>
          <cell r="D4305" t="str">
            <v>대</v>
          </cell>
        </row>
        <row r="4306">
          <cell r="A4306">
            <v>7410209</v>
          </cell>
          <cell r="B4306" t="str">
            <v>REACTOR 3.3/6.6kV</v>
          </cell>
          <cell r="C4306" t="str">
            <v>250HP (M)</v>
          </cell>
          <cell r="D4306" t="str">
            <v>대</v>
          </cell>
        </row>
        <row r="4307">
          <cell r="A4307">
            <v>7410210</v>
          </cell>
          <cell r="B4307" t="str">
            <v>REACTOR 3.3/6.6kV</v>
          </cell>
          <cell r="C4307" t="str">
            <v>300HP (D)</v>
          </cell>
          <cell r="D4307" t="str">
            <v>대</v>
          </cell>
        </row>
        <row r="4308">
          <cell r="A4308">
            <v>7410211</v>
          </cell>
          <cell r="B4308" t="str">
            <v>REACTOR 3.3/6.6kV</v>
          </cell>
          <cell r="C4308" t="str">
            <v>300HP (M)</v>
          </cell>
          <cell r="D4308" t="str">
            <v>대</v>
          </cell>
        </row>
        <row r="4309">
          <cell r="A4309">
            <v>7410212</v>
          </cell>
          <cell r="B4309" t="str">
            <v>REACTOR 3.3/6.6kV</v>
          </cell>
          <cell r="C4309" t="str">
            <v>350HP (D)</v>
          </cell>
          <cell r="D4309" t="str">
            <v>대</v>
          </cell>
        </row>
        <row r="4310">
          <cell r="A4310">
            <v>7410213</v>
          </cell>
          <cell r="B4310" t="str">
            <v>REACTOR 3.3/6.6kV</v>
          </cell>
          <cell r="C4310" t="str">
            <v>350HP (M)</v>
          </cell>
          <cell r="D4310" t="str">
            <v>대</v>
          </cell>
        </row>
        <row r="4311">
          <cell r="A4311">
            <v>7410214</v>
          </cell>
          <cell r="B4311" t="str">
            <v>REACTOR 3.3/6.6kV</v>
          </cell>
          <cell r="C4311" t="str">
            <v>400HP (D)</v>
          </cell>
          <cell r="D4311" t="str">
            <v>대</v>
          </cell>
        </row>
        <row r="4312">
          <cell r="A4312">
            <v>7410215</v>
          </cell>
          <cell r="B4312" t="str">
            <v>REACTOR 3.3/6.6kV</v>
          </cell>
          <cell r="C4312" t="str">
            <v>400HP (M)</v>
          </cell>
          <cell r="D4312" t="str">
            <v>대</v>
          </cell>
        </row>
        <row r="4313">
          <cell r="A4313">
            <v>7410216</v>
          </cell>
          <cell r="B4313" t="str">
            <v>REACTOR 3.3/6.6kV</v>
          </cell>
          <cell r="C4313" t="str">
            <v>450HP (D)</v>
          </cell>
          <cell r="D4313" t="str">
            <v>대</v>
          </cell>
        </row>
        <row r="4314">
          <cell r="A4314">
            <v>7410217</v>
          </cell>
          <cell r="B4314" t="str">
            <v>REACTOR 3.3/6.6kV</v>
          </cell>
          <cell r="C4314" t="str">
            <v>450HP (M)</v>
          </cell>
          <cell r="D4314" t="str">
            <v>대</v>
          </cell>
        </row>
        <row r="4315">
          <cell r="A4315">
            <v>7410218</v>
          </cell>
          <cell r="B4315" t="str">
            <v>REACTOR 3.3/6.6kV</v>
          </cell>
          <cell r="C4315" t="str">
            <v>500HP (D)</v>
          </cell>
          <cell r="D4315" t="str">
            <v>대</v>
          </cell>
        </row>
        <row r="4316">
          <cell r="A4316">
            <v>7410219</v>
          </cell>
          <cell r="B4316" t="str">
            <v>REACTOR 3.3/6.6kV</v>
          </cell>
          <cell r="C4316" t="str">
            <v>500HP (M)</v>
          </cell>
          <cell r="D4316" t="str">
            <v>대</v>
          </cell>
        </row>
        <row r="4317">
          <cell r="A4317">
            <v>7410220</v>
          </cell>
          <cell r="B4317" t="str">
            <v>REACTOR 3.3/6.6kV</v>
          </cell>
          <cell r="C4317" t="str">
            <v>550HP (D)</v>
          </cell>
          <cell r="D4317" t="str">
            <v>대</v>
          </cell>
        </row>
        <row r="4318">
          <cell r="A4318">
            <v>7410221</v>
          </cell>
          <cell r="B4318" t="str">
            <v>REACTOR 3.3/6.6kV</v>
          </cell>
          <cell r="C4318" t="str">
            <v>550HP (M)</v>
          </cell>
          <cell r="D4318" t="str">
            <v>대</v>
          </cell>
        </row>
        <row r="4319">
          <cell r="A4319">
            <v>7410222</v>
          </cell>
          <cell r="B4319" t="str">
            <v>REACTOR 3.3/6.6kV</v>
          </cell>
          <cell r="C4319" t="str">
            <v>600HP (D)</v>
          </cell>
          <cell r="D4319" t="str">
            <v>대</v>
          </cell>
        </row>
        <row r="4320">
          <cell r="A4320">
            <v>7410223</v>
          </cell>
          <cell r="B4320" t="str">
            <v>REACTOR 3.3/6.6kV</v>
          </cell>
          <cell r="C4320" t="str">
            <v>600HP (M)</v>
          </cell>
          <cell r="D4320" t="str">
            <v>대</v>
          </cell>
        </row>
        <row r="4321">
          <cell r="A4321">
            <v>7410224</v>
          </cell>
          <cell r="B4321" t="str">
            <v>REACTOR 3.3/6.6kV</v>
          </cell>
          <cell r="C4321" t="str">
            <v>700HP (D)</v>
          </cell>
          <cell r="D4321" t="str">
            <v>대</v>
          </cell>
        </row>
        <row r="4322">
          <cell r="A4322">
            <v>7410225</v>
          </cell>
          <cell r="B4322" t="str">
            <v>REACTOR 3.3/6.6kV</v>
          </cell>
          <cell r="C4322" t="str">
            <v>700HP (M)</v>
          </cell>
          <cell r="D4322" t="str">
            <v>대</v>
          </cell>
        </row>
        <row r="4323">
          <cell r="A4323">
            <v>7410226</v>
          </cell>
          <cell r="B4323" t="str">
            <v>REACTOR 3.3/6.6kV</v>
          </cell>
          <cell r="C4323" t="str">
            <v>800HP (D)</v>
          </cell>
          <cell r="D4323" t="str">
            <v>대</v>
          </cell>
        </row>
        <row r="4324">
          <cell r="A4324">
            <v>7410227</v>
          </cell>
          <cell r="B4324" t="str">
            <v>REACTOR 3.3/6.6kV</v>
          </cell>
          <cell r="C4324" t="str">
            <v>800HP (M)</v>
          </cell>
          <cell r="D4324" t="str">
            <v>대</v>
          </cell>
        </row>
        <row r="4325">
          <cell r="A4325">
            <v>7410228</v>
          </cell>
          <cell r="B4325" t="str">
            <v>REACTOR 3.3/6.6kV</v>
          </cell>
          <cell r="C4325" t="str">
            <v>900HP (D)</v>
          </cell>
          <cell r="D4325" t="str">
            <v>대</v>
          </cell>
        </row>
        <row r="4326">
          <cell r="A4326">
            <v>7410229</v>
          </cell>
          <cell r="B4326" t="str">
            <v>REACTOR 3.3/6.6kV</v>
          </cell>
          <cell r="C4326" t="str">
            <v>900HP (M)</v>
          </cell>
          <cell r="D4326" t="str">
            <v>대</v>
          </cell>
        </row>
        <row r="4327">
          <cell r="A4327">
            <v>7410230</v>
          </cell>
          <cell r="B4327" t="str">
            <v>REACTOR 3.3/6.6kV</v>
          </cell>
          <cell r="C4327" t="str">
            <v>1000HP (D)</v>
          </cell>
          <cell r="D4327" t="str">
            <v>대</v>
          </cell>
        </row>
        <row r="4328">
          <cell r="A4328">
            <v>7410231</v>
          </cell>
          <cell r="B4328" t="str">
            <v>REACTOR 3.3/6.6kV</v>
          </cell>
          <cell r="C4328" t="str">
            <v>1000HP (M)</v>
          </cell>
          <cell r="D4328" t="str">
            <v>대</v>
          </cell>
        </row>
        <row r="4329">
          <cell r="A4329">
            <v>7410232</v>
          </cell>
          <cell r="B4329" t="str">
            <v>REACTOR 3.3/6.6kV</v>
          </cell>
          <cell r="C4329" t="str">
            <v>1200HP (D)</v>
          </cell>
          <cell r="D4329" t="str">
            <v>대</v>
          </cell>
        </row>
        <row r="4330">
          <cell r="A4330">
            <v>7410233</v>
          </cell>
          <cell r="B4330" t="str">
            <v>REACTOR 3.3/6.6kV</v>
          </cell>
          <cell r="C4330" t="str">
            <v>1200HP (M)</v>
          </cell>
          <cell r="D4330" t="str">
            <v>대</v>
          </cell>
        </row>
        <row r="4331">
          <cell r="A4331">
            <v>7410234</v>
          </cell>
          <cell r="B4331" t="str">
            <v>REACTOR 3.3/6.6kV</v>
          </cell>
          <cell r="C4331" t="str">
            <v>1500HP (D)</v>
          </cell>
          <cell r="D4331" t="str">
            <v>대</v>
          </cell>
        </row>
        <row r="4332">
          <cell r="A4332">
            <v>7410235</v>
          </cell>
          <cell r="B4332" t="str">
            <v>REACTOR 3.3/6.6kV</v>
          </cell>
          <cell r="C4332" t="str">
            <v>1500HP (M)</v>
          </cell>
          <cell r="D4332" t="str">
            <v>대</v>
          </cell>
        </row>
        <row r="4333">
          <cell r="A4333">
            <v>7410236</v>
          </cell>
          <cell r="B4333" t="str">
            <v>REACTOR 3.3/6.6kV</v>
          </cell>
          <cell r="C4333" t="str">
            <v>1750HP (D)</v>
          </cell>
          <cell r="D4333" t="str">
            <v>대</v>
          </cell>
        </row>
        <row r="4334">
          <cell r="A4334">
            <v>7410237</v>
          </cell>
          <cell r="B4334" t="str">
            <v>REACTOR 3.3/6.6kV</v>
          </cell>
          <cell r="C4334" t="str">
            <v>1750HP (M)</v>
          </cell>
          <cell r="D4334" t="str">
            <v>대</v>
          </cell>
        </row>
        <row r="4335">
          <cell r="A4335">
            <v>7410238</v>
          </cell>
          <cell r="B4335" t="str">
            <v>REACTOR 3.3/6.6kV</v>
          </cell>
          <cell r="C4335" t="str">
            <v>2000HP (D)</v>
          </cell>
          <cell r="D4335" t="str">
            <v>대</v>
          </cell>
        </row>
        <row r="4336">
          <cell r="A4336">
            <v>7410239</v>
          </cell>
          <cell r="B4336" t="str">
            <v>REACTOR 3.3/6.6kV</v>
          </cell>
          <cell r="C4336" t="str">
            <v>2000HP (M)</v>
          </cell>
          <cell r="D4336" t="str">
            <v>대</v>
          </cell>
        </row>
        <row r="4337">
          <cell r="A4337">
            <v>7411001</v>
          </cell>
          <cell r="B4337" t="str">
            <v>BATTERY 12V-4AH</v>
          </cell>
          <cell r="C4337" t="str">
            <v>무보수밀폐형(ES)</v>
          </cell>
          <cell r="D4337" t="str">
            <v>개</v>
          </cell>
        </row>
        <row r="4338">
          <cell r="A4338">
            <v>7411002</v>
          </cell>
          <cell r="B4338" t="str">
            <v>BATTERY 12V-6.5AH</v>
          </cell>
          <cell r="C4338" t="str">
            <v>무보수밀폐형(ES)</v>
          </cell>
          <cell r="D4338" t="str">
            <v>개</v>
          </cell>
        </row>
        <row r="4339">
          <cell r="A4339">
            <v>7411003</v>
          </cell>
          <cell r="B4339" t="str">
            <v>BATTERY 12V-15AH</v>
          </cell>
          <cell r="C4339" t="str">
            <v>무보수밀폐형(ES)</v>
          </cell>
          <cell r="D4339" t="str">
            <v>개</v>
          </cell>
        </row>
        <row r="4340">
          <cell r="A4340">
            <v>7411004</v>
          </cell>
          <cell r="B4340" t="str">
            <v>BATTERY 12V-24AH</v>
          </cell>
          <cell r="C4340" t="str">
            <v>무보수밀폐형(ES)</v>
          </cell>
          <cell r="D4340" t="str">
            <v>개</v>
          </cell>
        </row>
        <row r="4341">
          <cell r="A4341">
            <v>7411005</v>
          </cell>
          <cell r="B4341" t="str">
            <v>BATTERY 12V-40AH</v>
          </cell>
          <cell r="C4341" t="str">
            <v>무보수밀폐형(ES)</v>
          </cell>
          <cell r="D4341" t="str">
            <v>개</v>
          </cell>
        </row>
        <row r="4342">
          <cell r="A4342">
            <v>7411006</v>
          </cell>
          <cell r="B4342" t="str">
            <v>BATTERY 12V-60AH</v>
          </cell>
          <cell r="C4342" t="str">
            <v>무보수밀폐형(ES)</v>
          </cell>
          <cell r="D4342" t="str">
            <v>개</v>
          </cell>
        </row>
        <row r="4343">
          <cell r="A4343">
            <v>7411007</v>
          </cell>
          <cell r="B4343" t="str">
            <v>BATTERY 12V-100AH</v>
          </cell>
          <cell r="C4343" t="str">
            <v>무보수밀폐형(ES)</v>
          </cell>
          <cell r="D4343" t="str">
            <v>개</v>
          </cell>
        </row>
        <row r="4344">
          <cell r="A4344">
            <v>7411008</v>
          </cell>
          <cell r="B4344" t="str">
            <v>BATTERY 12V-120AH</v>
          </cell>
          <cell r="C4344" t="str">
            <v>무보수밀폐형(ES)</v>
          </cell>
          <cell r="D4344" t="str">
            <v>개</v>
          </cell>
        </row>
        <row r="4345">
          <cell r="A4345">
            <v>7411009</v>
          </cell>
          <cell r="B4345" t="str">
            <v>BATTERY 12V-150AH</v>
          </cell>
          <cell r="C4345" t="str">
            <v>무보수밀폐형(ES)</v>
          </cell>
          <cell r="D4345" t="str">
            <v>개</v>
          </cell>
        </row>
        <row r="4346">
          <cell r="A4346">
            <v>7411010</v>
          </cell>
          <cell r="B4346" t="str">
            <v>BATTERY 12V-200AH</v>
          </cell>
          <cell r="C4346" t="str">
            <v>무보수밀폐형(ES)</v>
          </cell>
          <cell r="D4346" t="str">
            <v>개</v>
          </cell>
        </row>
        <row r="4347">
          <cell r="A4347">
            <v>7411100</v>
          </cell>
          <cell r="B4347" t="str">
            <v>BATTERY 12V-4AH</v>
          </cell>
          <cell r="C4347" t="str">
            <v>무보수형(MF)</v>
          </cell>
          <cell r="D4347" t="str">
            <v>개</v>
          </cell>
        </row>
        <row r="4348">
          <cell r="A4348">
            <v>7411101</v>
          </cell>
          <cell r="B4348" t="str">
            <v>BATTERY 12V-6.5AH</v>
          </cell>
          <cell r="C4348" t="str">
            <v>무보수형(MF)</v>
          </cell>
          <cell r="D4348" t="str">
            <v>개</v>
          </cell>
        </row>
        <row r="4349">
          <cell r="A4349">
            <v>7411102</v>
          </cell>
          <cell r="B4349" t="str">
            <v>BATTERY 12V-15AH</v>
          </cell>
          <cell r="C4349" t="str">
            <v>무보수형(MF)</v>
          </cell>
          <cell r="D4349" t="str">
            <v>개</v>
          </cell>
        </row>
        <row r="4350">
          <cell r="A4350">
            <v>7411103</v>
          </cell>
          <cell r="B4350" t="str">
            <v>BATTERY 12V-35AH</v>
          </cell>
          <cell r="C4350" t="str">
            <v>무보수형(MF)</v>
          </cell>
          <cell r="D4350" t="str">
            <v>개</v>
          </cell>
        </row>
        <row r="4351">
          <cell r="A4351">
            <v>7411104</v>
          </cell>
          <cell r="B4351" t="str">
            <v>BATTERY 12V-45AH</v>
          </cell>
          <cell r="C4351" t="str">
            <v>무보수형(MF)</v>
          </cell>
          <cell r="D4351" t="str">
            <v>개</v>
          </cell>
        </row>
        <row r="4352">
          <cell r="A4352">
            <v>7411105</v>
          </cell>
          <cell r="B4352" t="str">
            <v>BATTERY 12V-60AH</v>
          </cell>
          <cell r="C4352" t="str">
            <v>무보수형(MF)</v>
          </cell>
          <cell r="D4352" t="str">
            <v>개</v>
          </cell>
        </row>
        <row r="4353">
          <cell r="A4353">
            <v>7411106</v>
          </cell>
          <cell r="B4353" t="str">
            <v>BATTERY 12V-100AH</v>
          </cell>
          <cell r="C4353" t="str">
            <v>무보수형(MF)</v>
          </cell>
          <cell r="D4353" t="str">
            <v>개</v>
          </cell>
        </row>
        <row r="4354">
          <cell r="A4354">
            <v>7411107</v>
          </cell>
          <cell r="B4354" t="str">
            <v>BATTERY 12V-120AH</v>
          </cell>
          <cell r="C4354" t="str">
            <v>무보수형(MF)</v>
          </cell>
          <cell r="D4354" t="str">
            <v>개</v>
          </cell>
        </row>
        <row r="4355">
          <cell r="A4355">
            <v>7411108</v>
          </cell>
          <cell r="B4355" t="str">
            <v>BATTERY 12V-150AH</v>
          </cell>
          <cell r="C4355" t="str">
            <v>무보수형(MF)</v>
          </cell>
          <cell r="D4355" t="str">
            <v>개</v>
          </cell>
        </row>
        <row r="4356">
          <cell r="A4356">
            <v>7411109</v>
          </cell>
          <cell r="B4356" t="str">
            <v>BATTERY 12V-200AH</v>
          </cell>
          <cell r="C4356" t="str">
            <v>무보수형(MF)</v>
          </cell>
          <cell r="D4356" t="str">
            <v>개</v>
          </cell>
        </row>
        <row r="4357">
          <cell r="A4357">
            <v>7411200</v>
          </cell>
          <cell r="B4357" t="str">
            <v>BATTERY 2V-4AH</v>
          </cell>
          <cell r="C4357" t="str">
            <v>무보수밀폐(ESG)</v>
          </cell>
          <cell r="D4357" t="str">
            <v>개</v>
          </cell>
        </row>
        <row r="4358">
          <cell r="A4358">
            <v>7411201</v>
          </cell>
          <cell r="B4358" t="str">
            <v>BATTERY 2V-6.5AH</v>
          </cell>
          <cell r="C4358" t="str">
            <v>무보수밀폐(ESG)</v>
          </cell>
          <cell r="D4358" t="str">
            <v>개</v>
          </cell>
        </row>
        <row r="4359">
          <cell r="A4359">
            <v>7411202</v>
          </cell>
          <cell r="B4359" t="str">
            <v>BATTERY 2V-15AH</v>
          </cell>
          <cell r="C4359" t="str">
            <v>무보수밀폐(ESG)</v>
          </cell>
          <cell r="D4359" t="str">
            <v>개</v>
          </cell>
        </row>
        <row r="4360">
          <cell r="A4360">
            <v>7411203</v>
          </cell>
          <cell r="B4360" t="str">
            <v>BATTERY 2V-60AH</v>
          </cell>
          <cell r="C4360" t="str">
            <v>무보수밀폐(ESG)</v>
          </cell>
          <cell r="D4360" t="str">
            <v>개</v>
          </cell>
        </row>
        <row r="4361">
          <cell r="A4361">
            <v>7411204</v>
          </cell>
          <cell r="B4361" t="str">
            <v>BATTERY 2V-80AH</v>
          </cell>
          <cell r="C4361" t="str">
            <v>무보수밀폐(ESG)</v>
          </cell>
          <cell r="D4361" t="str">
            <v>개</v>
          </cell>
        </row>
        <row r="4362">
          <cell r="A4362">
            <v>7411205</v>
          </cell>
          <cell r="B4362" t="str">
            <v>BATTERY 2V-100AH</v>
          </cell>
          <cell r="C4362" t="str">
            <v>무보수밀폐(ESG)</v>
          </cell>
          <cell r="D4362" t="str">
            <v>개</v>
          </cell>
        </row>
        <row r="4363">
          <cell r="A4363">
            <v>7411206</v>
          </cell>
          <cell r="B4363" t="str">
            <v>BATTERY 2V-120AH</v>
          </cell>
          <cell r="C4363" t="str">
            <v>무보수밀폐(ESG)</v>
          </cell>
          <cell r="D4363" t="str">
            <v>개</v>
          </cell>
        </row>
        <row r="4364">
          <cell r="A4364">
            <v>7411207</v>
          </cell>
          <cell r="B4364" t="str">
            <v>BATTERY 2V-150AH</v>
          </cell>
          <cell r="C4364" t="str">
            <v>무보수밀폐(ESG)</v>
          </cell>
          <cell r="D4364" t="str">
            <v>개</v>
          </cell>
        </row>
        <row r="4365">
          <cell r="A4365">
            <v>7411208</v>
          </cell>
          <cell r="B4365" t="str">
            <v>BATTERY 2V-160AH</v>
          </cell>
          <cell r="C4365" t="str">
            <v>무보수밀폐(ESG)</v>
          </cell>
          <cell r="D4365" t="str">
            <v>개</v>
          </cell>
        </row>
        <row r="4366">
          <cell r="A4366">
            <v>7411209</v>
          </cell>
          <cell r="B4366" t="str">
            <v>BATTERY 2V-200AH</v>
          </cell>
          <cell r="C4366" t="str">
            <v>무보수밀폐(ESG)</v>
          </cell>
          <cell r="D4366" t="str">
            <v>개</v>
          </cell>
        </row>
        <row r="4367">
          <cell r="A4367">
            <v>7411210</v>
          </cell>
          <cell r="B4367" t="str">
            <v>BATTERY 2V-250AH</v>
          </cell>
          <cell r="C4367" t="str">
            <v>무보수밀폐(ESG)</v>
          </cell>
          <cell r="D4367" t="str">
            <v>개</v>
          </cell>
        </row>
        <row r="4368">
          <cell r="A4368">
            <v>7411211</v>
          </cell>
          <cell r="B4368" t="str">
            <v>BATTERY 2V-300AH</v>
          </cell>
          <cell r="C4368" t="str">
            <v>무보수밀폐(ESG)</v>
          </cell>
          <cell r="D4368" t="str">
            <v>개</v>
          </cell>
        </row>
        <row r="4369">
          <cell r="A4369">
            <v>7411212</v>
          </cell>
          <cell r="B4369" t="str">
            <v>BATTERY 2V-400AH</v>
          </cell>
          <cell r="C4369" t="str">
            <v>무보수밀폐(ESG)</v>
          </cell>
          <cell r="D4369" t="str">
            <v>개</v>
          </cell>
        </row>
        <row r="4370">
          <cell r="A4370">
            <v>7411213</v>
          </cell>
          <cell r="B4370" t="str">
            <v>BATTERY 2V-500AH</v>
          </cell>
          <cell r="C4370" t="str">
            <v>무보수밀폐(ESG)</v>
          </cell>
          <cell r="D4370" t="str">
            <v>개</v>
          </cell>
        </row>
        <row r="4371">
          <cell r="A4371">
            <v>7411214</v>
          </cell>
          <cell r="B4371" t="str">
            <v>BATTERY 2V-600AH</v>
          </cell>
          <cell r="C4371" t="str">
            <v>무보수밀폐(ESG)</v>
          </cell>
          <cell r="D4371" t="str">
            <v>개</v>
          </cell>
        </row>
        <row r="4372">
          <cell r="A4372">
            <v>7411215</v>
          </cell>
          <cell r="B4372" t="str">
            <v>BATTERY 2V-700AH</v>
          </cell>
          <cell r="C4372" t="str">
            <v>무보수밀폐(ESG)</v>
          </cell>
          <cell r="D4372" t="str">
            <v>개</v>
          </cell>
        </row>
        <row r="4373">
          <cell r="A4373">
            <v>7411216</v>
          </cell>
          <cell r="B4373" t="str">
            <v>BATTERY 2V-800AH</v>
          </cell>
          <cell r="C4373" t="str">
            <v>무보수밀폐(ESG)</v>
          </cell>
          <cell r="D4373" t="str">
            <v>개</v>
          </cell>
        </row>
        <row r="4374">
          <cell r="A4374">
            <v>7411217</v>
          </cell>
          <cell r="B4374" t="str">
            <v>BATTERY 2V-900AH</v>
          </cell>
          <cell r="C4374" t="str">
            <v>무보수밀폐(ESG)</v>
          </cell>
          <cell r="D4374" t="str">
            <v>개</v>
          </cell>
        </row>
        <row r="4375">
          <cell r="A4375">
            <v>7411218</v>
          </cell>
          <cell r="B4375" t="str">
            <v>BATTERY 2V-1000AH</v>
          </cell>
          <cell r="C4375" t="str">
            <v>무보수밀폐(ESG)</v>
          </cell>
          <cell r="D4375" t="str">
            <v>개</v>
          </cell>
        </row>
        <row r="4376">
          <cell r="A4376">
            <v>7411219</v>
          </cell>
          <cell r="B4376" t="str">
            <v>BATTERY 2V-1200AH</v>
          </cell>
          <cell r="C4376" t="str">
            <v>무보수밀폐(ESG)</v>
          </cell>
          <cell r="D4376" t="str">
            <v>개</v>
          </cell>
        </row>
        <row r="4377">
          <cell r="A4377">
            <v>7411220</v>
          </cell>
          <cell r="B4377" t="str">
            <v>BATTERY 2V-1400AH</v>
          </cell>
          <cell r="C4377" t="str">
            <v>무보수밀폐(ESG)</v>
          </cell>
          <cell r="D4377" t="str">
            <v>개</v>
          </cell>
        </row>
        <row r="4378">
          <cell r="A4378">
            <v>7412001</v>
          </cell>
          <cell r="B4378" t="str">
            <v>VVVF ELEV 승객용</v>
          </cell>
          <cell r="C4378" t="str">
            <v>9인승 60m/m 7층</v>
          </cell>
          <cell r="D4378" t="str">
            <v>대</v>
          </cell>
        </row>
        <row r="4379">
          <cell r="A4379">
            <v>7412002</v>
          </cell>
          <cell r="B4379" t="str">
            <v>VVVF ELEV 승객용</v>
          </cell>
          <cell r="C4379" t="str">
            <v>9인승 60m/m 8층</v>
          </cell>
          <cell r="D4379" t="str">
            <v>대</v>
          </cell>
        </row>
        <row r="4380">
          <cell r="A4380">
            <v>7412003</v>
          </cell>
          <cell r="B4380" t="str">
            <v>VVVF ELEV 승객용</v>
          </cell>
          <cell r="C4380" t="str">
            <v>9인승 60m/m 9층</v>
          </cell>
          <cell r="D4380" t="str">
            <v>대</v>
          </cell>
        </row>
        <row r="4381">
          <cell r="A4381">
            <v>7412004</v>
          </cell>
          <cell r="B4381" t="str">
            <v>VVVF ELEV 승객용</v>
          </cell>
          <cell r="C4381" t="str">
            <v>9인승 60m/m 10층</v>
          </cell>
          <cell r="D4381" t="str">
            <v>대</v>
          </cell>
        </row>
        <row r="4382">
          <cell r="A4382">
            <v>7412005</v>
          </cell>
          <cell r="B4382" t="str">
            <v>VVVF ELEV 승객용</v>
          </cell>
          <cell r="C4382" t="str">
            <v>9인승 60m/m 12층</v>
          </cell>
          <cell r="D4382" t="str">
            <v>대</v>
          </cell>
        </row>
        <row r="4383">
          <cell r="A4383">
            <v>7412006</v>
          </cell>
          <cell r="B4383" t="str">
            <v>VVVF ELEV 승객용</v>
          </cell>
          <cell r="C4383" t="str">
            <v>9인승 60m/m 13층</v>
          </cell>
          <cell r="D4383" t="str">
            <v>대</v>
          </cell>
        </row>
        <row r="4384">
          <cell r="A4384">
            <v>7412007</v>
          </cell>
          <cell r="B4384" t="str">
            <v>VVVF ELEV 승객용</v>
          </cell>
          <cell r="C4384" t="str">
            <v>9인승 60m/m 14층</v>
          </cell>
          <cell r="D4384" t="str">
            <v>대</v>
          </cell>
        </row>
        <row r="4385">
          <cell r="A4385">
            <v>7412008</v>
          </cell>
          <cell r="B4385" t="str">
            <v>VVVF ELEV 승객용</v>
          </cell>
          <cell r="C4385" t="str">
            <v>9인승 60m/m 15층</v>
          </cell>
          <cell r="D4385" t="str">
            <v>대</v>
          </cell>
        </row>
        <row r="4386">
          <cell r="A4386">
            <v>7412050</v>
          </cell>
          <cell r="B4386" t="str">
            <v>VVVF ELEV 승객용</v>
          </cell>
          <cell r="C4386" t="str">
            <v>11인승 60m/m 7층</v>
          </cell>
          <cell r="D4386" t="str">
            <v>대</v>
          </cell>
        </row>
        <row r="4387">
          <cell r="A4387">
            <v>7412051</v>
          </cell>
          <cell r="B4387" t="str">
            <v>VVVF ELEV 승객용</v>
          </cell>
          <cell r="C4387" t="str">
            <v>11인승 60m/m 8층</v>
          </cell>
          <cell r="D4387" t="str">
            <v>대</v>
          </cell>
        </row>
        <row r="4388">
          <cell r="A4388">
            <v>7412052</v>
          </cell>
          <cell r="B4388" t="str">
            <v>VVVF ELEV 승객용</v>
          </cell>
          <cell r="C4388" t="str">
            <v>11인승 60m/m 9층</v>
          </cell>
          <cell r="D4388" t="str">
            <v>대</v>
          </cell>
        </row>
        <row r="4389">
          <cell r="A4389">
            <v>7412053</v>
          </cell>
          <cell r="B4389" t="str">
            <v>VVVF ELEV 승객용</v>
          </cell>
          <cell r="C4389" t="str">
            <v>11인승60m/m 10층</v>
          </cell>
          <cell r="D4389" t="str">
            <v>대</v>
          </cell>
        </row>
        <row r="4390">
          <cell r="A4390">
            <v>7412054</v>
          </cell>
          <cell r="B4390" t="str">
            <v>VVVF ELEV 승객용</v>
          </cell>
          <cell r="C4390" t="str">
            <v>11인승60m/m 12층</v>
          </cell>
          <cell r="D4390" t="str">
            <v>대</v>
          </cell>
        </row>
        <row r="4391">
          <cell r="A4391">
            <v>7412055</v>
          </cell>
          <cell r="B4391" t="str">
            <v>VVVF ELEV 승객용</v>
          </cell>
          <cell r="C4391" t="str">
            <v>11인승60m/m 13층</v>
          </cell>
          <cell r="D4391" t="str">
            <v>대</v>
          </cell>
        </row>
        <row r="4392">
          <cell r="A4392">
            <v>7412056</v>
          </cell>
          <cell r="B4392" t="str">
            <v>VVVF ELEV 승객용</v>
          </cell>
          <cell r="C4392" t="str">
            <v>11인승60m/m 14층</v>
          </cell>
          <cell r="D4392" t="str">
            <v>대</v>
          </cell>
        </row>
        <row r="4393">
          <cell r="A4393">
            <v>7412057</v>
          </cell>
          <cell r="B4393" t="str">
            <v>VVVF ELEV 승객용</v>
          </cell>
          <cell r="C4393" t="str">
            <v>11인승60m/m 15층</v>
          </cell>
          <cell r="D4393" t="str">
            <v>대</v>
          </cell>
        </row>
        <row r="4394">
          <cell r="A4394">
            <v>7412100</v>
          </cell>
          <cell r="B4394" t="str">
            <v>VVVF ELEV 승객용</v>
          </cell>
          <cell r="C4394" t="str">
            <v>13인승 60m/m 7층</v>
          </cell>
          <cell r="D4394" t="str">
            <v>대</v>
          </cell>
        </row>
        <row r="4395">
          <cell r="A4395">
            <v>7412101</v>
          </cell>
          <cell r="B4395" t="str">
            <v>VVVF ELEV 승객용</v>
          </cell>
          <cell r="C4395" t="str">
            <v>13인승 60m/m 8층</v>
          </cell>
          <cell r="D4395" t="str">
            <v>대</v>
          </cell>
        </row>
        <row r="4396">
          <cell r="A4396">
            <v>7412102</v>
          </cell>
          <cell r="B4396" t="str">
            <v>VVVF ELEV 승객용</v>
          </cell>
          <cell r="C4396" t="str">
            <v>13인승 60m/m 9층</v>
          </cell>
          <cell r="D4396" t="str">
            <v>대</v>
          </cell>
        </row>
        <row r="4397">
          <cell r="A4397">
            <v>7412103</v>
          </cell>
          <cell r="B4397" t="str">
            <v>VVVF ELEV 승객용</v>
          </cell>
          <cell r="C4397" t="str">
            <v>13인승60m/m 10층</v>
          </cell>
          <cell r="D4397" t="str">
            <v>대</v>
          </cell>
        </row>
        <row r="4398">
          <cell r="A4398">
            <v>7412104</v>
          </cell>
          <cell r="B4398" t="str">
            <v>VVVF ELEV 승객용</v>
          </cell>
          <cell r="C4398" t="str">
            <v>13인승60m/m 12층</v>
          </cell>
          <cell r="D4398" t="str">
            <v>대</v>
          </cell>
        </row>
        <row r="4399">
          <cell r="A4399">
            <v>7412105</v>
          </cell>
          <cell r="B4399" t="str">
            <v>VVVF ELEV 승객용</v>
          </cell>
          <cell r="C4399" t="str">
            <v>13인승60m/m 13층</v>
          </cell>
          <cell r="D4399" t="str">
            <v>대</v>
          </cell>
        </row>
        <row r="4400">
          <cell r="A4400">
            <v>7412106</v>
          </cell>
          <cell r="B4400" t="str">
            <v>VVVF ELEV 승객용</v>
          </cell>
          <cell r="C4400" t="str">
            <v>13인승60m/m 14층</v>
          </cell>
          <cell r="D4400" t="str">
            <v>대</v>
          </cell>
        </row>
        <row r="4401">
          <cell r="A4401">
            <v>7412107</v>
          </cell>
          <cell r="B4401" t="str">
            <v>VVVF ELEV 승객용</v>
          </cell>
          <cell r="C4401" t="str">
            <v>13인승60m/m 15층</v>
          </cell>
          <cell r="D4401" t="str">
            <v>대</v>
          </cell>
        </row>
        <row r="4402">
          <cell r="A4402">
            <v>7412150</v>
          </cell>
          <cell r="B4402" t="str">
            <v>VVVF ELEV 승객용</v>
          </cell>
          <cell r="C4402" t="str">
            <v>15인승 60m/m 7층</v>
          </cell>
          <cell r="D4402" t="str">
            <v>대</v>
          </cell>
        </row>
        <row r="4403">
          <cell r="A4403">
            <v>7412151</v>
          </cell>
          <cell r="B4403" t="str">
            <v>VVVF ELEV 승객용</v>
          </cell>
          <cell r="C4403" t="str">
            <v>15인승 60m/m 8층</v>
          </cell>
          <cell r="D4403" t="str">
            <v>대</v>
          </cell>
        </row>
        <row r="4404">
          <cell r="A4404">
            <v>7412152</v>
          </cell>
          <cell r="B4404" t="str">
            <v>VVVF ELEV 승객용</v>
          </cell>
          <cell r="C4404" t="str">
            <v>15인승 60m/m 9층</v>
          </cell>
          <cell r="D4404" t="str">
            <v>대</v>
          </cell>
        </row>
        <row r="4405">
          <cell r="A4405">
            <v>7412153</v>
          </cell>
          <cell r="B4405" t="str">
            <v>VVVF ELEV 승객용</v>
          </cell>
          <cell r="C4405" t="str">
            <v>15인승60m/m 10층</v>
          </cell>
          <cell r="D4405" t="str">
            <v>대</v>
          </cell>
        </row>
        <row r="4406">
          <cell r="A4406">
            <v>7412154</v>
          </cell>
          <cell r="B4406" t="str">
            <v>VVVF ELEV 승객용</v>
          </cell>
          <cell r="C4406" t="str">
            <v>15인승60m/m 12층</v>
          </cell>
          <cell r="D4406" t="str">
            <v>대</v>
          </cell>
        </row>
        <row r="4407">
          <cell r="A4407">
            <v>7412155</v>
          </cell>
          <cell r="B4407" t="str">
            <v>VVVF ELEV 승객용</v>
          </cell>
          <cell r="C4407" t="str">
            <v>15인승60m/m 13층</v>
          </cell>
          <cell r="D4407" t="str">
            <v>대</v>
          </cell>
        </row>
        <row r="4408">
          <cell r="A4408">
            <v>7412156</v>
          </cell>
          <cell r="B4408" t="str">
            <v>VVVF ELEV 승객용</v>
          </cell>
          <cell r="C4408" t="str">
            <v>15인승60m/m 14층</v>
          </cell>
          <cell r="D4408" t="str">
            <v>대</v>
          </cell>
        </row>
        <row r="4409">
          <cell r="A4409">
            <v>7412157</v>
          </cell>
          <cell r="B4409" t="str">
            <v>VVVF ELEV 승객용</v>
          </cell>
          <cell r="C4409" t="str">
            <v>15인승60m/m 15층</v>
          </cell>
          <cell r="D4409" t="str">
            <v>대</v>
          </cell>
        </row>
        <row r="4410">
          <cell r="A4410">
            <v>7412200</v>
          </cell>
          <cell r="B4410" t="str">
            <v>VVVF ELEV 승객용</v>
          </cell>
          <cell r="C4410" t="str">
            <v>17인승 60m/m 7층</v>
          </cell>
          <cell r="D4410" t="str">
            <v>대</v>
          </cell>
        </row>
        <row r="4411">
          <cell r="A4411">
            <v>7412201</v>
          </cell>
          <cell r="B4411" t="str">
            <v>VVVF ELEV 승객용</v>
          </cell>
          <cell r="C4411" t="str">
            <v>17인승 60m/m 8층</v>
          </cell>
          <cell r="D4411" t="str">
            <v>대</v>
          </cell>
        </row>
        <row r="4412">
          <cell r="A4412">
            <v>7412202</v>
          </cell>
          <cell r="B4412" t="str">
            <v>VVVF ELEV 승객용</v>
          </cell>
          <cell r="C4412" t="str">
            <v>17인승 60m/m 9층</v>
          </cell>
          <cell r="D4412" t="str">
            <v>대</v>
          </cell>
        </row>
        <row r="4413">
          <cell r="A4413">
            <v>7412203</v>
          </cell>
          <cell r="B4413" t="str">
            <v>VVVF ELEV 승객용</v>
          </cell>
          <cell r="C4413" t="str">
            <v>17인승60m/m 10층</v>
          </cell>
          <cell r="D4413" t="str">
            <v>대</v>
          </cell>
        </row>
        <row r="4414">
          <cell r="A4414">
            <v>7412204</v>
          </cell>
          <cell r="B4414" t="str">
            <v>VVVF ELEV 승객용</v>
          </cell>
          <cell r="C4414" t="str">
            <v>17인승60m/m 12층</v>
          </cell>
          <cell r="D4414" t="str">
            <v>대</v>
          </cell>
        </row>
        <row r="4415">
          <cell r="A4415">
            <v>7412205</v>
          </cell>
          <cell r="B4415" t="str">
            <v>VVVF ELEV 승객용</v>
          </cell>
          <cell r="C4415" t="str">
            <v>17인승60m/m 13층</v>
          </cell>
          <cell r="D4415" t="str">
            <v>대</v>
          </cell>
        </row>
        <row r="4416">
          <cell r="A4416">
            <v>7412206</v>
          </cell>
          <cell r="B4416" t="str">
            <v>VVVF ELEV 승객용</v>
          </cell>
          <cell r="C4416" t="str">
            <v>17인승60m/m 14층</v>
          </cell>
          <cell r="D4416" t="str">
            <v>대</v>
          </cell>
        </row>
        <row r="4417">
          <cell r="A4417">
            <v>7412207</v>
          </cell>
          <cell r="B4417" t="str">
            <v>VVVF ELEV 승객용</v>
          </cell>
          <cell r="C4417" t="str">
            <v>17인승60m/m 15층</v>
          </cell>
          <cell r="D4417" t="str">
            <v>대</v>
          </cell>
        </row>
        <row r="4418">
          <cell r="A4418">
            <v>7412250</v>
          </cell>
          <cell r="B4418" t="str">
            <v>VVVF ELEV승객+운구</v>
          </cell>
          <cell r="C4418" t="str">
            <v>13인승 60m/m 7층</v>
          </cell>
          <cell r="D4418" t="str">
            <v>대</v>
          </cell>
        </row>
        <row r="4419">
          <cell r="A4419">
            <v>7412251</v>
          </cell>
          <cell r="B4419" t="str">
            <v>VVVF ELEV승객+운구</v>
          </cell>
          <cell r="C4419" t="str">
            <v>13인승 60m/m 8층</v>
          </cell>
          <cell r="D4419" t="str">
            <v>대</v>
          </cell>
        </row>
        <row r="4420">
          <cell r="A4420">
            <v>7412252</v>
          </cell>
          <cell r="B4420" t="str">
            <v>VVVF ELEV승객+운구</v>
          </cell>
          <cell r="C4420" t="str">
            <v>13인승 60m/m 9층</v>
          </cell>
          <cell r="D4420" t="str">
            <v>대</v>
          </cell>
        </row>
        <row r="4421">
          <cell r="A4421">
            <v>7412253</v>
          </cell>
          <cell r="B4421" t="str">
            <v>VVVF ELEV승객+운구</v>
          </cell>
          <cell r="C4421" t="str">
            <v>13인승60m/m 10층</v>
          </cell>
          <cell r="D4421" t="str">
            <v>대</v>
          </cell>
        </row>
        <row r="4422">
          <cell r="A4422">
            <v>7412254</v>
          </cell>
          <cell r="B4422" t="str">
            <v>VVVF ELEV승객+운구</v>
          </cell>
          <cell r="C4422" t="str">
            <v>13인승60m/m 12층</v>
          </cell>
          <cell r="D4422" t="str">
            <v>대</v>
          </cell>
        </row>
        <row r="4423">
          <cell r="A4423">
            <v>7412255</v>
          </cell>
          <cell r="B4423" t="str">
            <v>VVVF ELEV승객+운구</v>
          </cell>
          <cell r="C4423" t="str">
            <v>13인승60m/m 13층</v>
          </cell>
          <cell r="D4423" t="str">
            <v>대</v>
          </cell>
        </row>
        <row r="4424">
          <cell r="A4424">
            <v>7412256</v>
          </cell>
          <cell r="B4424" t="str">
            <v>VVVF ELEV승객+운구</v>
          </cell>
          <cell r="C4424" t="str">
            <v>13인승60m/m 14층</v>
          </cell>
          <cell r="D4424" t="str">
            <v>대</v>
          </cell>
        </row>
        <row r="4425">
          <cell r="A4425">
            <v>7412257</v>
          </cell>
          <cell r="B4425" t="str">
            <v>VVVF ELEV승객+운구</v>
          </cell>
          <cell r="C4425" t="str">
            <v>13인승60m/m 15층</v>
          </cell>
          <cell r="D4425" t="str">
            <v>대</v>
          </cell>
        </row>
        <row r="4426">
          <cell r="A4426">
            <v>7412300</v>
          </cell>
          <cell r="B4426" t="str">
            <v>VVVF ELEV승객+운구</v>
          </cell>
          <cell r="C4426" t="str">
            <v>15인승 60m/m 7층</v>
          </cell>
          <cell r="D4426" t="str">
            <v>대</v>
          </cell>
        </row>
        <row r="4427">
          <cell r="A4427">
            <v>7412301</v>
          </cell>
          <cell r="B4427" t="str">
            <v>VVVF ELEV승객+운구</v>
          </cell>
          <cell r="C4427" t="str">
            <v>15인승 60m/m 8층</v>
          </cell>
          <cell r="D4427" t="str">
            <v>대</v>
          </cell>
        </row>
        <row r="4428">
          <cell r="A4428">
            <v>7412302</v>
          </cell>
          <cell r="B4428" t="str">
            <v>VVVF ELEV승객+운구</v>
          </cell>
          <cell r="C4428" t="str">
            <v>15인승 60m/m 9층</v>
          </cell>
          <cell r="D4428" t="str">
            <v>대</v>
          </cell>
        </row>
        <row r="4429">
          <cell r="A4429">
            <v>7412303</v>
          </cell>
          <cell r="B4429" t="str">
            <v>VVVF ELEV승객+운구</v>
          </cell>
          <cell r="C4429" t="str">
            <v>15인승60m/m 10층</v>
          </cell>
          <cell r="D4429" t="str">
            <v>대</v>
          </cell>
        </row>
        <row r="4430">
          <cell r="A4430">
            <v>7412304</v>
          </cell>
          <cell r="B4430" t="str">
            <v>VVVF ELEV승객+운구</v>
          </cell>
          <cell r="C4430" t="str">
            <v>15인승60m/m 12층</v>
          </cell>
          <cell r="D4430" t="str">
            <v>대</v>
          </cell>
        </row>
        <row r="4431">
          <cell r="A4431">
            <v>7412305</v>
          </cell>
          <cell r="B4431" t="str">
            <v>VVVF ELEV승객+운구</v>
          </cell>
          <cell r="C4431" t="str">
            <v>15인승60m/m 13층</v>
          </cell>
          <cell r="D4431" t="str">
            <v>대</v>
          </cell>
        </row>
        <row r="4432">
          <cell r="A4432">
            <v>7412306</v>
          </cell>
          <cell r="B4432" t="str">
            <v>VVVF ELEV승객+운구</v>
          </cell>
          <cell r="C4432" t="str">
            <v>15인승60m/m 14층</v>
          </cell>
          <cell r="D4432" t="str">
            <v>대</v>
          </cell>
        </row>
        <row r="4433">
          <cell r="A4433">
            <v>7412307</v>
          </cell>
          <cell r="B4433" t="str">
            <v>VVVF ELEV승객+운구</v>
          </cell>
          <cell r="C4433" t="str">
            <v>15인승60m/m 15층</v>
          </cell>
          <cell r="D4433" t="str">
            <v>대</v>
          </cell>
        </row>
        <row r="4434">
          <cell r="A4434">
            <v>7412350</v>
          </cell>
          <cell r="B4434" t="str">
            <v>VVVF ELEV승객+운구</v>
          </cell>
          <cell r="C4434" t="str">
            <v>17인승 60m/m 7층</v>
          </cell>
          <cell r="D4434" t="str">
            <v>대</v>
          </cell>
        </row>
        <row r="4435">
          <cell r="A4435">
            <v>7412351</v>
          </cell>
          <cell r="B4435" t="str">
            <v>VVVF ELEV승객+운구</v>
          </cell>
          <cell r="C4435" t="str">
            <v>17인승 60m/m 8층</v>
          </cell>
          <cell r="D4435" t="str">
            <v>대</v>
          </cell>
        </row>
        <row r="4436">
          <cell r="A4436">
            <v>7412352</v>
          </cell>
          <cell r="B4436" t="str">
            <v>VVVF ELEV승객+운구</v>
          </cell>
          <cell r="C4436" t="str">
            <v>17인승 60m/m 9층</v>
          </cell>
          <cell r="D4436" t="str">
            <v>대</v>
          </cell>
        </row>
        <row r="4437">
          <cell r="A4437">
            <v>7412353</v>
          </cell>
          <cell r="B4437" t="str">
            <v>VVVF ELEV승객+운구</v>
          </cell>
          <cell r="C4437" t="str">
            <v>17인승60m/m 10층</v>
          </cell>
          <cell r="D4437" t="str">
            <v>대</v>
          </cell>
        </row>
        <row r="4438">
          <cell r="A4438">
            <v>7412354</v>
          </cell>
          <cell r="B4438" t="str">
            <v>VVVF ELEV승객+운구</v>
          </cell>
          <cell r="C4438" t="str">
            <v>17인승60m/m 12층</v>
          </cell>
          <cell r="D4438" t="str">
            <v>대</v>
          </cell>
        </row>
        <row r="4439">
          <cell r="A4439">
            <v>7412355</v>
          </cell>
          <cell r="B4439" t="str">
            <v>VVVF ELEV승객+운구</v>
          </cell>
          <cell r="C4439" t="str">
            <v>17인승60m/m 13층</v>
          </cell>
          <cell r="D4439" t="str">
            <v>대</v>
          </cell>
        </row>
        <row r="4440">
          <cell r="A4440">
            <v>7412356</v>
          </cell>
          <cell r="B4440" t="str">
            <v>VVVF ELEV승객+운구</v>
          </cell>
          <cell r="C4440" t="str">
            <v>17인승60m/m 14층</v>
          </cell>
          <cell r="D4440" t="str">
            <v>대</v>
          </cell>
        </row>
        <row r="4441">
          <cell r="A4441">
            <v>7412357</v>
          </cell>
          <cell r="B4441" t="str">
            <v>VVVF ELEV승객+운구</v>
          </cell>
          <cell r="C4441" t="str">
            <v>17인승60m/m 15층</v>
          </cell>
          <cell r="D4441" t="str">
            <v>대</v>
          </cell>
        </row>
        <row r="4442">
          <cell r="A4442">
            <v>7412400</v>
          </cell>
          <cell r="B4442" t="str">
            <v>VVVF ELEV 비상용</v>
          </cell>
          <cell r="C4442" t="str">
            <v>9인용 90m/m 18층</v>
          </cell>
          <cell r="D4442" t="str">
            <v>대</v>
          </cell>
        </row>
        <row r="4443">
          <cell r="A4443">
            <v>7412401</v>
          </cell>
          <cell r="B4443" t="str">
            <v>VVVF ELEV 비상용</v>
          </cell>
          <cell r="C4443" t="str">
            <v>11인용90m/m 18층</v>
          </cell>
          <cell r="D4443" t="str">
            <v>대</v>
          </cell>
        </row>
        <row r="4444">
          <cell r="A4444">
            <v>7412402</v>
          </cell>
          <cell r="B4444" t="str">
            <v>VVVF ELEV 비상용</v>
          </cell>
          <cell r="C4444" t="str">
            <v>13인용90m/m 18층</v>
          </cell>
          <cell r="D4444" t="str">
            <v>대</v>
          </cell>
        </row>
        <row r="4445">
          <cell r="A4445">
            <v>7412403</v>
          </cell>
          <cell r="B4445" t="str">
            <v>VVVF ELEV 비상용</v>
          </cell>
          <cell r="C4445" t="str">
            <v>15인용90m/m 18층</v>
          </cell>
          <cell r="D4445" t="str">
            <v>대</v>
          </cell>
        </row>
        <row r="4446">
          <cell r="A4446">
            <v>7412404</v>
          </cell>
          <cell r="B4446" t="str">
            <v>VVVF ELEV 비상용</v>
          </cell>
          <cell r="C4446" t="str">
            <v>17인용90m/m 18층</v>
          </cell>
          <cell r="D4446" t="str">
            <v>대</v>
          </cell>
        </row>
        <row r="4447">
          <cell r="A4447">
            <v>7499001</v>
          </cell>
          <cell r="B4447" t="str">
            <v>CABLE TRAY</v>
          </cell>
          <cell r="C4447" t="str">
            <v>W400x100Hx2.6t</v>
          </cell>
          <cell r="D4447" t="str">
            <v>m</v>
          </cell>
        </row>
        <row r="4448">
          <cell r="A4448">
            <v>7499002</v>
          </cell>
          <cell r="B4448" t="str">
            <v>HORIZONTAL ELBOW</v>
          </cell>
          <cell r="C4448" t="str">
            <v>W400x100Hx2.6t</v>
          </cell>
          <cell r="D4448" t="str">
            <v>개</v>
          </cell>
        </row>
        <row r="4449">
          <cell r="A4449">
            <v>7499003</v>
          </cell>
          <cell r="B4449" t="str">
            <v>VERTICAL ELBOW</v>
          </cell>
          <cell r="C4449" t="str">
            <v>W400x100Hx2.6t</v>
          </cell>
          <cell r="D4449" t="str">
            <v>개</v>
          </cell>
        </row>
        <row r="4450">
          <cell r="A4450">
            <v>7499004</v>
          </cell>
          <cell r="B4450" t="str">
            <v>HORIZONTAL TEE</v>
          </cell>
          <cell r="C4450" t="str">
            <v>W400x100Hx2.6t</v>
          </cell>
          <cell r="D4450" t="str">
            <v>개</v>
          </cell>
        </row>
        <row r="4451">
          <cell r="A4451">
            <v>7499005</v>
          </cell>
          <cell r="B4451" t="str">
            <v>HORIZONTAL CROSS</v>
          </cell>
          <cell r="C4451" t="str">
            <v>W400x100Hx2.3t</v>
          </cell>
          <cell r="D4451" t="str">
            <v>개</v>
          </cell>
        </row>
        <row r="4452">
          <cell r="A4452">
            <v>7499008</v>
          </cell>
          <cell r="B4452" t="str">
            <v>발전기 임대료</v>
          </cell>
          <cell r="C4452" t="str">
            <v>디젤발전기 AC 200KW</v>
          </cell>
          <cell r="D4452" t="str">
            <v>개월</v>
          </cell>
        </row>
        <row r="4453">
          <cell r="A4453">
            <v>7499009</v>
          </cell>
          <cell r="B4453" t="str">
            <v>운반 및 운전경비</v>
          </cell>
          <cell r="C4453" t="str">
            <v>1개월 임대료의 10%</v>
          </cell>
          <cell r="D4453" t="str">
            <v>식</v>
          </cell>
        </row>
        <row r="4454">
          <cell r="A4454">
            <v>7499011</v>
          </cell>
          <cell r="B4454" t="str">
            <v>박스커버-4각</v>
          </cell>
          <cell r="C4454" t="str">
            <v>평커버</v>
          </cell>
          <cell r="D4454" t="str">
            <v>개</v>
          </cell>
        </row>
        <row r="4455">
          <cell r="A4455">
            <v>7499012</v>
          </cell>
          <cell r="B4455" t="str">
            <v>박스커버-1개용 스위치박스</v>
          </cell>
          <cell r="C4455" t="str">
            <v>평커버</v>
          </cell>
          <cell r="D4455" t="str">
            <v>개</v>
          </cell>
        </row>
        <row r="4456">
          <cell r="A4456">
            <v>7499013</v>
          </cell>
          <cell r="B4456" t="str">
            <v>박스커버-FLOOR용</v>
          </cell>
          <cell r="C4456" t="str">
            <v>평커버</v>
          </cell>
          <cell r="D4456" t="str">
            <v>개</v>
          </cell>
        </row>
        <row r="4457">
          <cell r="A4457">
            <v>7499055</v>
          </cell>
          <cell r="B4457" t="str">
            <v>HI-TEC CABLE TRAY</v>
          </cell>
          <cell r="C4457" t="str">
            <v>300Wx150H</v>
          </cell>
          <cell r="D4457" t="str">
            <v>M</v>
          </cell>
        </row>
        <row r="4458">
          <cell r="A4458">
            <v>7499056</v>
          </cell>
          <cell r="B4458" t="str">
            <v>HI-TEC CABLE TRAY</v>
          </cell>
          <cell r="C4458" t="str">
            <v>450Wx150H</v>
          </cell>
          <cell r="D4458" t="str">
            <v>M</v>
          </cell>
        </row>
        <row r="4459">
          <cell r="A4459">
            <v>7499057</v>
          </cell>
          <cell r="B4459" t="str">
            <v>HI-TEC CABLE TRAY</v>
          </cell>
          <cell r="C4459" t="str">
            <v>600Wx150H</v>
          </cell>
          <cell r="D4459" t="str">
            <v>M</v>
          </cell>
        </row>
        <row r="4460">
          <cell r="A4460">
            <v>7499058</v>
          </cell>
          <cell r="B4460" t="str">
            <v>HI-TEC HOR,ELBOW</v>
          </cell>
          <cell r="C4460" t="str">
            <v>300Wx150H</v>
          </cell>
          <cell r="D4460" t="str">
            <v>개</v>
          </cell>
        </row>
        <row r="4461">
          <cell r="A4461">
            <v>7499059</v>
          </cell>
          <cell r="B4461" t="str">
            <v>HI-TEC HOR,ELBOW</v>
          </cell>
          <cell r="C4461" t="str">
            <v>450Wx150H</v>
          </cell>
          <cell r="D4461" t="str">
            <v>개</v>
          </cell>
        </row>
        <row r="4462">
          <cell r="A4462">
            <v>7499060</v>
          </cell>
          <cell r="B4462" t="str">
            <v>HI-TEC HOR,ELBOW</v>
          </cell>
          <cell r="C4462" t="str">
            <v>600Wx150H</v>
          </cell>
          <cell r="D4462" t="str">
            <v>개</v>
          </cell>
        </row>
        <row r="4463">
          <cell r="A4463">
            <v>7499061</v>
          </cell>
          <cell r="B4463" t="str">
            <v>HI-TEC VER,ELBOW</v>
          </cell>
          <cell r="C4463" t="str">
            <v>300Wx150H</v>
          </cell>
          <cell r="D4463" t="str">
            <v>개</v>
          </cell>
        </row>
        <row r="4464">
          <cell r="A4464">
            <v>7499062</v>
          </cell>
          <cell r="B4464" t="str">
            <v>HI-TEC VER,ELBOW</v>
          </cell>
          <cell r="C4464" t="str">
            <v>450Wx150H</v>
          </cell>
          <cell r="D4464" t="str">
            <v>개</v>
          </cell>
        </row>
        <row r="4465">
          <cell r="A4465">
            <v>7499063</v>
          </cell>
          <cell r="B4465" t="str">
            <v>HI-TEC VER,ELBOW</v>
          </cell>
          <cell r="C4465" t="str">
            <v>600Wx150H</v>
          </cell>
          <cell r="D4465" t="str">
            <v>개</v>
          </cell>
        </row>
        <row r="4466">
          <cell r="A4466">
            <v>7499064</v>
          </cell>
          <cell r="B4466" t="str">
            <v>HI-TEC HOR,TEE</v>
          </cell>
          <cell r="C4466" t="str">
            <v>300Wx150H</v>
          </cell>
          <cell r="D4466" t="str">
            <v>개</v>
          </cell>
        </row>
        <row r="4467">
          <cell r="A4467">
            <v>7499065</v>
          </cell>
          <cell r="B4467" t="str">
            <v>HI-TEC HOR,TEE</v>
          </cell>
          <cell r="C4467" t="str">
            <v>600Wx150H</v>
          </cell>
          <cell r="D4467" t="str">
            <v>개</v>
          </cell>
        </row>
        <row r="4468">
          <cell r="A4468">
            <v>7499066</v>
          </cell>
          <cell r="B4468" t="str">
            <v>HI-TEC HOR,CROSS</v>
          </cell>
          <cell r="C4468" t="str">
            <v>600Wx150H</v>
          </cell>
          <cell r="D4468" t="str">
            <v>개</v>
          </cell>
        </row>
        <row r="4469">
          <cell r="A4469">
            <v>7499067</v>
          </cell>
          <cell r="B4469" t="str">
            <v>REDUCER</v>
          </cell>
          <cell r="C4469" t="str">
            <v>450W</v>
          </cell>
          <cell r="D4469" t="str">
            <v>개</v>
          </cell>
        </row>
        <row r="4470">
          <cell r="A4470">
            <v>7499068</v>
          </cell>
          <cell r="B4470" t="str">
            <v>REDUCER</v>
          </cell>
          <cell r="C4470" t="str">
            <v>600W</v>
          </cell>
          <cell r="D4470" t="str">
            <v>개</v>
          </cell>
        </row>
        <row r="4471">
          <cell r="A4471">
            <v>7499070</v>
          </cell>
          <cell r="B4471" t="str">
            <v>JOINT SET</v>
          </cell>
          <cell r="C4471" t="str">
            <v>W300x150H</v>
          </cell>
          <cell r="D4471" t="str">
            <v>개</v>
          </cell>
        </row>
        <row r="4472">
          <cell r="A4472">
            <v>7499071</v>
          </cell>
          <cell r="B4472" t="str">
            <v>HEX HEAD BOLT/NUT</v>
          </cell>
          <cell r="C4472" t="str">
            <v>SUS</v>
          </cell>
          <cell r="D4472" t="str">
            <v>개</v>
          </cell>
        </row>
        <row r="4473">
          <cell r="A4473">
            <v>7501001</v>
          </cell>
          <cell r="B4473" t="str">
            <v>D S (옥내용)</v>
          </cell>
          <cell r="C4473" t="str">
            <v>7.2kV 1P 200A</v>
          </cell>
          <cell r="D4473" t="str">
            <v>조</v>
          </cell>
        </row>
        <row r="4474">
          <cell r="A4474">
            <v>7501002</v>
          </cell>
          <cell r="B4474" t="str">
            <v>D S (옥내용)</v>
          </cell>
          <cell r="C4474" t="str">
            <v>7.2kV 1P 400A</v>
          </cell>
          <cell r="D4474" t="str">
            <v>조</v>
          </cell>
        </row>
        <row r="4475">
          <cell r="A4475">
            <v>7501003</v>
          </cell>
          <cell r="B4475" t="str">
            <v>D S (옥내용)</v>
          </cell>
          <cell r="C4475" t="str">
            <v>7.2kV 1P 600A</v>
          </cell>
          <cell r="D4475" t="str">
            <v>조</v>
          </cell>
        </row>
        <row r="4476">
          <cell r="A4476">
            <v>7501004</v>
          </cell>
          <cell r="B4476" t="str">
            <v>D S (옥내용)</v>
          </cell>
          <cell r="C4476" t="str">
            <v>7.2kV 3P 400A</v>
          </cell>
          <cell r="D4476" t="str">
            <v>조</v>
          </cell>
        </row>
        <row r="4477">
          <cell r="A4477">
            <v>7501005</v>
          </cell>
          <cell r="B4477" t="str">
            <v>D S (옥내용)</v>
          </cell>
          <cell r="C4477" t="str">
            <v>7.2kV 3P 600A</v>
          </cell>
          <cell r="D4477" t="str">
            <v>조</v>
          </cell>
        </row>
        <row r="4478">
          <cell r="A4478">
            <v>7501006</v>
          </cell>
          <cell r="B4478" t="str">
            <v>D S (옥내용)</v>
          </cell>
          <cell r="C4478" t="str">
            <v>7.2kV 3P 1200A</v>
          </cell>
          <cell r="D4478" t="str">
            <v>조</v>
          </cell>
        </row>
        <row r="4479">
          <cell r="A4479">
            <v>7501007</v>
          </cell>
          <cell r="B4479" t="str">
            <v>D S (옥내용)</v>
          </cell>
          <cell r="C4479" t="str">
            <v>25.8kV 3P 600A</v>
          </cell>
          <cell r="D4479" t="str">
            <v>조</v>
          </cell>
        </row>
        <row r="4480">
          <cell r="A4480">
            <v>7501050</v>
          </cell>
          <cell r="B4480" t="str">
            <v>D T S</v>
          </cell>
          <cell r="C4480" t="str">
            <v>7.2kV 3P 400A</v>
          </cell>
          <cell r="D4480" t="str">
            <v>조</v>
          </cell>
        </row>
        <row r="4481">
          <cell r="A4481">
            <v>7501051</v>
          </cell>
          <cell r="B4481" t="str">
            <v>D T S</v>
          </cell>
          <cell r="C4481" t="str">
            <v>7.2kV 3P 600A</v>
          </cell>
          <cell r="D4481" t="str">
            <v>조</v>
          </cell>
        </row>
        <row r="4482">
          <cell r="A4482">
            <v>7501052</v>
          </cell>
          <cell r="B4482" t="str">
            <v>D T S</v>
          </cell>
          <cell r="C4482" t="str">
            <v>7.2kV 3P 1200A</v>
          </cell>
          <cell r="D4482" t="str">
            <v>조</v>
          </cell>
        </row>
        <row r="4483">
          <cell r="A4483">
            <v>7501100</v>
          </cell>
          <cell r="B4483" t="str">
            <v>F D S</v>
          </cell>
          <cell r="C4483" t="str">
            <v>7.2kV 100-400A</v>
          </cell>
          <cell r="D4483" t="str">
            <v>조</v>
          </cell>
        </row>
        <row r="4484">
          <cell r="A4484">
            <v>7501101</v>
          </cell>
          <cell r="B4484" t="str">
            <v>F D S</v>
          </cell>
          <cell r="C4484" t="str">
            <v>24kV 100-200A</v>
          </cell>
          <cell r="D4484" t="str">
            <v>조</v>
          </cell>
        </row>
        <row r="4485">
          <cell r="A4485">
            <v>7501150</v>
          </cell>
          <cell r="B4485" t="str">
            <v>L D S (조작기포함)</v>
          </cell>
          <cell r="C4485" t="str">
            <v>7.2kV 3P 400A</v>
          </cell>
          <cell r="D4485" t="str">
            <v>조</v>
          </cell>
        </row>
        <row r="4486">
          <cell r="A4486">
            <v>7501151</v>
          </cell>
          <cell r="B4486" t="str">
            <v>L D S (조작기포함)</v>
          </cell>
          <cell r="C4486" t="str">
            <v>7.2kV 3P 600A</v>
          </cell>
          <cell r="D4486" t="str">
            <v>조</v>
          </cell>
        </row>
        <row r="4487">
          <cell r="A4487">
            <v>7501152</v>
          </cell>
          <cell r="B4487" t="str">
            <v>L D S (조작기포함)</v>
          </cell>
          <cell r="C4487" t="str">
            <v>7.2kV 3P 1200A</v>
          </cell>
          <cell r="D4487" t="str">
            <v>조</v>
          </cell>
        </row>
        <row r="4488">
          <cell r="A4488">
            <v>7501153</v>
          </cell>
          <cell r="B4488" t="str">
            <v>L D S (조작기포함)</v>
          </cell>
          <cell r="C4488" t="str">
            <v>24kV 3P 400A</v>
          </cell>
          <cell r="D4488" t="str">
            <v>조</v>
          </cell>
        </row>
        <row r="4489">
          <cell r="A4489">
            <v>7501154</v>
          </cell>
          <cell r="B4489" t="str">
            <v>L D S (조작기포함)</v>
          </cell>
          <cell r="C4489" t="str">
            <v>24kV 3P 600A</v>
          </cell>
          <cell r="D4489" t="str">
            <v>조</v>
          </cell>
        </row>
        <row r="4490">
          <cell r="A4490">
            <v>7501155</v>
          </cell>
          <cell r="B4490" t="str">
            <v>L D S (조작기포함)</v>
          </cell>
          <cell r="C4490" t="str">
            <v>24kV 3P 1200A</v>
          </cell>
          <cell r="D4490" t="str">
            <v>조</v>
          </cell>
        </row>
        <row r="4491">
          <cell r="A4491">
            <v>7501200</v>
          </cell>
          <cell r="B4491" t="str">
            <v>DS 봉</v>
          </cell>
          <cell r="C4491" t="str">
            <v>6.9kV 2m</v>
          </cell>
          <cell r="D4491" t="str">
            <v>개</v>
          </cell>
        </row>
        <row r="4492">
          <cell r="A4492">
            <v>7501201</v>
          </cell>
          <cell r="B4492" t="str">
            <v>DS 봉</v>
          </cell>
          <cell r="C4492" t="str">
            <v>6.9kV 3m</v>
          </cell>
          <cell r="D4492" t="str">
            <v>개</v>
          </cell>
        </row>
        <row r="4493">
          <cell r="A4493">
            <v>7501202</v>
          </cell>
          <cell r="B4493" t="str">
            <v>DS 봉</v>
          </cell>
          <cell r="C4493" t="str">
            <v>24kV 4m</v>
          </cell>
          <cell r="D4493" t="str">
            <v>개</v>
          </cell>
        </row>
        <row r="4494">
          <cell r="A4494">
            <v>7502001</v>
          </cell>
          <cell r="B4494" t="str">
            <v>VC 6.6kV 고정형</v>
          </cell>
          <cell r="C4494" t="str">
            <v>200A 4kA (E)</v>
          </cell>
          <cell r="D4494" t="str">
            <v>대</v>
          </cell>
        </row>
        <row r="4495">
          <cell r="A4495">
            <v>7502002</v>
          </cell>
          <cell r="B4495" t="str">
            <v>VC 6.6kV 고정형</v>
          </cell>
          <cell r="C4495" t="str">
            <v>200A 4kA (L)</v>
          </cell>
          <cell r="D4495" t="str">
            <v>대</v>
          </cell>
        </row>
        <row r="4496">
          <cell r="A4496">
            <v>7502003</v>
          </cell>
          <cell r="B4496" t="str">
            <v>VC 6.6kV 고정형</v>
          </cell>
          <cell r="C4496" t="str">
            <v>200A 4kA (C)</v>
          </cell>
          <cell r="D4496" t="str">
            <v>대</v>
          </cell>
        </row>
        <row r="4497">
          <cell r="A4497">
            <v>7502004</v>
          </cell>
          <cell r="B4497" t="str">
            <v>VC 6.6kV 인출형</v>
          </cell>
          <cell r="C4497" t="str">
            <v>200A 4kA (E)</v>
          </cell>
          <cell r="D4497" t="str">
            <v>대</v>
          </cell>
        </row>
        <row r="4498">
          <cell r="A4498">
            <v>7502005</v>
          </cell>
          <cell r="B4498" t="str">
            <v>VC 6.6kV 인출형</v>
          </cell>
          <cell r="C4498" t="str">
            <v>200A 4kA (L)</v>
          </cell>
          <cell r="D4498" t="str">
            <v>대</v>
          </cell>
        </row>
        <row r="4499">
          <cell r="A4499">
            <v>7502006</v>
          </cell>
          <cell r="B4499" t="str">
            <v>VC 6.6kV 인출형</v>
          </cell>
          <cell r="C4499" t="str">
            <v>200A 4kA (C)</v>
          </cell>
          <cell r="D4499" t="str">
            <v>대</v>
          </cell>
        </row>
        <row r="4500">
          <cell r="A4500">
            <v>7502007</v>
          </cell>
          <cell r="B4500" t="str">
            <v>VC 6.6kV 고정형</v>
          </cell>
          <cell r="C4500" t="str">
            <v>400A 4kA (E)</v>
          </cell>
          <cell r="D4500" t="str">
            <v>대</v>
          </cell>
        </row>
        <row r="4501">
          <cell r="A4501">
            <v>7502008</v>
          </cell>
          <cell r="B4501" t="str">
            <v>VC 6.6kV 고정형</v>
          </cell>
          <cell r="C4501" t="str">
            <v>400A 4kA (L)</v>
          </cell>
          <cell r="D4501" t="str">
            <v>대</v>
          </cell>
        </row>
        <row r="4502">
          <cell r="A4502">
            <v>7502009</v>
          </cell>
          <cell r="B4502" t="str">
            <v>VC 6.6kV 고정형</v>
          </cell>
          <cell r="C4502" t="str">
            <v>400A 4kA (C)</v>
          </cell>
          <cell r="D4502" t="str">
            <v>대</v>
          </cell>
        </row>
        <row r="4503">
          <cell r="A4503">
            <v>7502010</v>
          </cell>
          <cell r="B4503" t="str">
            <v>VC 6.6kV 인출형</v>
          </cell>
          <cell r="C4503" t="str">
            <v>400A 4kA (E)</v>
          </cell>
          <cell r="D4503" t="str">
            <v>대</v>
          </cell>
        </row>
        <row r="4504">
          <cell r="A4504">
            <v>7502011</v>
          </cell>
          <cell r="B4504" t="str">
            <v>VC 6.6kV 인출형</v>
          </cell>
          <cell r="C4504" t="str">
            <v>400A 4kA (L)</v>
          </cell>
          <cell r="D4504" t="str">
            <v>대</v>
          </cell>
        </row>
        <row r="4505">
          <cell r="A4505">
            <v>7502012</v>
          </cell>
          <cell r="B4505" t="str">
            <v>VC 6.6kV 인출형</v>
          </cell>
          <cell r="C4505" t="str">
            <v>400A 4kA (C)</v>
          </cell>
          <cell r="D4505" t="str">
            <v>대</v>
          </cell>
        </row>
        <row r="4506">
          <cell r="A4506">
            <v>7502050</v>
          </cell>
          <cell r="B4506" t="str">
            <v>VCS 6.6kV 인출형</v>
          </cell>
          <cell r="C4506" t="str">
            <v>200A 4kA (E)</v>
          </cell>
          <cell r="D4506" t="str">
            <v>대</v>
          </cell>
        </row>
        <row r="4507">
          <cell r="A4507">
            <v>7502051</v>
          </cell>
          <cell r="B4507" t="str">
            <v>VCS 6.6kV 인출형</v>
          </cell>
          <cell r="C4507" t="str">
            <v>200A 4kA (L)</v>
          </cell>
          <cell r="D4507" t="str">
            <v>대</v>
          </cell>
        </row>
        <row r="4508">
          <cell r="A4508">
            <v>7502052</v>
          </cell>
          <cell r="B4508" t="str">
            <v>VCS 6.6kV 인출형</v>
          </cell>
          <cell r="C4508" t="str">
            <v>200A 4kA (C)</v>
          </cell>
          <cell r="D4508" t="str">
            <v>대</v>
          </cell>
        </row>
        <row r="4509">
          <cell r="A4509">
            <v>7502053</v>
          </cell>
          <cell r="B4509" t="str">
            <v>VCS 6.6kV 인출형</v>
          </cell>
          <cell r="C4509" t="str">
            <v>400A 4kA (E)</v>
          </cell>
          <cell r="D4509" t="str">
            <v>대</v>
          </cell>
        </row>
        <row r="4510">
          <cell r="A4510">
            <v>7502054</v>
          </cell>
          <cell r="B4510" t="str">
            <v>VCS 6.6kV 인출형</v>
          </cell>
          <cell r="C4510" t="str">
            <v>400A 4kA (L)</v>
          </cell>
          <cell r="D4510" t="str">
            <v>대</v>
          </cell>
        </row>
        <row r="4511">
          <cell r="A4511">
            <v>7502055</v>
          </cell>
          <cell r="B4511" t="str">
            <v>VCS 6.6kV 인출형</v>
          </cell>
          <cell r="C4511" t="str">
            <v>400A 4kA (C)</v>
          </cell>
          <cell r="D4511" t="str">
            <v>대</v>
          </cell>
        </row>
        <row r="4512">
          <cell r="A4512">
            <v>7502100</v>
          </cell>
          <cell r="B4512" t="str">
            <v>VC 3.3kV 고정형</v>
          </cell>
          <cell r="C4512" t="str">
            <v>200A 4kA (E)</v>
          </cell>
          <cell r="D4512" t="str">
            <v>대</v>
          </cell>
        </row>
        <row r="4513">
          <cell r="A4513">
            <v>7502101</v>
          </cell>
          <cell r="B4513" t="str">
            <v>VC 3.3kV 고정형</v>
          </cell>
          <cell r="C4513" t="str">
            <v>200A 4kA (L)</v>
          </cell>
          <cell r="D4513" t="str">
            <v>대</v>
          </cell>
        </row>
        <row r="4514">
          <cell r="A4514">
            <v>7502102</v>
          </cell>
          <cell r="B4514" t="str">
            <v>VC 3.3kV 고정형</v>
          </cell>
          <cell r="C4514" t="str">
            <v>200A 4kA (C)</v>
          </cell>
          <cell r="D4514" t="str">
            <v>대</v>
          </cell>
        </row>
        <row r="4515">
          <cell r="A4515">
            <v>7502103</v>
          </cell>
          <cell r="B4515" t="str">
            <v>VC 3.3kV 인출형</v>
          </cell>
          <cell r="C4515" t="str">
            <v>200A 4kA (E)</v>
          </cell>
          <cell r="D4515" t="str">
            <v>대</v>
          </cell>
        </row>
        <row r="4516">
          <cell r="A4516">
            <v>7502104</v>
          </cell>
          <cell r="B4516" t="str">
            <v>VC 3.3kV 인출형</v>
          </cell>
          <cell r="C4516" t="str">
            <v>200A 4kA (L)</v>
          </cell>
          <cell r="D4516" t="str">
            <v>대</v>
          </cell>
        </row>
        <row r="4517">
          <cell r="A4517">
            <v>7502105</v>
          </cell>
          <cell r="B4517" t="str">
            <v>VC 3.3kV 인출형</v>
          </cell>
          <cell r="C4517" t="str">
            <v>200A 4kA (C)</v>
          </cell>
          <cell r="D4517" t="str">
            <v>대</v>
          </cell>
        </row>
        <row r="4518">
          <cell r="A4518">
            <v>7502106</v>
          </cell>
          <cell r="B4518" t="str">
            <v>VC 3.3kV 고정형</v>
          </cell>
          <cell r="C4518" t="str">
            <v>400A 4kA (E)</v>
          </cell>
          <cell r="D4518" t="str">
            <v>대</v>
          </cell>
        </row>
        <row r="4519">
          <cell r="A4519">
            <v>7502107</v>
          </cell>
          <cell r="B4519" t="str">
            <v>VC 3.3kV 고정형</v>
          </cell>
          <cell r="C4519" t="str">
            <v>400A 4kA (L)</v>
          </cell>
          <cell r="D4519" t="str">
            <v>대</v>
          </cell>
        </row>
        <row r="4520">
          <cell r="A4520">
            <v>7502108</v>
          </cell>
          <cell r="B4520" t="str">
            <v>VC 3.3kV 고정형</v>
          </cell>
          <cell r="C4520" t="str">
            <v>400A 4kA (C)</v>
          </cell>
          <cell r="D4520" t="str">
            <v>대</v>
          </cell>
        </row>
        <row r="4521">
          <cell r="A4521">
            <v>7502109</v>
          </cell>
          <cell r="B4521" t="str">
            <v>VC 3.3kV 인출형</v>
          </cell>
          <cell r="C4521" t="str">
            <v>400A 4kA (E)</v>
          </cell>
          <cell r="D4521" t="str">
            <v>대</v>
          </cell>
        </row>
        <row r="4522">
          <cell r="A4522">
            <v>7502110</v>
          </cell>
          <cell r="B4522" t="str">
            <v>VC 3.3kV 인출형</v>
          </cell>
          <cell r="C4522" t="str">
            <v>400A 4kA (L)</v>
          </cell>
          <cell r="D4522" t="str">
            <v>대</v>
          </cell>
        </row>
        <row r="4523">
          <cell r="A4523">
            <v>7502111</v>
          </cell>
          <cell r="B4523" t="str">
            <v>VC 3.3kV 인출형</v>
          </cell>
          <cell r="C4523" t="str">
            <v>400A 4kA (C)</v>
          </cell>
          <cell r="D4523" t="str">
            <v>대</v>
          </cell>
        </row>
        <row r="4524">
          <cell r="A4524">
            <v>7502150</v>
          </cell>
          <cell r="B4524" t="str">
            <v>VCS 3.3kV 인출형</v>
          </cell>
          <cell r="C4524" t="str">
            <v>200A 4kA (E)</v>
          </cell>
          <cell r="D4524" t="str">
            <v>대</v>
          </cell>
        </row>
        <row r="4525">
          <cell r="A4525">
            <v>7502151</v>
          </cell>
          <cell r="B4525" t="str">
            <v>VCS 3.3kV 인출형</v>
          </cell>
          <cell r="C4525" t="str">
            <v>200A 4kA (L)</v>
          </cell>
          <cell r="D4525" t="str">
            <v>대</v>
          </cell>
        </row>
        <row r="4526">
          <cell r="A4526">
            <v>7502152</v>
          </cell>
          <cell r="B4526" t="str">
            <v>VCS 3.3kV 인출형</v>
          </cell>
          <cell r="C4526" t="str">
            <v>200A 4kA (C)</v>
          </cell>
          <cell r="D4526" t="str">
            <v>대</v>
          </cell>
        </row>
        <row r="4527">
          <cell r="A4527">
            <v>7502153</v>
          </cell>
          <cell r="B4527" t="str">
            <v>VCS 3.3kV 인출형</v>
          </cell>
          <cell r="C4527" t="str">
            <v>400A 4kA (E)</v>
          </cell>
          <cell r="D4527" t="str">
            <v>대</v>
          </cell>
        </row>
        <row r="4528">
          <cell r="A4528">
            <v>7502154</v>
          </cell>
          <cell r="B4528" t="str">
            <v>VCS 3.3kV 인출형</v>
          </cell>
          <cell r="C4528" t="str">
            <v>400A 4kA (L)</v>
          </cell>
          <cell r="D4528" t="str">
            <v>대</v>
          </cell>
        </row>
        <row r="4529">
          <cell r="A4529">
            <v>7502155</v>
          </cell>
          <cell r="B4529" t="str">
            <v>VCS 3.3kV 인출형</v>
          </cell>
          <cell r="C4529" t="str">
            <v>400A 4kA (C)</v>
          </cell>
          <cell r="D4529" t="str">
            <v>대</v>
          </cell>
        </row>
        <row r="4530">
          <cell r="A4530">
            <v>7503001</v>
          </cell>
          <cell r="B4530" t="str">
            <v>MG S/W(PUSH BUTTON형)</v>
          </cell>
          <cell r="C4530" t="str">
            <v>440V 2.7kW/4kW</v>
          </cell>
          <cell r="D4530" t="str">
            <v>대</v>
          </cell>
        </row>
        <row r="4531">
          <cell r="A4531">
            <v>7503002</v>
          </cell>
          <cell r="B4531" t="str">
            <v>MG S/W M3N(SMO15)</v>
          </cell>
          <cell r="C4531" t="str">
            <v>440V 2.7kW/4kW</v>
          </cell>
          <cell r="D4531" t="str">
            <v>대</v>
          </cell>
        </row>
        <row r="4532">
          <cell r="A4532">
            <v>7503003</v>
          </cell>
          <cell r="B4532" t="str">
            <v>MG S/W M5N(SMO20P)</v>
          </cell>
          <cell r="C4532" t="str">
            <v>440V 4kW/7.5kW</v>
          </cell>
          <cell r="D4532" t="str">
            <v>대</v>
          </cell>
        </row>
        <row r="4533">
          <cell r="A4533">
            <v>7503004</v>
          </cell>
          <cell r="B4533" t="str">
            <v>MG S/W MH6N(25P)</v>
          </cell>
          <cell r="C4533" t="str">
            <v>440V 5.5kW/11kW</v>
          </cell>
          <cell r="D4533" t="str">
            <v>대</v>
          </cell>
        </row>
        <row r="4534">
          <cell r="A4534">
            <v>7503005</v>
          </cell>
          <cell r="B4534" t="str">
            <v>MG S/W MH7.5N(35P)</v>
          </cell>
          <cell r="C4534" t="str">
            <v>440V 7.5kW/15kW</v>
          </cell>
          <cell r="D4534" t="str">
            <v>대</v>
          </cell>
        </row>
        <row r="4535">
          <cell r="A4535">
            <v>7503006</v>
          </cell>
          <cell r="B4535" t="str">
            <v>MG S/W (SMO-48P)</v>
          </cell>
          <cell r="C4535" t="str">
            <v>440V 11kW/15kW</v>
          </cell>
          <cell r="D4535" t="str">
            <v>대</v>
          </cell>
        </row>
        <row r="4536">
          <cell r="A4536">
            <v>7503007</v>
          </cell>
          <cell r="B4536" t="str">
            <v>MG S/W MH10N(50P)</v>
          </cell>
          <cell r="C4536" t="str">
            <v>440V 11kW/22kW</v>
          </cell>
          <cell r="D4536" t="str">
            <v>대</v>
          </cell>
        </row>
        <row r="4537">
          <cell r="A4537">
            <v>7503008</v>
          </cell>
          <cell r="B4537" t="str">
            <v>MG S/W MH15N(65P)</v>
          </cell>
          <cell r="C4537" t="str">
            <v>440V 15kW/30kW</v>
          </cell>
          <cell r="D4537" t="str">
            <v>대</v>
          </cell>
        </row>
        <row r="4538">
          <cell r="A4538">
            <v>7503009</v>
          </cell>
          <cell r="B4538" t="str">
            <v>MG S/W MH20NS(80P)</v>
          </cell>
          <cell r="C4538" t="str">
            <v>440V 19kW/37kW</v>
          </cell>
          <cell r="D4538" t="str">
            <v>대</v>
          </cell>
        </row>
        <row r="4539">
          <cell r="A4539">
            <v>7503010</v>
          </cell>
          <cell r="B4539" t="str">
            <v>MG S/W MH25NS</v>
          </cell>
          <cell r="C4539" t="str">
            <v>440V 22kW/45kW</v>
          </cell>
          <cell r="D4539" t="str">
            <v>대</v>
          </cell>
        </row>
        <row r="4540">
          <cell r="A4540">
            <v>7503011</v>
          </cell>
          <cell r="B4540" t="str">
            <v>MG S/W MH30NS-125P</v>
          </cell>
          <cell r="C4540" t="str">
            <v>440V 30kW/60kW</v>
          </cell>
          <cell r="D4540" t="str">
            <v>대</v>
          </cell>
        </row>
        <row r="4541">
          <cell r="A4541">
            <v>7503012</v>
          </cell>
          <cell r="B4541" t="str">
            <v>MG S/W MH30NS-150P</v>
          </cell>
          <cell r="C4541" t="str">
            <v>440V 37kW/75kW</v>
          </cell>
          <cell r="D4541" t="str">
            <v>대</v>
          </cell>
        </row>
        <row r="4542">
          <cell r="A4542">
            <v>7503013</v>
          </cell>
          <cell r="B4542" t="str">
            <v>MG S/W MH50NS-180P</v>
          </cell>
          <cell r="C4542" t="str">
            <v>440V 45kW/90kW</v>
          </cell>
          <cell r="D4542" t="str">
            <v>대</v>
          </cell>
        </row>
        <row r="4543">
          <cell r="A4543">
            <v>7503014</v>
          </cell>
          <cell r="B4543" t="str">
            <v>MG S/W MH75NS-220P</v>
          </cell>
          <cell r="C4543" t="str">
            <v>440V 60kW/120kW</v>
          </cell>
          <cell r="D4543" t="str">
            <v>대</v>
          </cell>
        </row>
        <row r="4544">
          <cell r="A4544">
            <v>7503015</v>
          </cell>
          <cell r="B4544" t="str">
            <v>MG S/W MH90NS-300P</v>
          </cell>
          <cell r="C4544" t="str">
            <v>440V 75kW/132kW</v>
          </cell>
          <cell r="D4544" t="str">
            <v>대</v>
          </cell>
        </row>
        <row r="4545">
          <cell r="A4545">
            <v>7503016</v>
          </cell>
          <cell r="B4545" t="str">
            <v>MG SW MH100NS-400P</v>
          </cell>
          <cell r="C4545" t="str">
            <v>440V 110kW/200kW</v>
          </cell>
          <cell r="D4545" t="str">
            <v>대</v>
          </cell>
        </row>
        <row r="4546">
          <cell r="A4546">
            <v>7503017</v>
          </cell>
          <cell r="B4546" t="str">
            <v>MG SW MH150NS-600P</v>
          </cell>
          <cell r="C4546" t="str">
            <v>440V 150kW/300kW</v>
          </cell>
          <cell r="D4546" t="str">
            <v>대</v>
          </cell>
        </row>
        <row r="4547">
          <cell r="A4547">
            <v>7503101</v>
          </cell>
          <cell r="B4547" t="str">
            <v>MG CON C3(SMC-10)</v>
          </cell>
          <cell r="C4547" t="str">
            <v>440V 2.7kW/4kW</v>
          </cell>
          <cell r="D4547" t="str">
            <v>대</v>
          </cell>
        </row>
        <row r="4548">
          <cell r="A4548">
            <v>7503102</v>
          </cell>
          <cell r="B4548" t="str">
            <v>MG CON C5N(SMC-20)</v>
          </cell>
          <cell r="C4548" t="str">
            <v>440V 4kW/4.5kW</v>
          </cell>
          <cell r="D4548" t="str">
            <v>대</v>
          </cell>
        </row>
        <row r="4549">
          <cell r="A4549">
            <v>7503103</v>
          </cell>
          <cell r="B4549" t="str">
            <v>MG CON CH6N(SMC-25)</v>
          </cell>
          <cell r="C4549" t="str">
            <v>440V 5.5kW/11kW</v>
          </cell>
          <cell r="D4549" t="str">
            <v>대</v>
          </cell>
        </row>
        <row r="4550">
          <cell r="A4550">
            <v>7503104</v>
          </cell>
          <cell r="B4550" t="str">
            <v>MG CON CH7.5N-SMC35</v>
          </cell>
          <cell r="C4550" t="str">
            <v>440V 7.5kW/15kW</v>
          </cell>
          <cell r="D4550" t="str">
            <v>대</v>
          </cell>
        </row>
        <row r="4551">
          <cell r="A4551">
            <v>7503105</v>
          </cell>
          <cell r="B4551" t="str">
            <v>MG CON SMC-48</v>
          </cell>
          <cell r="C4551" t="str">
            <v>440V 9.5kW/18kW</v>
          </cell>
          <cell r="D4551" t="str">
            <v>대</v>
          </cell>
        </row>
        <row r="4552">
          <cell r="A4552">
            <v>7503106</v>
          </cell>
          <cell r="B4552" t="str">
            <v>MG CON CH10N SMC-50</v>
          </cell>
          <cell r="C4552" t="str">
            <v>440V 11kW/22kW</v>
          </cell>
          <cell r="D4552" t="str">
            <v>대</v>
          </cell>
        </row>
        <row r="4553">
          <cell r="A4553">
            <v>7503107</v>
          </cell>
          <cell r="B4553" t="str">
            <v>MG CON CH15N(SMC-65)</v>
          </cell>
          <cell r="C4553" t="str">
            <v>440V 15kW/30kW</v>
          </cell>
          <cell r="D4553" t="str">
            <v>대</v>
          </cell>
        </row>
        <row r="4554">
          <cell r="A4554">
            <v>7503108</v>
          </cell>
          <cell r="B4554" t="str">
            <v>MG CON CH20NS(SMC-80)</v>
          </cell>
          <cell r="C4554" t="str">
            <v>440V 18.5kW/37kW</v>
          </cell>
          <cell r="D4554" t="str">
            <v>대</v>
          </cell>
        </row>
        <row r="4555">
          <cell r="A4555">
            <v>7503109</v>
          </cell>
          <cell r="B4555" t="str">
            <v>MG CON CH25NS</v>
          </cell>
          <cell r="C4555" t="str">
            <v>440V 22kW/45kW</v>
          </cell>
          <cell r="D4555" t="str">
            <v>대</v>
          </cell>
        </row>
        <row r="4556">
          <cell r="A4556">
            <v>7503110</v>
          </cell>
          <cell r="B4556" t="str">
            <v>MG CON SMC-100P</v>
          </cell>
          <cell r="C4556" t="str">
            <v>440V 26kW/52kW</v>
          </cell>
          <cell r="D4556" t="str">
            <v>대</v>
          </cell>
        </row>
        <row r="4557">
          <cell r="A4557">
            <v>7503111</v>
          </cell>
          <cell r="B4557" t="str">
            <v>MG CON CH30NS-125P</v>
          </cell>
          <cell r="C4557" t="str">
            <v>440V 30kW/60kW</v>
          </cell>
          <cell r="D4557" t="str">
            <v>대</v>
          </cell>
        </row>
        <row r="4558">
          <cell r="A4558">
            <v>7503112</v>
          </cell>
          <cell r="B4558" t="str">
            <v>MG CON CH40NS-150P</v>
          </cell>
          <cell r="C4558" t="str">
            <v>440V 37kW/75kW</v>
          </cell>
          <cell r="D4558" t="str">
            <v>대</v>
          </cell>
        </row>
        <row r="4559">
          <cell r="A4559">
            <v>7503113</v>
          </cell>
          <cell r="B4559" t="str">
            <v>MG CON CH50NS-180P</v>
          </cell>
          <cell r="C4559" t="str">
            <v>440V 45kW/90kW</v>
          </cell>
          <cell r="D4559" t="str">
            <v>대</v>
          </cell>
        </row>
        <row r="4560">
          <cell r="A4560">
            <v>7503114</v>
          </cell>
          <cell r="B4560" t="str">
            <v>MG CON CH75NS-220P</v>
          </cell>
          <cell r="C4560" t="str">
            <v>440V 60kW/120kW</v>
          </cell>
          <cell r="D4560" t="str">
            <v>대</v>
          </cell>
        </row>
        <row r="4561">
          <cell r="A4561">
            <v>7503115</v>
          </cell>
          <cell r="B4561" t="str">
            <v>MG CON CH90NS</v>
          </cell>
          <cell r="C4561" t="str">
            <v xml:space="preserve"> </v>
          </cell>
          <cell r="D4561" t="str">
            <v>대</v>
          </cell>
        </row>
        <row r="4562">
          <cell r="A4562">
            <v>7503116</v>
          </cell>
          <cell r="B4562" t="str">
            <v>MG CON CH100NS</v>
          </cell>
          <cell r="C4562" t="str">
            <v xml:space="preserve"> </v>
          </cell>
          <cell r="D4562" t="str">
            <v>대</v>
          </cell>
        </row>
        <row r="4563">
          <cell r="A4563">
            <v>7503117</v>
          </cell>
          <cell r="B4563" t="str">
            <v>MG CON CH150NS</v>
          </cell>
          <cell r="C4563" t="str">
            <v xml:space="preserve"> </v>
          </cell>
          <cell r="D4563" t="str">
            <v>대</v>
          </cell>
        </row>
        <row r="4564">
          <cell r="A4564">
            <v>7504001</v>
          </cell>
          <cell r="B4564" t="str">
            <v>SF6 GAS 차단기</v>
          </cell>
          <cell r="C4564" t="str">
            <v>12kV 630A F/T</v>
          </cell>
          <cell r="D4564" t="str">
            <v>대</v>
          </cell>
        </row>
        <row r="4565">
          <cell r="A4565">
            <v>7504002</v>
          </cell>
          <cell r="B4565" t="str">
            <v>SF6 GAS 차단기</v>
          </cell>
          <cell r="C4565" t="str">
            <v>12kV 630A D/T</v>
          </cell>
          <cell r="D4565" t="str">
            <v>대</v>
          </cell>
        </row>
        <row r="4566">
          <cell r="A4566">
            <v>7504003</v>
          </cell>
          <cell r="B4566" t="str">
            <v>SF6 GAS 차단기</v>
          </cell>
          <cell r="C4566" t="str">
            <v>12kV 630A D/CT</v>
          </cell>
          <cell r="D4566" t="str">
            <v>대</v>
          </cell>
        </row>
        <row r="4567">
          <cell r="A4567">
            <v>7504004</v>
          </cell>
          <cell r="B4567" t="str">
            <v>SF6 GAS 차단기</v>
          </cell>
          <cell r="C4567" t="str">
            <v>12kV 800A F/T</v>
          </cell>
          <cell r="D4567" t="str">
            <v>대</v>
          </cell>
        </row>
        <row r="4568">
          <cell r="A4568">
            <v>7504005</v>
          </cell>
          <cell r="B4568" t="str">
            <v>SF6 GAS 차단기</v>
          </cell>
          <cell r="C4568" t="str">
            <v>12kV 800A D/T</v>
          </cell>
          <cell r="D4568" t="str">
            <v>대</v>
          </cell>
        </row>
        <row r="4569">
          <cell r="A4569">
            <v>7504006</v>
          </cell>
          <cell r="B4569" t="str">
            <v>SF6 GAS 차단기</v>
          </cell>
          <cell r="C4569" t="str">
            <v>12kV 800A D/CT</v>
          </cell>
          <cell r="D4569" t="str">
            <v>대</v>
          </cell>
        </row>
        <row r="4570">
          <cell r="A4570">
            <v>7504007</v>
          </cell>
          <cell r="B4570" t="str">
            <v>SF6 GAS 차단기</v>
          </cell>
          <cell r="C4570" t="str">
            <v>12kV 1250A F/T</v>
          </cell>
          <cell r="D4570" t="str">
            <v>대</v>
          </cell>
        </row>
        <row r="4571">
          <cell r="A4571">
            <v>7504008</v>
          </cell>
          <cell r="B4571" t="str">
            <v>SF6 GAS 차단기</v>
          </cell>
          <cell r="C4571" t="str">
            <v>12kV 1250A D/T</v>
          </cell>
          <cell r="D4571" t="str">
            <v>대</v>
          </cell>
        </row>
        <row r="4572">
          <cell r="A4572">
            <v>7504009</v>
          </cell>
          <cell r="B4572" t="str">
            <v>SF6 GAS 차단기</v>
          </cell>
          <cell r="C4572" t="str">
            <v>12kV 1250A D/CT</v>
          </cell>
          <cell r="D4572" t="str">
            <v>대</v>
          </cell>
        </row>
        <row r="4573">
          <cell r="A4573">
            <v>7504010</v>
          </cell>
          <cell r="B4573" t="str">
            <v>SF6 GAS 차단기</v>
          </cell>
          <cell r="C4573" t="str">
            <v>12kV 1600A F/T</v>
          </cell>
          <cell r="D4573" t="str">
            <v>대</v>
          </cell>
        </row>
        <row r="4574">
          <cell r="A4574">
            <v>7504011</v>
          </cell>
          <cell r="B4574" t="str">
            <v>SF6 GAS 차단기</v>
          </cell>
          <cell r="C4574" t="str">
            <v>12kV 1600A D/T</v>
          </cell>
          <cell r="D4574" t="str">
            <v>대</v>
          </cell>
        </row>
        <row r="4575">
          <cell r="A4575">
            <v>7504012</v>
          </cell>
          <cell r="B4575" t="str">
            <v>SF6 GAS 차단기</v>
          </cell>
          <cell r="C4575" t="str">
            <v>12kV 1600A D/CT</v>
          </cell>
          <cell r="D4575" t="str">
            <v>대</v>
          </cell>
        </row>
        <row r="4576">
          <cell r="A4576">
            <v>7504013</v>
          </cell>
          <cell r="B4576" t="str">
            <v>SF6 GAS 차단기</v>
          </cell>
          <cell r="C4576" t="str">
            <v>12kV 2000A F/T</v>
          </cell>
          <cell r="D4576" t="str">
            <v>대</v>
          </cell>
        </row>
        <row r="4577">
          <cell r="A4577">
            <v>7504014</v>
          </cell>
          <cell r="B4577" t="str">
            <v>SF6 GAS 차단기</v>
          </cell>
          <cell r="C4577" t="str">
            <v>12kV 2000A D/T</v>
          </cell>
          <cell r="D4577" t="str">
            <v>대</v>
          </cell>
        </row>
        <row r="4578">
          <cell r="A4578">
            <v>7504015</v>
          </cell>
          <cell r="B4578" t="str">
            <v>SF6 GAS 차단기</v>
          </cell>
          <cell r="C4578" t="str">
            <v>12kV 2000A D/CT</v>
          </cell>
          <cell r="D4578" t="str">
            <v>대</v>
          </cell>
        </row>
        <row r="4579">
          <cell r="A4579">
            <v>7504016</v>
          </cell>
          <cell r="B4579" t="str">
            <v>SF6 GAS 차단기</v>
          </cell>
          <cell r="C4579" t="str">
            <v>12kV 2500A F/T</v>
          </cell>
          <cell r="D4579" t="str">
            <v>대</v>
          </cell>
        </row>
        <row r="4580">
          <cell r="A4580">
            <v>7504017</v>
          </cell>
          <cell r="B4580" t="str">
            <v>SF6 GAS 차단기</v>
          </cell>
          <cell r="C4580" t="str">
            <v>12kV 2500A D/T</v>
          </cell>
          <cell r="D4580" t="str">
            <v>대</v>
          </cell>
        </row>
        <row r="4581">
          <cell r="A4581">
            <v>7504018</v>
          </cell>
          <cell r="B4581" t="str">
            <v>SF6 GAS 차단기</v>
          </cell>
          <cell r="C4581" t="str">
            <v>12kV 2500A D/CT</v>
          </cell>
          <cell r="D4581" t="str">
            <v>대</v>
          </cell>
        </row>
        <row r="4582">
          <cell r="A4582">
            <v>7504100</v>
          </cell>
          <cell r="B4582" t="str">
            <v>SF6 GAS 차단기</v>
          </cell>
          <cell r="C4582" t="str">
            <v>24kV 630A F/T</v>
          </cell>
          <cell r="D4582" t="str">
            <v>대</v>
          </cell>
        </row>
        <row r="4583">
          <cell r="A4583">
            <v>7504101</v>
          </cell>
          <cell r="B4583" t="str">
            <v>SF6 GAS 차단기</v>
          </cell>
          <cell r="C4583" t="str">
            <v>24kV 630A D/T</v>
          </cell>
          <cell r="D4583" t="str">
            <v>대</v>
          </cell>
        </row>
        <row r="4584">
          <cell r="A4584">
            <v>7504102</v>
          </cell>
          <cell r="B4584" t="str">
            <v>SF6 GAS 차단기</v>
          </cell>
          <cell r="C4584" t="str">
            <v>24kV 630A D/CT</v>
          </cell>
          <cell r="D4584" t="str">
            <v>대</v>
          </cell>
        </row>
        <row r="4585">
          <cell r="A4585">
            <v>7504103</v>
          </cell>
          <cell r="B4585" t="str">
            <v>SF6 GAS 차단기</v>
          </cell>
          <cell r="C4585" t="str">
            <v>24kV 1250A F/T</v>
          </cell>
          <cell r="D4585" t="str">
            <v>대</v>
          </cell>
        </row>
        <row r="4586">
          <cell r="A4586">
            <v>7504104</v>
          </cell>
          <cell r="B4586" t="str">
            <v>SF6 GAS 차단기</v>
          </cell>
          <cell r="C4586" t="str">
            <v>24kV 1250A D/T</v>
          </cell>
          <cell r="D4586" t="str">
            <v>대</v>
          </cell>
        </row>
        <row r="4587">
          <cell r="A4587">
            <v>7504105</v>
          </cell>
          <cell r="B4587" t="str">
            <v>SF6 GAS 차단기</v>
          </cell>
          <cell r="C4587" t="str">
            <v>24kV 1250A D/CT</v>
          </cell>
          <cell r="D4587" t="str">
            <v>대</v>
          </cell>
        </row>
        <row r="4588">
          <cell r="A4588">
            <v>7504106</v>
          </cell>
          <cell r="B4588" t="str">
            <v>SF6 GAS 차단기</v>
          </cell>
          <cell r="C4588" t="str">
            <v>24kV 1600A F/T</v>
          </cell>
          <cell r="D4588" t="str">
            <v>대</v>
          </cell>
        </row>
        <row r="4589">
          <cell r="A4589">
            <v>7504107</v>
          </cell>
          <cell r="B4589" t="str">
            <v>SF6 GAS 차단기</v>
          </cell>
          <cell r="C4589" t="str">
            <v>24kV 1600A D/T</v>
          </cell>
          <cell r="D4589" t="str">
            <v>대</v>
          </cell>
        </row>
        <row r="4590">
          <cell r="A4590">
            <v>7504108</v>
          </cell>
          <cell r="B4590" t="str">
            <v>SF6 GAS 차단기</v>
          </cell>
          <cell r="C4590" t="str">
            <v>24kV 1600A D/CT</v>
          </cell>
          <cell r="D4590" t="str">
            <v>대</v>
          </cell>
        </row>
        <row r="4591">
          <cell r="A4591">
            <v>7504109</v>
          </cell>
          <cell r="B4591" t="str">
            <v>SF6 GAS 차단기</v>
          </cell>
          <cell r="C4591" t="str">
            <v>24kV 2000A F/T</v>
          </cell>
          <cell r="D4591" t="str">
            <v>대</v>
          </cell>
        </row>
        <row r="4592">
          <cell r="A4592">
            <v>7504110</v>
          </cell>
          <cell r="B4592" t="str">
            <v>SF6 GAS 차단기</v>
          </cell>
          <cell r="C4592" t="str">
            <v>24kV 2000A D/T</v>
          </cell>
          <cell r="D4592" t="str">
            <v>대</v>
          </cell>
        </row>
        <row r="4593">
          <cell r="A4593">
            <v>7504111</v>
          </cell>
          <cell r="B4593" t="str">
            <v>SF6 GAS 차단기</v>
          </cell>
          <cell r="C4593" t="str">
            <v>24kV 2000A D/CT</v>
          </cell>
          <cell r="D4593" t="str">
            <v>대</v>
          </cell>
        </row>
        <row r="4594">
          <cell r="A4594">
            <v>7504112</v>
          </cell>
          <cell r="B4594" t="str">
            <v>SF6 GAS 차단기</v>
          </cell>
          <cell r="C4594" t="str">
            <v>24kV 2500A F/T</v>
          </cell>
          <cell r="D4594" t="str">
            <v>대</v>
          </cell>
        </row>
        <row r="4595">
          <cell r="A4595">
            <v>7504113</v>
          </cell>
          <cell r="B4595" t="str">
            <v>SF6 GAS 차단기</v>
          </cell>
          <cell r="C4595" t="str">
            <v>24kV 2500A D/T</v>
          </cell>
          <cell r="D4595" t="str">
            <v>대</v>
          </cell>
        </row>
        <row r="4596">
          <cell r="A4596">
            <v>7504114</v>
          </cell>
          <cell r="B4596" t="str">
            <v>SF6 GAS 차단기</v>
          </cell>
          <cell r="C4596" t="str">
            <v>24kV 2500A D/CT</v>
          </cell>
          <cell r="D4596" t="str">
            <v>대</v>
          </cell>
        </row>
        <row r="4597">
          <cell r="A4597">
            <v>7505001</v>
          </cell>
          <cell r="B4597" t="str">
            <v>VCB 7.2/3.6kV (F)</v>
          </cell>
          <cell r="C4597" t="str">
            <v>400A 100/50MVA</v>
          </cell>
          <cell r="D4597" t="str">
            <v>대</v>
          </cell>
        </row>
        <row r="4598">
          <cell r="A4598">
            <v>7505002</v>
          </cell>
          <cell r="B4598" t="str">
            <v>VCB 7.2/3.6kV (D)</v>
          </cell>
          <cell r="C4598" t="str">
            <v>400A 100/50MVA</v>
          </cell>
          <cell r="D4598" t="str">
            <v>대</v>
          </cell>
        </row>
        <row r="4599">
          <cell r="A4599">
            <v>7505003</v>
          </cell>
          <cell r="B4599" t="str">
            <v>VCB 7.2/3.6kV (F2)</v>
          </cell>
          <cell r="C4599" t="str">
            <v>400A 100/50MVA</v>
          </cell>
          <cell r="D4599" t="str">
            <v>대</v>
          </cell>
        </row>
        <row r="4600">
          <cell r="A4600">
            <v>7505004</v>
          </cell>
          <cell r="B4600" t="str">
            <v>VCB 7.2/3.6kV (F)</v>
          </cell>
          <cell r="C4600" t="str">
            <v>600A 160/80MVA</v>
          </cell>
          <cell r="D4600" t="str">
            <v>대</v>
          </cell>
        </row>
        <row r="4601">
          <cell r="A4601">
            <v>7505005</v>
          </cell>
          <cell r="B4601" t="str">
            <v>VCB 7.2/3.6kV (D)</v>
          </cell>
          <cell r="C4601" t="str">
            <v>600A 160/80MVA</v>
          </cell>
          <cell r="D4601" t="str">
            <v>대</v>
          </cell>
        </row>
        <row r="4602">
          <cell r="A4602">
            <v>7505006</v>
          </cell>
          <cell r="B4602" t="str">
            <v>VCB 7.2/3.6kV (F2)</v>
          </cell>
          <cell r="C4602" t="str">
            <v>600A 160/80MVA</v>
          </cell>
          <cell r="D4602" t="str">
            <v>대</v>
          </cell>
        </row>
        <row r="4603">
          <cell r="A4603">
            <v>7505007</v>
          </cell>
          <cell r="B4603" t="str">
            <v>VCB 7.2/3.6kV (F)</v>
          </cell>
          <cell r="C4603" t="str">
            <v>600A 160/100MVA</v>
          </cell>
          <cell r="D4603" t="str">
            <v>대</v>
          </cell>
        </row>
        <row r="4604">
          <cell r="A4604">
            <v>7505008</v>
          </cell>
          <cell r="B4604" t="str">
            <v>VCB 7.2/3.6kV (D)</v>
          </cell>
          <cell r="C4604" t="str">
            <v>600A 160/100MVA</v>
          </cell>
          <cell r="D4604" t="str">
            <v>대</v>
          </cell>
        </row>
        <row r="4605">
          <cell r="A4605">
            <v>7505009</v>
          </cell>
          <cell r="B4605" t="str">
            <v>VCB 7.2/3.6kV (F2)</v>
          </cell>
          <cell r="C4605" t="str">
            <v>600A 160/100MVA</v>
          </cell>
          <cell r="D4605" t="str">
            <v>대</v>
          </cell>
        </row>
        <row r="4606">
          <cell r="A4606">
            <v>7505010</v>
          </cell>
          <cell r="B4606" t="str">
            <v>VCB 7.2/3.6kV (F)</v>
          </cell>
          <cell r="C4606" t="str">
            <v>600A 250/125MVA</v>
          </cell>
          <cell r="D4606" t="str">
            <v>대</v>
          </cell>
        </row>
        <row r="4607">
          <cell r="A4607">
            <v>7505011</v>
          </cell>
          <cell r="B4607" t="str">
            <v>VCB 7.2/3.6kV (D)</v>
          </cell>
          <cell r="C4607" t="str">
            <v>600A 250/125MVA</v>
          </cell>
          <cell r="D4607" t="str">
            <v>대</v>
          </cell>
        </row>
        <row r="4608">
          <cell r="A4608">
            <v>7505012</v>
          </cell>
          <cell r="B4608" t="str">
            <v>VCB 7.2/3.6kV (F2)</v>
          </cell>
          <cell r="C4608" t="str">
            <v>600A 250/124MVA</v>
          </cell>
          <cell r="D4608" t="str">
            <v>대</v>
          </cell>
        </row>
        <row r="4609">
          <cell r="A4609">
            <v>7505013</v>
          </cell>
          <cell r="B4609" t="str">
            <v>VCB 7.2/3.6kV (F)</v>
          </cell>
          <cell r="C4609" t="str">
            <v>600A 310/160MVA</v>
          </cell>
          <cell r="D4609" t="str">
            <v>대</v>
          </cell>
        </row>
        <row r="4610">
          <cell r="A4610">
            <v>7505014</v>
          </cell>
          <cell r="B4610" t="str">
            <v>VCB 7.2/3.6kV (D)</v>
          </cell>
          <cell r="C4610" t="str">
            <v>600A 310/160MVA</v>
          </cell>
          <cell r="D4610" t="str">
            <v>대</v>
          </cell>
        </row>
        <row r="4611">
          <cell r="A4611">
            <v>7505015</v>
          </cell>
          <cell r="B4611" t="str">
            <v>VCB 7.2/3.6kV (F2)</v>
          </cell>
          <cell r="C4611" t="str">
            <v>600A 310/160MVA</v>
          </cell>
          <cell r="D4611" t="str">
            <v>대</v>
          </cell>
        </row>
        <row r="4612">
          <cell r="A4612">
            <v>7505016</v>
          </cell>
          <cell r="B4612" t="str">
            <v>VCB 7.2/3.6kV (F)</v>
          </cell>
          <cell r="C4612" t="str">
            <v>1200A 250/125MVA</v>
          </cell>
          <cell r="D4612" t="str">
            <v>대</v>
          </cell>
        </row>
        <row r="4613">
          <cell r="A4613">
            <v>7505017</v>
          </cell>
          <cell r="B4613" t="str">
            <v>VCB 7.2/3.6kV (D)</v>
          </cell>
          <cell r="C4613" t="str">
            <v>1200A 250/125MVA</v>
          </cell>
          <cell r="D4613" t="str">
            <v>대</v>
          </cell>
        </row>
        <row r="4614">
          <cell r="A4614">
            <v>7505018</v>
          </cell>
          <cell r="B4614" t="str">
            <v>VCB 7.2/3.6kV (F2)</v>
          </cell>
          <cell r="C4614" t="str">
            <v>1200A 250/125MVA</v>
          </cell>
          <cell r="D4614" t="str">
            <v>대</v>
          </cell>
        </row>
        <row r="4615">
          <cell r="A4615">
            <v>7505019</v>
          </cell>
          <cell r="B4615" t="str">
            <v>VCB 7.2/3.6kV (F)</v>
          </cell>
          <cell r="C4615" t="str">
            <v>1200A 310/160MVA</v>
          </cell>
          <cell r="D4615" t="str">
            <v>대</v>
          </cell>
        </row>
        <row r="4616">
          <cell r="A4616">
            <v>7505020</v>
          </cell>
          <cell r="B4616" t="str">
            <v>VCB 7.2/3.6kV (D)</v>
          </cell>
          <cell r="C4616" t="str">
            <v>1200A 310/160MVA</v>
          </cell>
          <cell r="D4616" t="str">
            <v>대</v>
          </cell>
        </row>
        <row r="4617">
          <cell r="A4617">
            <v>7505021</v>
          </cell>
          <cell r="B4617" t="str">
            <v>VCB 7.2/3.6kV (F2)</v>
          </cell>
          <cell r="C4617" t="str">
            <v>1200A 310/160MVA</v>
          </cell>
          <cell r="D4617" t="str">
            <v>대</v>
          </cell>
        </row>
        <row r="4618">
          <cell r="A4618">
            <v>7505022</v>
          </cell>
          <cell r="B4618" t="str">
            <v>VCB 7.2/3.6kV (F)</v>
          </cell>
          <cell r="C4618" t="str">
            <v>1200A 390/200MVA</v>
          </cell>
          <cell r="D4618" t="str">
            <v>대</v>
          </cell>
        </row>
        <row r="4619">
          <cell r="A4619">
            <v>7505023</v>
          </cell>
          <cell r="B4619" t="str">
            <v>VCB 7.2/3.6kV (D)</v>
          </cell>
          <cell r="C4619" t="str">
            <v>1200A 390/200MVA</v>
          </cell>
          <cell r="D4619" t="str">
            <v>대</v>
          </cell>
        </row>
        <row r="4620">
          <cell r="A4620">
            <v>7505024</v>
          </cell>
          <cell r="B4620" t="str">
            <v>VCB 7.2/3.6kV (F2)</v>
          </cell>
          <cell r="C4620" t="str">
            <v>1200A 390/200MVA</v>
          </cell>
          <cell r="D4620" t="str">
            <v>대</v>
          </cell>
        </row>
        <row r="4621">
          <cell r="A4621">
            <v>7505025</v>
          </cell>
          <cell r="B4621" t="str">
            <v>VCB 7.2/3.6kV (F)</v>
          </cell>
          <cell r="C4621" t="str">
            <v>1200A 500/250MVA</v>
          </cell>
          <cell r="D4621" t="str">
            <v>대</v>
          </cell>
        </row>
        <row r="4622">
          <cell r="A4622">
            <v>7505026</v>
          </cell>
          <cell r="B4622" t="str">
            <v>VCB 7.2/3.6kV (D)</v>
          </cell>
          <cell r="C4622" t="str">
            <v>1200A 500/250MVA</v>
          </cell>
          <cell r="D4622" t="str">
            <v>대</v>
          </cell>
        </row>
        <row r="4623">
          <cell r="A4623">
            <v>7505027</v>
          </cell>
          <cell r="B4623" t="str">
            <v>VCB 7.2/3.6kV (F2)</v>
          </cell>
          <cell r="C4623" t="str">
            <v>1200A 500/250MVA</v>
          </cell>
          <cell r="D4623" t="str">
            <v>대</v>
          </cell>
        </row>
        <row r="4624">
          <cell r="A4624">
            <v>7505028</v>
          </cell>
          <cell r="B4624" t="str">
            <v>VCB 7.2/3.6kV (F)</v>
          </cell>
          <cell r="C4624" t="str">
            <v>2000A 390/200MVA</v>
          </cell>
          <cell r="D4624" t="str">
            <v>대</v>
          </cell>
        </row>
        <row r="4625">
          <cell r="A4625">
            <v>7505029</v>
          </cell>
          <cell r="B4625" t="str">
            <v>VCB 7.2/3.6kV (D)</v>
          </cell>
          <cell r="C4625" t="str">
            <v>2000A 390/200MVA</v>
          </cell>
          <cell r="D4625" t="str">
            <v>대</v>
          </cell>
        </row>
        <row r="4626">
          <cell r="A4626">
            <v>7505030</v>
          </cell>
          <cell r="B4626" t="str">
            <v>VCB 7.2/3.6kV (F2)</v>
          </cell>
          <cell r="C4626" t="str">
            <v>2000A 390/200MVA</v>
          </cell>
          <cell r="D4626" t="str">
            <v>대</v>
          </cell>
        </row>
        <row r="4627">
          <cell r="A4627">
            <v>7505031</v>
          </cell>
          <cell r="B4627" t="str">
            <v>VCB 7.2/3.6kV (F)</v>
          </cell>
          <cell r="C4627" t="str">
            <v>2000A 500/250MVA</v>
          </cell>
          <cell r="D4627" t="str">
            <v>대</v>
          </cell>
        </row>
        <row r="4628">
          <cell r="A4628">
            <v>7505032</v>
          </cell>
          <cell r="B4628" t="str">
            <v>VCB 7.2/3.6kV (D)</v>
          </cell>
          <cell r="C4628" t="str">
            <v>2000A 500/250MVA</v>
          </cell>
          <cell r="D4628" t="str">
            <v>대</v>
          </cell>
        </row>
        <row r="4629">
          <cell r="A4629">
            <v>7505033</v>
          </cell>
          <cell r="B4629" t="str">
            <v>VCB 7.2/3.6kV (F2)</v>
          </cell>
          <cell r="C4629" t="str">
            <v>2000A 500/250MVA</v>
          </cell>
          <cell r="D4629" t="str">
            <v>대</v>
          </cell>
        </row>
        <row r="4630">
          <cell r="A4630">
            <v>7505034</v>
          </cell>
          <cell r="B4630" t="str">
            <v>VCB 7.2/3.6kV (F)</v>
          </cell>
          <cell r="C4630" t="str">
            <v>3000A 390/200MVA</v>
          </cell>
          <cell r="D4630" t="str">
            <v>대</v>
          </cell>
        </row>
        <row r="4631">
          <cell r="A4631">
            <v>7505035</v>
          </cell>
          <cell r="B4631" t="str">
            <v>VCB 7.2/3.6kV (D)</v>
          </cell>
          <cell r="C4631" t="str">
            <v>3000A 390/200MVA</v>
          </cell>
          <cell r="D4631" t="str">
            <v>대</v>
          </cell>
        </row>
        <row r="4632">
          <cell r="A4632">
            <v>7505036</v>
          </cell>
          <cell r="B4632" t="str">
            <v>VCB 7.2/3.6kV (F2)</v>
          </cell>
          <cell r="C4632" t="str">
            <v>3000A 390/200MVA</v>
          </cell>
          <cell r="D4632" t="str">
            <v>대</v>
          </cell>
        </row>
        <row r="4633">
          <cell r="A4633">
            <v>7505037</v>
          </cell>
          <cell r="B4633" t="str">
            <v>VCB 7.2/3.6kV (F)</v>
          </cell>
          <cell r="C4633" t="str">
            <v>3000A 500/250MVA</v>
          </cell>
          <cell r="D4633" t="str">
            <v>대</v>
          </cell>
        </row>
        <row r="4634">
          <cell r="A4634">
            <v>7505038</v>
          </cell>
          <cell r="B4634" t="str">
            <v>VCB 7.2/3.6kV (D)</v>
          </cell>
          <cell r="C4634" t="str">
            <v>3000A 500/250MVA</v>
          </cell>
          <cell r="D4634" t="str">
            <v>대</v>
          </cell>
        </row>
        <row r="4635">
          <cell r="A4635">
            <v>7505039</v>
          </cell>
          <cell r="B4635" t="str">
            <v>VCB 7.2/3.6kV (F2)</v>
          </cell>
          <cell r="C4635" t="str">
            <v>3000A 500/250MVA</v>
          </cell>
          <cell r="D4635" t="str">
            <v>대</v>
          </cell>
        </row>
        <row r="4636">
          <cell r="A4636">
            <v>7505100</v>
          </cell>
          <cell r="B4636" t="str">
            <v>VCB 24kV (F)</v>
          </cell>
          <cell r="C4636" t="str">
            <v>600A12.5kA520MVA</v>
          </cell>
          <cell r="D4636" t="str">
            <v>대</v>
          </cell>
        </row>
        <row r="4637">
          <cell r="A4637">
            <v>7505101</v>
          </cell>
          <cell r="B4637" t="str">
            <v>VCB 24kV (D)</v>
          </cell>
          <cell r="C4637" t="str">
            <v>600A12.5kA520MVA</v>
          </cell>
          <cell r="D4637" t="str">
            <v>대</v>
          </cell>
        </row>
        <row r="4638">
          <cell r="A4638">
            <v>7505102</v>
          </cell>
          <cell r="B4638" t="str">
            <v>VCB 24kV (F2)</v>
          </cell>
          <cell r="C4638" t="str">
            <v>600A12.5kA520MVA</v>
          </cell>
          <cell r="D4638" t="str">
            <v>대</v>
          </cell>
        </row>
        <row r="4639">
          <cell r="A4639">
            <v>7505103</v>
          </cell>
          <cell r="B4639" t="str">
            <v>VCB 24kV (F)</v>
          </cell>
          <cell r="C4639" t="str">
            <v>600A 16kA 700MVA</v>
          </cell>
          <cell r="D4639" t="str">
            <v>대</v>
          </cell>
        </row>
        <row r="4640">
          <cell r="A4640">
            <v>7505104</v>
          </cell>
          <cell r="B4640" t="str">
            <v>VCB 24kV (D)</v>
          </cell>
          <cell r="C4640" t="str">
            <v>600A 16kA 700MVA</v>
          </cell>
          <cell r="D4640" t="str">
            <v>대</v>
          </cell>
        </row>
        <row r="4641">
          <cell r="A4641">
            <v>7505105</v>
          </cell>
          <cell r="B4641" t="str">
            <v>VCB 24kV (F2)</v>
          </cell>
          <cell r="C4641" t="str">
            <v>600A 16kA 700MVA</v>
          </cell>
          <cell r="D4641" t="str">
            <v>대</v>
          </cell>
        </row>
        <row r="4642">
          <cell r="A4642">
            <v>7505106</v>
          </cell>
          <cell r="B4642" t="str">
            <v>VCB 24kV (F)</v>
          </cell>
          <cell r="C4642" t="str">
            <v>600A25kA 1000MVA</v>
          </cell>
          <cell r="D4642" t="str">
            <v>대</v>
          </cell>
        </row>
        <row r="4643">
          <cell r="A4643">
            <v>7505107</v>
          </cell>
          <cell r="B4643" t="str">
            <v>VCB 24kV (D)</v>
          </cell>
          <cell r="C4643" t="str">
            <v>600A25kA 1000MVA</v>
          </cell>
          <cell r="D4643" t="str">
            <v>대</v>
          </cell>
        </row>
        <row r="4644">
          <cell r="A4644">
            <v>7505108</v>
          </cell>
          <cell r="B4644" t="str">
            <v>VCB 24kV (F2)</v>
          </cell>
          <cell r="C4644" t="str">
            <v>600A25kA 1000MVA</v>
          </cell>
          <cell r="D4644" t="str">
            <v>대</v>
          </cell>
        </row>
        <row r="4645">
          <cell r="A4645">
            <v>7505109</v>
          </cell>
          <cell r="B4645" t="str">
            <v>VCB 24kV (F)</v>
          </cell>
          <cell r="C4645" t="str">
            <v>1200A25kA1000MVA</v>
          </cell>
          <cell r="D4645" t="str">
            <v>대</v>
          </cell>
        </row>
        <row r="4646">
          <cell r="A4646">
            <v>7505110</v>
          </cell>
          <cell r="B4646" t="str">
            <v>VCB 24kV (D)</v>
          </cell>
          <cell r="C4646" t="str">
            <v>1200A25kA1000MVA</v>
          </cell>
          <cell r="D4646" t="str">
            <v>대</v>
          </cell>
        </row>
        <row r="4647">
          <cell r="A4647">
            <v>7505111</v>
          </cell>
          <cell r="B4647" t="str">
            <v>VCB 24kV (F2)</v>
          </cell>
          <cell r="C4647" t="str">
            <v>1200A25kA1000MVA</v>
          </cell>
          <cell r="D4647" t="str">
            <v>대</v>
          </cell>
        </row>
        <row r="4648">
          <cell r="A4648">
            <v>7506001</v>
          </cell>
          <cell r="B4648" t="str">
            <v>기중차단기 ACB</v>
          </cell>
          <cell r="C4648" t="str">
            <v>3P 600AF 고정형</v>
          </cell>
          <cell r="D4648" t="str">
            <v>대</v>
          </cell>
        </row>
        <row r="4649">
          <cell r="A4649">
            <v>7506002</v>
          </cell>
          <cell r="B4649" t="str">
            <v>기중차단기 ACB</v>
          </cell>
          <cell r="C4649" t="str">
            <v>3P 1000AF 고정형</v>
          </cell>
          <cell r="D4649" t="str">
            <v>대</v>
          </cell>
        </row>
        <row r="4650">
          <cell r="A4650">
            <v>7506003</v>
          </cell>
          <cell r="B4650" t="str">
            <v>기중차단기 ACB</v>
          </cell>
          <cell r="C4650" t="str">
            <v>3P 1250AF 고정형</v>
          </cell>
          <cell r="D4650" t="str">
            <v>대</v>
          </cell>
        </row>
        <row r="4651">
          <cell r="A4651">
            <v>7506004</v>
          </cell>
          <cell r="B4651" t="str">
            <v>기중차단기 ACB</v>
          </cell>
          <cell r="C4651" t="str">
            <v>3P 1600AF 고정형</v>
          </cell>
          <cell r="D4651" t="str">
            <v>대</v>
          </cell>
        </row>
        <row r="4652">
          <cell r="A4652">
            <v>7506005</v>
          </cell>
          <cell r="B4652" t="str">
            <v>기중차단기 ACB</v>
          </cell>
          <cell r="C4652" t="str">
            <v>3P 2000AF 고정형</v>
          </cell>
          <cell r="D4652" t="str">
            <v>대</v>
          </cell>
        </row>
        <row r="4653">
          <cell r="A4653">
            <v>7506006</v>
          </cell>
          <cell r="B4653" t="str">
            <v>기중차단기 ACB</v>
          </cell>
          <cell r="C4653" t="str">
            <v>3P 2500AF 고정형</v>
          </cell>
          <cell r="D4653" t="str">
            <v>대</v>
          </cell>
        </row>
        <row r="4654">
          <cell r="A4654">
            <v>7506007</v>
          </cell>
          <cell r="B4654" t="str">
            <v>기중차단기 ACB</v>
          </cell>
          <cell r="C4654" t="str">
            <v>3P 3200AF 고정형</v>
          </cell>
          <cell r="D4654" t="str">
            <v>대</v>
          </cell>
        </row>
        <row r="4655">
          <cell r="A4655">
            <v>7506008</v>
          </cell>
          <cell r="B4655" t="str">
            <v>기중차단기 ACB</v>
          </cell>
          <cell r="C4655" t="str">
            <v>3P 4000AF 고정형</v>
          </cell>
          <cell r="D4655" t="str">
            <v>대</v>
          </cell>
        </row>
        <row r="4656">
          <cell r="A4656">
            <v>7506050</v>
          </cell>
          <cell r="B4656" t="str">
            <v>기중차단기 ACB</v>
          </cell>
          <cell r="C4656" t="str">
            <v>4P 600AF  고정형</v>
          </cell>
          <cell r="D4656" t="str">
            <v>대</v>
          </cell>
        </row>
        <row r="4657">
          <cell r="A4657">
            <v>7506051</v>
          </cell>
          <cell r="B4657" t="str">
            <v>기중차단기 ACB</v>
          </cell>
          <cell r="C4657" t="str">
            <v>4P 1000AF 고정형</v>
          </cell>
          <cell r="D4657" t="str">
            <v>대</v>
          </cell>
        </row>
        <row r="4658">
          <cell r="A4658">
            <v>7506052</v>
          </cell>
          <cell r="B4658" t="str">
            <v>기중차단기 ACB</v>
          </cell>
          <cell r="C4658" t="str">
            <v>4P 1250AF 고정형</v>
          </cell>
          <cell r="D4658" t="str">
            <v>대</v>
          </cell>
        </row>
        <row r="4659">
          <cell r="A4659">
            <v>7506053</v>
          </cell>
          <cell r="B4659" t="str">
            <v>기중차단기 ACB</v>
          </cell>
          <cell r="C4659" t="str">
            <v>4P 1600AF 고정형</v>
          </cell>
          <cell r="D4659" t="str">
            <v>대</v>
          </cell>
        </row>
        <row r="4660">
          <cell r="A4660">
            <v>7506054</v>
          </cell>
          <cell r="B4660" t="str">
            <v>기중차단기 ACB</v>
          </cell>
          <cell r="C4660" t="str">
            <v>4P 2000AF 고정형</v>
          </cell>
          <cell r="D4660" t="str">
            <v>대</v>
          </cell>
        </row>
        <row r="4661">
          <cell r="A4661">
            <v>7506055</v>
          </cell>
          <cell r="B4661" t="str">
            <v>기중차단기 ACB</v>
          </cell>
          <cell r="C4661" t="str">
            <v>4P 2500AF 고정형</v>
          </cell>
          <cell r="D4661" t="str">
            <v>대</v>
          </cell>
        </row>
        <row r="4662">
          <cell r="A4662">
            <v>7506056</v>
          </cell>
          <cell r="B4662" t="str">
            <v>기중차단기 ACB</v>
          </cell>
          <cell r="C4662" t="str">
            <v>4P 3200AF 고정형</v>
          </cell>
          <cell r="D4662" t="str">
            <v>대</v>
          </cell>
        </row>
        <row r="4663">
          <cell r="A4663">
            <v>7506057</v>
          </cell>
          <cell r="B4663" t="str">
            <v>기중차단기 ACB</v>
          </cell>
          <cell r="C4663" t="str">
            <v>4P 4000AF 고정형</v>
          </cell>
          <cell r="D4663" t="str">
            <v>대</v>
          </cell>
        </row>
        <row r="4664">
          <cell r="A4664">
            <v>7506100</v>
          </cell>
          <cell r="B4664" t="str">
            <v>기중차단기 ACB</v>
          </cell>
          <cell r="C4664" t="str">
            <v>3P 600AF  인출형</v>
          </cell>
          <cell r="D4664" t="str">
            <v>대</v>
          </cell>
        </row>
        <row r="4665">
          <cell r="A4665">
            <v>7506101</v>
          </cell>
          <cell r="B4665" t="str">
            <v>기중차단기 ACB</v>
          </cell>
          <cell r="C4665" t="str">
            <v>3P 1000AF 인출형</v>
          </cell>
          <cell r="D4665" t="str">
            <v>대</v>
          </cell>
        </row>
        <row r="4666">
          <cell r="A4666">
            <v>7506102</v>
          </cell>
          <cell r="B4666" t="str">
            <v>기중차단기 ACB</v>
          </cell>
          <cell r="C4666" t="str">
            <v>3P 1250AF 인출형</v>
          </cell>
          <cell r="D4666" t="str">
            <v>대</v>
          </cell>
        </row>
        <row r="4667">
          <cell r="A4667">
            <v>7506103</v>
          </cell>
          <cell r="B4667" t="str">
            <v>기중차단기 ACB</v>
          </cell>
          <cell r="C4667" t="str">
            <v>3P 1600AF 인출형</v>
          </cell>
          <cell r="D4667" t="str">
            <v>대</v>
          </cell>
        </row>
        <row r="4668">
          <cell r="A4668">
            <v>7506104</v>
          </cell>
          <cell r="B4668" t="str">
            <v>기중차단기 ACB</v>
          </cell>
          <cell r="C4668" t="str">
            <v>3P 2000AF 인출형</v>
          </cell>
          <cell r="D4668" t="str">
            <v>대</v>
          </cell>
        </row>
        <row r="4669">
          <cell r="A4669">
            <v>7506105</v>
          </cell>
          <cell r="B4669" t="str">
            <v>기중차단기 ACB</v>
          </cell>
          <cell r="C4669" t="str">
            <v>3P 2500AF 인출형</v>
          </cell>
          <cell r="D4669" t="str">
            <v>대</v>
          </cell>
        </row>
        <row r="4670">
          <cell r="A4670">
            <v>7506106</v>
          </cell>
          <cell r="B4670" t="str">
            <v>기중차단기 ACB</v>
          </cell>
          <cell r="C4670" t="str">
            <v>3P 3200AF 인출형</v>
          </cell>
          <cell r="D4670" t="str">
            <v>대</v>
          </cell>
        </row>
        <row r="4671">
          <cell r="A4671">
            <v>7506107</v>
          </cell>
          <cell r="B4671" t="str">
            <v>기중차단기 ACB</v>
          </cell>
          <cell r="C4671" t="str">
            <v>3P 4000AF 인출형</v>
          </cell>
          <cell r="D4671" t="str">
            <v>대</v>
          </cell>
        </row>
        <row r="4672">
          <cell r="A4672">
            <v>7506150</v>
          </cell>
          <cell r="B4672" t="str">
            <v>기중차단기 ACB</v>
          </cell>
          <cell r="C4672" t="str">
            <v>4P 600AF  인출형</v>
          </cell>
          <cell r="D4672" t="str">
            <v>대</v>
          </cell>
        </row>
        <row r="4673">
          <cell r="A4673">
            <v>7506151</v>
          </cell>
          <cell r="B4673" t="str">
            <v>기중차단기 ACB</v>
          </cell>
          <cell r="C4673" t="str">
            <v>4P 1000AF 인출형</v>
          </cell>
          <cell r="D4673" t="str">
            <v>대</v>
          </cell>
        </row>
        <row r="4674">
          <cell r="A4674">
            <v>7506152</v>
          </cell>
          <cell r="B4674" t="str">
            <v>기중차단기 ACB</v>
          </cell>
          <cell r="C4674" t="str">
            <v>4P 1250AF 인출형</v>
          </cell>
          <cell r="D4674" t="str">
            <v>대</v>
          </cell>
        </row>
        <row r="4675">
          <cell r="A4675">
            <v>7506153</v>
          </cell>
          <cell r="B4675" t="str">
            <v>기중차단기 ACB</v>
          </cell>
          <cell r="C4675" t="str">
            <v>4P 1600AF 인출형</v>
          </cell>
          <cell r="D4675" t="str">
            <v>대</v>
          </cell>
        </row>
        <row r="4676">
          <cell r="A4676">
            <v>7506154</v>
          </cell>
          <cell r="B4676" t="str">
            <v>기중차단기 ACB</v>
          </cell>
          <cell r="C4676" t="str">
            <v>4P 2000AF 인출형</v>
          </cell>
          <cell r="D4676" t="str">
            <v>대</v>
          </cell>
        </row>
        <row r="4677">
          <cell r="A4677">
            <v>7506155</v>
          </cell>
          <cell r="B4677" t="str">
            <v>기중차단기 ACB</v>
          </cell>
          <cell r="C4677" t="str">
            <v>4P 2500AF 인출형</v>
          </cell>
          <cell r="D4677" t="str">
            <v>대</v>
          </cell>
        </row>
        <row r="4678">
          <cell r="A4678">
            <v>7506156</v>
          </cell>
          <cell r="B4678" t="str">
            <v>기중차단기 ACB</v>
          </cell>
          <cell r="C4678" t="str">
            <v>4P 3200AF 인출형</v>
          </cell>
          <cell r="D4678" t="str">
            <v>대</v>
          </cell>
        </row>
        <row r="4679">
          <cell r="A4679">
            <v>7506157</v>
          </cell>
          <cell r="B4679" t="str">
            <v>기중차단기 ACB</v>
          </cell>
          <cell r="C4679" t="str">
            <v>4P 4000AF 인출형</v>
          </cell>
          <cell r="D4679" t="str">
            <v>대</v>
          </cell>
        </row>
        <row r="4680">
          <cell r="A4680">
            <v>7507001</v>
          </cell>
          <cell r="B4680" t="str">
            <v>MCCB(분전반)</v>
          </cell>
          <cell r="C4680" t="str">
            <v>1P 250V 10-50AF</v>
          </cell>
          <cell r="D4680" t="str">
            <v>개</v>
          </cell>
        </row>
        <row r="4681">
          <cell r="A4681">
            <v>7507002</v>
          </cell>
          <cell r="B4681" t="str">
            <v>MCCB(분전반)</v>
          </cell>
          <cell r="C4681" t="str">
            <v>2P 250V 10-50AF</v>
          </cell>
          <cell r="D4681" t="str">
            <v>개</v>
          </cell>
        </row>
        <row r="4682">
          <cell r="A4682">
            <v>7507003</v>
          </cell>
          <cell r="B4682" t="str">
            <v>MCCB(분전반)</v>
          </cell>
          <cell r="C4682" t="str">
            <v>2P 250V 60-100AF</v>
          </cell>
          <cell r="D4682" t="str">
            <v>개</v>
          </cell>
        </row>
        <row r="4683">
          <cell r="A4683">
            <v>7507050</v>
          </cell>
          <cell r="B4683" t="str">
            <v>MCCB(표준형)</v>
          </cell>
          <cell r="C4683" t="str">
            <v>2P 600V 30AF</v>
          </cell>
          <cell r="D4683" t="str">
            <v>개</v>
          </cell>
        </row>
        <row r="4684">
          <cell r="A4684">
            <v>7507051</v>
          </cell>
          <cell r="B4684" t="str">
            <v>MCCB(표준형)</v>
          </cell>
          <cell r="C4684" t="str">
            <v>2P 600V 50AF</v>
          </cell>
          <cell r="D4684" t="str">
            <v>개</v>
          </cell>
        </row>
        <row r="4685">
          <cell r="A4685">
            <v>7507052</v>
          </cell>
          <cell r="B4685" t="str">
            <v>MCCB(표준형)</v>
          </cell>
          <cell r="C4685" t="str">
            <v>2P 600V 60AF</v>
          </cell>
          <cell r="D4685" t="str">
            <v>개</v>
          </cell>
        </row>
        <row r="4686">
          <cell r="A4686">
            <v>7507053</v>
          </cell>
          <cell r="B4686" t="str">
            <v>MCCB(표준형)</v>
          </cell>
          <cell r="C4686" t="str">
            <v>2P 600V 100AF</v>
          </cell>
          <cell r="D4686" t="str">
            <v>개</v>
          </cell>
        </row>
        <row r="4687">
          <cell r="A4687">
            <v>7507054</v>
          </cell>
          <cell r="B4687" t="str">
            <v>MCCB(표준형)</v>
          </cell>
          <cell r="C4687" t="str">
            <v>2P 600V 225AF</v>
          </cell>
          <cell r="D4687" t="str">
            <v>개</v>
          </cell>
        </row>
        <row r="4688">
          <cell r="A4688">
            <v>7507055</v>
          </cell>
          <cell r="B4688" t="str">
            <v>MCCB(표준형)</v>
          </cell>
          <cell r="C4688" t="str">
            <v>2P 600V 400AF</v>
          </cell>
          <cell r="D4688" t="str">
            <v>개</v>
          </cell>
        </row>
        <row r="4689">
          <cell r="A4689">
            <v>7507056</v>
          </cell>
          <cell r="B4689" t="str">
            <v>MCCB(표준형)</v>
          </cell>
          <cell r="C4689" t="str">
            <v>2P 600V 600AF</v>
          </cell>
          <cell r="D4689" t="str">
            <v>개</v>
          </cell>
        </row>
        <row r="4690">
          <cell r="A4690">
            <v>7507057</v>
          </cell>
          <cell r="B4690" t="str">
            <v>MCCB(표준형)</v>
          </cell>
          <cell r="C4690" t="str">
            <v>2P 600V 800AF</v>
          </cell>
          <cell r="D4690" t="str">
            <v>개</v>
          </cell>
        </row>
        <row r="4691">
          <cell r="A4691">
            <v>7507058</v>
          </cell>
          <cell r="B4691" t="str">
            <v>MCCB(표준형)</v>
          </cell>
          <cell r="C4691" t="str">
            <v>3P 600V 30AF</v>
          </cell>
          <cell r="D4691" t="str">
            <v>개</v>
          </cell>
        </row>
        <row r="4692">
          <cell r="A4692">
            <v>7507059</v>
          </cell>
          <cell r="B4692" t="str">
            <v>MCCB(표준형)</v>
          </cell>
          <cell r="C4692" t="str">
            <v>3P 600V 50AF</v>
          </cell>
          <cell r="D4692" t="str">
            <v>개</v>
          </cell>
        </row>
        <row r="4693">
          <cell r="A4693">
            <v>7507060</v>
          </cell>
          <cell r="B4693" t="str">
            <v>MCCB(표준형)</v>
          </cell>
          <cell r="C4693" t="str">
            <v>3P 600V 60AF</v>
          </cell>
          <cell r="D4693" t="str">
            <v>개</v>
          </cell>
        </row>
        <row r="4694">
          <cell r="A4694">
            <v>7507061</v>
          </cell>
          <cell r="B4694" t="str">
            <v>MCCB(표준형)</v>
          </cell>
          <cell r="C4694" t="str">
            <v>3P 600V 100AF</v>
          </cell>
          <cell r="D4694" t="str">
            <v>개</v>
          </cell>
        </row>
        <row r="4695">
          <cell r="A4695">
            <v>7507062</v>
          </cell>
          <cell r="B4695" t="str">
            <v>MCCB(표준형)</v>
          </cell>
          <cell r="C4695" t="str">
            <v>3P 600V 225AF</v>
          </cell>
          <cell r="D4695" t="str">
            <v>개</v>
          </cell>
        </row>
        <row r="4696">
          <cell r="A4696">
            <v>7507063</v>
          </cell>
          <cell r="B4696" t="str">
            <v>MCCB(표준형)</v>
          </cell>
          <cell r="C4696" t="str">
            <v>3P 600V 400AF</v>
          </cell>
          <cell r="D4696" t="str">
            <v>개</v>
          </cell>
        </row>
        <row r="4697">
          <cell r="A4697">
            <v>7507064</v>
          </cell>
          <cell r="B4697" t="str">
            <v>MCCB(표준형)</v>
          </cell>
          <cell r="C4697" t="str">
            <v>3P 600V 600AF</v>
          </cell>
          <cell r="D4697" t="str">
            <v>개</v>
          </cell>
        </row>
        <row r="4698">
          <cell r="A4698">
            <v>7507065</v>
          </cell>
          <cell r="B4698" t="str">
            <v>MCCB(표준형)</v>
          </cell>
          <cell r="C4698" t="str">
            <v>3P 600V 800AF</v>
          </cell>
          <cell r="D4698" t="str">
            <v>개</v>
          </cell>
        </row>
        <row r="4699">
          <cell r="A4699">
            <v>7507066</v>
          </cell>
          <cell r="B4699" t="str">
            <v>MCCB(표준형)</v>
          </cell>
          <cell r="C4699" t="str">
            <v>3P 600V 1000AF</v>
          </cell>
          <cell r="D4699" t="str">
            <v>개</v>
          </cell>
        </row>
        <row r="4700">
          <cell r="A4700">
            <v>7507067</v>
          </cell>
          <cell r="B4700" t="str">
            <v>MCCB(표준형)</v>
          </cell>
          <cell r="C4700" t="str">
            <v>3P 600V 1200AF</v>
          </cell>
          <cell r="D4700" t="str">
            <v>개</v>
          </cell>
        </row>
        <row r="4701">
          <cell r="A4701">
            <v>7507100</v>
          </cell>
          <cell r="B4701" t="str">
            <v>MCCB(표준형)</v>
          </cell>
          <cell r="C4701" t="str">
            <v>4P 600V 50AF</v>
          </cell>
          <cell r="D4701" t="str">
            <v>개</v>
          </cell>
        </row>
        <row r="4702">
          <cell r="A4702">
            <v>7507101</v>
          </cell>
          <cell r="B4702" t="str">
            <v>MCCB(표준형)</v>
          </cell>
          <cell r="C4702" t="str">
            <v>4P 600V 60AF</v>
          </cell>
          <cell r="D4702" t="str">
            <v>개</v>
          </cell>
        </row>
        <row r="4703">
          <cell r="A4703">
            <v>7507102</v>
          </cell>
          <cell r="B4703" t="str">
            <v>MCCB(표준형)</v>
          </cell>
          <cell r="C4703" t="str">
            <v>4P 600V 100AF</v>
          </cell>
          <cell r="D4703" t="str">
            <v>개</v>
          </cell>
        </row>
        <row r="4704">
          <cell r="A4704">
            <v>7507103</v>
          </cell>
          <cell r="B4704" t="str">
            <v>MCCB(표준형)</v>
          </cell>
          <cell r="C4704" t="str">
            <v>4P 600V 225AF</v>
          </cell>
          <cell r="D4704" t="str">
            <v>개</v>
          </cell>
        </row>
        <row r="4705">
          <cell r="A4705">
            <v>7507104</v>
          </cell>
          <cell r="B4705" t="str">
            <v>MCCB(표준형)</v>
          </cell>
          <cell r="C4705" t="str">
            <v>4P 600V 400AF</v>
          </cell>
          <cell r="D4705" t="str">
            <v>개</v>
          </cell>
        </row>
        <row r="4706">
          <cell r="A4706">
            <v>7507105</v>
          </cell>
          <cell r="B4706" t="str">
            <v>MCCB(표준형)</v>
          </cell>
          <cell r="C4706" t="str">
            <v>4P 600V 600AF</v>
          </cell>
          <cell r="D4706" t="str">
            <v>개</v>
          </cell>
        </row>
        <row r="4707">
          <cell r="A4707">
            <v>7507106</v>
          </cell>
          <cell r="B4707" t="str">
            <v>MCCB(표준형)</v>
          </cell>
          <cell r="C4707" t="str">
            <v>4P 600V 800AF</v>
          </cell>
          <cell r="D4707" t="str">
            <v>개</v>
          </cell>
        </row>
        <row r="4708">
          <cell r="A4708">
            <v>7507107</v>
          </cell>
          <cell r="B4708" t="str">
            <v>MCCB(표준형)</v>
          </cell>
          <cell r="C4708" t="str">
            <v>4P 600V 1000AF</v>
          </cell>
          <cell r="D4708" t="str">
            <v>개</v>
          </cell>
        </row>
        <row r="4709">
          <cell r="A4709">
            <v>7507108</v>
          </cell>
          <cell r="B4709" t="str">
            <v>MCCB(표준형)</v>
          </cell>
          <cell r="C4709" t="str">
            <v>4P 600V 1200AF</v>
          </cell>
          <cell r="D4709" t="str">
            <v>개</v>
          </cell>
        </row>
        <row r="4710">
          <cell r="A4710">
            <v>7507150</v>
          </cell>
          <cell r="B4710" t="str">
            <v>MCCB(고차단)</v>
          </cell>
          <cell r="C4710" t="str">
            <v>2P 50AF</v>
          </cell>
          <cell r="D4710" t="str">
            <v>개</v>
          </cell>
        </row>
        <row r="4711">
          <cell r="A4711">
            <v>7507151</v>
          </cell>
          <cell r="B4711" t="str">
            <v>MCCB(고차단)</v>
          </cell>
          <cell r="C4711" t="str">
            <v>2P 100AF</v>
          </cell>
          <cell r="D4711" t="str">
            <v>개</v>
          </cell>
        </row>
        <row r="4712">
          <cell r="A4712">
            <v>7507152</v>
          </cell>
          <cell r="B4712" t="str">
            <v>MCCB(고차단)</v>
          </cell>
          <cell r="C4712" t="str">
            <v>2P 225AF</v>
          </cell>
          <cell r="D4712" t="str">
            <v>개</v>
          </cell>
        </row>
        <row r="4713">
          <cell r="A4713">
            <v>7507153</v>
          </cell>
          <cell r="B4713" t="str">
            <v>MCCB(고차단)</v>
          </cell>
          <cell r="C4713" t="str">
            <v>2P 400AF</v>
          </cell>
          <cell r="D4713" t="str">
            <v>개</v>
          </cell>
        </row>
        <row r="4714">
          <cell r="A4714">
            <v>7507200</v>
          </cell>
          <cell r="B4714" t="str">
            <v>MCCB(고차단)</v>
          </cell>
          <cell r="C4714" t="str">
            <v>3P 50AF</v>
          </cell>
          <cell r="D4714" t="str">
            <v>개</v>
          </cell>
        </row>
        <row r="4715">
          <cell r="A4715">
            <v>7507201</v>
          </cell>
          <cell r="B4715" t="str">
            <v>MCCB(고차단)</v>
          </cell>
          <cell r="C4715" t="str">
            <v>3P 100AF</v>
          </cell>
          <cell r="D4715" t="str">
            <v>개</v>
          </cell>
        </row>
        <row r="4716">
          <cell r="A4716">
            <v>7507202</v>
          </cell>
          <cell r="B4716" t="str">
            <v>MCCB(고차단)</v>
          </cell>
          <cell r="C4716" t="str">
            <v>3P 225AF</v>
          </cell>
          <cell r="D4716" t="str">
            <v>개</v>
          </cell>
        </row>
        <row r="4717">
          <cell r="A4717">
            <v>7507203</v>
          </cell>
          <cell r="B4717" t="str">
            <v>MCCB(고차단)</v>
          </cell>
          <cell r="C4717" t="str">
            <v>3P 400AF</v>
          </cell>
          <cell r="D4717" t="str">
            <v>개</v>
          </cell>
        </row>
        <row r="4718">
          <cell r="A4718">
            <v>7507250</v>
          </cell>
          <cell r="B4718" t="str">
            <v>MCCB(고차단)</v>
          </cell>
          <cell r="C4718" t="str">
            <v>4P 50AF</v>
          </cell>
          <cell r="D4718" t="str">
            <v>개</v>
          </cell>
        </row>
        <row r="4719">
          <cell r="A4719">
            <v>7507251</v>
          </cell>
          <cell r="B4719" t="str">
            <v>MCCB(고차단)</v>
          </cell>
          <cell r="C4719" t="str">
            <v>4P 100AF</v>
          </cell>
          <cell r="D4719" t="str">
            <v>개</v>
          </cell>
        </row>
        <row r="4720">
          <cell r="A4720">
            <v>7507252</v>
          </cell>
          <cell r="B4720" t="str">
            <v>MCCB(고차단)</v>
          </cell>
          <cell r="C4720" t="str">
            <v>4P 225AF</v>
          </cell>
          <cell r="D4720" t="str">
            <v>개</v>
          </cell>
        </row>
        <row r="4721">
          <cell r="A4721">
            <v>7507253</v>
          </cell>
          <cell r="B4721" t="str">
            <v>MCCB(고차단)</v>
          </cell>
          <cell r="C4721" t="str">
            <v>4P 400AF</v>
          </cell>
          <cell r="D4721" t="str">
            <v>개</v>
          </cell>
        </row>
        <row r="4722">
          <cell r="A4722">
            <v>7507300</v>
          </cell>
          <cell r="B4722" t="str">
            <v>MCCB(한류형)</v>
          </cell>
          <cell r="C4722" t="str">
            <v>2P 50AF</v>
          </cell>
          <cell r="D4722" t="str">
            <v>개</v>
          </cell>
        </row>
        <row r="4723">
          <cell r="A4723">
            <v>7507301</v>
          </cell>
          <cell r="B4723" t="str">
            <v>MCCB(한류형)</v>
          </cell>
          <cell r="C4723" t="str">
            <v>2P 100AF</v>
          </cell>
          <cell r="D4723" t="str">
            <v>개</v>
          </cell>
        </row>
        <row r="4724">
          <cell r="A4724">
            <v>7507302</v>
          </cell>
          <cell r="B4724" t="str">
            <v>MCCB(한류형)</v>
          </cell>
          <cell r="C4724" t="str">
            <v>2P 225AF</v>
          </cell>
          <cell r="D4724" t="str">
            <v>개</v>
          </cell>
        </row>
        <row r="4725">
          <cell r="A4725">
            <v>7507303</v>
          </cell>
          <cell r="B4725" t="str">
            <v>MCCB(한류형)</v>
          </cell>
          <cell r="C4725" t="str">
            <v>2P 400AF</v>
          </cell>
          <cell r="D4725" t="str">
            <v>개</v>
          </cell>
        </row>
        <row r="4726">
          <cell r="A4726">
            <v>7507304</v>
          </cell>
          <cell r="B4726" t="str">
            <v>MCCB(한류형)</v>
          </cell>
          <cell r="C4726" t="str">
            <v>2P 600AF</v>
          </cell>
          <cell r="D4726" t="str">
            <v>개</v>
          </cell>
        </row>
        <row r="4727">
          <cell r="A4727">
            <v>7507305</v>
          </cell>
          <cell r="B4727" t="str">
            <v>MCCB(한류형)</v>
          </cell>
          <cell r="C4727" t="str">
            <v>2P 800AF</v>
          </cell>
          <cell r="D4727" t="str">
            <v>개</v>
          </cell>
        </row>
        <row r="4728">
          <cell r="A4728">
            <v>7507350</v>
          </cell>
          <cell r="B4728" t="str">
            <v>MCCB(한류형)</v>
          </cell>
          <cell r="C4728" t="str">
            <v>3P 50AF</v>
          </cell>
          <cell r="D4728" t="str">
            <v>개</v>
          </cell>
        </row>
        <row r="4729">
          <cell r="A4729">
            <v>7507351</v>
          </cell>
          <cell r="B4729" t="str">
            <v>MCCB(한류형)</v>
          </cell>
          <cell r="C4729" t="str">
            <v>3P 100AF</v>
          </cell>
          <cell r="D4729" t="str">
            <v>개</v>
          </cell>
        </row>
        <row r="4730">
          <cell r="A4730">
            <v>7507352</v>
          </cell>
          <cell r="B4730" t="str">
            <v>MCCB(한류형)</v>
          </cell>
          <cell r="C4730" t="str">
            <v>3P 225AF</v>
          </cell>
          <cell r="D4730" t="str">
            <v>개</v>
          </cell>
        </row>
        <row r="4731">
          <cell r="A4731">
            <v>7507353</v>
          </cell>
          <cell r="B4731" t="str">
            <v>MCCB(한류형)</v>
          </cell>
          <cell r="C4731" t="str">
            <v>3P 400AF</v>
          </cell>
          <cell r="D4731" t="str">
            <v>개</v>
          </cell>
        </row>
        <row r="4732">
          <cell r="A4732">
            <v>7507354</v>
          </cell>
          <cell r="B4732" t="str">
            <v>MCCB(한류형)</v>
          </cell>
          <cell r="C4732" t="str">
            <v>3P 600AF</v>
          </cell>
          <cell r="D4732" t="str">
            <v>개</v>
          </cell>
        </row>
        <row r="4733">
          <cell r="A4733">
            <v>7507355</v>
          </cell>
          <cell r="B4733" t="str">
            <v>MCCB(한류형)</v>
          </cell>
          <cell r="C4733" t="str">
            <v>3P 800AF</v>
          </cell>
          <cell r="D4733" t="str">
            <v>개</v>
          </cell>
        </row>
        <row r="4734">
          <cell r="A4734">
            <v>7507400</v>
          </cell>
          <cell r="B4734" t="str">
            <v>MCCB(한류형)</v>
          </cell>
          <cell r="C4734" t="str">
            <v>4P 50AF</v>
          </cell>
          <cell r="D4734" t="str">
            <v>개</v>
          </cell>
        </row>
        <row r="4735">
          <cell r="A4735">
            <v>7507401</v>
          </cell>
          <cell r="B4735" t="str">
            <v>MCCB(한류형)</v>
          </cell>
          <cell r="C4735" t="str">
            <v>4P 100AF</v>
          </cell>
          <cell r="D4735" t="str">
            <v>개</v>
          </cell>
        </row>
        <row r="4736">
          <cell r="A4736">
            <v>7507402</v>
          </cell>
          <cell r="B4736" t="str">
            <v>MCCB(한류형)</v>
          </cell>
          <cell r="C4736" t="str">
            <v>4P 225AF</v>
          </cell>
          <cell r="D4736" t="str">
            <v>개</v>
          </cell>
        </row>
        <row r="4737">
          <cell r="A4737">
            <v>7507403</v>
          </cell>
          <cell r="B4737" t="str">
            <v>MCCB(한류형)</v>
          </cell>
          <cell r="C4737" t="str">
            <v>4P 400AF</v>
          </cell>
          <cell r="D4737" t="str">
            <v>개</v>
          </cell>
        </row>
        <row r="4738">
          <cell r="A4738">
            <v>7507404</v>
          </cell>
          <cell r="B4738" t="str">
            <v>MCCB(한류형)</v>
          </cell>
          <cell r="C4738" t="str">
            <v>4P 600AF</v>
          </cell>
          <cell r="D4738" t="str">
            <v>개</v>
          </cell>
        </row>
        <row r="4739">
          <cell r="A4739">
            <v>7507405</v>
          </cell>
          <cell r="B4739" t="str">
            <v>MCCB(한류형)</v>
          </cell>
          <cell r="C4739" t="str">
            <v>4P 800AF</v>
          </cell>
          <cell r="D4739" t="str">
            <v>개</v>
          </cell>
        </row>
        <row r="4740">
          <cell r="A4740">
            <v>7507500</v>
          </cell>
          <cell r="B4740" t="str">
            <v>ELB (GR)</v>
          </cell>
          <cell r="C4740" t="str">
            <v>2P 20AF</v>
          </cell>
          <cell r="D4740" t="str">
            <v>개</v>
          </cell>
        </row>
        <row r="4741">
          <cell r="A4741">
            <v>7507501</v>
          </cell>
          <cell r="B4741" t="str">
            <v>ELB (GR)</v>
          </cell>
          <cell r="C4741" t="str">
            <v>2P 30AF</v>
          </cell>
          <cell r="D4741" t="str">
            <v>개</v>
          </cell>
        </row>
        <row r="4742">
          <cell r="A4742">
            <v>7507502</v>
          </cell>
          <cell r="B4742" t="str">
            <v>ELB (GR)</v>
          </cell>
          <cell r="C4742" t="str">
            <v>2P 50AF</v>
          </cell>
          <cell r="D4742" t="str">
            <v>개</v>
          </cell>
        </row>
        <row r="4743">
          <cell r="A4743">
            <v>7507520</v>
          </cell>
          <cell r="B4743" t="str">
            <v>ELB (EGR)</v>
          </cell>
          <cell r="C4743" t="str">
            <v>2P 100AF</v>
          </cell>
          <cell r="D4743" t="str">
            <v>개</v>
          </cell>
        </row>
        <row r="4744">
          <cell r="A4744">
            <v>7507521</v>
          </cell>
          <cell r="B4744" t="str">
            <v>ELB (EGR)</v>
          </cell>
          <cell r="C4744" t="str">
            <v>2P 125AF</v>
          </cell>
          <cell r="D4744" t="str">
            <v>개</v>
          </cell>
        </row>
        <row r="4745">
          <cell r="A4745">
            <v>7507522</v>
          </cell>
          <cell r="B4745" t="str">
            <v>ELB (EGR)</v>
          </cell>
          <cell r="C4745" t="str">
            <v>2P 150AF</v>
          </cell>
          <cell r="D4745" t="str">
            <v>개</v>
          </cell>
        </row>
        <row r="4746">
          <cell r="A4746">
            <v>7507523</v>
          </cell>
          <cell r="B4746" t="str">
            <v>ELB (EGR)</v>
          </cell>
          <cell r="C4746" t="str">
            <v>2P 225AF</v>
          </cell>
          <cell r="D4746" t="str">
            <v>개</v>
          </cell>
        </row>
        <row r="4747">
          <cell r="A4747">
            <v>7507540</v>
          </cell>
          <cell r="B4747" t="str">
            <v>ELB (EGR)</v>
          </cell>
          <cell r="C4747" t="str">
            <v>3P 20AF</v>
          </cell>
          <cell r="D4747" t="str">
            <v>개</v>
          </cell>
        </row>
        <row r="4748">
          <cell r="A4748">
            <v>7507560</v>
          </cell>
          <cell r="B4748" t="str">
            <v>ELB (표준형) SGR</v>
          </cell>
          <cell r="C4748" t="str">
            <v>3P 30AF</v>
          </cell>
          <cell r="D4748" t="str">
            <v>개</v>
          </cell>
        </row>
        <row r="4749">
          <cell r="A4749">
            <v>7507561</v>
          </cell>
          <cell r="B4749" t="str">
            <v>ELB (표준형) SGR</v>
          </cell>
          <cell r="C4749" t="str">
            <v>3P 50AF</v>
          </cell>
          <cell r="D4749" t="str">
            <v>개</v>
          </cell>
        </row>
        <row r="4750">
          <cell r="A4750">
            <v>7507562</v>
          </cell>
          <cell r="B4750" t="str">
            <v>ELB (표준형) SGR</v>
          </cell>
          <cell r="C4750" t="str">
            <v>3P 60AF</v>
          </cell>
          <cell r="D4750" t="str">
            <v>개</v>
          </cell>
        </row>
        <row r="4751">
          <cell r="A4751">
            <v>7507563</v>
          </cell>
          <cell r="B4751" t="str">
            <v>ELB (표준형) SGR</v>
          </cell>
          <cell r="C4751" t="str">
            <v>3P 100AF</v>
          </cell>
          <cell r="D4751" t="str">
            <v>개</v>
          </cell>
        </row>
        <row r="4752">
          <cell r="A4752">
            <v>7507564</v>
          </cell>
          <cell r="B4752" t="str">
            <v>ELB (표준형) SGR</v>
          </cell>
          <cell r="C4752" t="str">
            <v>3P 225AF</v>
          </cell>
          <cell r="D4752" t="str">
            <v>개</v>
          </cell>
        </row>
        <row r="4753">
          <cell r="A4753">
            <v>7507565</v>
          </cell>
          <cell r="B4753" t="str">
            <v>ELB (표준형) SGR</v>
          </cell>
          <cell r="C4753" t="str">
            <v>3P 400AF</v>
          </cell>
          <cell r="D4753" t="str">
            <v>개</v>
          </cell>
        </row>
        <row r="4754">
          <cell r="A4754">
            <v>7507566</v>
          </cell>
          <cell r="B4754" t="str">
            <v>ELB (표준형) SGR</v>
          </cell>
          <cell r="C4754" t="str">
            <v>3P 600AF</v>
          </cell>
          <cell r="D4754" t="str">
            <v>개</v>
          </cell>
        </row>
        <row r="4755">
          <cell r="A4755">
            <v>7507567</v>
          </cell>
          <cell r="B4755" t="str">
            <v>ELB (표준형) SGR</v>
          </cell>
          <cell r="C4755" t="str">
            <v>3P 800AF</v>
          </cell>
          <cell r="D4755" t="str">
            <v>개</v>
          </cell>
        </row>
        <row r="4756">
          <cell r="A4756">
            <v>7507568</v>
          </cell>
          <cell r="B4756" t="str">
            <v>ELB (표준형) SGR</v>
          </cell>
          <cell r="C4756" t="str">
            <v>3P 1000AF</v>
          </cell>
          <cell r="D4756" t="str">
            <v>개</v>
          </cell>
        </row>
        <row r="4757">
          <cell r="A4757">
            <v>7507569</v>
          </cell>
          <cell r="B4757" t="str">
            <v>ELB (표준형) SGR</v>
          </cell>
          <cell r="C4757" t="str">
            <v>3P 1200AF</v>
          </cell>
          <cell r="D4757" t="str">
            <v>개</v>
          </cell>
        </row>
        <row r="4758">
          <cell r="A4758">
            <v>7507580</v>
          </cell>
          <cell r="B4758" t="str">
            <v>ELB (경제형) EGR</v>
          </cell>
          <cell r="C4758" t="str">
            <v>3P 20AF</v>
          </cell>
          <cell r="D4758" t="str">
            <v>개</v>
          </cell>
        </row>
        <row r="4759">
          <cell r="A4759">
            <v>7507581</v>
          </cell>
          <cell r="B4759" t="str">
            <v>ELB (경제형) EGR</v>
          </cell>
          <cell r="C4759" t="str">
            <v>3P 30AF</v>
          </cell>
          <cell r="D4759" t="str">
            <v>개</v>
          </cell>
        </row>
        <row r="4760">
          <cell r="A4760">
            <v>7507582</v>
          </cell>
          <cell r="B4760" t="str">
            <v>ELB (경제형) EGR</v>
          </cell>
          <cell r="C4760" t="str">
            <v>3P 50AF</v>
          </cell>
          <cell r="D4760" t="str">
            <v>개</v>
          </cell>
        </row>
        <row r="4761">
          <cell r="A4761">
            <v>7507583</v>
          </cell>
          <cell r="B4761" t="str">
            <v>ELB (경제형) EGR</v>
          </cell>
          <cell r="C4761" t="str">
            <v>3P 60AF</v>
          </cell>
          <cell r="D4761" t="str">
            <v>개</v>
          </cell>
        </row>
        <row r="4762">
          <cell r="A4762">
            <v>7507584</v>
          </cell>
          <cell r="B4762" t="str">
            <v>ELB (경제형) EGR</v>
          </cell>
          <cell r="C4762" t="str">
            <v>3P 100AF</v>
          </cell>
          <cell r="D4762" t="str">
            <v>개</v>
          </cell>
        </row>
        <row r="4763">
          <cell r="A4763">
            <v>7507585</v>
          </cell>
          <cell r="B4763" t="str">
            <v>ELB (경제형) EGR</v>
          </cell>
          <cell r="C4763" t="str">
            <v>3P 125AF</v>
          </cell>
          <cell r="D4763" t="str">
            <v>개</v>
          </cell>
        </row>
        <row r="4764">
          <cell r="A4764">
            <v>7507586</v>
          </cell>
          <cell r="B4764" t="str">
            <v>ELB (경제형) EGR</v>
          </cell>
          <cell r="C4764" t="str">
            <v>3P 150AF</v>
          </cell>
          <cell r="D4764" t="str">
            <v>개</v>
          </cell>
        </row>
        <row r="4765">
          <cell r="A4765">
            <v>7507587</v>
          </cell>
          <cell r="B4765" t="str">
            <v>ELB (경제형) EGR</v>
          </cell>
          <cell r="C4765" t="str">
            <v>3P 225AF</v>
          </cell>
          <cell r="D4765" t="str">
            <v>개</v>
          </cell>
        </row>
        <row r="4766">
          <cell r="A4766">
            <v>7507588</v>
          </cell>
          <cell r="B4766" t="str">
            <v>ELB (경제형) EGR</v>
          </cell>
          <cell r="C4766" t="str">
            <v>3P 400AF</v>
          </cell>
          <cell r="D4766" t="str">
            <v>개</v>
          </cell>
        </row>
        <row r="4767">
          <cell r="A4767">
            <v>7507589</v>
          </cell>
          <cell r="B4767" t="str">
            <v>ELB (경제형) EGR</v>
          </cell>
          <cell r="C4767" t="str">
            <v>3P 600AF</v>
          </cell>
          <cell r="D4767" t="str">
            <v>개</v>
          </cell>
        </row>
        <row r="4768">
          <cell r="A4768">
            <v>7507600</v>
          </cell>
          <cell r="B4768" t="str">
            <v>ELB (분전반형) MGR</v>
          </cell>
          <cell r="C4768" t="str">
            <v>2P 30AF</v>
          </cell>
          <cell r="D4768" t="str">
            <v>개</v>
          </cell>
        </row>
        <row r="4769">
          <cell r="A4769">
            <v>7507601</v>
          </cell>
          <cell r="B4769" t="str">
            <v>ELB (분전반형) MGR</v>
          </cell>
          <cell r="C4769" t="str">
            <v>3P 30AF</v>
          </cell>
          <cell r="D4769" t="str">
            <v>개</v>
          </cell>
        </row>
        <row r="4770">
          <cell r="A4770">
            <v>7507620</v>
          </cell>
          <cell r="B4770" t="str">
            <v>ELB (분전반형) GR</v>
          </cell>
          <cell r="C4770" t="str">
            <v>2P 30AF</v>
          </cell>
          <cell r="D4770" t="str">
            <v>개</v>
          </cell>
        </row>
        <row r="4771">
          <cell r="A4771">
            <v>7507621</v>
          </cell>
          <cell r="B4771" t="str">
            <v>ELB (분전반형) GR</v>
          </cell>
          <cell r="C4771" t="str">
            <v>3P 30AF</v>
          </cell>
          <cell r="D4771" t="str">
            <v>개</v>
          </cell>
        </row>
        <row r="4772">
          <cell r="A4772">
            <v>7507622</v>
          </cell>
          <cell r="B4772" t="str">
            <v>ELB (분전반형) GR</v>
          </cell>
          <cell r="C4772" t="str">
            <v>2P 50AF</v>
          </cell>
          <cell r="D4772" t="str">
            <v>개</v>
          </cell>
        </row>
        <row r="4773">
          <cell r="A4773">
            <v>7507640</v>
          </cell>
          <cell r="B4773" t="str">
            <v>ELB (분전반형) MGR</v>
          </cell>
          <cell r="C4773" t="str">
            <v>3P 50AF</v>
          </cell>
          <cell r="D4773" t="str">
            <v>개</v>
          </cell>
        </row>
        <row r="4774">
          <cell r="A4774">
            <v>7507641</v>
          </cell>
          <cell r="B4774" t="str">
            <v>ELB (분전반형) MGR</v>
          </cell>
          <cell r="C4774" t="str">
            <v>3P 60AF</v>
          </cell>
          <cell r="D4774" t="str">
            <v>개</v>
          </cell>
        </row>
        <row r="4775">
          <cell r="A4775">
            <v>7507660</v>
          </cell>
          <cell r="B4775" t="str">
            <v>ELB (분전반형) FR</v>
          </cell>
          <cell r="C4775" t="str">
            <v>2P 30AF</v>
          </cell>
          <cell r="D4775" t="str">
            <v>개</v>
          </cell>
        </row>
        <row r="4776">
          <cell r="A4776">
            <v>7507661</v>
          </cell>
          <cell r="B4776" t="str">
            <v>ELB (분전반형) FR</v>
          </cell>
          <cell r="C4776" t="str">
            <v>3P 30AF</v>
          </cell>
          <cell r="D4776" t="str">
            <v>개</v>
          </cell>
        </row>
        <row r="4777">
          <cell r="A4777">
            <v>7507662</v>
          </cell>
          <cell r="B4777" t="str">
            <v>ELB (분전반형) FR</v>
          </cell>
          <cell r="C4777" t="str">
            <v>2P 50AF</v>
          </cell>
          <cell r="D4777" t="str">
            <v>개</v>
          </cell>
        </row>
        <row r="4778">
          <cell r="A4778">
            <v>7507663</v>
          </cell>
          <cell r="B4778" t="str">
            <v>ELB (분전반형) FR</v>
          </cell>
          <cell r="C4778" t="str">
            <v>3P 50AF</v>
          </cell>
          <cell r="D4778" t="str">
            <v>개</v>
          </cell>
        </row>
        <row r="4779">
          <cell r="A4779">
            <v>7508001</v>
          </cell>
          <cell r="B4779" t="str">
            <v>전원절체개폐기-ATS</v>
          </cell>
          <cell r="C4779" t="str">
            <v>3P 30A (T)</v>
          </cell>
          <cell r="D4779" t="str">
            <v>대</v>
          </cell>
        </row>
        <row r="4780">
          <cell r="A4780">
            <v>7508002</v>
          </cell>
          <cell r="B4780" t="str">
            <v>전원절체개폐기-ATS</v>
          </cell>
          <cell r="C4780" t="str">
            <v>3P 60A (T)</v>
          </cell>
          <cell r="D4780" t="str">
            <v>대</v>
          </cell>
        </row>
        <row r="4781">
          <cell r="A4781">
            <v>7508003</v>
          </cell>
          <cell r="B4781" t="str">
            <v>전원절체개폐기-ATS</v>
          </cell>
          <cell r="C4781" t="str">
            <v>3P 100A (T)</v>
          </cell>
          <cell r="D4781" t="str">
            <v>대</v>
          </cell>
        </row>
        <row r="4782">
          <cell r="A4782">
            <v>7508004</v>
          </cell>
          <cell r="B4782" t="str">
            <v>전원절체개폐기-ATS</v>
          </cell>
          <cell r="C4782" t="str">
            <v>3P 200A (T)</v>
          </cell>
          <cell r="D4782" t="str">
            <v>대</v>
          </cell>
        </row>
        <row r="4783">
          <cell r="A4783">
            <v>7508005</v>
          </cell>
          <cell r="B4783" t="str">
            <v>전원절체개폐기-ATS</v>
          </cell>
          <cell r="C4783" t="str">
            <v>3P 300A (T)</v>
          </cell>
          <cell r="D4783" t="str">
            <v>대</v>
          </cell>
        </row>
        <row r="4784">
          <cell r="A4784">
            <v>7508006</v>
          </cell>
          <cell r="B4784" t="str">
            <v>전원절체개폐기-ATS</v>
          </cell>
          <cell r="C4784" t="str">
            <v>3P 400A (T)</v>
          </cell>
          <cell r="D4784" t="str">
            <v>대</v>
          </cell>
        </row>
        <row r="4785">
          <cell r="A4785">
            <v>7508050</v>
          </cell>
          <cell r="B4785" t="str">
            <v>전원절체개폐기-ATS</v>
          </cell>
          <cell r="C4785" t="str">
            <v>3P 400A (M)</v>
          </cell>
          <cell r="D4785" t="str">
            <v>대</v>
          </cell>
        </row>
        <row r="4786">
          <cell r="A4786">
            <v>7508051</v>
          </cell>
          <cell r="B4786" t="str">
            <v>전원절체개폐기-ATS</v>
          </cell>
          <cell r="C4786" t="str">
            <v>3P 600A (M)</v>
          </cell>
          <cell r="D4786" t="str">
            <v>대</v>
          </cell>
        </row>
        <row r="4787">
          <cell r="A4787">
            <v>7508052</v>
          </cell>
          <cell r="B4787" t="str">
            <v>전원절체개폐기-ATS</v>
          </cell>
          <cell r="C4787" t="str">
            <v>3P 800A (M)</v>
          </cell>
          <cell r="D4787" t="str">
            <v>대</v>
          </cell>
        </row>
        <row r="4788">
          <cell r="A4788">
            <v>7508053</v>
          </cell>
          <cell r="B4788" t="str">
            <v>전원절체개폐기-ATS</v>
          </cell>
          <cell r="C4788" t="str">
            <v>3P 1000A (M)</v>
          </cell>
          <cell r="D4788" t="str">
            <v>대</v>
          </cell>
        </row>
        <row r="4789">
          <cell r="A4789">
            <v>7508054</v>
          </cell>
          <cell r="B4789" t="str">
            <v>전원절체개폐기-ATS</v>
          </cell>
          <cell r="C4789" t="str">
            <v>3P 1200A (M)</v>
          </cell>
          <cell r="D4789" t="str">
            <v>대</v>
          </cell>
        </row>
        <row r="4790">
          <cell r="A4790">
            <v>7508055</v>
          </cell>
          <cell r="B4790" t="str">
            <v>전원절체개폐기-ATS</v>
          </cell>
          <cell r="C4790" t="str">
            <v>3P 1600A (M)</v>
          </cell>
          <cell r="D4790" t="str">
            <v>대</v>
          </cell>
        </row>
        <row r="4791">
          <cell r="A4791">
            <v>7508056</v>
          </cell>
          <cell r="B4791" t="str">
            <v>전원절체개폐기-ATS</v>
          </cell>
          <cell r="C4791" t="str">
            <v>3P 2000A (M)</v>
          </cell>
          <cell r="D4791" t="str">
            <v>대</v>
          </cell>
        </row>
        <row r="4792">
          <cell r="A4792">
            <v>7508057</v>
          </cell>
          <cell r="B4792" t="str">
            <v>전원절체개폐기-ATS</v>
          </cell>
          <cell r="C4792" t="str">
            <v>3P 3000A (M)</v>
          </cell>
          <cell r="D4792" t="str">
            <v>대</v>
          </cell>
        </row>
        <row r="4793">
          <cell r="A4793">
            <v>7508058</v>
          </cell>
          <cell r="B4793" t="str">
            <v>전원절체개폐기-ATS</v>
          </cell>
          <cell r="C4793" t="str">
            <v>3P 4000A (M)</v>
          </cell>
          <cell r="D4793" t="str">
            <v>대</v>
          </cell>
        </row>
        <row r="4794">
          <cell r="A4794">
            <v>7508100</v>
          </cell>
          <cell r="B4794" t="str">
            <v>전원절체개폐기-ATS</v>
          </cell>
          <cell r="C4794" t="str">
            <v>4P 30A (T)</v>
          </cell>
          <cell r="D4794" t="str">
            <v>대</v>
          </cell>
        </row>
        <row r="4795">
          <cell r="A4795">
            <v>7508101</v>
          </cell>
          <cell r="B4795" t="str">
            <v>전원절체개폐기-ATS</v>
          </cell>
          <cell r="C4795" t="str">
            <v>4P 60A (T)</v>
          </cell>
          <cell r="D4795" t="str">
            <v>대</v>
          </cell>
        </row>
        <row r="4796">
          <cell r="A4796">
            <v>7508102</v>
          </cell>
          <cell r="B4796" t="str">
            <v>전원절체개폐기-ATS</v>
          </cell>
          <cell r="C4796" t="str">
            <v>4P 100A (T)</v>
          </cell>
          <cell r="D4796" t="str">
            <v>대</v>
          </cell>
        </row>
        <row r="4797">
          <cell r="A4797">
            <v>7508103</v>
          </cell>
          <cell r="B4797" t="str">
            <v>전원절체개폐기-ATS</v>
          </cell>
          <cell r="C4797" t="str">
            <v>4P 200A (T)</v>
          </cell>
          <cell r="D4797" t="str">
            <v>대</v>
          </cell>
        </row>
        <row r="4798">
          <cell r="A4798">
            <v>7508104</v>
          </cell>
          <cell r="B4798" t="str">
            <v>전원절체개폐기-ATS</v>
          </cell>
          <cell r="C4798" t="str">
            <v>4P 300A (T)</v>
          </cell>
          <cell r="D4798" t="str">
            <v>대</v>
          </cell>
        </row>
        <row r="4799">
          <cell r="A4799">
            <v>7508105</v>
          </cell>
          <cell r="B4799" t="str">
            <v>전원절체개폐기-ATS</v>
          </cell>
          <cell r="C4799" t="str">
            <v>4P 400A (T)</v>
          </cell>
          <cell r="D4799" t="str">
            <v>대</v>
          </cell>
        </row>
        <row r="4800">
          <cell r="A4800">
            <v>7508150</v>
          </cell>
          <cell r="B4800" t="str">
            <v>전원절체개폐기-ATS</v>
          </cell>
          <cell r="C4800" t="str">
            <v>4P 400A (M)</v>
          </cell>
          <cell r="D4800" t="str">
            <v>대</v>
          </cell>
        </row>
        <row r="4801">
          <cell r="A4801">
            <v>7508151</v>
          </cell>
          <cell r="B4801" t="str">
            <v>전원절체개폐기-ATS</v>
          </cell>
          <cell r="C4801" t="str">
            <v>4P 600A (M)</v>
          </cell>
          <cell r="D4801" t="str">
            <v>대</v>
          </cell>
        </row>
        <row r="4802">
          <cell r="A4802">
            <v>7508152</v>
          </cell>
          <cell r="B4802" t="str">
            <v>전원절체개폐기-ATS</v>
          </cell>
          <cell r="C4802" t="str">
            <v>4P 800A (M)</v>
          </cell>
          <cell r="D4802" t="str">
            <v>대</v>
          </cell>
        </row>
        <row r="4803">
          <cell r="A4803">
            <v>7508153</v>
          </cell>
          <cell r="B4803" t="str">
            <v>전원절체개폐기-ATS</v>
          </cell>
          <cell r="C4803" t="str">
            <v>4P 1000A (M)</v>
          </cell>
          <cell r="D4803" t="str">
            <v>대</v>
          </cell>
        </row>
        <row r="4804">
          <cell r="A4804">
            <v>7508154</v>
          </cell>
          <cell r="B4804" t="str">
            <v>전원절체개폐기-ATS</v>
          </cell>
          <cell r="C4804" t="str">
            <v>4P 1200A (M)</v>
          </cell>
          <cell r="D4804" t="str">
            <v>대</v>
          </cell>
        </row>
        <row r="4805">
          <cell r="A4805">
            <v>7508155</v>
          </cell>
          <cell r="B4805" t="str">
            <v>전원절체개폐기-ATS</v>
          </cell>
          <cell r="C4805" t="str">
            <v>4P 1600A (M)</v>
          </cell>
          <cell r="D4805" t="str">
            <v>대</v>
          </cell>
        </row>
        <row r="4806">
          <cell r="A4806">
            <v>7508156</v>
          </cell>
          <cell r="B4806" t="str">
            <v>전원절체개폐기-ATS</v>
          </cell>
          <cell r="C4806" t="str">
            <v>4P 2000A (M)</v>
          </cell>
          <cell r="D4806" t="str">
            <v>대</v>
          </cell>
        </row>
        <row r="4807">
          <cell r="A4807">
            <v>7508157</v>
          </cell>
          <cell r="B4807" t="str">
            <v>전원절체개폐기-ATS</v>
          </cell>
          <cell r="C4807" t="str">
            <v>4P 3000A (M)</v>
          </cell>
          <cell r="D4807" t="str">
            <v>대</v>
          </cell>
        </row>
        <row r="4808">
          <cell r="A4808">
            <v>7508200</v>
          </cell>
          <cell r="B4808" t="str">
            <v>전원절체개폐기-ATS</v>
          </cell>
          <cell r="C4808" t="str">
            <v>7.2kV 4P 400A(F)</v>
          </cell>
          <cell r="D4808" t="str">
            <v>대</v>
          </cell>
        </row>
        <row r="4809">
          <cell r="A4809">
            <v>7508201</v>
          </cell>
          <cell r="B4809" t="str">
            <v>전원절체개폐기-ATS</v>
          </cell>
          <cell r="C4809" t="str">
            <v>7.2kV 4P 400A(D)</v>
          </cell>
          <cell r="D4809" t="str">
            <v>대</v>
          </cell>
        </row>
        <row r="4810">
          <cell r="A4810">
            <v>7508202</v>
          </cell>
          <cell r="B4810" t="str">
            <v>전원절체개폐기-ATS</v>
          </cell>
          <cell r="C4810" t="str">
            <v>7.2kV 4P 600A(F)</v>
          </cell>
          <cell r="D4810" t="str">
            <v>대</v>
          </cell>
        </row>
        <row r="4811">
          <cell r="A4811">
            <v>7508203</v>
          </cell>
          <cell r="B4811" t="str">
            <v>전원절체개폐기-ATS</v>
          </cell>
          <cell r="C4811" t="str">
            <v>7.2kV 4P 600A(D)</v>
          </cell>
          <cell r="D4811" t="str">
            <v>대</v>
          </cell>
        </row>
        <row r="4812">
          <cell r="A4812">
            <v>7509001</v>
          </cell>
          <cell r="B4812" t="str">
            <v>Y-DELTA S/W SYD-20</v>
          </cell>
          <cell r="C4812" t="str">
            <v>440V 7.5kW/11kW</v>
          </cell>
          <cell r="D4812" t="str">
            <v>개</v>
          </cell>
        </row>
        <row r="4813">
          <cell r="A4813">
            <v>7509002</v>
          </cell>
          <cell r="B4813" t="str">
            <v>Y-DELTA S/W SYD-35</v>
          </cell>
          <cell r="C4813" t="str">
            <v>440V 11kW/18.5kW</v>
          </cell>
          <cell r="D4813" t="str">
            <v>개</v>
          </cell>
        </row>
        <row r="4814">
          <cell r="A4814">
            <v>7509003</v>
          </cell>
          <cell r="B4814" t="str">
            <v>Y-DELTA S/W SYD-50</v>
          </cell>
          <cell r="C4814" t="str">
            <v>440V 18.5kW/30kW</v>
          </cell>
          <cell r="D4814" t="str">
            <v>개</v>
          </cell>
        </row>
        <row r="4815">
          <cell r="A4815">
            <v>7509004</v>
          </cell>
          <cell r="B4815" t="str">
            <v>Y-DELTA S/W SYD-65</v>
          </cell>
          <cell r="C4815" t="str">
            <v>440V 22kW/37kW</v>
          </cell>
          <cell r="D4815" t="str">
            <v>개</v>
          </cell>
        </row>
        <row r="4816">
          <cell r="A4816">
            <v>7509005</v>
          </cell>
          <cell r="B4816" t="str">
            <v>Y-DELTA S/W SYD-80</v>
          </cell>
          <cell r="C4816" t="str">
            <v>440V 30kW/45kW</v>
          </cell>
          <cell r="D4816" t="str">
            <v>개</v>
          </cell>
        </row>
        <row r="4817">
          <cell r="A4817">
            <v>7509006</v>
          </cell>
          <cell r="B4817" t="str">
            <v>Y-DELTA SW SYD-100</v>
          </cell>
          <cell r="C4817" t="str">
            <v>440V 37kW/75kW</v>
          </cell>
          <cell r="D4817" t="str">
            <v>개</v>
          </cell>
        </row>
        <row r="4818">
          <cell r="A4818">
            <v>7509007</v>
          </cell>
          <cell r="B4818" t="str">
            <v>Y-DELTA SW SYD-125</v>
          </cell>
          <cell r="C4818" t="str">
            <v>440V 45kW/90kW</v>
          </cell>
          <cell r="D4818" t="str">
            <v>개</v>
          </cell>
        </row>
        <row r="4819">
          <cell r="A4819">
            <v>7509008</v>
          </cell>
          <cell r="B4819" t="str">
            <v>Y-DELTA SW SYD-150</v>
          </cell>
          <cell r="C4819" t="str">
            <v>440V 55kW/110kW</v>
          </cell>
          <cell r="D4819" t="str">
            <v>개</v>
          </cell>
        </row>
        <row r="4820">
          <cell r="A4820">
            <v>7509009</v>
          </cell>
          <cell r="B4820" t="str">
            <v>Y-DELTA SW SYD-220</v>
          </cell>
          <cell r="C4820" t="str">
            <v>440V 75kW/150kW</v>
          </cell>
          <cell r="D4820" t="str">
            <v>개</v>
          </cell>
        </row>
        <row r="4821">
          <cell r="A4821">
            <v>7510001</v>
          </cell>
          <cell r="B4821" t="str">
            <v>L B S</v>
          </cell>
          <cell r="C4821" t="str">
            <v>7.2kV 400A 수동</v>
          </cell>
          <cell r="D4821" t="str">
            <v>대</v>
          </cell>
        </row>
        <row r="4822">
          <cell r="A4822">
            <v>7510002</v>
          </cell>
          <cell r="B4822" t="str">
            <v>L B S</v>
          </cell>
          <cell r="C4822" t="str">
            <v>7.2kV 400A 자동</v>
          </cell>
          <cell r="D4822" t="str">
            <v>대</v>
          </cell>
        </row>
        <row r="4823">
          <cell r="A4823">
            <v>7510020</v>
          </cell>
          <cell r="B4823" t="str">
            <v>L B S</v>
          </cell>
          <cell r="C4823" t="str">
            <v>24kV 400A 수동</v>
          </cell>
          <cell r="D4823" t="str">
            <v>대</v>
          </cell>
        </row>
        <row r="4824">
          <cell r="A4824">
            <v>7510021</v>
          </cell>
          <cell r="B4824" t="str">
            <v>L B S</v>
          </cell>
          <cell r="C4824" t="str">
            <v>24kV 400A 자동</v>
          </cell>
          <cell r="D4824" t="str">
            <v>대</v>
          </cell>
        </row>
        <row r="4825">
          <cell r="A4825">
            <v>7510022</v>
          </cell>
          <cell r="B4825" t="str">
            <v>L B S</v>
          </cell>
          <cell r="C4825" t="str">
            <v>24kV 600A 수동</v>
          </cell>
          <cell r="D4825" t="str">
            <v>대</v>
          </cell>
        </row>
        <row r="4826">
          <cell r="A4826">
            <v>7510023</v>
          </cell>
          <cell r="B4826" t="str">
            <v>L B S</v>
          </cell>
          <cell r="C4826" t="str">
            <v>24kV 600A 자동</v>
          </cell>
          <cell r="D4826" t="str">
            <v>대</v>
          </cell>
        </row>
        <row r="4827">
          <cell r="A4827">
            <v>7510040</v>
          </cell>
          <cell r="B4827" t="str">
            <v>LBS W/FUSE</v>
          </cell>
          <cell r="C4827" t="str">
            <v>24kV 600A 수동</v>
          </cell>
          <cell r="D4827" t="str">
            <v>대</v>
          </cell>
        </row>
        <row r="4828">
          <cell r="A4828">
            <v>7510041</v>
          </cell>
          <cell r="B4828" t="str">
            <v>LBS W/FUSE</v>
          </cell>
          <cell r="C4828" t="str">
            <v>24kV 600A 자동</v>
          </cell>
          <cell r="D4828" t="str">
            <v>대</v>
          </cell>
        </row>
        <row r="4829">
          <cell r="A4829">
            <v>7510060</v>
          </cell>
          <cell r="B4829" t="str">
            <v>LBS FUSE</v>
          </cell>
          <cell r="C4829" t="str">
            <v>24kV 6.3 A</v>
          </cell>
          <cell r="D4829" t="str">
            <v>조</v>
          </cell>
        </row>
        <row r="4830">
          <cell r="A4830">
            <v>7510061</v>
          </cell>
          <cell r="B4830" t="str">
            <v>LBS FUSE</v>
          </cell>
          <cell r="C4830" t="str">
            <v>24kV 10 A</v>
          </cell>
          <cell r="D4830" t="str">
            <v>조</v>
          </cell>
        </row>
        <row r="4831">
          <cell r="A4831">
            <v>7510062</v>
          </cell>
          <cell r="B4831" t="str">
            <v>LBS FUSE</v>
          </cell>
          <cell r="C4831" t="str">
            <v>24kV 20 A</v>
          </cell>
          <cell r="D4831" t="str">
            <v>조</v>
          </cell>
        </row>
        <row r="4832">
          <cell r="A4832">
            <v>7510063</v>
          </cell>
          <cell r="B4832" t="str">
            <v>LBS FUSE</v>
          </cell>
          <cell r="C4832" t="str">
            <v>24kV 25 A</v>
          </cell>
          <cell r="D4832" t="str">
            <v>조</v>
          </cell>
        </row>
        <row r="4833">
          <cell r="A4833">
            <v>7510064</v>
          </cell>
          <cell r="B4833" t="str">
            <v>LBS FUSE</v>
          </cell>
          <cell r="C4833" t="str">
            <v>24kV 30 A</v>
          </cell>
          <cell r="D4833" t="str">
            <v>조</v>
          </cell>
        </row>
        <row r="4834">
          <cell r="A4834">
            <v>7510065</v>
          </cell>
          <cell r="B4834" t="str">
            <v>LBS FUSE</v>
          </cell>
          <cell r="C4834" t="str">
            <v>24kV 40 A</v>
          </cell>
          <cell r="D4834" t="str">
            <v>조</v>
          </cell>
        </row>
        <row r="4835">
          <cell r="A4835">
            <v>7510066</v>
          </cell>
          <cell r="B4835" t="str">
            <v>LBS FUSE</v>
          </cell>
          <cell r="C4835" t="str">
            <v>24kV 50 A</v>
          </cell>
          <cell r="D4835" t="str">
            <v>조</v>
          </cell>
        </row>
        <row r="4836">
          <cell r="A4836">
            <v>7510067</v>
          </cell>
          <cell r="B4836" t="str">
            <v>LBS FUSE</v>
          </cell>
          <cell r="C4836" t="str">
            <v>24kV 63 A</v>
          </cell>
          <cell r="D4836" t="str">
            <v>조</v>
          </cell>
        </row>
        <row r="4837">
          <cell r="A4837">
            <v>7510068</v>
          </cell>
          <cell r="B4837" t="str">
            <v>LBS FUSE</v>
          </cell>
          <cell r="C4837" t="str">
            <v>24kV 80 A</v>
          </cell>
          <cell r="D4837" t="str">
            <v>조</v>
          </cell>
        </row>
        <row r="4838">
          <cell r="A4838">
            <v>7510069</v>
          </cell>
          <cell r="B4838" t="str">
            <v>LBS FUSE</v>
          </cell>
          <cell r="C4838" t="str">
            <v>24kV 100 A</v>
          </cell>
          <cell r="D4838" t="str">
            <v>조</v>
          </cell>
        </row>
        <row r="4839">
          <cell r="A4839">
            <v>7510070</v>
          </cell>
          <cell r="B4839" t="str">
            <v>LBS FUSE</v>
          </cell>
          <cell r="C4839" t="str">
            <v>24kV 125 A</v>
          </cell>
          <cell r="D4839" t="str">
            <v>조</v>
          </cell>
        </row>
        <row r="4840">
          <cell r="A4840">
            <v>7510071</v>
          </cell>
          <cell r="B4840" t="str">
            <v>LBS FUSE</v>
          </cell>
          <cell r="C4840" t="str">
            <v>24kV 160 A</v>
          </cell>
          <cell r="D4840" t="str">
            <v>조</v>
          </cell>
        </row>
        <row r="4841">
          <cell r="A4841">
            <v>7510072</v>
          </cell>
          <cell r="B4841" t="str">
            <v>LBS FUSE</v>
          </cell>
          <cell r="C4841" t="str">
            <v>24kV 200 A</v>
          </cell>
          <cell r="D4841" t="str">
            <v>조</v>
          </cell>
        </row>
        <row r="4842">
          <cell r="A4842">
            <v>7510100</v>
          </cell>
          <cell r="B4842" t="str">
            <v>A S S</v>
          </cell>
          <cell r="C4842" t="str">
            <v>25.8kV 200A 수동</v>
          </cell>
          <cell r="D4842" t="str">
            <v>대</v>
          </cell>
        </row>
        <row r="4843">
          <cell r="A4843">
            <v>7510101</v>
          </cell>
          <cell r="B4843" t="str">
            <v>A S S</v>
          </cell>
          <cell r="C4843" t="str">
            <v>25.8kV 200A 자동</v>
          </cell>
          <cell r="D4843" t="str">
            <v>대</v>
          </cell>
        </row>
        <row r="4844">
          <cell r="A4844">
            <v>7510120</v>
          </cell>
          <cell r="B4844" t="str">
            <v>A L T S</v>
          </cell>
          <cell r="C4844" t="str">
            <v>25.8kV 600A 옥내</v>
          </cell>
          <cell r="D4844" t="str">
            <v>대</v>
          </cell>
        </row>
        <row r="4845">
          <cell r="A4845">
            <v>7510121</v>
          </cell>
          <cell r="B4845" t="str">
            <v>A L T S</v>
          </cell>
          <cell r="C4845" t="str">
            <v>25.8kV 600A 옥외</v>
          </cell>
          <cell r="D4845" t="str">
            <v>대</v>
          </cell>
        </row>
        <row r="4846">
          <cell r="A4846">
            <v>7510140</v>
          </cell>
          <cell r="B4846" t="str">
            <v>A P F C R</v>
          </cell>
          <cell r="C4846" t="str">
            <v>5 STEP</v>
          </cell>
          <cell r="D4846" t="str">
            <v>대</v>
          </cell>
        </row>
        <row r="4847">
          <cell r="A4847">
            <v>7510141</v>
          </cell>
          <cell r="B4847" t="str">
            <v>A P F C R</v>
          </cell>
          <cell r="C4847" t="str">
            <v>8 STEP</v>
          </cell>
          <cell r="D4847" t="str">
            <v>대</v>
          </cell>
        </row>
        <row r="4848">
          <cell r="A4848">
            <v>7510142</v>
          </cell>
          <cell r="B4848" t="str">
            <v>A P F C R</v>
          </cell>
          <cell r="C4848" t="str">
            <v>10 STEP</v>
          </cell>
          <cell r="D4848" t="str">
            <v>대</v>
          </cell>
        </row>
        <row r="4849">
          <cell r="A4849">
            <v>7510143</v>
          </cell>
          <cell r="B4849" t="str">
            <v>A P F C R</v>
          </cell>
          <cell r="C4849" t="str">
            <v>12 STEP</v>
          </cell>
          <cell r="D4849" t="str">
            <v>대</v>
          </cell>
        </row>
        <row r="4850">
          <cell r="A4850">
            <v>7510160</v>
          </cell>
          <cell r="B4850" t="str">
            <v>MINI RUPTER 24kV</v>
          </cell>
          <cell r="C4850" t="str">
            <v>600A W/조작기</v>
          </cell>
          <cell r="D4850" t="str">
            <v>대</v>
          </cell>
        </row>
        <row r="4851">
          <cell r="A4851">
            <v>7511001</v>
          </cell>
          <cell r="B4851" t="str">
            <v>L A</v>
          </cell>
          <cell r="C4851" t="str">
            <v>4.5kV 2.5kA</v>
          </cell>
          <cell r="D4851" t="str">
            <v>조</v>
          </cell>
        </row>
        <row r="4852">
          <cell r="A4852">
            <v>7511002</v>
          </cell>
          <cell r="B4852" t="str">
            <v>L A</v>
          </cell>
          <cell r="C4852" t="str">
            <v>7.5kV 2.5kA</v>
          </cell>
          <cell r="D4852" t="str">
            <v>조</v>
          </cell>
        </row>
        <row r="4853">
          <cell r="A4853">
            <v>7511003</v>
          </cell>
          <cell r="B4853" t="str">
            <v>L A</v>
          </cell>
          <cell r="C4853" t="str">
            <v>9kV 2.5kA</v>
          </cell>
          <cell r="D4853" t="str">
            <v>조</v>
          </cell>
        </row>
        <row r="4854">
          <cell r="A4854">
            <v>7511004</v>
          </cell>
          <cell r="B4854" t="str">
            <v>L A</v>
          </cell>
          <cell r="C4854" t="str">
            <v>18kV 2.5kA</v>
          </cell>
          <cell r="D4854" t="str">
            <v>조</v>
          </cell>
        </row>
        <row r="4855">
          <cell r="A4855">
            <v>7511005</v>
          </cell>
          <cell r="B4855" t="str">
            <v>L A</v>
          </cell>
          <cell r="C4855" t="str">
            <v>18kV 5kA</v>
          </cell>
          <cell r="D4855" t="str">
            <v>조</v>
          </cell>
        </row>
        <row r="4856">
          <cell r="A4856">
            <v>7511006</v>
          </cell>
          <cell r="B4856" t="str">
            <v>L A</v>
          </cell>
          <cell r="C4856" t="str">
            <v>24kV 5kA</v>
          </cell>
          <cell r="D4856" t="str">
            <v>조</v>
          </cell>
        </row>
        <row r="4857">
          <cell r="A4857">
            <v>7511020</v>
          </cell>
          <cell r="B4857" t="str">
            <v>S A</v>
          </cell>
          <cell r="C4857" t="str">
            <v>3.3kV 5kA</v>
          </cell>
          <cell r="D4857" t="str">
            <v>조</v>
          </cell>
        </row>
        <row r="4858">
          <cell r="A4858">
            <v>7511021</v>
          </cell>
          <cell r="B4858" t="str">
            <v>S A</v>
          </cell>
          <cell r="C4858" t="str">
            <v>6.6kV 5kA</v>
          </cell>
          <cell r="D4858" t="str">
            <v>조</v>
          </cell>
        </row>
        <row r="4859">
          <cell r="A4859">
            <v>7511022</v>
          </cell>
          <cell r="B4859" t="str">
            <v>S A</v>
          </cell>
          <cell r="C4859" t="str">
            <v>18kV 5kA</v>
          </cell>
          <cell r="D4859" t="str">
            <v>조</v>
          </cell>
        </row>
        <row r="4860">
          <cell r="A4860">
            <v>7511023</v>
          </cell>
          <cell r="B4860" t="str">
            <v>S A</v>
          </cell>
          <cell r="C4860" t="str">
            <v>24kV 5kA</v>
          </cell>
          <cell r="D4860" t="str">
            <v>조</v>
          </cell>
        </row>
        <row r="4861">
          <cell r="A4861">
            <v>7511040</v>
          </cell>
          <cell r="B4861" t="str">
            <v>C O S</v>
          </cell>
          <cell r="C4861" t="str">
            <v>6.9kV 100A</v>
          </cell>
          <cell r="D4861" t="str">
            <v>개</v>
          </cell>
        </row>
        <row r="4862">
          <cell r="A4862">
            <v>7511041</v>
          </cell>
          <cell r="B4862" t="str">
            <v>C O S</v>
          </cell>
          <cell r="C4862" t="str">
            <v>24kV 100A</v>
          </cell>
          <cell r="D4862" t="str">
            <v>개</v>
          </cell>
        </row>
        <row r="4863">
          <cell r="A4863">
            <v>7511060</v>
          </cell>
          <cell r="B4863" t="str">
            <v>P F (소음기부)</v>
          </cell>
          <cell r="C4863" t="str">
            <v>25.8kV 200AF</v>
          </cell>
          <cell r="D4863" t="str">
            <v>조</v>
          </cell>
        </row>
        <row r="4864">
          <cell r="A4864">
            <v>7511080</v>
          </cell>
          <cell r="B4864" t="str">
            <v>FUSE LINK</v>
          </cell>
          <cell r="C4864" t="str">
            <v>25.8kV 1A</v>
          </cell>
          <cell r="D4864" t="str">
            <v>조</v>
          </cell>
        </row>
        <row r="4865">
          <cell r="A4865">
            <v>7511081</v>
          </cell>
          <cell r="B4865" t="str">
            <v>FUSE LINK</v>
          </cell>
          <cell r="C4865" t="str">
            <v>25.8kV 3-100A</v>
          </cell>
          <cell r="D4865" t="str">
            <v>조</v>
          </cell>
        </row>
        <row r="4866">
          <cell r="A4866">
            <v>7511082</v>
          </cell>
          <cell r="B4866" t="str">
            <v>FUSE LINK</v>
          </cell>
          <cell r="C4866" t="str">
            <v>25.8kV 200A</v>
          </cell>
          <cell r="D4866" t="str">
            <v>조</v>
          </cell>
        </row>
        <row r="4867">
          <cell r="A4867">
            <v>7511100</v>
          </cell>
          <cell r="B4867" t="str">
            <v>P F 홀더</v>
          </cell>
          <cell r="C4867" t="str">
            <v>7.2kV 200A 이하</v>
          </cell>
          <cell r="D4867" t="str">
            <v>개</v>
          </cell>
        </row>
        <row r="4868">
          <cell r="A4868">
            <v>7511101</v>
          </cell>
          <cell r="B4868" t="str">
            <v>P F 홀더</v>
          </cell>
          <cell r="C4868" t="str">
            <v>7.2kV 200-400A</v>
          </cell>
          <cell r="D4868" t="str">
            <v>개</v>
          </cell>
        </row>
        <row r="4869">
          <cell r="A4869">
            <v>7511102</v>
          </cell>
          <cell r="B4869" t="str">
            <v>P F 홀더</v>
          </cell>
          <cell r="C4869" t="str">
            <v>24kV 50A 이하</v>
          </cell>
          <cell r="D4869" t="str">
            <v>개</v>
          </cell>
        </row>
        <row r="4870">
          <cell r="A4870">
            <v>7511103</v>
          </cell>
          <cell r="B4870" t="str">
            <v>P F 홀더</v>
          </cell>
          <cell r="C4870" t="str">
            <v>24kV 80-100A</v>
          </cell>
          <cell r="D4870" t="str">
            <v>개</v>
          </cell>
        </row>
        <row r="4871">
          <cell r="A4871">
            <v>7511104</v>
          </cell>
          <cell r="B4871" t="str">
            <v>P F 홀더(소음기부)</v>
          </cell>
          <cell r="C4871" t="str">
            <v>25.8kV 200AF</v>
          </cell>
          <cell r="D4871" t="str">
            <v>개</v>
          </cell>
        </row>
        <row r="4872">
          <cell r="A4872">
            <v>7511200</v>
          </cell>
          <cell r="B4872" t="str">
            <v>P F 링크(변압기용)</v>
          </cell>
          <cell r="C4872" t="str">
            <v>3.6kV 40kA 5A</v>
          </cell>
          <cell r="D4872" t="str">
            <v>개</v>
          </cell>
        </row>
        <row r="4873">
          <cell r="A4873">
            <v>7511201</v>
          </cell>
          <cell r="B4873" t="str">
            <v>P F 링크(변압기용)</v>
          </cell>
          <cell r="C4873" t="str">
            <v>3.6kV 40kA 10A</v>
          </cell>
          <cell r="D4873" t="str">
            <v>개</v>
          </cell>
        </row>
        <row r="4874">
          <cell r="A4874">
            <v>7511202</v>
          </cell>
          <cell r="B4874" t="str">
            <v>P F 링크(변압기용)</v>
          </cell>
          <cell r="C4874" t="str">
            <v>3.6kV 40kA 20A</v>
          </cell>
          <cell r="D4874" t="str">
            <v>개</v>
          </cell>
        </row>
        <row r="4875">
          <cell r="A4875">
            <v>7511203</v>
          </cell>
          <cell r="B4875" t="str">
            <v>P F 링크(변압기용)</v>
          </cell>
          <cell r="C4875" t="str">
            <v>3.6kV 40kA 30A</v>
          </cell>
          <cell r="D4875" t="str">
            <v>개</v>
          </cell>
        </row>
        <row r="4876">
          <cell r="A4876">
            <v>7511204</v>
          </cell>
          <cell r="B4876" t="str">
            <v>P F 링크(변압기용)</v>
          </cell>
          <cell r="C4876" t="str">
            <v>3.6kV 40kA 40A</v>
          </cell>
          <cell r="D4876" t="str">
            <v>개</v>
          </cell>
        </row>
        <row r="4877">
          <cell r="A4877">
            <v>7511205</v>
          </cell>
          <cell r="B4877" t="str">
            <v>P F 링크(변압기용)</v>
          </cell>
          <cell r="C4877" t="str">
            <v>3.6kV 40kA 50A</v>
          </cell>
          <cell r="D4877" t="str">
            <v>개</v>
          </cell>
        </row>
        <row r="4878">
          <cell r="A4878">
            <v>7511206</v>
          </cell>
          <cell r="B4878" t="str">
            <v>P F 링크(변압기용)</v>
          </cell>
          <cell r="C4878" t="str">
            <v>3.6kV 40kA 60A</v>
          </cell>
          <cell r="D4878" t="str">
            <v>개</v>
          </cell>
        </row>
        <row r="4879">
          <cell r="A4879">
            <v>7511207</v>
          </cell>
          <cell r="B4879" t="str">
            <v>P F 링크(변압기용)</v>
          </cell>
          <cell r="C4879" t="str">
            <v>3.6kV 40kA 75A</v>
          </cell>
          <cell r="D4879" t="str">
            <v>개</v>
          </cell>
        </row>
        <row r="4880">
          <cell r="A4880">
            <v>7511208</v>
          </cell>
          <cell r="B4880" t="str">
            <v>P F 링크(변압기용)</v>
          </cell>
          <cell r="C4880" t="str">
            <v>3.6kV 40kA 100A</v>
          </cell>
          <cell r="D4880" t="str">
            <v>개</v>
          </cell>
        </row>
        <row r="4881">
          <cell r="A4881">
            <v>7511209</v>
          </cell>
          <cell r="B4881" t="str">
            <v>P F 링크(변압기용)</v>
          </cell>
          <cell r="C4881" t="str">
            <v>3.6kV 40kA 150A</v>
          </cell>
          <cell r="D4881" t="str">
            <v>개</v>
          </cell>
        </row>
        <row r="4882">
          <cell r="A4882">
            <v>7511210</v>
          </cell>
          <cell r="B4882" t="str">
            <v>P F 링크 (변압기용</v>
          </cell>
          <cell r="C4882" t="str">
            <v>3.6kV 40kA 200A</v>
          </cell>
          <cell r="D4882" t="str">
            <v>개</v>
          </cell>
        </row>
        <row r="4883">
          <cell r="A4883">
            <v>7511211</v>
          </cell>
          <cell r="B4883" t="str">
            <v>P F 링크(변압기용)</v>
          </cell>
          <cell r="C4883" t="str">
            <v>3.6kV 40kA 300A</v>
          </cell>
          <cell r="D4883" t="str">
            <v>개</v>
          </cell>
        </row>
        <row r="4884">
          <cell r="A4884">
            <v>7511212</v>
          </cell>
          <cell r="B4884" t="str">
            <v>P F 링크(변압기용)</v>
          </cell>
          <cell r="C4884" t="str">
            <v>3.6kV 40kA 400A</v>
          </cell>
          <cell r="D4884" t="str">
            <v>개</v>
          </cell>
        </row>
        <row r="4885">
          <cell r="A4885">
            <v>7511250</v>
          </cell>
          <cell r="B4885" t="str">
            <v>P F 링크(변압기용)</v>
          </cell>
          <cell r="C4885" t="str">
            <v>7.2kV 40kA 5A</v>
          </cell>
          <cell r="D4885" t="str">
            <v>개</v>
          </cell>
        </row>
        <row r="4886">
          <cell r="A4886">
            <v>7511251</v>
          </cell>
          <cell r="B4886" t="str">
            <v>P F 링크(변압기용)</v>
          </cell>
          <cell r="C4886" t="str">
            <v>7.2kV 40kA 10A</v>
          </cell>
          <cell r="D4886" t="str">
            <v>개</v>
          </cell>
        </row>
        <row r="4887">
          <cell r="A4887">
            <v>7511252</v>
          </cell>
          <cell r="B4887" t="str">
            <v>P F 링크(변압기용)</v>
          </cell>
          <cell r="C4887" t="str">
            <v>7.2kV 40kA 20A</v>
          </cell>
          <cell r="D4887" t="str">
            <v>개</v>
          </cell>
        </row>
        <row r="4888">
          <cell r="A4888">
            <v>7511253</v>
          </cell>
          <cell r="B4888" t="str">
            <v>P F 링크(변압기용)</v>
          </cell>
          <cell r="C4888" t="str">
            <v>7.2kV 40kA 30A</v>
          </cell>
          <cell r="D4888" t="str">
            <v>개</v>
          </cell>
        </row>
        <row r="4889">
          <cell r="A4889">
            <v>7511254</v>
          </cell>
          <cell r="B4889" t="str">
            <v>P F 링크(변압기용)</v>
          </cell>
          <cell r="C4889" t="str">
            <v>7.2kV 40kA 40A</v>
          </cell>
          <cell r="D4889" t="str">
            <v>개</v>
          </cell>
        </row>
        <row r="4890">
          <cell r="A4890">
            <v>7511255</v>
          </cell>
          <cell r="B4890" t="str">
            <v>P F 링크(변압기용)</v>
          </cell>
          <cell r="C4890" t="str">
            <v>7.2kV 40kA 50A</v>
          </cell>
          <cell r="D4890" t="str">
            <v>개</v>
          </cell>
        </row>
        <row r="4891">
          <cell r="A4891">
            <v>7511256</v>
          </cell>
          <cell r="B4891" t="str">
            <v>P F 링크(변압기용)</v>
          </cell>
          <cell r="C4891" t="str">
            <v>7.2kV 40kA 60A</v>
          </cell>
          <cell r="D4891" t="str">
            <v>개</v>
          </cell>
        </row>
        <row r="4892">
          <cell r="A4892">
            <v>7511257</v>
          </cell>
          <cell r="B4892" t="str">
            <v>P F 링크(변압기용)</v>
          </cell>
          <cell r="C4892" t="str">
            <v>7.2kV 40kA 75A</v>
          </cell>
          <cell r="D4892" t="str">
            <v>개</v>
          </cell>
        </row>
        <row r="4893">
          <cell r="A4893">
            <v>7511258</v>
          </cell>
          <cell r="B4893" t="str">
            <v>P F 링크(변압기용)</v>
          </cell>
          <cell r="C4893" t="str">
            <v>7.2kV 40kA 100A</v>
          </cell>
          <cell r="D4893" t="str">
            <v>개</v>
          </cell>
        </row>
        <row r="4894">
          <cell r="A4894">
            <v>7511259</v>
          </cell>
          <cell r="B4894" t="str">
            <v>P F 링크(변압기용)</v>
          </cell>
          <cell r="C4894" t="str">
            <v>7.2kV 40kA 150A</v>
          </cell>
          <cell r="D4894" t="str">
            <v>개</v>
          </cell>
        </row>
        <row r="4895">
          <cell r="A4895">
            <v>7511260</v>
          </cell>
          <cell r="B4895" t="str">
            <v>P F 링크(변압기용)</v>
          </cell>
          <cell r="C4895" t="str">
            <v>7.2kV 40kA 200A</v>
          </cell>
          <cell r="D4895" t="str">
            <v>개</v>
          </cell>
        </row>
        <row r="4896">
          <cell r="A4896">
            <v>7511261</v>
          </cell>
          <cell r="B4896" t="str">
            <v>P F 링크(변압기용)</v>
          </cell>
          <cell r="C4896" t="str">
            <v>7.2kV 40kA 300A</v>
          </cell>
          <cell r="D4896" t="str">
            <v>개</v>
          </cell>
        </row>
        <row r="4897">
          <cell r="A4897">
            <v>7511262</v>
          </cell>
          <cell r="B4897" t="str">
            <v>P F 링크(변압기용)</v>
          </cell>
          <cell r="C4897" t="str">
            <v>7.2kV 40kA 400A</v>
          </cell>
          <cell r="D4897" t="str">
            <v>개</v>
          </cell>
        </row>
        <row r="4898">
          <cell r="A4898">
            <v>7511300</v>
          </cell>
          <cell r="B4898" t="str">
            <v>P F 링크(모타용)</v>
          </cell>
          <cell r="C4898" t="str">
            <v>3.6kV 40kA 20A</v>
          </cell>
          <cell r="D4898" t="str">
            <v>개</v>
          </cell>
        </row>
        <row r="4899">
          <cell r="A4899">
            <v>7511301</v>
          </cell>
          <cell r="B4899" t="str">
            <v>P F 링크(모타용)</v>
          </cell>
          <cell r="C4899" t="str">
            <v>3.6kV 40kA 50A</v>
          </cell>
          <cell r="D4899" t="str">
            <v>개</v>
          </cell>
        </row>
        <row r="4900">
          <cell r="A4900">
            <v>7511302</v>
          </cell>
          <cell r="B4900" t="str">
            <v>P F 링크 (모타용)</v>
          </cell>
          <cell r="C4900" t="str">
            <v>3.6kV 40kA 100A</v>
          </cell>
          <cell r="D4900" t="str">
            <v>개</v>
          </cell>
        </row>
        <row r="4901">
          <cell r="A4901">
            <v>7511303</v>
          </cell>
          <cell r="B4901" t="str">
            <v>P F 링크 (모타용)</v>
          </cell>
          <cell r="C4901" t="str">
            <v>3.6kV 40kA 150A</v>
          </cell>
          <cell r="D4901" t="str">
            <v>개</v>
          </cell>
        </row>
        <row r="4902">
          <cell r="A4902">
            <v>7511304</v>
          </cell>
          <cell r="B4902" t="str">
            <v>P F 링크 (모타용)</v>
          </cell>
          <cell r="C4902" t="str">
            <v>3.6kV 40kA 200A</v>
          </cell>
          <cell r="D4902" t="str">
            <v>개</v>
          </cell>
        </row>
        <row r="4903">
          <cell r="A4903">
            <v>7511305</v>
          </cell>
          <cell r="B4903" t="str">
            <v>P F 링크 (모타용)</v>
          </cell>
          <cell r="C4903" t="str">
            <v>3.6kV 40kA 300A</v>
          </cell>
          <cell r="D4903" t="str">
            <v>개</v>
          </cell>
        </row>
        <row r="4904">
          <cell r="A4904">
            <v>7511306</v>
          </cell>
          <cell r="B4904" t="str">
            <v>P F 링크 (모타용)</v>
          </cell>
          <cell r="C4904" t="str">
            <v>3.6kV 40kA 400A</v>
          </cell>
          <cell r="D4904" t="str">
            <v>개</v>
          </cell>
        </row>
        <row r="4905">
          <cell r="A4905">
            <v>7511350</v>
          </cell>
          <cell r="B4905" t="str">
            <v>P F 링크 (모타용)</v>
          </cell>
          <cell r="C4905" t="str">
            <v>7.2kV 40kA 20A</v>
          </cell>
          <cell r="D4905" t="str">
            <v>개</v>
          </cell>
        </row>
        <row r="4906">
          <cell r="A4906">
            <v>7511351</v>
          </cell>
          <cell r="B4906" t="str">
            <v>P F 링크 (모타용)</v>
          </cell>
          <cell r="C4906" t="str">
            <v>7.2kV 40kA 50A</v>
          </cell>
          <cell r="D4906" t="str">
            <v>개</v>
          </cell>
        </row>
        <row r="4907">
          <cell r="A4907">
            <v>7511352</v>
          </cell>
          <cell r="B4907" t="str">
            <v>P F 링크 (모타용)</v>
          </cell>
          <cell r="C4907" t="str">
            <v>7.2kV 40kA 100A</v>
          </cell>
          <cell r="D4907" t="str">
            <v>개</v>
          </cell>
        </row>
        <row r="4908">
          <cell r="A4908">
            <v>7511353</v>
          </cell>
          <cell r="B4908" t="str">
            <v>P F 링크 (모타용)</v>
          </cell>
          <cell r="C4908" t="str">
            <v>7.2kV 40kA 150A</v>
          </cell>
          <cell r="D4908" t="str">
            <v>개</v>
          </cell>
        </row>
        <row r="4909">
          <cell r="A4909">
            <v>7511354</v>
          </cell>
          <cell r="B4909" t="str">
            <v>P F 링크 (모타용)</v>
          </cell>
          <cell r="C4909" t="str">
            <v>7.2kV 40kA 200A</v>
          </cell>
          <cell r="D4909" t="str">
            <v>개</v>
          </cell>
        </row>
        <row r="4910">
          <cell r="A4910">
            <v>7511355</v>
          </cell>
          <cell r="B4910" t="str">
            <v>P F 링크 (모타용)</v>
          </cell>
          <cell r="C4910" t="str">
            <v>7.2kV 40kA 300A</v>
          </cell>
          <cell r="D4910" t="str">
            <v>개</v>
          </cell>
        </row>
        <row r="4911">
          <cell r="A4911">
            <v>7511356</v>
          </cell>
          <cell r="B4911" t="str">
            <v>P F 링크 (모타용)</v>
          </cell>
          <cell r="C4911" t="str">
            <v>7.2kV 40kA 400A</v>
          </cell>
          <cell r="D4911" t="str">
            <v>개</v>
          </cell>
        </row>
        <row r="4912">
          <cell r="A4912">
            <v>7511380</v>
          </cell>
          <cell r="B4912" t="str">
            <v>P F 링크 (PT용)</v>
          </cell>
          <cell r="C4912" t="str">
            <v>7.2kV 40kA 1A</v>
          </cell>
          <cell r="D4912" t="str">
            <v>개</v>
          </cell>
        </row>
        <row r="4913">
          <cell r="A4913">
            <v>7511390</v>
          </cell>
          <cell r="B4913" t="str">
            <v>P F 링크 (PT용)</v>
          </cell>
          <cell r="C4913" t="str">
            <v>24kV 40kA 1A</v>
          </cell>
          <cell r="D4913" t="str">
            <v>개</v>
          </cell>
        </row>
        <row r="4914">
          <cell r="A4914">
            <v>7511400</v>
          </cell>
          <cell r="B4914" t="str">
            <v>P F 링크(변압기용)</v>
          </cell>
          <cell r="C4914" t="str">
            <v>24kV 40kA 10A</v>
          </cell>
          <cell r="D4914" t="str">
            <v>개</v>
          </cell>
        </row>
        <row r="4915">
          <cell r="A4915">
            <v>7511401</v>
          </cell>
          <cell r="B4915" t="str">
            <v>P F 링크(변압기용)</v>
          </cell>
          <cell r="C4915" t="str">
            <v>24kV 40kA 20A</v>
          </cell>
          <cell r="D4915" t="str">
            <v>개</v>
          </cell>
        </row>
        <row r="4916">
          <cell r="A4916">
            <v>7511402</v>
          </cell>
          <cell r="B4916" t="str">
            <v>P F 링크(변압기용)</v>
          </cell>
          <cell r="C4916" t="str">
            <v>24kV 40kA 30A</v>
          </cell>
          <cell r="D4916" t="str">
            <v>개</v>
          </cell>
        </row>
        <row r="4917">
          <cell r="A4917">
            <v>7511403</v>
          </cell>
          <cell r="B4917" t="str">
            <v>P F 링크(변압기용)</v>
          </cell>
          <cell r="C4917" t="str">
            <v>24kV 40kA 40A</v>
          </cell>
          <cell r="D4917" t="str">
            <v>개</v>
          </cell>
        </row>
        <row r="4918">
          <cell r="A4918">
            <v>7511404</v>
          </cell>
          <cell r="B4918" t="str">
            <v>P F 링크(변압기용)</v>
          </cell>
          <cell r="C4918" t="str">
            <v>24kV 40kA 50A</v>
          </cell>
          <cell r="D4918" t="str">
            <v>개</v>
          </cell>
        </row>
        <row r="4919">
          <cell r="A4919">
            <v>7599008</v>
          </cell>
          <cell r="B4919" t="str">
            <v>세대분전반</v>
          </cell>
          <cell r="C4919" t="str">
            <v>분기2회로</v>
          </cell>
          <cell r="D4919" t="str">
            <v>면</v>
          </cell>
        </row>
        <row r="4920">
          <cell r="A4920">
            <v>7599009</v>
          </cell>
          <cell r="B4920" t="str">
            <v>세대분전반</v>
          </cell>
          <cell r="C4920" t="str">
            <v>분기3회로</v>
          </cell>
          <cell r="D4920" t="str">
            <v>면</v>
          </cell>
        </row>
        <row r="4921">
          <cell r="A4921">
            <v>7599010</v>
          </cell>
          <cell r="B4921" t="str">
            <v>세대분전반</v>
          </cell>
          <cell r="C4921" t="str">
            <v>분기4회로</v>
          </cell>
          <cell r="D4921" t="str">
            <v>면</v>
          </cell>
        </row>
        <row r="4922">
          <cell r="A4922">
            <v>7599011</v>
          </cell>
          <cell r="B4922" t="str">
            <v>세대분전반</v>
          </cell>
          <cell r="C4922" t="str">
            <v>분기5회로</v>
          </cell>
          <cell r="D4922" t="str">
            <v>면</v>
          </cell>
        </row>
        <row r="4923">
          <cell r="A4923">
            <v>7599012</v>
          </cell>
          <cell r="B4923" t="str">
            <v>세대분전반</v>
          </cell>
          <cell r="C4923" t="str">
            <v>분기6회로</v>
          </cell>
          <cell r="D4923" t="str">
            <v>면</v>
          </cell>
        </row>
        <row r="4924">
          <cell r="A4924">
            <v>7601010</v>
          </cell>
          <cell r="B4924" t="str">
            <v>CUBICLE</v>
          </cell>
          <cell r="C4924" t="str">
            <v>특고용</v>
          </cell>
          <cell r="D4924" t="str">
            <v>㎡</v>
          </cell>
        </row>
        <row r="4925">
          <cell r="A4925">
            <v>7601020</v>
          </cell>
          <cell r="B4925" t="str">
            <v>CUBICLE</v>
          </cell>
          <cell r="C4925" t="str">
            <v>고압용</v>
          </cell>
          <cell r="D4925" t="str">
            <v>㎡</v>
          </cell>
        </row>
        <row r="4926">
          <cell r="A4926">
            <v>7601030</v>
          </cell>
          <cell r="B4926" t="str">
            <v>CUBICLE</v>
          </cell>
          <cell r="C4926" t="str">
            <v>저압용</v>
          </cell>
          <cell r="D4926" t="str">
            <v>㎡</v>
          </cell>
        </row>
        <row r="4927">
          <cell r="A4927">
            <v>7601101</v>
          </cell>
          <cell r="B4927" t="str">
            <v>CUBICLE</v>
          </cell>
          <cell r="C4927" t="str">
            <v>600x2350x800</v>
          </cell>
          <cell r="D4927" t="str">
            <v>면</v>
          </cell>
        </row>
        <row r="4928">
          <cell r="A4928">
            <v>7601102</v>
          </cell>
          <cell r="B4928" t="str">
            <v>CUBICLE</v>
          </cell>
          <cell r="C4928" t="str">
            <v>700x2300x1200</v>
          </cell>
          <cell r="D4928" t="str">
            <v>면</v>
          </cell>
        </row>
        <row r="4929">
          <cell r="A4929">
            <v>7601103</v>
          </cell>
          <cell r="B4929" t="str">
            <v>CUBICLE</v>
          </cell>
          <cell r="C4929" t="str">
            <v>800x2300x800</v>
          </cell>
          <cell r="D4929" t="str">
            <v>면</v>
          </cell>
        </row>
        <row r="4930">
          <cell r="A4930">
            <v>7601104</v>
          </cell>
          <cell r="B4930" t="str">
            <v>CUBICLE</v>
          </cell>
          <cell r="C4930" t="str">
            <v>800x2350x1000</v>
          </cell>
          <cell r="D4930" t="str">
            <v>면</v>
          </cell>
        </row>
        <row r="4931">
          <cell r="A4931">
            <v>7601105</v>
          </cell>
          <cell r="B4931" t="str">
            <v>CUBICLE</v>
          </cell>
          <cell r="C4931" t="str">
            <v>800x2300x1100</v>
          </cell>
          <cell r="D4931" t="str">
            <v>면</v>
          </cell>
        </row>
        <row r="4932">
          <cell r="A4932">
            <v>7601106</v>
          </cell>
          <cell r="B4932" t="str">
            <v>CUBICLE</v>
          </cell>
          <cell r="C4932" t="str">
            <v>800x2300x1200</v>
          </cell>
          <cell r="D4932" t="str">
            <v>면</v>
          </cell>
        </row>
        <row r="4933">
          <cell r="A4933">
            <v>7601107</v>
          </cell>
          <cell r="B4933" t="str">
            <v>CUBICLE</v>
          </cell>
          <cell r="C4933" t="str">
            <v>800x2300x1300</v>
          </cell>
          <cell r="D4933" t="str">
            <v>면</v>
          </cell>
        </row>
        <row r="4934">
          <cell r="A4934">
            <v>7601108</v>
          </cell>
          <cell r="B4934" t="str">
            <v>CUBICLE</v>
          </cell>
          <cell r="C4934" t="str">
            <v>800x2350x1500</v>
          </cell>
          <cell r="D4934" t="str">
            <v>면</v>
          </cell>
        </row>
        <row r="4935">
          <cell r="A4935">
            <v>7601109</v>
          </cell>
          <cell r="B4935" t="str">
            <v>CUBICLE</v>
          </cell>
          <cell r="C4935" t="str">
            <v>800x2300x1600</v>
          </cell>
          <cell r="D4935" t="str">
            <v>면</v>
          </cell>
        </row>
        <row r="4936">
          <cell r="A4936">
            <v>7601110</v>
          </cell>
          <cell r="B4936" t="str">
            <v>CUBICLE</v>
          </cell>
          <cell r="C4936" t="str">
            <v>800x2350x2000</v>
          </cell>
          <cell r="D4936" t="str">
            <v>면</v>
          </cell>
        </row>
        <row r="4937">
          <cell r="A4937">
            <v>7601111</v>
          </cell>
          <cell r="B4937" t="str">
            <v>CUBICLE</v>
          </cell>
          <cell r="C4937" t="str">
            <v>1000x2300x1200</v>
          </cell>
          <cell r="D4937" t="str">
            <v>면</v>
          </cell>
        </row>
        <row r="4938">
          <cell r="A4938">
            <v>7601112</v>
          </cell>
          <cell r="B4938" t="str">
            <v>CUBICLE</v>
          </cell>
          <cell r="C4938" t="str">
            <v>1000x2500x2700</v>
          </cell>
          <cell r="D4938" t="str">
            <v>면</v>
          </cell>
        </row>
        <row r="4939">
          <cell r="A4939">
            <v>7601113</v>
          </cell>
          <cell r="B4939" t="str">
            <v>CUBICLE</v>
          </cell>
          <cell r="C4939" t="str">
            <v>1200x1500x2350</v>
          </cell>
          <cell r="D4939" t="str">
            <v>면</v>
          </cell>
        </row>
        <row r="4940">
          <cell r="A4940">
            <v>7601114</v>
          </cell>
          <cell r="B4940" t="str">
            <v>CUBICLE</v>
          </cell>
          <cell r="C4940" t="str">
            <v>1200x2300x2000</v>
          </cell>
          <cell r="D4940" t="str">
            <v>면</v>
          </cell>
        </row>
        <row r="4941">
          <cell r="A4941">
            <v>7601115</v>
          </cell>
          <cell r="B4941" t="str">
            <v>CUBICLE</v>
          </cell>
          <cell r="C4941" t="str">
            <v>1200x2500x2000</v>
          </cell>
          <cell r="D4941" t="str">
            <v>면</v>
          </cell>
        </row>
        <row r="4942">
          <cell r="A4942">
            <v>7601116</v>
          </cell>
          <cell r="B4942" t="str">
            <v>CUBICLE</v>
          </cell>
          <cell r="C4942" t="str">
            <v>1200x2500x2300</v>
          </cell>
          <cell r="D4942" t="str">
            <v>면</v>
          </cell>
        </row>
        <row r="4943">
          <cell r="A4943">
            <v>7601117</v>
          </cell>
          <cell r="B4943" t="str">
            <v>CUBICLE</v>
          </cell>
          <cell r="C4943" t="str">
            <v>1200x2550x2500</v>
          </cell>
          <cell r="D4943" t="str">
            <v>면</v>
          </cell>
        </row>
        <row r="4944">
          <cell r="A4944">
            <v>7601118</v>
          </cell>
          <cell r="B4944" t="str">
            <v>CUBICLE</v>
          </cell>
          <cell r="C4944" t="str">
            <v>1200x2600x2800</v>
          </cell>
          <cell r="D4944" t="str">
            <v>면</v>
          </cell>
        </row>
        <row r="4945">
          <cell r="A4945">
            <v>7601119</v>
          </cell>
          <cell r="B4945" t="str">
            <v>CUBICLE</v>
          </cell>
          <cell r="C4945" t="str">
            <v>1200x2800x2800</v>
          </cell>
          <cell r="D4945" t="str">
            <v>면</v>
          </cell>
        </row>
        <row r="4946">
          <cell r="A4946">
            <v>7601120</v>
          </cell>
          <cell r="B4946" t="str">
            <v>CUBICLE</v>
          </cell>
          <cell r="C4946" t="str">
            <v>1300x2500x2000</v>
          </cell>
          <cell r="D4946" t="str">
            <v>면</v>
          </cell>
        </row>
        <row r="4947">
          <cell r="A4947">
            <v>7601121</v>
          </cell>
          <cell r="B4947" t="str">
            <v>CUBICLE</v>
          </cell>
          <cell r="C4947" t="str">
            <v>1300x2500x2300</v>
          </cell>
          <cell r="D4947" t="str">
            <v>면</v>
          </cell>
        </row>
        <row r="4948">
          <cell r="A4948">
            <v>7601122</v>
          </cell>
          <cell r="B4948" t="str">
            <v>CUBICLE</v>
          </cell>
          <cell r="C4948" t="str">
            <v>1300x2500x2500</v>
          </cell>
          <cell r="D4948" t="str">
            <v>면</v>
          </cell>
        </row>
        <row r="4949">
          <cell r="A4949">
            <v>7601123</v>
          </cell>
          <cell r="B4949" t="str">
            <v>CUBICLE</v>
          </cell>
          <cell r="C4949" t="str">
            <v>1300x2700x3000</v>
          </cell>
          <cell r="D4949" t="str">
            <v>면</v>
          </cell>
        </row>
        <row r="4950">
          <cell r="A4950">
            <v>7601124</v>
          </cell>
          <cell r="B4950" t="str">
            <v>CUBICLE</v>
          </cell>
          <cell r="C4950" t="str">
            <v>1300x2800x2800</v>
          </cell>
          <cell r="D4950" t="str">
            <v>면</v>
          </cell>
        </row>
        <row r="4951">
          <cell r="A4951">
            <v>7601125</v>
          </cell>
          <cell r="B4951" t="str">
            <v>CUBICLE</v>
          </cell>
          <cell r="C4951" t="str">
            <v>1400x2300x2300</v>
          </cell>
          <cell r="D4951" t="str">
            <v>면</v>
          </cell>
        </row>
        <row r="4952">
          <cell r="A4952">
            <v>7601126</v>
          </cell>
          <cell r="B4952" t="str">
            <v>CUBICLE</v>
          </cell>
          <cell r="C4952" t="str">
            <v>1400x2300x2400</v>
          </cell>
          <cell r="D4952" t="str">
            <v>면</v>
          </cell>
        </row>
        <row r="4953">
          <cell r="A4953">
            <v>7601127</v>
          </cell>
          <cell r="B4953" t="str">
            <v>CUBICLE</v>
          </cell>
          <cell r="C4953" t="str">
            <v>1400x2550x2500</v>
          </cell>
          <cell r="D4953" t="str">
            <v>면</v>
          </cell>
        </row>
        <row r="4954">
          <cell r="A4954">
            <v>7601128</v>
          </cell>
          <cell r="B4954" t="str">
            <v>CUBICLE</v>
          </cell>
          <cell r="C4954" t="str">
            <v>1400x2500x2600</v>
          </cell>
          <cell r="D4954" t="str">
            <v>면</v>
          </cell>
        </row>
        <row r="4955">
          <cell r="A4955">
            <v>7601129</v>
          </cell>
          <cell r="B4955" t="str">
            <v>CUBICLE</v>
          </cell>
          <cell r="C4955" t="str">
            <v>1500x2000x2350</v>
          </cell>
          <cell r="D4955" t="str">
            <v>면</v>
          </cell>
        </row>
        <row r="4956">
          <cell r="A4956">
            <v>7601130</v>
          </cell>
          <cell r="B4956" t="str">
            <v>CUBICLE</v>
          </cell>
          <cell r="C4956" t="str">
            <v>1500x2500x2600</v>
          </cell>
          <cell r="D4956" t="str">
            <v>면</v>
          </cell>
        </row>
        <row r="4957">
          <cell r="A4957">
            <v>7601131</v>
          </cell>
          <cell r="B4957" t="str">
            <v>CUBICLE</v>
          </cell>
          <cell r="C4957" t="str">
            <v>1600x2500x2000</v>
          </cell>
          <cell r="D4957" t="str">
            <v>면</v>
          </cell>
        </row>
        <row r="4958">
          <cell r="A4958">
            <v>7601132</v>
          </cell>
          <cell r="B4958" t="str">
            <v>CUBICLE</v>
          </cell>
          <cell r="C4958" t="str">
            <v>1600x2500x2500</v>
          </cell>
          <cell r="D4958" t="str">
            <v>면</v>
          </cell>
        </row>
        <row r="4959">
          <cell r="A4959">
            <v>7601133</v>
          </cell>
          <cell r="B4959" t="str">
            <v>CUBICLE</v>
          </cell>
          <cell r="C4959" t="str">
            <v>1600x2500x2600</v>
          </cell>
          <cell r="D4959" t="str">
            <v>면</v>
          </cell>
        </row>
        <row r="4960">
          <cell r="A4960">
            <v>7601134</v>
          </cell>
          <cell r="B4960" t="str">
            <v>CUBICLE</v>
          </cell>
          <cell r="C4960" t="str">
            <v>1800x2500x2500</v>
          </cell>
          <cell r="D4960" t="str">
            <v>면</v>
          </cell>
        </row>
        <row r="4961">
          <cell r="A4961">
            <v>7601135</v>
          </cell>
          <cell r="B4961" t="str">
            <v>CUBICLE</v>
          </cell>
          <cell r="C4961" t="str">
            <v>1800x2500x2600</v>
          </cell>
          <cell r="D4961" t="str">
            <v>면</v>
          </cell>
        </row>
        <row r="4962">
          <cell r="A4962">
            <v>7601136</v>
          </cell>
          <cell r="B4962" t="str">
            <v>CUBICLE</v>
          </cell>
          <cell r="C4962" t="str">
            <v>1900x2500x2500</v>
          </cell>
          <cell r="D4962" t="str">
            <v>면</v>
          </cell>
        </row>
        <row r="4963">
          <cell r="A4963">
            <v>7601137</v>
          </cell>
          <cell r="B4963" t="str">
            <v>CUBICLE</v>
          </cell>
          <cell r="C4963" t="str">
            <v>1900x2500x2600</v>
          </cell>
          <cell r="D4963" t="str">
            <v>면</v>
          </cell>
        </row>
        <row r="4964">
          <cell r="A4964">
            <v>7601138</v>
          </cell>
          <cell r="B4964" t="str">
            <v>CUBICLE</v>
          </cell>
          <cell r="C4964" t="str">
            <v>2000x2300x1700</v>
          </cell>
          <cell r="D4964" t="str">
            <v>면</v>
          </cell>
        </row>
        <row r="4965">
          <cell r="A4965">
            <v>7601139</v>
          </cell>
          <cell r="B4965" t="str">
            <v>CUBICLE</v>
          </cell>
          <cell r="C4965" t="str">
            <v>2000x2300x1800</v>
          </cell>
          <cell r="D4965" t="str">
            <v>면</v>
          </cell>
        </row>
        <row r="4966">
          <cell r="A4966">
            <v>7601140</v>
          </cell>
          <cell r="B4966" t="str">
            <v>CUBICLE</v>
          </cell>
          <cell r="C4966" t="str">
            <v>2000x2500x2600</v>
          </cell>
          <cell r="D4966" t="str">
            <v>면</v>
          </cell>
        </row>
        <row r="4967">
          <cell r="A4967">
            <v>7601141</v>
          </cell>
          <cell r="B4967" t="str">
            <v>CUBICLE</v>
          </cell>
          <cell r="C4967" t="str">
            <v>2000x2600x2800</v>
          </cell>
          <cell r="D4967" t="str">
            <v>면</v>
          </cell>
        </row>
        <row r="4968">
          <cell r="A4968">
            <v>7601142</v>
          </cell>
          <cell r="B4968" t="str">
            <v>CUBICLE</v>
          </cell>
          <cell r="C4968" t="str">
            <v>2200x2300x2000</v>
          </cell>
          <cell r="D4968" t="str">
            <v>면</v>
          </cell>
        </row>
        <row r="4969">
          <cell r="A4969">
            <v>7601143</v>
          </cell>
          <cell r="B4969" t="str">
            <v>CUBICLE</v>
          </cell>
          <cell r="C4969" t="str">
            <v>2500x2550x2500</v>
          </cell>
          <cell r="D4969" t="str">
            <v>면</v>
          </cell>
        </row>
        <row r="4970">
          <cell r="A4970">
            <v>7601210</v>
          </cell>
          <cell r="B4970" t="str">
            <v>CUBICLE (옥외용)</v>
          </cell>
          <cell r="C4970" t="str">
            <v>특고용</v>
          </cell>
          <cell r="D4970" t="str">
            <v>㎡</v>
          </cell>
        </row>
        <row r="4971">
          <cell r="A4971">
            <v>7601220</v>
          </cell>
          <cell r="B4971" t="str">
            <v>CUBICLE (옥외용)</v>
          </cell>
          <cell r="C4971" t="str">
            <v>고압용</v>
          </cell>
          <cell r="D4971" t="str">
            <v>㎡</v>
          </cell>
        </row>
        <row r="4972">
          <cell r="A4972">
            <v>7601230</v>
          </cell>
          <cell r="B4972" t="str">
            <v>CUBICLE (옥외용)</v>
          </cell>
          <cell r="C4972" t="str">
            <v>저압용</v>
          </cell>
          <cell r="D4972" t="str">
            <v>㎡</v>
          </cell>
        </row>
        <row r="4973">
          <cell r="A4973">
            <v>7601300</v>
          </cell>
          <cell r="B4973" t="str">
            <v>CUBICLE (옥외용)</v>
          </cell>
          <cell r="C4973" t="str">
            <v>800x2500x1500</v>
          </cell>
          <cell r="D4973" t="str">
            <v>면</v>
          </cell>
        </row>
        <row r="4974">
          <cell r="A4974">
            <v>7601301</v>
          </cell>
          <cell r="B4974" t="str">
            <v>CUBICLE (옥외용)</v>
          </cell>
          <cell r="C4974" t="str">
            <v>800x2500x2000</v>
          </cell>
          <cell r="D4974" t="str">
            <v>면</v>
          </cell>
        </row>
        <row r="4975">
          <cell r="A4975">
            <v>7601302</v>
          </cell>
          <cell r="B4975" t="str">
            <v>CUBICLE (옥외용)</v>
          </cell>
          <cell r="C4975" t="str">
            <v>800x2500x2500</v>
          </cell>
          <cell r="D4975" t="str">
            <v>면</v>
          </cell>
        </row>
        <row r="4976">
          <cell r="A4976">
            <v>7601303</v>
          </cell>
          <cell r="B4976" t="str">
            <v>CUBICLE (옥외용)</v>
          </cell>
          <cell r="C4976" t="str">
            <v>800x2700x1000</v>
          </cell>
          <cell r="D4976" t="str">
            <v>면</v>
          </cell>
        </row>
        <row r="4977">
          <cell r="A4977">
            <v>7601304</v>
          </cell>
          <cell r="B4977" t="str">
            <v>CUBICLE (옥외용)</v>
          </cell>
          <cell r="C4977" t="str">
            <v>800x2700x1500</v>
          </cell>
          <cell r="D4977" t="str">
            <v>면</v>
          </cell>
        </row>
        <row r="4978">
          <cell r="A4978">
            <v>7601305</v>
          </cell>
          <cell r="B4978" t="str">
            <v>CUBICLE (옥외용)</v>
          </cell>
          <cell r="C4978" t="str">
            <v>800x2700x2000</v>
          </cell>
          <cell r="D4978" t="str">
            <v>면</v>
          </cell>
        </row>
        <row r="4979">
          <cell r="A4979">
            <v>7601306</v>
          </cell>
          <cell r="B4979" t="str">
            <v>CUBICLE (옥외용)</v>
          </cell>
          <cell r="C4979" t="str">
            <v>800x2700x2200</v>
          </cell>
          <cell r="D4979" t="str">
            <v>면</v>
          </cell>
        </row>
        <row r="4980">
          <cell r="A4980">
            <v>7601307</v>
          </cell>
          <cell r="B4980" t="str">
            <v>CUBICLE (옥외용)</v>
          </cell>
          <cell r="C4980" t="str">
            <v>1000x2500x2500</v>
          </cell>
          <cell r="D4980" t="str">
            <v>면</v>
          </cell>
        </row>
        <row r="4981">
          <cell r="A4981">
            <v>7601308</v>
          </cell>
          <cell r="B4981" t="str">
            <v>CUBICLE (옥외용)</v>
          </cell>
          <cell r="C4981" t="str">
            <v>1200x2500x2500</v>
          </cell>
          <cell r="D4981" t="str">
            <v>면</v>
          </cell>
        </row>
        <row r="4982">
          <cell r="A4982">
            <v>7601309</v>
          </cell>
          <cell r="B4982" t="str">
            <v>CUBICLE (옥외용)</v>
          </cell>
          <cell r="C4982" t="str">
            <v>1300x2750x2500</v>
          </cell>
          <cell r="D4982" t="str">
            <v>면</v>
          </cell>
        </row>
        <row r="4983">
          <cell r="A4983">
            <v>7601310</v>
          </cell>
          <cell r="B4983" t="str">
            <v>CUBICLE (옥외용)</v>
          </cell>
          <cell r="C4983" t="str">
            <v>1300x2850x2500</v>
          </cell>
          <cell r="D4983" t="str">
            <v>면</v>
          </cell>
        </row>
        <row r="4984">
          <cell r="A4984">
            <v>7601311</v>
          </cell>
          <cell r="B4984" t="str">
            <v>CUBICLE (옥외용)</v>
          </cell>
          <cell r="C4984" t="str">
            <v>1400x2500x2500</v>
          </cell>
          <cell r="D4984" t="str">
            <v>면</v>
          </cell>
        </row>
        <row r="4985">
          <cell r="A4985">
            <v>7601312</v>
          </cell>
          <cell r="B4985" t="str">
            <v>CUBICLE (옥외용)</v>
          </cell>
          <cell r="C4985" t="str">
            <v>1500x2500x2500</v>
          </cell>
          <cell r="D4985" t="str">
            <v>면</v>
          </cell>
        </row>
        <row r="4986">
          <cell r="A4986">
            <v>7601313</v>
          </cell>
          <cell r="B4986" t="str">
            <v>CUBICLE (옥외용)</v>
          </cell>
          <cell r="C4986" t="str">
            <v>1500x2700x2000</v>
          </cell>
          <cell r="D4986" t="str">
            <v>면</v>
          </cell>
        </row>
        <row r="4987">
          <cell r="A4987">
            <v>7601314</v>
          </cell>
          <cell r="B4987" t="str">
            <v>CUBICLE (옥외용)</v>
          </cell>
          <cell r="C4987" t="str">
            <v>1500x2700x2500</v>
          </cell>
          <cell r="D4987" t="str">
            <v>면</v>
          </cell>
        </row>
        <row r="4988">
          <cell r="A4988">
            <v>7601315</v>
          </cell>
          <cell r="B4988" t="str">
            <v>CUBICLE (옥외용)</v>
          </cell>
          <cell r="C4988" t="str">
            <v>1600x2500x2500</v>
          </cell>
          <cell r="D4988" t="str">
            <v>면</v>
          </cell>
        </row>
        <row r="4989">
          <cell r="A4989">
            <v>7601316</v>
          </cell>
          <cell r="B4989" t="str">
            <v>CUBICLE (옥외용)</v>
          </cell>
          <cell r="C4989" t="str">
            <v>1800x2500x2500</v>
          </cell>
          <cell r="D4989" t="str">
            <v>면</v>
          </cell>
        </row>
        <row r="4990">
          <cell r="A4990">
            <v>7601317</v>
          </cell>
          <cell r="B4990" t="str">
            <v>CUBICLE (옥외용)</v>
          </cell>
          <cell r="C4990" t="str">
            <v>2000x2500x2500</v>
          </cell>
          <cell r="D4990" t="str">
            <v>면</v>
          </cell>
        </row>
        <row r="4991">
          <cell r="A4991">
            <v>7601318</v>
          </cell>
          <cell r="B4991" t="str">
            <v>CUBICLE (옥외용)</v>
          </cell>
          <cell r="C4991" t="str">
            <v>2000x2700x2500</v>
          </cell>
          <cell r="D4991" t="str">
            <v>면</v>
          </cell>
        </row>
        <row r="4992">
          <cell r="A4992">
            <v>7602010</v>
          </cell>
          <cell r="B4992" t="str">
            <v>M.C.C.외함</v>
          </cell>
          <cell r="C4992" t="str">
            <v>옥내용</v>
          </cell>
          <cell r="D4992" t="str">
            <v>㎡</v>
          </cell>
        </row>
        <row r="4993">
          <cell r="A4993">
            <v>7602020</v>
          </cell>
          <cell r="B4993" t="str">
            <v>M.C.C.외함</v>
          </cell>
          <cell r="C4993" t="str">
            <v>옥외용</v>
          </cell>
          <cell r="D4993" t="str">
            <v>㎡</v>
          </cell>
        </row>
        <row r="4994">
          <cell r="A4994">
            <v>7602101</v>
          </cell>
          <cell r="B4994" t="str">
            <v>M.C.C.외함</v>
          </cell>
          <cell r="C4994" t="str">
            <v>600x2300x600</v>
          </cell>
          <cell r="D4994" t="str">
            <v>면</v>
          </cell>
        </row>
        <row r="4995">
          <cell r="A4995">
            <v>7602102</v>
          </cell>
          <cell r="B4995" t="str">
            <v>M.C.C.외함</v>
          </cell>
          <cell r="C4995" t="str">
            <v>1200x2300x600</v>
          </cell>
          <cell r="D4995" t="str">
            <v>면</v>
          </cell>
        </row>
        <row r="4996">
          <cell r="A4996">
            <v>7603010</v>
          </cell>
          <cell r="B4996" t="str">
            <v>분전함(철제문짝)</v>
          </cell>
          <cell r="C4996" t="str">
            <v>300x400x150</v>
          </cell>
          <cell r="D4996" t="str">
            <v>면</v>
          </cell>
        </row>
        <row r="4997">
          <cell r="A4997">
            <v>7603020</v>
          </cell>
          <cell r="B4997" t="str">
            <v>분전함(철제문짝)</v>
          </cell>
          <cell r="C4997" t="str">
            <v>400x450x150</v>
          </cell>
          <cell r="D4997" t="str">
            <v>면</v>
          </cell>
        </row>
        <row r="4998">
          <cell r="A4998">
            <v>7603101</v>
          </cell>
          <cell r="B4998" t="str">
            <v>분전함(철제문짝)</v>
          </cell>
          <cell r="C4998" t="str">
            <v>400x500x150</v>
          </cell>
          <cell r="D4998" t="str">
            <v>면</v>
          </cell>
        </row>
        <row r="4999">
          <cell r="A4999">
            <v>7603102</v>
          </cell>
          <cell r="B4999" t="str">
            <v>분전함(철제문짝)</v>
          </cell>
          <cell r="C4999" t="str">
            <v>400x550x150</v>
          </cell>
          <cell r="D4999" t="str">
            <v>면</v>
          </cell>
        </row>
        <row r="5000">
          <cell r="A5000">
            <v>7603103</v>
          </cell>
          <cell r="B5000" t="str">
            <v>분전함(철제문짝)</v>
          </cell>
          <cell r="C5000" t="str">
            <v>400x600x150</v>
          </cell>
          <cell r="D5000" t="str">
            <v>면</v>
          </cell>
        </row>
        <row r="5001">
          <cell r="A5001">
            <v>7603104</v>
          </cell>
          <cell r="B5001" t="str">
            <v>분전함(철제문짝)</v>
          </cell>
          <cell r="C5001" t="str">
            <v>400x550</v>
          </cell>
          <cell r="D5001" t="str">
            <v>면</v>
          </cell>
        </row>
        <row r="5002">
          <cell r="A5002">
            <v>7603105</v>
          </cell>
          <cell r="B5002" t="str">
            <v>분전함(철제문짝)</v>
          </cell>
          <cell r="C5002" t="str">
            <v>400x600</v>
          </cell>
          <cell r="D5002" t="str">
            <v>면</v>
          </cell>
        </row>
        <row r="5003">
          <cell r="A5003">
            <v>7603106</v>
          </cell>
          <cell r="B5003" t="str">
            <v>분전함(철제문짝)</v>
          </cell>
          <cell r="C5003" t="str">
            <v>400x650</v>
          </cell>
          <cell r="D5003" t="str">
            <v>면</v>
          </cell>
        </row>
        <row r="5004">
          <cell r="A5004">
            <v>7603107</v>
          </cell>
          <cell r="B5004" t="str">
            <v>분전함(철제문짝)</v>
          </cell>
          <cell r="C5004" t="str">
            <v>400x700</v>
          </cell>
          <cell r="D5004" t="str">
            <v>면</v>
          </cell>
        </row>
        <row r="5005">
          <cell r="A5005">
            <v>7603108</v>
          </cell>
          <cell r="B5005" t="str">
            <v>분전함(철제문짝)</v>
          </cell>
          <cell r="C5005" t="str">
            <v>400x750x150</v>
          </cell>
          <cell r="D5005" t="str">
            <v>면</v>
          </cell>
        </row>
        <row r="5006">
          <cell r="A5006">
            <v>7603109</v>
          </cell>
          <cell r="B5006" t="str">
            <v>분전함(철제문짝)</v>
          </cell>
          <cell r="C5006" t="str">
            <v>400x800</v>
          </cell>
          <cell r="D5006" t="str">
            <v>면</v>
          </cell>
        </row>
        <row r="5007">
          <cell r="A5007">
            <v>7603110</v>
          </cell>
          <cell r="B5007" t="str">
            <v>분전함(철제문짝)</v>
          </cell>
          <cell r="C5007" t="str">
            <v>400x850</v>
          </cell>
          <cell r="D5007" t="str">
            <v>면</v>
          </cell>
        </row>
        <row r="5008">
          <cell r="A5008">
            <v>7603111</v>
          </cell>
          <cell r="B5008" t="str">
            <v>분전함(철제문짝)</v>
          </cell>
          <cell r="C5008" t="str">
            <v>400x900</v>
          </cell>
          <cell r="D5008" t="str">
            <v>면</v>
          </cell>
        </row>
        <row r="5009">
          <cell r="A5009">
            <v>7603112</v>
          </cell>
          <cell r="B5009" t="str">
            <v>분전함(철제문짝)</v>
          </cell>
          <cell r="C5009" t="str">
            <v>400x950</v>
          </cell>
          <cell r="D5009" t="str">
            <v>면</v>
          </cell>
        </row>
        <row r="5010">
          <cell r="A5010">
            <v>7603113</v>
          </cell>
          <cell r="B5010" t="str">
            <v>분전함(철제문짝)</v>
          </cell>
          <cell r="C5010" t="str">
            <v>400x1000</v>
          </cell>
          <cell r="D5010" t="str">
            <v>면</v>
          </cell>
        </row>
        <row r="5011">
          <cell r="A5011">
            <v>7603114</v>
          </cell>
          <cell r="B5011" t="str">
            <v>분전함(철제문짝)</v>
          </cell>
          <cell r="C5011" t="str">
            <v>400x1050</v>
          </cell>
          <cell r="D5011" t="str">
            <v>면</v>
          </cell>
        </row>
        <row r="5012">
          <cell r="A5012">
            <v>7603115</v>
          </cell>
          <cell r="B5012" t="str">
            <v>분전함(철제문짝)</v>
          </cell>
          <cell r="C5012" t="str">
            <v>400x1100</v>
          </cell>
          <cell r="D5012" t="str">
            <v>면</v>
          </cell>
        </row>
        <row r="5013">
          <cell r="A5013">
            <v>7603116</v>
          </cell>
          <cell r="B5013" t="str">
            <v>분전함(철제문짝)</v>
          </cell>
          <cell r="C5013" t="str">
            <v>400x1150</v>
          </cell>
          <cell r="D5013" t="str">
            <v>면</v>
          </cell>
        </row>
        <row r="5014">
          <cell r="A5014">
            <v>7603117</v>
          </cell>
          <cell r="B5014" t="str">
            <v>분전함(철제문짝)</v>
          </cell>
          <cell r="C5014" t="str">
            <v>400x1200</v>
          </cell>
          <cell r="D5014" t="str">
            <v>면</v>
          </cell>
        </row>
        <row r="5015">
          <cell r="A5015">
            <v>7603118</v>
          </cell>
          <cell r="B5015" t="str">
            <v>분전함(철제문짝)</v>
          </cell>
          <cell r="C5015" t="str">
            <v>400x1250</v>
          </cell>
          <cell r="D5015" t="str">
            <v>면</v>
          </cell>
        </row>
        <row r="5016">
          <cell r="A5016">
            <v>7603119</v>
          </cell>
          <cell r="B5016" t="str">
            <v>분전함(철제문짝)</v>
          </cell>
          <cell r="C5016" t="str">
            <v>400x1300</v>
          </cell>
          <cell r="D5016" t="str">
            <v>면</v>
          </cell>
        </row>
        <row r="5017">
          <cell r="A5017">
            <v>7603120</v>
          </cell>
          <cell r="B5017" t="str">
            <v>분전함(철제문짝)</v>
          </cell>
          <cell r="C5017" t="str">
            <v>400x1350</v>
          </cell>
          <cell r="D5017" t="str">
            <v>면</v>
          </cell>
        </row>
        <row r="5018">
          <cell r="A5018">
            <v>7603121</v>
          </cell>
          <cell r="B5018" t="str">
            <v>분전함(철제문짝)</v>
          </cell>
          <cell r="C5018" t="str">
            <v>400x1400</v>
          </cell>
          <cell r="D5018" t="str">
            <v>면</v>
          </cell>
        </row>
        <row r="5019">
          <cell r="A5019">
            <v>7603150</v>
          </cell>
          <cell r="B5019" t="str">
            <v>분전함(철제문짝)</v>
          </cell>
          <cell r="C5019" t="str">
            <v>450x400</v>
          </cell>
          <cell r="D5019" t="str">
            <v>면</v>
          </cell>
        </row>
        <row r="5020">
          <cell r="A5020">
            <v>7603151</v>
          </cell>
          <cell r="B5020" t="str">
            <v>분전함(철제문짝)</v>
          </cell>
          <cell r="C5020" t="str">
            <v>450x450</v>
          </cell>
          <cell r="D5020" t="str">
            <v>면</v>
          </cell>
        </row>
        <row r="5021">
          <cell r="A5021">
            <v>7603152</v>
          </cell>
          <cell r="B5021" t="str">
            <v>분전함(철제문짝)</v>
          </cell>
          <cell r="C5021" t="str">
            <v>450x500</v>
          </cell>
          <cell r="D5021" t="str">
            <v>면</v>
          </cell>
        </row>
        <row r="5022">
          <cell r="A5022">
            <v>7603153</v>
          </cell>
          <cell r="B5022" t="str">
            <v>분전함(철제문짝)</v>
          </cell>
          <cell r="C5022" t="str">
            <v>450x550</v>
          </cell>
          <cell r="D5022" t="str">
            <v>면</v>
          </cell>
        </row>
        <row r="5023">
          <cell r="A5023">
            <v>7603154</v>
          </cell>
          <cell r="B5023" t="str">
            <v>분전함(철제문짝)</v>
          </cell>
          <cell r="C5023" t="str">
            <v>450x600</v>
          </cell>
          <cell r="D5023" t="str">
            <v>면</v>
          </cell>
        </row>
        <row r="5024">
          <cell r="A5024">
            <v>7603155</v>
          </cell>
          <cell r="B5024" t="str">
            <v>분전함(철제문짝)</v>
          </cell>
          <cell r="C5024" t="str">
            <v>450x650</v>
          </cell>
          <cell r="D5024" t="str">
            <v>면</v>
          </cell>
        </row>
        <row r="5025">
          <cell r="A5025">
            <v>7603156</v>
          </cell>
          <cell r="B5025" t="str">
            <v>분전함(철제문짝)</v>
          </cell>
          <cell r="C5025" t="str">
            <v>450x700</v>
          </cell>
          <cell r="D5025" t="str">
            <v>면</v>
          </cell>
        </row>
        <row r="5026">
          <cell r="A5026">
            <v>7603157</v>
          </cell>
          <cell r="B5026" t="str">
            <v>분전함(철제문짝)</v>
          </cell>
          <cell r="C5026" t="str">
            <v>450x750</v>
          </cell>
          <cell r="D5026" t="str">
            <v>면</v>
          </cell>
        </row>
        <row r="5027">
          <cell r="A5027">
            <v>7603158</v>
          </cell>
          <cell r="B5027" t="str">
            <v>분전함(철제문짝)</v>
          </cell>
          <cell r="C5027" t="str">
            <v>450x800</v>
          </cell>
          <cell r="D5027" t="str">
            <v>면</v>
          </cell>
        </row>
        <row r="5028">
          <cell r="A5028">
            <v>7603159</v>
          </cell>
          <cell r="B5028" t="str">
            <v>분전함(철제문짝)</v>
          </cell>
          <cell r="C5028" t="str">
            <v>450x850</v>
          </cell>
          <cell r="D5028" t="str">
            <v>면</v>
          </cell>
        </row>
        <row r="5029">
          <cell r="A5029">
            <v>7603160</v>
          </cell>
          <cell r="B5029" t="str">
            <v>분전함(철제문짝)</v>
          </cell>
          <cell r="C5029" t="str">
            <v>450x900</v>
          </cell>
          <cell r="D5029" t="str">
            <v>면</v>
          </cell>
        </row>
        <row r="5030">
          <cell r="A5030">
            <v>7603161</v>
          </cell>
          <cell r="B5030" t="str">
            <v>분전함(철제문짝)</v>
          </cell>
          <cell r="C5030" t="str">
            <v>450x950</v>
          </cell>
          <cell r="D5030" t="str">
            <v>면</v>
          </cell>
        </row>
        <row r="5031">
          <cell r="A5031">
            <v>7603162</v>
          </cell>
          <cell r="B5031" t="str">
            <v>분전함(철제문짝)</v>
          </cell>
          <cell r="C5031" t="str">
            <v>450x1000</v>
          </cell>
          <cell r="D5031" t="str">
            <v>면</v>
          </cell>
        </row>
        <row r="5032">
          <cell r="A5032">
            <v>7603163</v>
          </cell>
          <cell r="B5032" t="str">
            <v>분전함(철제문짝)</v>
          </cell>
          <cell r="C5032" t="str">
            <v>450x1050</v>
          </cell>
          <cell r="D5032" t="str">
            <v>면</v>
          </cell>
        </row>
        <row r="5033">
          <cell r="A5033">
            <v>7603164</v>
          </cell>
          <cell r="B5033" t="str">
            <v>분전함(철제문짝)</v>
          </cell>
          <cell r="C5033" t="str">
            <v>450x1100</v>
          </cell>
          <cell r="D5033" t="str">
            <v>면</v>
          </cell>
        </row>
        <row r="5034">
          <cell r="A5034">
            <v>7603165</v>
          </cell>
          <cell r="B5034" t="str">
            <v>분전함(철제문짝)</v>
          </cell>
          <cell r="C5034" t="str">
            <v>450x1150</v>
          </cell>
          <cell r="D5034" t="str">
            <v>면</v>
          </cell>
        </row>
        <row r="5035">
          <cell r="A5035">
            <v>7603166</v>
          </cell>
          <cell r="B5035" t="str">
            <v>분전함(철제문짝)</v>
          </cell>
          <cell r="C5035" t="str">
            <v>450x1200</v>
          </cell>
          <cell r="D5035" t="str">
            <v>면</v>
          </cell>
        </row>
        <row r="5036">
          <cell r="A5036">
            <v>7603167</v>
          </cell>
          <cell r="B5036" t="str">
            <v>분전함(철제문짝)</v>
          </cell>
          <cell r="C5036" t="str">
            <v>450x1250</v>
          </cell>
          <cell r="D5036" t="str">
            <v>면</v>
          </cell>
        </row>
        <row r="5037">
          <cell r="A5037">
            <v>7603168</v>
          </cell>
          <cell r="B5037" t="str">
            <v>분전함(철제문짝)</v>
          </cell>
          <cell r="C5037" t="str">
            <v>450x1300</v>
          </cell>
          <cell r="D5037" t="str">
            <v>면</v>
          </cell>
        </row>
        <row r="5038">
          <cell r="A5038">
            <v>7603169</v>
          </cell>
          <cell r="B5038" t="str">
            <v>분전함(철제문짝)</v>
          </cell>
          <cell r="C5038" t="str">
            <v>450x1350</v>
          </cell>
          <cell r="D5038" t="str">
            <v>면</v>
          </cell>
        </row>
        <row r="5039">
          <cell r="A5039">
            <v>7603170</v>
          </cell>
          <cell r="B5039" t="str">
            <v>분전함(철제문짝)</v>
          </cell>
          <cell r="C5039" t="str">
            <v>450x1400</v>
          </cell>
          <cell r="D5039" t="str">
            <v>면</v>
          </cell>
        </row>
        <row r="5040">
          <cell r="A5040">
            <v>7603200</v>
          </cell>
          <cell r="B5040" t="str">
            <v>분전함(철제문짝)</v>
          </cell>
          <cell r="C5040" t="str">
            <v>500x400</v>
          </cell>
          <cell r="D5040" t="str">
            <v>면</v>
          </cell>
        </row>
        <row r="5041">
          <cell r="A5041">
            <v>7603201</v>
          </cell>
          <cell r="B5041" t="str">
            <v>분전함(철제문짝)</v>
          </cell>
          <cell r="C5041" t="str">
            <v>500x450</v>
          </cell>
          <cell r="D5041" t="str">
            <v>면</v>
          </cell>
        </row>
        <row r="5042">
          <cell r="A5042">
            <v>7603202</v>
          </cell>
          <cell r="B5042" t="str">
            <v>분전함(철제문짝)</v>
          </cell>
          <cell r="C5042" t="str">
            <v>500x500</v>
          </cell>
          <cell r="D5042" t="str">
            <v>면</v>
          </cell>
        </row>
        <row r="5043">
          <cell r="A5043">
            <v>7603203</v>
          </cell>
          <cell r="B5043" t="str">
            <v>분전함(철제문짝)</v>
          </cell>
          <cell r="C5043" t="str">
            <v>500x550</v>
          </cell>
          <cell r="D5043" t="str">
            <v>면</v>
          </cell>
        </row>
        <row r="5044">
          <cell r="A5044">
            <v>7603204</v>
          </cell>
          <cell r="B5044" t="str">
            <v>분전함(철제문짝)</v>
          </cell>
          <cell r="C5044" t="str">
            <v>500x600</v>
          </cell>
          <cell r="D5044" t="str">
            <v>면</v>
          </cell>
        </row>
        <row r="5045">
          <cell r="A5045">
            <v>7603205</v>
          </cell>
          <cell r="B5045" t="str">
            <v>분전함(철제문짝)</v>
          </cell>
          <cell r="C5045" t="str">
            <v>500x650</v>
          </cell>
          <cell r="D5045" t="str">
            <v>면</v>
          </cell>
        </row>
        <row r="5046">
          <cell r="A5046">
            <v>7603206</v>
          </cell>
          <cell r="B5046" t="str">
            <v>분전함(철제문짝)</v>
          </cell>
          <cell r="C5046" t="str">
            <v>500x700</v>
          </cell>
          <cell r="D5046" t="str">
            <v>면</v>
          </cell>
        </row>
        <row r="5047">
          <cell r="A5047">
            <v>7603207</v>
          </cell>
          <cell r="B5047" t="str">
            <v>분전함(철제문짝)</v>
          </cell>
          <cell r="C5047" t="str">
            <v>500x750</v>
          </cell>
          <cell r="D5047" t="str">
            <v>면</v>
          </cell>
        </row>
        <row r="5048">
          <cell r="A5048">
            <v>7603208</v>
          </cell>
          <cell r="B5048" t="str">
            <v>분전함(철제문짝)</v>
          </cell>
          <cell r="C5048" t="str">
            <v>500x800</v>
          </cell>
          <cell r="D5048" t="str">
            <v>면</v>
          </cell>
        </row>
        <row r="5049">
          <cell r="A5049">
            <v>7603209</v>
          </cell>
          <cell r="B5049" t="str">
            <v>분전함(철제문짝)</v>
          </cell>
          <cell r="C5049" t="str">
            <v>500x850</v>
          </cell>
          <cell r="D5049" t="str">
            <v>면</v>
          </cell>
        </row>
        <row r="5050">
          <cell r="A5050">
            <v>7603210</v>
          </cell>
          <cell r="B5050" t="str">
            <v>분전함(철제문짝)</v>
          </cell>
          <cell r="C5050" t="str">
            <v>500x900</v>
          </cell>
          <cell r="D5050" t="str">
            <v>면</v>
          </cell>
        </row>
        <row r="5051">
          <cell r="A5051">
            <v>7603211</v>
          </cell>
          <cell r="B5051" t="str">
            <v>분전함(철제문짝)</v>
          </cell>
          <cell r="C5051" t="str">
            <v>500x950</v>
          </cell>
          <cell r="D5051" t="str">
            <v>면</v>
          </cell>
        </row>
        <row r="5052">
          <cell r="A5052">
            <v>7603212</v>
          </cell>
          <cell r="B5052" t="str">
            <v>분전함(철제문짝)</v>
          </cell>
          <cell r="C5052" t="str">
            <v>500x1000</v>
          </cell>
          <cell r="D5052" t="str">
            <v>면</v>
          </cell>
        </row>
        <row r="5053">
          <cell r="A5053">
            <v>7603213</v>
          </cell>
          <cell r="B5053" t="str">
            <v>분전함(철제문짝)</v>
          </cell>
          <cell r="C5053" t="str">
            <v>500x1050</v>
          </cell>
          <cell r="D5053" t="str">
            <v>면</v>
          </cell>
        </row>
        <row r="5054">
          <cell r="A5054">
            <v>7603214</v>
          </cell>
          <cell r="B5054" t="str">
            <v>분전함(철제문짝)</v>
          </cell>
          <cell r="C5054" t="str">
            <v>500x1100</v>
          </cell>
          <cell r="D5054" t="str">
            <v>면</v>
          </cell>
        </row>
        <row r="5055">
          <cell r="A5055">
            <v>7603215</v>
          </cell>
          <cell r="B5055" t="str">
            <v>분전함(철제문짝)</v>
          </cell>
          <cell r="C5055" t="str">
            <v>500x1150</v>
          </cell>
          <cell r="D5055" t="str">
            <v>면</v>
          </cell>
        </row>
        <row r="5056">
          <cell r="A5056">
            <v>7603216</v>
          </cell>
          <cell r="B5056" t="str">
            <v>분전함(철제문짝)</v>
          </cell>
          <cell r="C5056" t="str">
            <v>500x1200</v>
          </cell>
          <cell r="D5056" t="str">
            <v>면</v>
          </cell>
        </row>
        <row r="5057">
          <cell r="A5057">
            <v>7603217</v>
          </cell>
          <cell r="B5057" t="str">
            <v>분전함(철제문짝)</v>
          </cell>
          <cell r="C5057" t="str">
            <v>500x1250</v>
          </cell>
          <cell r="D5057" t="str">
            <v>면</v>
          </cell>
        </row>
        <row r="5058">
          <cell r="A5058">
            <v>7603218</v>
          </cell>
          <cell r="B5058" t="str">
            <v>분전함(철제문짝)</v>
          </cell>
          <cell r="C5058" t="str">
            <v>500x1300</v>
          </cell>
          <cell r="D5058" t="str">
            <v>면</v>
          </cell>
        </row>
        <row r="5059">
          <cell r="A5059">
            <v>7603219</v>
          </cell>
          <cell r="B5059" t="str">
            <v>분전함(철제문짝)</v>
          </cell>
          <cell r="C5059" t="str">
            <v>500x1350</v>
          </cell>
          <cell r="D5059" t="str">
            <v>면</v>
          </cell>
        </row>
        <row r="5060">
          <cell r="A5060">
            <v>7603220</v>
          </cell>
          <cell r="B5060" t="str">
            <v>분전함(철제문짝)</v>
          </cell>
          <cell r="C5060" t="str">
            <v>500x1400</v>
          </cell>
          <cell r="D5060" t="str">
            <v>면</v>
          </cell>
        </row>
        <row r="5061">
          <cell r="A5061">
            <v>7603250</v>
          </cell>
          <cell r="B5061" t="str">
            <v>분전함(철제문짝)</v>
          </cell>
          <cell r="C5061" t="str">
            <v>550x400</v>
          </cell>
          <cell r="D5061" t="str">
            <v>면</v>
          </cell>
        </row>
        <row r="5062">
          <cell r="A5062">
            <v>7603251</v>
          </cell>
          <cell r="B5062" t="str">
            <v>분전함(철제문짝)</v>
          </cell>
          <cell r="C5062" t="str">
            <v>550x450</v>
          </cell>
          <cell r="D5062" t="str">
            <v>면</v>
          </cell>
        </row>
        <row r="5063">
          <cell r="A5063">
            <v>7603252</v>
          </cell>
          <cell r="B5063" t="str">
            <v>분전함(철제문짝)</v>
          </cell>
          <cell r="C5063" t="str">
            <v>550x500</v>
          </cell>
          <cell r="D5063" t="str">
            <v>면</v>
          </cell>
        </row>
        <row r="5064">
          <cell r="A5064">
            <v>7603253</v>
          </cell>
          <cell r="B5064" t="str">
            <v>분전함(철제문짝)</v>
          </cell>
          <cell r="C5064" t="str">
            <v>550x550</v>
          </cell>
          <cell r="D5064" t="str">
            <v>면</v>
          </cell>
        </row>
        <row r="5065">
          <cell r="A5065">
            <v>7603254</v>
          </cell>
          <cell r="B5065" t="str">
            <v>분전함(철제문짝)</v>
          </cell>
          <cell r="C5065" t="str">
            <v>550x600</v>
          </cell>
          <cell r="D5065" t="str">
            <v>면</v>
          </cell>
        </row>
        <row r="5066">
          <cell r="A5066">
            <v>7603255</v>
          </cell>
          <cell r="B5066" t="str">
            <v>분전함(철제문짝)</v>
          </cell>
          <cell r="C5066" t="str">
            <v>550x650</v>
          </cell>
          <cell r="D5066" t="str">
            <v>면</v>
          </cell>
        </row>
        <row r="5067">
          <cell r="A5067">
            <v>7603256</v>
          </cell>
          <cell r="B5067" t="str">
            <v>분전함(철제문짝)</v>
          </cell>
          <cell r="C5067" t="str">
            <v>550x700</v>
          </cell>
          <cell r="D5067" t="str">
            <v>면</v>
          </cell>
        </row>
        <row r="5068">
          <cell r="A5068">
            <v>7603257</v>
          </cell>
          <cell r="B5068" t="str">
            <v>분전함(철제문짝)</v>
          </cell>
          <cell r="C5068" t="str">
            <v>550x750</v>
          </cell>
          <cell r="D5068" t="str">
            <v>면</v>
          </cell>
        </row>
        <row r="5069">
          <cell r="A5069">
            <v>7603258</v>
          </cell>
          <cell r="B5069" t="str">
            <v>분전함(철제문짝)</v>
          </cell>
          <cell r="C5069" t="str">
            <v>550x800</v>
          </cell>
          <cell r="D5069" t="str">
            <v>면</v>
          </cell>
        </row>
        <row r="5070">
          <cell r="A5070">
            <v>7603259</v>
          </cell>
          <cell r="B5070" t="str">
            <v>분전함(철제문짝)</v>
          </cell>
          <cell r="C5070" t="str">
            <v>550x850</v>
          </cell>
          <cell r="D5070" t="str">
            <v>면</v>
          </cell>
        </row>
        <row r="5071">
          <cell r="A5071">
            <v>7603260</v>
          </cell>
          <cell r="B5071" t="str">
            <v>분전함(철제문짝)</v>
          </cell>
          <cell r="C5071" t="str">
            <v>550x900</v>
          </cell>
          <cell r="D5071" t="str">
            <v>면</v>
          </cell>
        </row>
        <row r="5072">
          <cell r="A5072">
            <v>7603261</v>
          </cell>
          <cell r="B5072" t="str">
            <v>분전함(철제문짝)</v>
          </cell>
          <cell r="C5072" t="str">
            <v>550x950</v>
          </cell>
          <cell r="D5072" t="str">
            <v>면</v>
          </cell>
        </row>
        <row r="5073">
          <cell r="A5073">
            <v>7603262</v>
          </cell>
          <cell r="B5073" t="str">
            <v>분전함(철제문짝)</v>
          </cell>
          <cell r="C5073" t="str">
            <v>550x1000</v>
          </cell>
          <cell r="D5073" t="str">
            <v>면</v>
          </cell>
        </row>
        <row r="5074">
          <cell r="A5074">
            <v>7603263</v>
          </cell>
          <cell r="B5074" t="str">
            <v>분전함(철제문짝)</v>
          </cell>
          <cell r="C5074" t="str">
            <v>550x1050</v>
          </cell>
          <cell r="D5074" t="str">
            <v>면</v>
          </cell>
        </row>
        <row r="5075">
          <cell r="A5075">
            <v>7603264</v>
          </cell>
          <cell r="B5075" t="str">
            <v>분전함(철제문짝)</v>
          </cell>
          <cell r="C5075" t="str">
            <v>550x1100</v>
          </cell>
          <cell r="D5075" t="str">
            <v>면</v>
          </cell>
        </row>
        <row r="5076">
          <cell r="A5076">
            <v>7603265</v>
          </cell>
          <cell r="B5076" t="str">
            <v>분전함(철제문짝)</v>
          </cell>
          <cell r="C5076" t="str">
            <v>550x1150</v>
          </cell>
          <cell r="D5076" t="str">
            <v>면</v>
          </cell>
        </row>
        <row r="5077">
          <cell r="A5077">
            <v>7603266</v>
          </cell>
          <cell r="B5077" t="str">
            <v>분전함(철제문짝)</v>
          </cell>
          <cell r="C5077" t="str">
            <v>550x1200</v>
          </cell>
          <cell r="D5077" t="str">
            <v>면</v>
          </cell>
        </row>
        <row r="5078">
          <cell r="A5078">
            <v>7603267</v>
          </cell>
          <cell r="B5078" t="str">
            <v>분전함(철제문짝)</v>
          </cell>
          <cell r="C5078" t="str">
            <v>550x1250</v>
          </cell>
          <cell r="D5078" t="str">
            <v>면</v>
          </cell>
        </row>
        <row r="5079">
          <cell r="A5079">
            <v>7603268</v>
          </cell>
          <cell r="B5079" t="str">
            <v>분전함(철제문짝)</v>
          </cell>
          <cell r="C5079" t="str">
            <v>550x1300</v>
          </cell>
          <cell r="D5079" t="str">
            <v>면</v>
          </cell>
        </row>
        <row r="5080">
          <cell r="A5080">
            <v>7603269</v>
          </cell>
          <cell r="B5080" t="str">
            <v>분전함(철제문짝)</v>
          </cell>
          <cell r="C5080" t="str">
            <v>550x1350</v>
          </cell>
          <cell r="D5080" t="str">
            <v>면</v>
          </cell>
        </row>
        <row r="5081">
          <cell r="A5081">
            <v>7603270</v>
          </cell>
          <cell r="B5081" t="str">
            <v>분전함(철제문짝)</v>
          </cell>
          <cell r="C5081" t="str">
            <v>550x1400</v>
          </cell>
          <cell r="D5081" t="str">
            <v>면</v>
          </cell>
        </row>
        <row r="5082">
          <cell r="A5082">
            <v>7603300</v>
          </cell>
          <cell r="B5082" t="str">
            <v>분전함(철제문짝)</v>
          </cell>
          <cell r="C5082" t="str">
            <v>600x400</v>
          </cell>
          <cell r="D5082" t="str">
            <v>면</v>
          </cell>
        </row>
        <row r="5083">
          <cell r="A5083">
            <v>7603301</v>
          </cell>
          <cell r="B5083" t="str">
            <v>분전함(철제문짝)</v>
          </cell>
          <cell r="C5083" t="str">
            <v>600x450</v>
          </cell>
          <cell r="D5083" t="str">
            <v>면</v>
          </cell>
        </row>
        <row r="5084">
          <cell r="A5084">
            <v>7603302</v>
          </cell>
          <cell r="B5084" t="str">
            <v>분전함(철제문짝)</v>
          </cell>
          <cell r="C5084" t="str">
            <v>600x500</v>
          </cell>
          <cell r="D5084" t="str">
            <v>면</v>
          </cell>
        </row>
        <row r="5085">
          <cell r="A5085">
            <v>7603303</v>
          </cell>
          <cell r="B5085" t="str">
            <v>분전함(철제문짝)</v>
          </cell>
          <cell r="C5085" t="str">
            <v>600x550</v>
          </cell>
          <cell r="D5085" t="str">
            <v>면</v>
          </cell>
        </row>
        <row r="5086">
          <cell r="A5086">
            <v>7603304</v>
          </cell>
          <cell r="B5086" t="str">
            <v>분전함(철제문짝)</v>
          </cell>
          <cell r="C5086" t="str">
            <v>600x600</v>
          </cell>
          <cell r="D5086" t="str">
            <v>면</v>
          </cell>
        </row>
        <row r="5087">
          <cell r="A5087">
            <v>7603305</v>
          </cell>
          <cell r="B5087" t="str">
            <v>분전함(철제문짝)</v>
          </cell>
          <cell r="C5087" t="str">
            <v>600x650</v>
          </cell>
          <cell r="D5087" t="str">
            <v>면</v>
          </cell>
        </row>
        <row r="5088">
          <cell r="A5088">
            <v>7603306</v>
          </cell>
          <cell r="B5088" t="str">
            <v>분전함(철제문짝)</v>
          </cell>
          <cell r="C5088" t="str">
            <v>600x700</v>
          </cell>
          <cell r="D5088" t="str">
            <v>면</v>
          </cell>
        </row>
        <row r="5089">
          <cell r="A5089">
            <v>7603307</v>
          </cell>
          <cell r="B5089" t="str">
            <v>분전함(철제문짝)</v>
          </cell>
          <cell r="C5089" t="str">
            <v>600x750</v>
          </cell>
          <cell r="D5089" t="str">
            <v>면</v>
          </cell>
        </row>
        <row r="5090">
          <cell r="A5090">
            <v>7603308</v>
          </cell>
          <cell r="B5090" t="str">
            <v>분전함(철제문짝)</v>
          </cell>
          <cell r="C5090" t="str">
            <v>600x800</v>
          </cell>
          <cell r="D5090" t="str">
            <v>면</v>
          </cell>
        </row>
        <row r="5091">
          <cell r="A5091">
            <v>7603309</v>
          </cell>
          <cell r="B5091" t="str">
            <v>분전함(철제문짝)</v>
          </cell>
          <cell r="C5091" t="str">
            <v>600x850</v>
          </cell>
          <cell r="D5091" t="str">
            <v>면</v>
          </cell>
        </row>
        <row r="5092">
          <cell r="A5092">
            <v>7603310</v>
          </cell>
          <cell r="B5092" t="str">
            <v>분전함(철제문짝)</v>
          </cell>
          <cell r="C5092" t="str">
            <v>600x900</v>
          </cell>
          <cell r="D5092" t="str">
            <v>면</v>
          </cell>
        </row>
        <row r="5093">
          <cell r="A5093">
            <v>7603311</v>
          </cell>
          <cell r="B5093" t="str">
            <v>분전함(철제문짝)</v>
          </cell>
          <cell r="C5093" t="str">
            <v>600x950</v>
          </cell>
          <cell r="D5093" t="str">
            <v>면</v>
          </cell>
        </row>
        <row r="5094">
          <cell r="A5094">
            <v>7603312</v>
          </cell>
          <cell r="B5094" t="str">
            <v>분전함(철제문짝)</v>
          </cell>
          <cell r="C5094" t="str">
            <v>600x1000</v>
          </cell>
          <cell r="D5094" t="str">
            <v>면</v>
          </cell>
        </row>
        <row r="5095">
          <cell r="A5095">
            <v>7603313</v>
          </cell>
          <cell r="B5095" t="str">
            <v>분전함(철제문짝)</v>
          </cell>
          <cell r="C5095" t="str">
            <v>600x1050</v>
          </cell>
          <cell r="D5095" t="str">
            <v>면</v>
          </cell>
        </row>
        <row r="5096">
          <cell r="A5096">
            <v>7603314</v>
          </cell>
          <cell r="B5096" t="str">
            <v>분전함(철제문짝)</v>
          </cell>
          <cell r="C5096" t="str">
            <v>600x1100</v>
          </cell>
          <cell r="D5096" t="str">
            <v>면</v>
          </cell>
        </row>
        <row r="5097">
          <cell r="A5097">
            <v>7603315</v>
          </cell>
          <cell r="B5097" t="str">
            <v>분전함(철제문짝)</v>
          </cell>
          <cell r="C5097" t="str">
            <v>600x1150</v>
          </cell>
          <cell r="D5097" t="str">
            <v>면</v>
          </cell>
        </row>
        <row r="5098">
          <cell r="A5098">
            <v>7603316</v>
          </cell>
          <cell r="B5098" t="str">
            <v>분전함(철제문짝)</v>
          </cell>
          <cell r="C5098" t="str">
            <v>600x1200</v>
          </cell>
          <cell r="D5098" t="str">
            <v>면</v>
          </cell>
        </row>
        <row r="5099">
          <cell r="A5099">
            <v>7603317</v>
          </cell>
          <cell r="B5099" t="str">
            <v>분전함(철제문짝)</v>
          </cell>
          <cell r="C5099" t="str">
            <v>600x1250</v>
          </cell>
          <cell r="D5099" t="str">
            <v>면</v>
          </cell>
        </row>
        <row r="5100">
          <cell r="A5100">
            <v>7603318</v>
          </cell>
          <cell r="B5100" t="str">
            <v>분전함(철제문짝)</v>
          </cell>
          <cell r="C5100" t="str">
            <v>600x1300</v>
          </cell>
          <cell r="D5100" t="str">
            <v>면</v>
          </cell>
        </row>
        <row r="5101">
          <cell r="A5101">
            <v>7603319</v>
          </cell>
          <cell r="B5101" t="str">
            <v>분전함(철제문짝)</v>
          </cell>
          <cell r="C5101" t="str">
            <v>600x1350</v>
          </cell>
          <cell r="D5101" t="str">
            <v>면</v>
          </cell>
        </row>
        <row r="5102">
          <cell r="A5102">
            <v>7603320</v>
          </cell>
          <cell r="B5102" t="str">
            <v>분전함(철제문짝)</v>
          </cell>
          <cell r="C5102" t="str">
            <v>600x1400</v>
          </cell>
          <cell r="D5102" t="str">
            <v>면</v>
          </cell>
        </row>
        <row r="5103">
          <cell r="A5103">
            <v>7603350</v>
          </cell>
          <cell r="B5103" t="str">
            <v>분전함(철제문짝)</v>
          </cell>
          <cell r="C5103" t="str">
            <v>650x400</v>
          </cell>
          <cell r="D5103" t="str">
            <v>면</v>
          </cell>
        </row>
        <row r="5104">
          <cell r="A5104">
            <v>7603351</v>
          </cell>
          <cell r="B5104" t="str">
            <v>분전함(철제문짝)</v>
          </cell>
          <cell r="C5104" t="str">
            <v>650x450</v>
          </cell>
          <cell r="D5104" t="str">
            <v>면</v>
          </cell>
        </row>
        <row r="5105">
          <cell r="A5105">
            <v>7603352</v>
          </cell>
          <cell r="B5105" t="str">
            <v>분전함(철제문짝)</v>
          </cell>
          <cell r="C5105" t="str">
            <v>650x500</v>
          </cell>
          <cell r="D5105" t="str">
            <v>면</v>
          </cell>
        </row>
        <row r="5106">
          <cell r="A5106">
            <v>7603353</v>
          </cell>
          <cell r="B5106" t="str">
            <v>분전함(철제문짝)</v>
          </cell>
          <cell r="C5106" t="str">
            <v>650x550</v>
          </cell>
          <cell r="D5106" t="str">
            <v>면</v>
          </cell>
        </row>
        <row r="5107">
          <cell r="A5107">
            <v>7603354</v>
          </cell>
          <cell r="B5107" t="str">
            <v>분전함(철제문짝)</v>
          </cell>
          <cell r="C5107" t="str">
            <v>650x600</v>
          </cell>
          <cell r="D5107" t="str">
            <v>면</v>
          </cell>
        </row>
        <row r="5108">
          <cell r="A5108">
            <v>7603355</v>
          </cell>
          <cell r="B5108" t="str">
            <v>분전함(철제문짝)</v>
          </cell>
          <cell r="C5108" t="str">
            <v>650x650</v>
          </cell>
          <cell r="D5108" t="str">
            <v>면</v>
          </cell>
        </row>
        <row r="5109">
          <cell r="A5109">
            <v>7603356</v>
          </cell>
          <cell r="B5109" t="str">
            <v>분전함(철제문짝)</v>
          </cell>
          <cell r="C5109" t="str">
            <v>650x700</v>
          </cell>
          <cell r="D5109" t="str">
            <v>면</v>
          </cell>
        </row>
        <row r="5110">
          <cell r="A5110">
            <v>7603357</v>
          </cell>
          <cell r="B5110" t="str">
            <v>분전함(철제문짝)</v>
          </cell>
          <cell r="C5110" t="str">
            <v>650x750</v>
          </cell>
          <cell r="D5110" t="str">
            <v>면</v>
          </cell>
        </row>
        <row r="5111">
          <cell r="A5111">
            <v>7603358</v>
          </cell>
          <cell r="B5111" t="str">
            <v>분전함(철제문짝)</v>
          </cell>
          <cell r="C5111" t="str">
            <v>650x800</v>
          </cell>
          <cell r="D5111" t="str">
            <v>면</v>
          </cell>
        </row>
        <row r="5112">
          <cell r="A5112">
            <v>7603359</v>
          </cell>
          <cell r="B5112" t="str">
            <v>분전함(철제문짝)</v>
          </cell>
          <cell r="C5112" t="str">
            <v>650x850</v>
          </cell>
          <cell r="D5112" t="str">
            <v>면</v>
          </cell>
        </row>
        <row r="5113">
          <cell r="A5113">
            <v>7603360</v>
          </cell>
          <cell r="B5113" t="str">
            <v>분전함(철제문짝)</v>
          </cell>
          <cell r="C5113" t="str">
            <v>650x900</v>
          </cell>
          <cell r="D5113" t="str">
            <v>면</v>
          </cell>
        </row>
        <row r="5114">
          <cell r="A5114">
            <v>7603361</v>
          </cell>
          <cell r="B5114" t="str">
            <v>분전함(철제문짝)</v>
          </cell>
          <cell r="C5114" t="str">
            <v>650x950</v>
          </cell>
          <cell r="D5114" t="str">
            <v>면</v>
          </cell>
        </row>
        <row r="5115">
          <cell r="A5115">
            <v>7603362</v>
          </cell>
          <cell r="B5115" t="str">
            <v>분전함(철제문짝)</v>
          </cell>
          <cell r="C5115" t="str">
            <v>650x1000</v>
          </cell>
          <cell r="D5115" t="str">
            <v>면</v>
          </cell>
        </row>
        <row r="5116">
          <cell r="A5116">
            <v>7603363</v>
          </cell>
          <cell r="B5116" t="str">
            <v>분전함(철제문짝)</v>
          </cell>
          <cell r="C5116" t="str">
            <v>650x1050</v>
          </cell>
          <cell r="D5116" t="str">
            <v>면</v>
          </cell>
        </row>
        <row r="5117">
          <cell r="A5117">
            <v>7603364</v>
          </cell>
          <cell r="B5117" t="str">
            <v>분전함(철제문짝)</v>
          </cell>
          <cell r="C5117" t="str">
            <v>650x1100</v>
          </cell>
          <cell r="D5117" t="str">
            <v>면</v>
          </cell>
        </row>
        <row r="5118">
          <cell r="A5118">
            <v>7603365</v>
          </cell>
          <cell r="B5118" t="str">
            <v>분전함(철제문짝)</v>
          </cell>
          <cell r="C5118" t="str">
            <v>650x1150</v>
          </cell>
          <cell r="D5118" t="str">
            <v>면</v>
          </cell>
        </row>
        <row r="5119">
          <cell r="A5119">
            <v>7603366</v>
          </cell>
          <cell r="B5119" t="str">
            <v>분전함(철제문짝)</v>
          </cell>
          <cell r="C5119" t="str">
            <v>650x1200</v>
          </cell>
          <cell r="D5119" t="str">
            <v>면</v>
          </cell>
        </row>
        <row r="5120">
          <cell r="A5120">
            <v>7603367</v>
          </cell>
          <cell r="B5120" t="str">
            <v>분전함(철제문짝)</v>
          </cell>
          <cell r="C5120" t="str">
            <v>650x1250</v>
          </cell>
          <cell r="D5120" t="str">
            <v>면</v>
          </cell>
        </row>
        <row r="5121">
          <cell r="A5121">
            <v>7603368</v>
          </cell>
          <cell r="B5121" t="str">
            <v>분전함(철제문짝)</v>
          </cell>
          <cell r="C5121" t="str">
            <v>650x1300</v>
          </cell>
          <cell r="D5121" t="str">
            <v>면</v>
          </cell>
        </row>
        <row r="5122">
          <cell r="A5122">
            <v>7603369</v>
          </cell>
          <cell r="B5122" t="str">
            <v>분전함(철제문짝)</v>
          </cell>
          <cell r="C5122" t="str">
            <v>650x1350</v>
          </cell>
          <cell r="D5122" t="str">
            <v>면</v>
          </cell>
        </row>
        <row r="5123">
          <cell r="A5123">
            <v>7603370</v>
          </cell>
          <cell r="B5123" t="str">
            <v>분전함(철제문짝)</v>
          </cell>
          <cell r="C5123" t="str">
            <v>650x1400</v>
          </cell>
          <cell r="D5123" t="str">
            <v>면</v>
          </cell>
        </row>
        <row r="5124">
          <cell r="A5124">
            <v>7603400</v>
          </cell>
          <cell r="B5124" t="str">
            <v>분전함(철제문짝)</v>
          </cell>
          <cell r="C5124" t="str">
            <v>700x400</v>
          </cell>
          <cell r="D5124" t="str">
            <v>면</v>
          </cell>
        </row>
        <row r="5125">
          <cell r="A5125">
            <v>7603401</v>
          </cell>
          <cell r="B5125" t="str">
            <v>분전함(철제문짝)</v>
          </cell>
          <cell r="C5125" t="str">
            <v>700x450</v>
          </cell>
          <cell r="D5125" t="str">
            <v>면</v>
          </cell>
        </row>
        <row r="5126">
          <cell r="A5126">
            <v>7603402</v>
          </cell>
          <cell r="B5126" t="str">
            <v>분전함(철제문짝)</v>
          </cell>
          <cell r="C5126" t="str">
            <v>700x500</v>
          </cell>
          <cell r="D5126" t="str">
            <v>면</v>
          </cell>
        </row>
        <row r="5127">
          <cell r="A5127">
            <v>7603403</v>
          </cell>
          <cell r="B5127" t="str">
            <v>분전함(철제문짝)</v>
          </cell>
          <cell r="C5127" t="str">
            <v>700x550</v>
          </cell>
          <cell r="D5127" t="str">
            <v>면</v>
          </cell>
        </row>
        <row r="5128">
          <cell r="A5128">
            <v>7603404</v>
          </cell>
          <cell r="B5128" t="str">
            <v>분전함(철제문짝)</v>
          </cell>
          <cell r="C5128" t="str">
            <v>700x600</v>
          </cell>
          <cell r="D5128" t="str">
            <v>면</v>
          </cell>
        </row>
        <row r="5129">
          <cell r="A5129">
            <v>7603405</v>
          </cell>
          <cell r="B5129" t="str">
            <v>분전함(철제문짝)</v>
          </cell>
          <cell r="C5129" t="str">
            <v>700x650</v>
          </cell>
          <cell r="D5129" t="str">
            <v>면</v>
          </cell>
        </row>
        <row r="5130">
          <cell r="A5130">
            <v>7603406</v>
          </cell>
          <cell r="B5130" t="str">
            <v>분전함(철제문짝)</v>
          </cell>
          <cell r="C5130" t="str">
            <v>700x700</v>
          </cell>
          <cell r="D5130" t="str">
            <v>면</v>
          </cell>
        </row>
        <row r="5131">
          <cell r="A5131">
            <v>7603407</v>
          </cell>
          <cell r="B5131" t="str">
            <v>분전함(철제문짝)</v>
          </cell>
          <cell r="C5131" t="str">
            <v>700x750</v>
          </cell>
          <cell r="D5131" t="str">
            <v>면</v>
          </cell>
        </row>
        <row r="5132">
          <cell r="A5132">
            <v>7603408</v>
          </cell>
          <cell r="B5132" t="str">
            <v>분전함(철제문짝)</v>
          </cell>
          <cell r="C5132" t="str">
            <v>700x800</v>
          </cell>
          <cell r="D5132" t="str">
            <v>면</v>
          </cell>
        </row>
        <row r="5133">
          <cell r="A5133">
            <v>7603409</v>
          </cell>
          <cell r="B5133" t="str">
            <v>분전함(철제문짝)</v>
          </cell>
          <cell r="C5133" t="str">
            <v>700x850</v>
          </cell>
          <cell r="D5133" t="str">
            <v>면</v>
          </cell>
        </row>
        <row r="5134">
          <cell r="A5134">
            <v>7603410</v>
          </cell>
          <cell r="B5134" t="str">
            <v>분전함(철제문짝)</v>
          </cell>
          <cell r="C5134" t="str">
            <v>700x900</v>
          </cell>
          <cell r="D5134" t="str">
            <v>면</v>
          </cell>
        </row>
        <row r="5135">
          <cell r="A5135">
            <v>7603411</v>
          </cell>
          <cell r="B5135" t="str">
            <v>분전함(철제문짝)</v>
          </cell>
          <cell r="C5135" t="str">
            <v>700x950</v>
          </cell>
          <cell r="D5135" t="str">
            <v>면</v>
          </cell>
        </row>
        <row r="5136">
          <cell r="A5136">
            <v>7603412</v>
          </cell>
          <cell r="B5136" t="str">
            <v>분전함(철제문짝)</v>
          </cell>
          <cell r="C5136" t="str">
            <v>700x1000</v>
          </cell>
          <cell r="D5136" t="str">
            <v>면</v>
          </cell>
        </row>
        <row r="5137">
          <cell r="A5137">
            <v>7603413</v>
          </cell>
          <cell r="B5137" t="str">
            <v>분전함(철제문짝)</v>
          </cell>
          <cell r="C5137" t="str">
            <v>700x1050</v>
          </cell>
          <cell r="D5137" t="str">
            <v>면</v>
          </cell>
        </row>
        <row r="5138">
          <cell r="A5138">
            <v>7603414</v>
          </cell>
          <cell r="B5138" t="str">
            <v>분전함(철제문짝)</v>
          </cell>
          <cell r="C5138" t="str">
            <v>700x1100</v>
          </cell>
          <cell r="D5138" t="str">
            <v>면</v>
          </cell>
        </row>
        <row r="5139">
          <cell r="A5139">
            <v>7603415</v>
          </cell>
          <cell r="B5139" t="str">
            <v>분전함(철제문짝)</v>
          </cell>
          <cell r="C5139" t="str">
            <v>700x1150</v>
          </cell>
          <cell r="D5139" t="str">
            <v>면</v>
          </cell>
        </row>
        <row r="5140">
          <cell r="A5140">
            <v>7603416</v>
          </cell>
          <cell r="B5140" t="str">
            <v>분전함(철제문짝)</v>
          </cell>
          <cell r="C5140" t="str">
            <v>700x1200</v>
          </cell>
          <cell r="D5140" t="str">
            <v>면</v>
          </cell>
        </row>
        <row r="5141">
          <cell r="A5141">
            <v>7603417</v>
          </cell>
          <cell r="B5141" t="str">
            <v>분전함(철제문짝)</v>
          </cell>
          <cell r="C5141" t="str">
            <v>700x1250</v>
          </cell>
          <cell r="D5141" t="str">
            <v>면</v>
          </cell>
        </row>
        <row r="5142">
          <cell r="A5142">
            <v>7603418</v>
          </cell>
          <cell r="B5142" t="str">
            <v>분전함(철제문짝)</v>
          </cell>
          <cell r="C5142" t="str">
            <v>700x1300</v>
          </cell>
          <cell r="D5142" t="str">
            <v>면</v>
          </cell>
        </row>
        <row r="5143">
          <cell r="A5143">
            <v>7603419</v>
          </cell>
          <cell r="B5143" t="str">
            <v>분전함(철제문짝)</v>
          </cell>
          <cell r="C5143" t="str">
            <v>700x1350</v>
          </cell>
          <cell r="D5143" t="str">
            <v>면</v>
          </cell>
        </row>
        <row r="5144">
          <cell r="A5144">
            <v>7603420</v>
          </cell>
          <cell r="B5144" t="str">
            <v>분전함(철제문짝)</v>
          </cell>
          <cell r="C5144" t="str">
            <v>700x1400</v>
          </cell>
          <cell r="D5144" t="str">
            <v>면</v>
          </cell>
        </row>
        <row r="5145">
          <cell r="A5145">
            <v>7603450</v>
          </cell>
          <cell r="B5145" t="str">
            <v>분전함(철제문짝)</v>
          </cell>
          <cell r="C5145" t="str">
            <v>750x400</v>
          </cell>
          <cell r="D5145" t="str">
            <v>면</v>
          </cell>
        </row>
        <row r="5146">
          <cell r="A5146">
            <v>7603451</v>
          </cell>
          <cell r="B5146" t="str">
            <v>분전함(철제문짝)</v>
          </cell>
          <cell r="C5146" t="str">
            <v>750x450</v>
          </cell>
          <cell r="D5146" t="str">
            <v>면</v>
          </cell>
        </row>
        <row r="5147">
          <cell r="A5147">
            <v>7603452</v>
          </cell>
          <cell r="B5147" t="str">
            <v>분전함(철제문짝)</v>
          </cell>
          <cell r="C5147" t="str">
            <v>750x500</v>
          </cell>
          <cell r="D5147" t="str">
            <v>면</v>
          </cell>
        </row>
        <row r="5148">
          <cell r="A5148">
            <v>7603453</v>
          </cell>
          <cell r="B5148" t="str">
            <v>분전함(철제문짝)</v>
          </cell>
          <cell r="C5148" t="str">
            <v>750x550</v>
          </cell>
          <cell r="D5148" t="str">
            <v>면</v>
          </cell>
        </row>
        <row r="5149">
          <cell r="A5149">
            <v>7603454</v>
          </cell>
          <cell r="B5149" t="str">
            <v>분전함(철제문짝)</v>
          </cell>
          <cell r="C5149" t="str">
            <v>750x600</v>
          </cell>
          <cell r="D5149" t="str">
            <v>면</v>
          </cell>
        </row>
        <row r="5150">
          <cell r="A5150">
            <v>7603455</v>
          </cell>
          <cell r="B5150" t="str">
            <v>분전함(철제문짝)</v>
          </cell>
          <cell r="C5150" t="str">
            <v>750x650</v>
          </cell>
          <cell r="D5150" t="str">
            <v>면</v>
          </cell>
        </row>
        <row r="5151">
          <cell r="A5151">
            <v>7603456</v>
          </cell>
          <cell r="B5151" t="str">
            <v>분전함(철제문짝)</v>
          </cell>
          <cell r="C5151" t="str">
            <v>750x700</v>
          </cell>
          <cell r="D5151" t="str">
            <v>면</v>
          </cell>
        </row>
        <row r="5152">
          <cell r="A5152">
            <v>7603457</v>
          </cell>
          <cell r="B5152" t="str">
            <v>분전함(철제문짝)</v>
          </cell>
          <cell r="C5152" t="str">
            <v>750x750</v>
          </cell>
          <cell r="D5152" t="str">
            <v>면</v>
          </cell>
        </row>
        <row r="5153">
          <cell r="A5153">
            <v>7603458</v>
          </cell>
          <cell r="B5153" t="str">
            <v>분전함(철제문짝)</v>
          </cell>
          <cell r="C5153" t="str">
            <v>750x800</v>
          </cell>
          <cell r="D5153" t="str">
            <v>면</v>
          </cell>
        </row>
        <row r="5154">
          <cell r="A5154">
            <v>7603459</v>
          </cell>
          <cell r="B5154" t="str">
            <v>분전함(철제문짝)</v>
          </cell>
          <cell r="C5154" t="str">
            <v>750x850</v>
          </cell>
          <cell r="D5154" t="str">
            <v>면</v>
          </cell>
        </row>
        <row r="5155">
          <cell r="A5155">
            <v>7603460</v>
          </cell>
          <cell r="B5155" t="str">
            <v>분전함(철제문짝)</v>
          </cell>
          <cell r="C5155" t="str">
            <v>750x900</v>
          </cell>
          <cell r="D5155" t="str">
            <v>면</v>
          </cell>
        </row>
        <row r="5156">
          <cell r="A5156">
            <v>7603461</v>
          </cell>
          <cell r="B5156" t="str">
            <v>분전함(철제문짝)</v>
          </cell>
          <cell r="C5156" t="str">
            <v>750x950</v>
          </cell>
          <cell r="D5156" t="str">
            <v>면</v>
          </cell>
        </row>
        <row r="5157">
          <cell r="A5157">
            <v>7603462</v>
          </cell>
          <cell r="B5157" t="str">
            <v>분전함(철제문짝)</v>
          </cell>
          <cell r="C5157" t="str">
            <v>750x1000</v>
          </cell>
          <cell r="D5157" t="str">
            <v>면</v>
          </cell>
        </row>
        <row r="5158">
          <cell r="A5158">
            <v>7603463</v>
          </cell>
          <cell r="B5158" t="str">
            <v>분전함(철제문짝)</v>
          </cell>
          <cell r="C5158" t="str">
            <v>750x1050</v>
          </cell>
          <cell r="D5158" t="str">
            <v>면</v>
          </cell>
        </row>
        <row r="5159">
          <cell r="A5159">
            <v>7603464</v>
          </cell>
          <cell r="B5159" t="str">
            <v>분전함(철제문짝)</v>
          </cell>
          <cell r="C5159" t="str">
            <v>750x1100</v>
          </cell>
          <cell r="D5159" t="str">
            <v>면</v>
          </cell>
        </row>
        <row r="5160">
          <cell r="A5160">
            <v>7603465</v>
          </cell>
          <cell r="B5160" t="str">
            <v>분전함(철제문짝)</v>
          </cell>
          <cell r="C5160" t="str">
            <v>750x1150</v>
          </cell>
          <cell r="D5160" t="str">
            <v>면</v>
          </cell>
        </row>
        <row r="5161">
          <cell r="A5161">
            <v>7603466</v>
          </cell>
          <cell r="B5161" t="str">
            <v>분전함(철제문짝)</v>
          </cell>
          <cell r="C5161" t="str">
            <v>750x1200</v>
          </cell>
          <cell r="D5161" t="str">
            <v>면</v>
          </cell>
        </row>
        <row r="5162">
          <cell r="A5162">
            <v>7603467</v>
          </cell>
          <cell r="B5162" t="str">
            <v>분전함(철제문짝)</v>
          </cell>
          <cell r="C5162" t="str">
            <v>750x1250</v>
          </cell>
          <cell r="D5162" t="str">
            <v>면</v>
          </cell>
        </row>
        <row r="5163">
          <cell r="A5163">
            <v>7603468</v>
          </cell>
          <cell r="B5163" t="str">
            <v>분전함(철제문짝)</v>
          </cell>
          <cell r="C5163" t="str">
            <v>750x1300</v>
          </cell>
          <cell r="D5163" t="str">
            <v>면</v>
          </cell>
        </row>
        <row r="5164">
          <cell r="A5164">
            <v>7603469</v>
          </cell>
          <cell r="B5164" t="str">
            <v>분전함(철제문짝)</v>
          </cell>
          <cell r="C5164" t="str">
            <v>750x1350</v>
          </cell>
          <cell r="D5164" t="str">
            <v>면</v>
          </cell>
        </row>
        <row r="5165">
          <cell r="A5165">
            <v>7603470</v>
          </cell>
          <cell r="B5165" t="str">
            <v>분전함(철제문짝)</v>
          </cell>
          <cell r="C5165" t="str">
            <v>750x1400</v>
          </cell>
          <cell r="D5165" t="str">
            <v>면</v>
          </cell>
        </row>
        <row r="5166">
          <cell r="A5166">
            <v>7603500</v>
          </cell>
          <cell r="B5166" t="str">
            <v>분전함(철제문짝)</v>
          </cell>
          <cell r="C5166" t="str">
            <v>800x400</v>
          </cell>
          <cell r="D5166" t="str">
            <v>면</v>
          </cell>
        </row>
        <row r="5167">
          <cell r="A5167">
            <v>7603501</v>
          </cell>
          <cell r="B5167" t="str">
            <v>분전함(철제문짝)</v>
          </cell>
          <cell r="C5167" t="str">
            <v>800x450</v>
          </cell>
          <cell r="D5167" t="str">
            <v>면</v>
          </cell>
        </row>
        <row r="5168">
          <cell r="A5168">
            <v>7603502</v>
          </cell>
          <cell r="B5168" t="str">
            <v>분전함(철제문짝)</v>
          </cell>
          <cell r="C5168" t="str">
            <v>800x500</v>
          </cell>
          <cell r="D5168" t="str">
            <v>면</v>
          </cell>
        </row>
        <row r="5169">
          <cell r="A5169">
            <v>7603503</v>
          </cell>
          <cell r="B5169" t="str">
            <v>분전함(철제문짝)</v>
          </cell>
          <cell r="C5169" t="str">
            <v>800x550</v>
          </cell>
          <cell r="D5169" t="str">
            <v>면</v>
          </cell>
        </row>
        <row r="5170">
          <cell r="A5170">
            <v>7603504</v>
          </cell>
          <cell r="B5170" t="str">
            <v>분전함(철제문짝)</v>
          </cell>
          <cell r="C5170" t="str">
            <v>800x600</v>
          </cell>
          <cell r="D5170" t="str">
            <v>면</v>
          </cell>
        </row>
        <row r="5171">
          <cell r="A5171">
            <v>7603505</v>
          </cell>
          <cell r="B5171" t="str">
            <v>분전함(철제문짝)</v>
          </cell>
          <cell r="C5171" t="str">
            <v>800x650</v>
          </cell>
          <cell r="D5171" t="str">
            <v>면</v>
          </cell>
        </row>
        <row r="5172">
          <cell r="A5172">
            <v>7603506</v>
          </cell>
          <cell r="B5172" t="str">
            <v>분전함(철제문짝)</v>
          </cell>
          <cell r="C5172" t="str">
            <v>800x700</v>
          </cell>
          <cell r="D5172" t="str">
            <v>면</v>
          </cell>
        </row>
        <row r="5173">
          <cell r="A5173">
            <v>7603507</v>
          </cell>
          <cell r="B5173" t="str">
            <v>분전함(철제문짝)</v>
          </cell>
          <cell r="C5173" t="str">
            <v>800x750</v>
          </cell>
          <cell r="D5173" t="str">
            <v>면</v>
          </cell>
        </row>
        <row r="5174">
          <cell r="A5174">
            <v>7603508</v>
          </cell>
          <cell r="B5174" t="str">
            <v>분전함(철제문짝)</v>
          </cell>
          <cell r="C5174" t="str">
            <v>800x800</v>
          </cell>
          <cell r="D5174" t="str">
            <v>면</v>
          </cell>
        </row>
        <row r="5175">
          <cell r="A5175">
            <v>7603509</v>
          </cell>
          <cell r="B5175" t="str">
            <v>분전함(철제문짝)</v>
          </cell>
          <cell r="C5175" t="str">
            <v>800x850</v>
          </cell>
          <cell r="D5175" t="str">
            <v>면</v>
          </cell>
        </row>
        <row r="5176">
          <cell r="A5176">
            <v>7603510</v>
          </cell>
          <cell r="B5176" t="str">
            <v>분전함(철제문짝)</v>
          </cell>
          <cell r="C5176" t="str">
            <v>800x900</v>
          </cell>
          <cell r="D5176" t="str">
            <v>면</v>
          </cell>
        </row>
        <row r="5177">
          <cell r="A5177">
            <v>7603511</v>
          </cell>
          <cell r="B5177" t="str">
            <v>분전함(철제문짝)</v>
          </cell>
          <cell r="C5177" t="str">
            <v>800x950</v>
          </cell>
          <cell r="D5177" t="str">
            <v>면</v>
          </cell>
        </row>
        <row r="5178">
          <cell r="A5178">
            <v>7603512</v>
          </cell>
          <cell r="B5178" t="str">
            <v>분전함(철제문짝)</v>
          </cell>
          <cell r="C5178" t="str">
            <v>800x1000</v>
          </cell>
          <cell r="D5178" t="str">
            <v>면</v>
          </cell>
        </row>
        <row r="5179">
          <cell r="A5179">
            <v>7603513</v>
          </cell>
          <cell r="B5179" t="str">
            <v>분전함(철제문짝)</v>
          </cell>
          <cell r="C5179" t="str">
            <v>800x1050</v>
          </cell>
          <cell r="D5179" t="str">
            <v>면</v>
          </cell>
        </row>
        <row r="5180">
          <cell r="A5180">
            <v>7603514</v>
          </cell>
          <cell r="B5180" t="str">
            <v>분전함(철제문짝)</v>
          </cell>
          <cell r="C5180" t="str">
            <v>800x1100</v>
          </cell>
          <cell r="D5180" t="str">
            <v>면</v>
          </cell>
        </row>
        <row r="5181">
          <cell r="A5181">
            <v>7603515</v>
          </cell>
          <cell r="B5181" t="str">
            <v>분전함(철제문짝)</v>
          </cell>
          <cell r="C5181" t="str">
            <v>800x1150</v>
          </cell>
          <cell r="D5181" t="str">
            <v>면</v>
          </cell>
        </row>
        <row r="5182">
          <cell r="A5182">
            <v>7603516</v>
          </cell>
          <cell r="B5182" t="str">
            <v>분전함(철제문짝)</v>
          </cell>
          <cell r="C5182" t="str">
            <v>800x1200</v>
          </cell>
          <cell r="D5182" t="str">
            <v>면</v>
          </cell>
        </row>
        <row r="5183">
          <cell r="A5183">
            <v>7603517</v>
          </cell>
          <cell r="B5183" t="str">
            <v>분전함(철제문짝)</v>
          </cell>
          <cell r="C5183" t="str">
            <v>800x1250</v>
          </cell>
          <cell r="D5183" t="str">
            <v>면</v>
          </cell>
        </row>
        <row r="5184">
          <cell r="A5184">
            <v>7603518</v>
          </cell>
          <cell r="B5184" t="str">
            <v>분전함(철제문짝)</v>
          </cell>
          <cell r="C5184" t="str">
            <v>800x1300</v>
          </cell>
          <cell r="D5184" t="str">
            <v>면</v>
          </cell>
        </row>
        <row r="5185">
          <cell r="A5185">
            <v>7603519</v>
          </cell>
          <cell r="B5185" t="str">
            <v>분전함(철제문짝)</v>
          </cell>
          <cell r="C5185" t="str">
            <v>800x1350</v>
          </cell>
          <cell r="D5185" t="str">
            <v>면</v>
          </cell>
        </row>
        <row r="5186">
          <cell r="A5186">
            <v>7603520</v>
          </cell>
          <cell r="B5186" t="str">
            <v>분전함(철제문짝)</v>
          </cell>
          <cell r="C5186" t="str">
            <v>800x1400</v>
          </cell>
          <cell r="D5186" t="str">
            <v>면</v>
          </cell>
        </row>
        <row r="5187">
          <cell r="A5187">
            <v>7603550</v>
          </cell>
          <cell r="B5187" t="str">
            <v>분전함(철제문짝)</v>
          </cell>
          <cell r="C5187" t="str">
            <v>850x400</v>
          </cell>
          <cell r="D5187" t="str">
            <v>면</v>
          </cell>
        </row>
        <row r="5188">
          <cell r="A5188">
            <v>7603551</v>
          </cell>
          <cell r="B5188" t="str">
            <v>분전함(철제문짝)</v>
          </cell>
          <cell r="C5188" t="str">
            <v>850x450</v>
          </cell>
          <cell r="D5188" t="str">
            <v>면</v>
          </cell>
        </row>
        <row r="5189">
          <cell r="A5189">
            <v>7603552</v>
          </cell>
          <cell r="B5189" t="str">
            <v>분전함(철제문짝)</v>
          </cell>
          <cell r="C5189" t="str">
            <v>850x500</v>
          </cell>
          <cell r="D5189" t="str">
            <v>면</v>
          </cell>
        </row>
        <row r="5190">
          <cell r="A5190">
            <v>7603553</v>
          </cell>
          <cell r="B5190" t="str">
            <v>분전함(철제문짝)</v>
          </cell>
          <cell r="C5190" t="str">
            <v>850x550</v>
          </cell>
          <cell r="D5190" t="str">
            <v>면</v>
          </cell>
        </row>
        <row r="5191">
          <cell r="A5191">
            <v>7603554</v>
          </cell>
          <cell r="B5191" t="str">
            <v>분전함(철제문짝)</v>
          </cell>
          <cell r="C5191" t="str">
            <v>850x600</v>
          </cell>
          <cell r="D5191" t="str">
            <v>면</v>
          </cell>
        </row>
        <row r="5192">
          <cell r="A5192">
            <v>7603555</v>
          </cell>
          <cell r="B5192" t="str">
            <v>분전함(철제문짝)</v>
          </cell>
          <cell r="C5192" t="str">
            <v>850x650</v>
          </cell>
          <cell r="D5192" t="str">
            <v>면</v>
          </cell>
        </row>
        <row r="5193">
          <cell r="A5193">
            <v>7603556</v>
          </cell>
          <cell r="B5193" t="str">
            <v>분전함(철제문짝)</v>
          </cell>
          <cell r="C5193" t="str">
            <v>850x700</v>
          </cell>
          <cell r="D5193" t="str">
            <v>면</v>
          </cell>
        </row>
        <row r="5194">
          <cell r="A5194">
            <v>7603557</v>
          </cell>
          <cell r="B5194" t="str">
            <v>분전함(철제문짝)</v>
          </cell>
          <cell r="C5194" t="str">
            <v>850x750</v>
          </cell>
          <cell r="D5194" t="str">
            <v>면</v>
          </cell>
        </row>
        <row r="5195">
          <cell r="A5195">
            <v>7603558</v>
          </cell>
          <cell r="B5195" t="str">
            <v>분전함(철제문짝)</v>
          </cell>
          <cell r="C5195" t="str">
            <v>850x800</v>
          </cell>
          <cell r="D5195" t="str">
            <v>면</v>
          </cell>
        </row>
        <row r="5196">
          <cell r="A5196">
            <v>7603559</v>
          </cell>
          <cell r="B5196" t="str">
            <v>분전함(철제문짝)</v>
          </cell>
          <cell r="C5196" t="str">
            <v>850x850</v>
          </cell>
          <cell r="D5196" t="str">
            <v>면</v>
          </cell>
        </row>
        <row r="5197">
          <cell r="A5197">
            <v>7603560</v>
          </cell>
          <cell r="B5197" t="str">
            <v>분전함(철제문짝)</v>
          </cell>
          <cell r="C5197" t="str">
            <v>850x900</v>
          </cell>
          <cell r="D5197" t="str">
            <v>면</v>
          </cell>
        </row>
        <row r="5198">
          <cell r="A5198">
            <v>7603561</v>
          </cell>
          <cell r="B5198" t="str">
            <v>분전함(철제문짝)</v>
          </cell>
          <cell r="C5198" t="str">
            <v>850x950</v>
          </cell>
          <cell r="D5198" t="str">
            <v>면</v>
          </cell>
        </row>
        <row r="5199">
          <cell r="A5199">
            <v>7603562</v>
          </cell>
          <cell r="B5199" t="str">
            <v>분전함(철제문짝)</v>
          </cell>
          <cell r="C5199" t="str">
            <v>850x1000</v>
          </cell>
          <cell r="D5199" t="str">
            <v>면</v>
          </cell>
        </row>
        <row r="5200">
          <cell r="A5200">
            <v>7603563</v>
          </cell>
          <cell r="B5200" t="str">
            <v>분전함(철제문짝)</v>
          </cell>
          <cell r="C5200" t="str">
            <v>850x1050</v>
          </cell>
          <cell r="D5200" t="str">
            <v>면</v>
          </cell>
        </row>
        <row r="5201">
          <cell r="A5201">
            <v>7603564</v>
          </cell>
          <cell r="B5201" t="str">
            <v>분전함(철제문짝)</v>
          </cell>
          <cell r="C5201" t="str">
            <v>850x1100</v>
          </cell>
          <cell r="D5201" t="str">
            <v>면</v>
          </cell>
        </row>
        <row r="5202">
          <cell r="A5202">
            <v>7603565</v>
          </cell>
          <cell r="B5202" t="str">
            <v>분전함(철제문짝)</v>
          </cell>
          <cell r="C5202" t="str">
            <v>850x1150</v>
          </cell>
          <cell r="D5202" t="str">
            <v>면</v>
          </cell>
        </row>
        <row r="5203">
          <cell r="A5203">
            <v>7603566</v>
          </cell>
          <cell r="B5203" t="str">
            <v>분전함(철제문짝)</v>
          </cell>
          <cell r="C5203" t="str">
            <v>850x1200</v>
          </cell>
          <cell r="D5203" t="str">
            <v>면</v>
          </cell>
        </row>
        <row r="5204">
          <cell r="A5204">
            <v>7603567</v>
          </cell>
          <cell r="B5204" t="str">
            <v>분전함(철제문짝)</v>
          </cell>
          <cell r="C5204" t="str">
            <v>850x1250</v>
          </cell>
          <cell r="D5204" t="str">
            <v>면</v>
          </cell>
        </row>
        <row r="5205">
          <cell r="A5205">
            <v>7603568</v>
          </cell>
          <cell r="B5205" t="str">
            <v>분전함(철제문짝)</v>
          </cell>
          <cell r="C5205" t="str">
            <v>850x1300</v>
          </cell>
          <cell r="D5205" t="str">
            <v>면</v>
          </cell>
        </row>
        <row r="5206">
          <cell r="A5206">
            <v>7603569</v>
          </cell>
          <cell r="B5206" t="str">
            <v>분전함(철제문짝)</v>
          </cell>
          <cell r="C5206" t="str">
            <v>850x1350</v>
          </cell>
          <cell r="D5206" t="str">
            <v>면</v>
          </cell>
        </row>
        <row r="5207">
          <cell r="A5207">
            <v>7603570</v>
          </cell>
          <cell r="B5207" t="str">
            <v>분전함(철제문짝)</v>
          </cell>
          <cell r="C5207" t="str">
            <v>850x1400</v>
          </cell>
          <cell r="D5207" t="str">
            <v>면</v>
          </cell>
        </row>
        <row r="5208">
          <cell r="A5208">
            <v>7604010</v>
          </cell>
          <cell r="B5208" t="str">
            <v>분전함(스텐문짝)</v>
          </cell>
          <cell r="C5208" t="str">
            <v>옥내용</v>
          </cell>
          <cell r="D5208" t="str">
            <v>㎡</v>
          </cell>
        </row>
        <row r="5209">
          <cell r="A5209">
            <v>7604020</v>
          </cell>
          <cell r="B5209" t="str">
            <v>분전함(스텐문짝)</v>
          </cell>
          <cell r="C5209" t="str">
            <v>옥외용</v>
          </cell>
          <cell r="D5209" t="str">
            <v>㎡</v>
          </cell>
        </row>
        <row r="5210">
          <cell r="A5210">
            <v>7604030</v>
          </cell>
          <cell r="B5210" t="str">
            <v>분전함(ALL SUS)</v>
          </cell>
          <cell r="C5210" t="str">
            <v>옥내용</v>
          </cell>
          <cell r="D5210" t="str">
            <v>㎡</v>
          </cell>
        </row>
        <row r="5211">
          <cell r="A5211">
            <v>7604040</v>
          </cell>
          <cell r="B5211" t="str">
            <v>분전함(ALL SUS)</v>
          </cell>
          <cell r="C5211" t="str">
            <v>옥외용</v>
          </cell>
          <cell r="D5211" t="str">
            <v>㎡</v>
          </cell>
        </row>
        <row r="5212">
          <cell r="A5212">
            <v>7604101</v>
          </cell>
          <cell r="B5212" t="str">
            <v>분전함(스텐문짝)</v>
          </cell>
          <cell r="C5212" t="str">
            <v>400x400</v>
          </cell>
          <cell r="D5212" t="str">
            <v>면</v>
          </cell>
        </row>
        <row r="5213">
          <cell r="A5213">
            <v>7604102</v>
          </cell>
          <cell r="B5213" t="str">
            <v>분전함(스텐문짝)</v>
          </cell>
          <cell r="C5213" t="str">
            <v>400x450</v>
          </cell>
          <cell r="D5213" t="str">
            <v>면</v>
          </cell>
        </row>
        <row r="5214">
          <cell r="A5214">
            <v>7604103</v>
          </cell>
          <cell r="B5214" t="str">
            <v>분전함(스텐문짝)</v>
          </cell>
          <cell r="C5214" t="str">
            <v>400x500</v>
          </cell>
          <cell r="D5214" t="str">
            <v>면</v>
          </cell>
        </row>
        <row r="5215">
          <cell r="A5215">
            <v>7604104</v>
          </cell>
          <cell r="B5215" t="str">
            <v>분전함(스텐문짝)</v>
          </cell>
          <cell r="C5215" t="str">
            <v>400x550</v>
          </cell>
          <cell r="D5215" t="str">
            <v>면</v>
          </cell>
        </row>
        <row r="5216">
          <cell r="A5216">
            <v>7604105</v>
          </cell>
          <cell r="B5216" t="str">
            <v>분전함(스텐문짝)</v>
          </cell>
          <cell r="C5216" t="str">
            <v>400x600</v>
          </cell>
          <cell r="D5216" t="str">
            <v>면</v>
          </cell>
        </row>
        <row r="5217">
          <cell r="A5217">
            <v>7604106</v>
          </cell>
          <cell r="B5217" t="str">
            <v>분전함(스텐문짝)</v>
          </cell>
          <cell r="C5217" t="str">
            <v>400x650</v>
          </cell>
          <cell r="D5217" t="str">
            <v>면</v>
          </cell>
        </row>
        <row r="5218">
          <cell r="A5218">
            <v>7604107</v>
          </cell>
          <cell r="B5218" t="str">
            <v>분전함(스텐문짝)</v>
          </cell>
          <cell r="C5218" t="str">
            <v>400x700</v>
          </cell>
          <cell r="D5218" t="str">
            <v>면</v>
          </cell>
        </row>
        <row r="5219">
          <cell r="A5219">
            <v>7604108</v>
          </cell>
          <cell r="B5219" t="str">
            <v>분전함(스텐문짝)</v>
          </cell>
          <cell r="C5219" t="str">
            <v>400x750</v>
          </cell>
          <cell r="D5219" t="str">
            <v>면</v>
          </cell>
        </row>
        <row r="5220">
          <cell r="A5220">
            <v>7604109</v>
          </cell>
          <cell r="B5220" t="str">
            <v>분전함(스텐문짝)</v>
          </cell>
          <cell r="C5220" t="str">
            <v>400x800</v>
          </cell>
          <cell r="D5220" t="str">
            <v>면</v>
          </cell>
        </row>
        <row r="5221">
          <cell r="A5221">
            <v>7604110</v>
          </cell>
          <cell r="B5221" t="str">
            <v>분전함(스텐문짝)</v>
          </cell>
          <cell r="C5221" t="str">
            <v>400x850</v>
          </cell>
          <cell r="D5221" t="str">
            <v>면</v>
          </cell>
        </row>
        <row r="5222">
          <cell r="A5222">
            <v>7604150</v>
          </cell>
          <cell r="B5222" t="str">
            <v>분전함(스텐문짝)</v>
          </cell>
          <cell r="C5222" t="str">
            <v>450x400</v>
          </cell>
          <cell r="D5222" t="str">
            <v>면</v>
          </cell>
        </row>
        <row r="5223">
          <cell r="A5223">
            <v>7604151</v>
          </cell>
          <cell r="B5223" t="str">
            <v>분전함(스텐문짝)</v>
          </cell>
          <cell r="C5223" t="str">
            <v>450x450</v>
          </cell>
          <cell r="D5223" t="str">
            <v>면</v>
          </cell>
        </row>
        <row r="5224">
          <cell r="A5224">
            <v>7604152</v>
          </cell>
          <cell r="B5224" t="str">
            <v>분전함(스텐문짝)</v>
          </cell>
          <cell r="C5224" t="str">
            <v>450x500</v>
          </cell>
          <cell r="D5224" t="str">
            <v>면</v>
          </cell>
        </row>
        <row r="5225">
          <cell r="A5225">
            <v>7604153</v>
          </cell>
          <cell r="B5225" t="str">
            <v>분전함(스텐문짝)</v>
          </cell>
          <cell r="C5225" t="str">
            <v>450x550</v>
          </cell>
          <cell r="D5225" t="str">
            <v>면</v>
          </cell>
        </row>
        <row r="5226">
          <cell r="A5226">
            <v>7604154</v>
          </cell>
          <cell r="B5226" t="str">
            <v>분전함(스텐문짝)</v>
          </cell>
          <cell r="C5226" t="str">
            <v>450x600</v>
          </cell>
          <cell r="D5226" t="str">
            <v>면</v>
          </cell>
        </row>
        <row r="5227">
          <cell r="A5227">
            <v>7604155</v>
          </cell>
          <cell r="B5227" t="str">
            <v>분전함(스텐문짝)</v>
          </cell>
          <cell r="C5227" t="str">
            <v>450x650</v>
          </cell>
          <cell r="D5227" t="str">
            <v>면</v>
          </cell>
        </row>
        <row r="5228">
          <cell r="A5228">
            <v>7604156</v>
          </cell>
          <cell r="B5228" t="str">
            <v>분전함(스텐문짝)</v>
          </cell>
          <cell r="C5228" t="str">
            <v>450x700</v>
          </cell>
          <cell r="D5228" t="str">
            <v>면</v>
          </cell>
        </row>
        <row r="5229">
          <cell r="A5229">
            <v>7604157</v>
          </cell>
          <cell r="B5229" t="str">
            <v>분전함(스텐문짝)</v>
          </cell>
          <cell r="C5229" t="str">
            <v>450x750</v>
          </cell>
          <cell r="D5229" t="str">
            <v>면</v>
          </cell>
        </row>
        <row r="5230">
          <cell r="A5230">
            <v>7604158</v>
          </cell>
          <cell r="B5230" t="str">
            <v>분전함(스텐문짝)</v>
          </cell>
          <cell r="C5230" t="str">
            <v>450x800</v>
          </cell>
          <cell r="D5230" t="str">
            <v>면</v>
          </cell>
        </row>
        <row r="5231">
          <cell r="A5231">
            <v>7604159</v>
          </cell>
          <cell r="B5231" t="str">
            <v>분전함(스텐문짝)</v>
          </cell>
          <cell r="C5231" t="str">
            <v>450x850</v>
          </cell>
          <cell r="D5231" t="str">
            <v>면</v>
          </cell>
        </row>
        <row r="5232">
          <cell r="A5232">
            <v>7604200</v>
          </cell>
          <cell r="B5232" t="str">
            <v>분전함(스텐문짝)</v>
          </cell>
          <cell r="C5232" t="str">
            <v>500x400</v>
          </cell>
          <cell r="D5232" t="str">
            <v>면</v>
          </cell>
        </row>
        <row r="5233">
          <cell r="A5233">
            <v>7604201</v>
          </cell>
          <cell r="B5233" t="str">
            <v>분전함(스텐문짝)</v>
          </cell>
          <cell r="C5233" t="str">
            <v>500x450</v>
          </cell>
          <cell r="D5233" t="str">
            <v>면</v>
          </cell>
        </row>
        <row r="5234">
          <cell r="A5234">
            <v>7604202</v>
          </cell>
          <cell r="B5234" t="str">
            <v>분전함(스텐문짝)</v>
          </cell>
          <cell r="C5234" t="str">
            <v>500x500</v>
          </cell>
          <cell r="D5234" t="str">
            <v>면</v>
          </cell>
        </row>
        <row r="5235">
          <cell r="A5235">
            <v>7604203</v>
          </cell>
          <cell r="B5235" t="str">
            <v>분전함(스텐문짝)</v>
          </cell>
          <cell r="C5235" t="str">
            <v>500x550</v>
          </cell>
          <cell r="D5235" t="str">
            <v>면</v>
          </cell>
        </row>
        <row r="5236">
          <cell r="A5236">
            <v>7604204</v>
          </cell>
          <cell r="B5236" t="str">
            <v>분전함(스텐문짝)</v>
          </cell>
          <cell r="C5236" t="str">
            <v>500x600</v>
          </cell>
          <cell r="D5236" t="str">
            <v>면</v>
          </cell>
        </row>
        <row r="5237">
          <cell r="A5237">
            <v>7604205</v>
          </cell>
          <cell r="B5237" t="str">
            <v>분전함(스텐문짝)</v>
          </cell>
          <cell r="C5237" t="str">
            <v>500x650</v>
          </cell>
          <cell r="D5237" t="str">
            <v>면</v>
          </cell>
        </row>
        <row r="5238">
          <cell r="A5238">
            <v>7604206</v>
          </cell>
          <cell r="B5238" t="str">
            <v>분전함(스텐문짝)</v>
          </cell>
          <cell r="C5238" t="str">
            <v>500x700</v>
          </cell>
          <cell r="D5238" t="str">
            <v>면</v>
          </cell>
        </row>
        <row r="5239">
          <cell r="A5239">
            <v>7604207</v>
          </cell>
          <cell r="B5239" t="str">
            <v>분전함(스텐문짝)</v>
          </cell>
          <cell r="C5239" t="str">
            <v>500x750</v>
          </cell>
          <cell r="D5239" t="str">
            <v>면</v>
          </cell>
        </row>
        <row r="5240">
          <cell r="A5240">
            <v>7604208</v>
          </cell>
          <cell r="B5240" t="str">
            <v>분전함(스텐문짝)</v>
          </cell>
          <cell r="C5240" t="str">
            <v>500x800</v>
          </cell>
          <cell r="D5240" t="str">
            <v>면</v>
          </cell>
        </row>
        <row r="5241">
          <cell r="A5241">
            <v>7604209</v>
          </cell>
          <cell r="B5241" t="str">
            <v>분전함(스텐문짝)</v>
          </cell>
          <cell r="C5241" t="str">
            <v>500x850</v>
          </cell>
          <cell r="D5241" t="str">
            <v>면</v>
          </cell>
        </row>
        <row r="5242">
          <cell r="A5242">
            <v>7604250</v>
          </cell>
          <cell r="B5242" t="str">
            <v>분전함(스텐문짝)</v>
          </cell>
          <cell r="C5242" t="str">
            <v>550x400</v>
          </cell>
          <cell r="D5242" t="str">
            <v>면</v>
          </cell>
        </row>
        <row r="5243">
          <cell r="A5243">
            <v>7604251</v>
          </cell>
          <cell r="B5243" t="str">
            <v>분전함(스텐문짝)</v>
          </cell>
          <cell r="C5243" t="str">
            <v>550x450</v>
          </cell>
          <cell r="D5243" t="str">
            <v>면</v>
          </cell>
        </row>
        <row r="5244">
          <cell r="A5244">
            <v>7604252</v>
          </cell>
          <cell r="B5244" t="str">
            <v>분전함(스텐문짝)</v>
          </cell>
          <cell r="C5244" t="str">
            <v>550x500</v>
          </cell>
          <cell r="D5244" t="str">
            <v>면</v>
          </cell>
        </row>
        <row r="5245">
          <cell r="A5245">
            <v>7604253</v>
          </cell>
          <cell r="B5245" t="str">
            <v>분전함(스텐문짝)</v>
          </cell>
          <cell r="C5245" t="str">
            <v>550x550</v>
          </cell>
          <cell r="D5245" t="str">
            <v>면</v>
          </cell>
        </row>
        <row r="5246">
          <cell r="A5246">
            <v>7604254</v>
          </cell>
          <cell r="B5246" t="str">
            <v>분전함(스텐문짝)</v>
          </cell>
          <cell r="C5246" t="str">
            <v>550x600</v>
          </cell>
          <cell r="D5246" t="str">
            <v>면</v>
          </cell>
        </row>
        <row r="5247">
          <cell r="A5247">
            <v>7604255</v>
          </cell>
          <cell r="B5247" t="str">
            <v>분전함(스텐문짝)</v>
          </cell>
          <cell r="C5247" t="str">
            <v>550x650</v>
          </cell>
          <cell r="D5247" t="str">
            <v>면</v>
          </cell>
        </row>
        <row r="5248">
          <cell r="A5248">
            <v>7604256</v>
          </cell>
          <cell r="B5248" t="str">
            <v>분전함(스텐문짝)</v>
          </cell>
          <cell r="C5248" t="str">
            <v>550x700</v>
          </cell>
          <cell r="D5248" t="str">
            <v>면</v>
          </cell>
        </row>
        <row r="5249">
          <cell r="A5249">
            <v>7604257</v>
          </cell>
          <cell r="B5249" t="str">
            <v>분전함(스텐문짝)</v>
          </cell>
          <cell r="C5249" t="str">
            <v>550x750</v>
          </cell>
          <cell r="D5249" t="str">
            <v>면</v>
          </cell>
        </row>
        <row r="5250">
          <cell r="A5250">
            <v>7604258</v>
          </cell>
          <cell r="B5250" t="str">
            <v>분전함(스텐문짝)</v>
          </cell>
          <cell r="C5250" t="str">
            <v>550x800</v>
          </cell>
          <cell r="D5250" t="str">
            <v>면</v>
          </cell>
        </row>
        <row r="5251">
          <cell r="A5251">
            <v>7604259</v>
          </cell>
          <cell r="B5251" t="str">
            <v>분전함(스텐문짝)</v>
          </cell>
          <cell r="C5251" t="str">
            <v>550x850</v>
          </cell>
          <cell r="D5251" t="str">
            <v>면</v>
          </cell>
        </row>
        <row r="5252">
          <cell r="A5252">
            <v>7604300</v>
          </cell>
          <cell r="B5252" t="str">
            <v>분전함(스텐문짝)</v>
          </cell>
          <cell r="C5252" t="str">
            <v>600x400</v>
          </cell>
          <cell r="D5252" t="str">
            <v>면</v>
          </cell>
        </row>
        <row r="5253">
          <cell r="A5253">
            <v>7604301</v>
          </cell>
          <cell r="B5253" t="str">
            <v>분전함(스텐문짝)</v>
          </cell>
          <cell r="C5253" t="str">
            <v>600x450</v>
          </cell>
          <cell r="D5253" t="str">
            <v>면</v>
          </cell>
        </row>
        <row r="5254">
          <cell r="A5254">
            <v>7604302</v>
          </cell>
          <cell r="B5254" t="str">
            <v>분전함(스텐문짝)</v>
          </cell>
          <cell r="C5254" t="str">
            <v>600x500</v>
          </cell>
          <cell r="D5254" t="str">
            <v>면</v>
          </cell>
        </row>
        <row r="5255">
          <cell r="A5255">
            <v>7604303</v>
          </cell>
          <cell r="B5255" t="str">
            <v>분전함(스텐문짝)</v>
          </cell>
          <cell r="C5255" t="str">
            <v>600x550</v>
          </cell>
          <cell r="D5255" t="str">
            <v>면</v>
          </cell>
        </row>
        <row r="5256">
          <cell r="A5256">
            <v>7604304</v>
          </cell>
          <cell r="B5256" t="str">
            <v>분전함(스텐문짝)</v>
          </cell>
          <cell r="C5256" t="str">
            <v>600x600</v>
          </cell>
          <cell r="D5256" t="str">
            <v>면</v>
          </cell>
        </row>
        <row r="5257">
          <cell r="A5257">
            <v>7604305</v>
          </cell>
          <cell r="B5257" t="str">
            <v>분전함(스텐문짝)</v>
          </cell>
          <cell r="C5257" t="str">
            <v>600x650</v>
          </cell>
          <cell r="D5257" t="str">
            <v>면</v>
          </cell>
        </row>
        <row r="5258">
          <cell r="A5258">
            <v>7604306</v>
          </cell>
          <cell r="B5258" t="str">
            <v>분전함(스텐문짝)</v>
          </cell>
          <cell r="C5258" t="str">
            <v>600x700</v>
          </cell>
          <cell r="D5258" t="str">
            <v>면</v>
          </cell>
        </row>
        <row r="5259">
          <cell r="A5259">
            <v>7604307</v>
          </cell>
          <cell r="B5259" t="str">
            <v>분전함(스텐문짝)</v>
          </cell>
          <cell r="C5259" t="str">
            <v>600x750</v>
          </cell>
          <cell r="D5259" t="str">
            <v>면</v>
          </cell>
        </row>
        <row r="5260">
          <cell r="A5260">
            <v>7604308</v>
          </cell>
          <cell r="B5260" t="str">
            <v>분전함(스텐문짝)</v>
          </cell>
          <cell r="C5260" t="str">
            <v>600x800</v>
          </cell>
          <cell r="D5260" t="str">
            <v>면</v>
          </cell>
        </row>
        <row r="5261">
          <cell r="A5261">
            <v>7604309</v>
          </cell>
          <cell r="B5261" t="str">
            <v>분전함(스텐문짝)</v>
          </cell>
          <cell r="C5261" t="str">
            <v>600x850</v>
          </cell>
          <cell r="D5261" t="str">
            <v>면</v>
          </cell>
        </row>
        <row r="5262">
          <cell r="A5262">
            <v>7604310</v>
          </cell>
          <cell r="B5262" t="str">
            <v>분전함(스텐문짝)</v>
          </cell>
          <cell r="C5262" t="str">
            <v>600x900</v>
          </cell>
          <cell r="D5262" t="str">
            <v>면</v>
          </cell>
        </row>
        <row r="5263">
          <cell r="A5263">
            <v>7604311</v>
          </cell>
          <cell r="B5263" t="str">
            <v>분전함(스텐문짝)</v>
          </cell>
          <cell r="C5263" t="str">
            <v>600x950</v>
          </cell>
          <cell r="D5263" t="str">
            <v>면</v>
          </cell>
        </row>
        <row r="5264">
          <cell r="A5264">
            <v>7604312</v>
          </cell>
          <cell r="B5264" t="str">
            <v>분전함(스텐문짝)</v>
          </cell>
          <cell r="C5264" t="str">
            <v>600x1000</v>
          </cell>
          <cell r="D5264" t="str">
            <v>면</v>
          </cell>
        </row>
        <row r="5265">
          <cell r="A5265">
            <v>7604313</v>
          </cell>
          <cell r="B5265" t="str">
            <v>분전함(스텐문짝)</v>
          </cell>
          <cell r="C5265" t="str">
            <v>600x1050</v>
          </cell>
          <cell r="D5265" t="str">
            <v>면</v>
          </cell>
        </row>
        <row r="5266">
          <cell r="A5266">
            <v>7604314</v>
          </cell>
          <cell r="B5266" t="str">
            <v>분전함(스텐문짝)</v>
          </cell>
          <cell r="C5266" t="str">
            <v>600x1100</v>
          </cell>
          <cell r="D5266" t="str">
            <v>면</v>
          </cell>
        </row>
        <row r="5267">
          <cell r="A5267">
            <v>7604315</v>
          </cell>
          <cell r="B5267" t="str">
            <v>분전함(스텐문짝)</v>
          </cell>
          <cell r="C5267" t="str">
            <v>600x1150</v>
          </cell>
          <cell r="D5267" t="str">
            <v>면</v>
          </cell>
        </row>
        <row r="5268">
          <cell r="A5268">
            <v>7604316</v>
          </cell>
          <cell r="B5268" t="str">
            <v>분전함(스텐문짝)</v>
          </cell>
          <cell r="C5268" t="str">
            <v>600x1200</v>
          </cell>
          <cell r="D5268" t="str">
            <v>면</v>
          </cell>
        </row>
        <row r="5269">
          <cell r="A5269">
            <v>7604317</v>
          </cell>
          <cell r="B5269" t="str">
            <v>분전함(스텐문짝)</v>
          </cell>
          <cell r="C5269" t="str">
            <v>600x1250</v>
          </cell>
          <cell r="D5269" t="str">
            <v>면</v>
          </cell>
        </row>
        <row r="5270">
          <cell r="A5270">
            <v>7604318</v>
          </cell>
          <cell r="B5270" t="str">
            <v>분전함(스텐문짝)</v>
          </cell>
          <cell r="C5270" t="str">
            <v>600x1300</v>
          </cell>
          <cell r="D5270" t="str">
            <v>면</v>
          </cell>
        </row>
        <row r="5271">
          <cell r="A5271">
            <v>7604319</v>
          </cell>
          <cell r="B5271" t="str">
            <v>분전함(스텐문짝)</v>
          </cell>
          <cell r="C5271" t="str">
            <v>600x1350</v>
          </cell>
          <cell r="D5271" t="str">
            <v>면</v>
          </cell>
        </row>
        <row r="5272">
          <cell r="A5272">
            <v>7604320</v>
          </cell>
          <cell r="B5272" t="str">
            <v>분전함(스텐문짝)</v>
          </cell>
          <cell r="C5272" t="str">
            <v>600x1400</v>
          </cell>
          <cell r="D5272" t="str">
            <v>면</v>
          </cell>
        </row>
        <row r="5273">
          <cell r="A5273">
            <v>7604350</v>
          </cell>
          <cell r="B5273" t="str">
            <v>분전함(스텐문짝)</v>
          </cell>
          <cell r="C5273" t="str">
            <v>650x400</v>
          </cell>
          <cell r="D5273" t="str">
            <v>면</v>
          </cell>
        </row>
        <row r="5274">
          <cell r="A5274">
            <v>7604351</v>
          </cell>
          <cell r="B5274" t="str">
            <v>분전함(스텐문짝)</v>
          </cell>
          <cell r="C5274" t="str">
            <v>650x450</v>
          </cell>
          <cell r="D5274" t="str">
            <v>면</v>
          </cell>
        </row>
        <row r="5275">
          <cell r="A5275">
            <v>7604352</v>
          </cell>
          <cell r="B5275" t="str">
            <v>분전함(스텐문짝)</v>
          </cell>
          <cell r="C5275" t="str">
            <v>650x500</v>
          </cell>
          <cell r="D5275" t="str">
            <v>면</v>
          </cell>
        </row>
        <row r="5276">
          <cell r="A5276">
            <v>7604353</v>
          </cell>
          <cell r="B5276" t="str">
            <v>분전함(스텐문짝)</v>
          </cell>
          <cell r="C5276" t="str">
            <v>650x550</v>
          </cell>
          <cell r="D5276" t="str">
            <v>면</v>
          </cell>
        </row>
        <row r="5277">
          <cell r="A5277">
            <v>7604354</v>
          </cell>
          <cell r="B5277" t="str">
            <v>분전함(스텐문짝)</v>
          </cell>
          <cell r="C5277" t="str">
            <v>650x600</v>
          </cell>
          <cell r="D5277" t="str">
            <v>면</v>
          </cell>
        </row>
        <row r="5278">
          <cell r="A5278">
            <v>7604355</v>
          </cell>
          <cell r="B5278" t="str">
            <v>분전함(스텐문짝)</v>
          </cell>
          <cell r="C5278" t="str">
            <v>650x650</v>
          </cell>
          <cell r="D5278" t="str">
            <v>면</v>
          </cell>
        </row>
        <row r="5279">
          <cell r="A5279">
            <v>7604356</v>
          </cell>
          <cell r="B5279" t="str">
            <v>분전함(스텐문짝)</v>
          </cell>
          <cell r="C5279" t="str">
            <v>650x700</v>
          </cell>
          <cell r="D5279" t="str">
            <v>면</v>
          </cell>
        </row>
        <row r="5280">
          <cell r="A5280">
            <v>7604357</v>
          </cell>
          <cell r="B5280" t="str">
            <v>분전함(스텐문짝)</v>
          </cell>
          <cell r="C5280" t="str">
            <v>650x750</v>
          </cell>
          <cell r="D5280" t="str">
            <v>면</v>
          </cell>
        </row>
        <row r="5281">
          <cell r="A5281">
            <v>7604358</v>
          </cell>
          <cell r="B5281" t="str">
            <v>분전함(스텐문짝)</v>
          </cell>
          <cell r="C5281" t="str">
            <v>650x800</v>
          </cell>
          <cell r="D5281" t="str">
            <v>면</v>
          </cell>
        </row>
        <row r="5282">
          <cell r="A5282">
            <v>7604359</v>
          </cell>
          <cell r="B5282" t="str">
            <v>분전함(스텐문짝)</v>
          </cell>
          <cell r="C5282" t="str">
            <v>650x850</v>
          </cell>
          <cell r="D5282" t="str">
            <v>면</v>
          </cell>
        </row>
        <row r="5283">
          <cell r="A5283">
            <v>7604360</v>
          </cell>
          <cell r="B5283" t="str">
            <v>분전함(스텐문짝)</v>
          </cell>
          <cell r="C5283" t="str">
            <v>650x900</v>
          </cell>
          <cell r="D5283" t="str">
            <v>면</v>
          </cell>
        </row>
        <row r="5284">
          <cell r="A5284">
            <v>7604361</v>
          </cell>
          <cell r="B5284" t="str">
            <v>분전함(스텐문짝)</v>
          </cell>
          <cell r="C5284" t="str">
            <v>650x950</v>
          </cell>
          <cell r="D5284" t="str">
            <v>면</v>
          </cell>
        </row>
        <row r="5285">
          <cell r="A5285">
            <v>7604362</v>
          </cell>
          <cell r="B5285" t="str">
            <v>분전함(스텐문짝)</v>
          </cell>
          <cell r="C5285" t="str">
            <v>650x1000</v>
          </cell>
          <cell r="D5285" t="str">
            <v>면</v>
          </cell>
        </row>
        <row r="5286">
          <cell r="A5286">
            <v>7604363</v>
          </cell>
          <cell r="B5286" t="str">
            <v>분전함(스텐문짝)</v>
          </cell>
          <cell r="C5286" t="str">
            <v>650x1050</v>
          </cell>
          <cell r="D5286" t="str">
            <v>면</v>
          </cell>
        </row>
        <row r="5287">
          <cell r="A5287">
            <v>7604364</v>
          </cell>
          <cell r="B5287" t="str">
            <v>분전함(스텐문짝)</v>
          </cell>
          <cell r="C5287" t="str">
            <v>650x1100</v>
          </cell>
          <cell r="D5287" t="str">
            <v>면</v>
          </cell>
        </row>
        <row r="5288">
          <cell r="A5288">
            <v>7604365</v>
          </cell>
          <cell r="B5288" t="str">
            <v>분전함(스텐문짝)</v>
          </cell>
          <cell r="C5288" t="str">
            <v>650x1150</v>
          </cell>
          <cell r="D5288" t="str">
            <v>면</v>
          </cell>
        </row>
        <row r="5289">
          <cell r="A5289">
            <v>7604366</v>
          </cell>
          <cell r="B5289" t="str">
            <v>분전함(스텐문짝)</v>
          </cell>
          <cell r="C5289" t="str">
            <v>650x1200</v>
          </cell>
          <cell r="D5289" t="str">
            <v>면</v>
          </cell>
        </row>
        <row r="5290">
          <cell r="A5290">
            <v>7604367</v>
          </cell>
          <cell r="B5290" t="str">
            <v>분전함(스텐문짝)</v>
          </cell>
          <cell r="C5290" t="str">
            <v>650x1250</v>
          </cell>
          <cell r="D5290" t="str">
            <v>면</v>
          </cell>
        </row>
        <row r="5291">
          <cell r="A5291">
            <v>7604368</v>
          </cell>
          <cell r="B5291" t="str">
            <v>분전함(스텐문짝)</v>
          </cell>
          <cell r="C5291" t="str">
            <v>650x1300</v>
          </cell>
          <cell r="D5291" t="str">
            <v>면</v>
          </cell>
        </row>
        <row r="5292">
          <cell r="A5292">
            <v>7604369</v>
          </cell>
          <cell r="B5292" t="str">
            <v>분전함(스텐문짝)</v>
          </cell>
          <cell r="C5292" t="str">
            <v>650x1350</v>
          </cell>
          <cell r="D5292" t="str">
            <v>면</v>
          </cell>
        </row>
        <row r="5293">
          <cell r="A5293">
            <v>7604370</v>
          </cell>
          <cell r="B5293" t="str">
            <v>분전함(스텐문짝)</v>
          </cell>
          <cell r="C5293" t="str">
            <v>650x1400</v>
          </cell>
          <cell r="D5293" t="str">
            <v>면</v>
          </cell>
        </row>
        <row r="5294">
          <cell r="A5294">
            <v>7604371</v>
          </cell>
          <cell r="B5294" t="str">
            <v>분전함(스텐문짝)</v>
          </cell>
          <cell r="C5294" t="str">
            <v>650x1450</v>
          </cell>
          <cell r="D5294" t="str">
            <v>면</v>
          </cell>
        </row>
        <row r="5295">
          <cell r="A5295">
            <v>7604372</v>
          </cell>
          <cell r="B5295" t="str">
            <v>분전함(스텐문짝)</v>
          </cell>
          <cell r="C5295" t="str">
            <v>650x1500</v>
          </cell>
          <cell r="D5295" t="str">
            <v>면</v>
          </cell>
        </row>
        <row r="5296">
          <cell r="A5296">
            <v>7604373</v>
          </cell>
          <cell r="B5296" t="str">
            <v>분전함(스텐문짝)</v>
          </cell>
          <cell r="C5296" t="str">
            <v>650x1550</v>
          </cell>
          <cell r="D5296" t="str">
            <v>면</v>
          </cell>
        </row>
        <row r="5297">
          <cell r="A5297">
            <v>7604374</v>
          </cell>
          <cell r="B5297" t="str">
            <v>분전함(스텐문짝)</v>
          </cell>
          <cell r="C5297" t="str">
            <v>650x1600</v>
          </cell>
          <cell r="D5297" t="str">
            <v>면</v>
          </cell>
        </row>
        <row r="5298">
          <cell r="A5298">
            <v>7604375</v>
          </cell>
          <cell r="B5298" t="str">
            <v>분전함(스텐문짝)</v>
          </cell>
          <cell r="C5298" t="str">
            <v>650x1650</v>
          </cell>
          <cell r="D5298" t="str">
            <v>면</v>
          </cell>
        </row>
        <row r="5299">
          <cell r="A5299">
            <v>7604376</v>
          </cell>
          <cell r="B5299" t="str">
            <v>분전함(스텐문짝)</v>
          </cell>
          <cell r="C5299" t="str">
            <v>650x1700</v>
          </cell>
          <cell r="D5299" t="str">
            <v>면</v>
          </cell>
        </row>
        <row r="5300">
          <cell r="A5300">
            <v>7604377</v>
          </cell>
          <cell r="B5300" t="str">
            <v>분전함(스텐문짝)</v>
          </cell>
          <cell r="C5300" t="str">
            <v>650x1750</v>
          </cell>
          <cell r="D5300" t="str">
            <v>면</v>
          </cell>
        </row>
        <row r="5301">
          <cell r="A5301">
            <v>7604378</v>
          </cell>
          <cell r="B5301" t="str">
            <v>분전함(스텐문짝)</v>
          </cell>
          <cell r="C5301" t="str">
            <v>650x1800</v>
          </cell>
          <cell r="D5301" t="str">
            <v>면</v>
          </cell>
        </row>
        <row r="5302">
          <cell r="A5302">
            <v>7604379</v>
          </cell>
          <cell r="B5302" t="str">
            <v>분전함(스텐문짝)</v>
          </cell>
          <cell r="C5302" t="str">
            <v>650x1850</v>
          </cell>
          <cell r="D5302" t="str">
            <v>면</v>
          </cell>
        </row>
        <row r="5303">
          <cell r="A5303">
            <v>7604400</v>
          </cell>
          <cell r="B5303" t="str">
            <v>분전함(스텐문짝)</v>
          </cell>
          <cell r="C5303" t="str">
            <v>700x400</v>
          </cell>
          <cell r="D5303" t="str">
            <v>면</v>
          </cell>
        </row>
        <row r="5304">
          <cell r="A5304">
            <v>7604401</v>
          </cell>
          <cell r="B5304" t="str">
            <v>분전함(스텐문짝)</v>
          </cell>
          <cell r="C5304" t="str">
            <v>700x450</v>
          </cell>
          <cell r="D5304" t="str">
            <v>면</v>
          </cell>
        </row>
        <row r="5305">
          <cell r="A5305">
            <v>7604402</v>
          </cell>
          <cell r="B5305" t="str">
            <v>분전함(스텐문짝)</v>
          </cell>
          <cell r="C5305" t="str">
            <v>700x500</v>
          </cell>
          <cell r="D5305" t="str">
            <v>면</v>
          </cell>
        </row>
        <row r="5306">
          <cell r="A5306">
            <v>7604403</v>
          </cell>
          <cell r="B5306" t="str">
            <v>분전함(스텐문짝)</v>
          </cell>
          <cell r="C5306" t="str">
            <v>700x550</v>
          </cell>
          <cell r="D5306" t="str">
            <v>면</v>
          </cell>
        </row>
        <row r="5307">
          <cell r="A5307">
            <v>7604404</v>
          </cell>
          <cell r="B5307" t="str">
            <v>분전함(스텐문짝)</v>
          </cell>
          <cell r="C5307" t="str">
            <v>700x600</v>
          </cell>
          <cell r="D5307" t="str">
            <v>면</v>
          </cell>
        </row>
        <row r="5308">
          <cell r="A5308">
            <v>7604405</v>
          </cell>
          <cell r="B5308" t="str">
            <v>분전함(스텐문짝)</v>
          </cell>
          <cell r="C5308" t="str">
            <v>700x650</v>
          </cell>
          <cell r="D5308" t="str">
            <v>면</v>
          </cell>
        </row>
        <row r="5309">
          <cell r="A5309">
            <v>7604406</v>
          </cell>
          <cell r="B5309" t="str">
            <v>분전함(스텐문짝)</v>
          </cell>
          <cell r="C5309" t="str">
            <v>700x700</v>
          </cell>
          <cell r="D5309" t="str">
            <v>면</v>
          </cell>
        </row>
        <row r="5310">
          <cell r="A5310">
            <v>7604407</v>
          </cell>
          <cell r="B5310" t="str">
            <v>분전함(스텐문짝)</v>
          </cell>
          <cell r="C5310" t="str">
            <v>700x750</v>
          </cell>
          <cell r="D5310" t="str">
            <v>면</v>
          </cell>
        </row>
        <row r="5311">
          <cell r="A5311">
            <v>7604408</v>
          </cell>
          <cell r="B5311" t="str">
            <v>분전함(스텐문짝)</v>
          </cell>
          <cell r="C5311" t="str">
            <v>700x800</v>
          </cell>
          <cell r="D5311" t="str">
            <v>면</v>
          </cell>
        </row>
        <row r="5312">
          <cell r="A5312">
            <v>7604409</v>
          </cell>
          <cell r="B5312" t="str">
            <v>분전함(스텐문짝)</v>
          </cell>
          <cell r="C5312" t="str">
            <v>700x850</v>
          </cell>
          <cell r="D5312" t="str">
            <v>면</v>
          </cell>
        </row>
        <row r="5313">
          <cell r="A5313">
            <v>7604410</v>
          </cell>
          <cell r="B5313" t="str">
            <v>분전함(스텐문짝)</v>
          </cell>
          <cell r="C5313" t="str">
            <v>700x900</v>
          </cell>
          <cell r="D5313" t="str">
            <v>면</v>
          </cell>
        </row>
        <row r="5314">
          <cell r="A5314">
            <v>7604411</v>
          </cell>
          <cell r="B5314" t="str">
            <v>분전함(스텐문짝)</v>
          </cell>
          <cell r="C5314" t="str">
            <v>700x950</v>
          </cell>
          <cell r="D5314" t="str">
            <v>면</v>
          </cell>
        </row>
        <row r="5315">
          <cell r="A5315">
            <v>7604412</v>
          </cell>
          <cell r="B5315" t="str">
            <v>분전함(스텐문짝)</v>
          </cell>
          <cell r="C5315" t="str">
            <v>700x1000</v>
          </cell>
          <cell r="D5315" t="str">
            <v>면</v>
          </cell>
        </row>
        <row r="5316">
          <cell r="A5316">
            <v>7604413</v>
          </cell>
          <cell r="B5316" t="str">
            <v>분전함(스텐문짝)</v>
          </cell>
          <cell r="C5316" t="str">
            <v>700x1050</v>
          </cell>
          <cell r="D5316" t="str">
            <v>면</v>
          </cell>
        </row>
        <row r="5317">
          <cell r="A5317">
            <v>7604414</v>
          </cell>
          <cell r="B5317" t="str">
            <v>분전함(스텐문짝)</v>
          </cell>
          <cell r="C5317" t="str">
            <v>700x1100</v>
          </cell>
          <cell r="D5317" t="str">
            <v>면</v>
          </cell>
        </row>
        <row r="5318">
          <cell r="A5318">
            <v>7604415</v>
          </cell>
          <cell r="B5318" t="str">
            <v>분전함(스텐문짝)</v>
          </cell>
          <cell r="C5318" t="str">
            <v>700x1150</v>
          </cell>
          <cell r="D5318" t="str">
            <v>면</v>
          </cell>
        </row>
        <row r="5319">
          <cell r="A5319">
            <v>7604416</v>
          </cell>
          <cell r="B5319" t="str">
            <v>분전함(스텐문짝)</v>
          </cell>
          <cell r="C5319" t="str">
            <v>700x1200</v>
          </cell>
          <cell r="D5319" t="str">
            <v>면</v>
          </cell>
        </row>
        <row r="5320">
          <cell r="A5320">
            <v>7604417</v>
          </cell>
          <cell r="B5320" t="str">
            <v>분전함(스텐문짝)</v>
          </cell>
          <cell r="C5320" t="str">
            <v>700x1250</v>
          </cell>
          <cell r="D5320" t="str">
            <v>면</v>
          </cell>
        </row>
        <row r="5321">
          <cell r="A5321">
            <v>7604418</v>
          </cell>
          <cell r="B5321" t="str">
            <v>분전함(스텐문짝)</v>
          </cell>
          <cell r="C5321" t="str">
            <v>700x1300</v>
          </cell>
          <cell r="D5321" t="str">
            <v>면</v>
          </cell>
        </row>
        <row r="5322">
          <cell r="A5322">
            <v>7604419</v>
          </cell>
          <cell r="B5322" t="str">
            <v>분전함(스텐문짝)</v>
          </cell>
          <cell r="C5322" t="str">
            <v>700x1350</v>
          </cell>
          <cell r="D5322" t="str">
            <v>면</v>
          </cell>
        </row>
        <row r="5323">
          <cell r="A5323">
            <v>7604420</v>
          </cell>
          <cell r="B5323" t="str">
            <v>분전함(스텐문짝)</v>
          </cell>
          <cell r="C5323" t="str">
            <v>700x1400</v>
          </cell>
          <cell r="D5323" t="str">
            <v>면</v>
          </cell>
        </row>
        <row r="5324">
          <cell r="A5324">
            <v>7604421</v>
          </cell>
          <cell r="B5324" t="str">
            <v>분전함(스텐문짝)</v>
          </cell>
          <cell r="C5324" t="str">
            <v>700x1450</v>
          </cell>
          <cell r="D5324" t="str">
            <v>면</v>
          </cell>
        </row>
        <row r="5325">
          <cell r="A5325">
            <v>7604422</v>
          </cell>
          <cell r="B5325" t="str">
            <v>분전함(스텐문짝)</v>
          </cell>
          <cell r="C5325" t="str">
            <v>700x1500</v>
          </cell>
          <cell r="D5325" t="str">
            <v>면</v>
          </cell>
        </row>
        <row r="5326">
          <cell r="A5326">
            <v>7604423</v>
          </cell>
          <cell r="B5326" t="str">
            <v>분전함(스텐문짝)</v>
          </cell>
          <cell r="C5326" t="str">
            <v>700x1550</v>
          </cell>
          <cell r="D5326" t="str">
            <v>면</v>
          </cell>
        </row>
        <row r="5327">
          <cell r="A5327">
            <v>7604424</v>
          </cell>
          <cell r="B5327" t="str">
            <v>분전함(스텐문짝)</v>
          </cell>
          <cell r="C5327" t="str">
            <v>700x1600</v>
          </cell>
          <cell r="D5327" t="str">
            <v>면</v>
          </cell>
        </row>
        <row r="5328">
          <cell r="A5328">
            <v>7604425</v>
          </cell>
          <cell r="B5328" t="str">
            <v>분전함(스텐문짝)</v>
          </cell>
          <cell r="C5328" t="str">
            <v>700x1650</v>
          </cell>
          <cell r="D5328" t="str">
            <v>면</v>
          </cell>
        </row>
        <row r="5329">
          <cell r="A5329">
            <v>7604426</v>
          </cell>
          <cell r="B5329" t="str">
            <v>분전함(스텐문짝)</v>
          </cell>
          <cell r="C5329" t="str">
            <v>700x1700</v>
          </cell>
          <cell r="D5329" t="str">
            <v>면</v>
          </cell>
        </row>
        <row r="5330">
          <cell r="A5330">
            <v>7604427</v>
          </cell>
          <cell r="B5330" t="str">
            <v>분전함(스텐문짝)</v>
          </cell>
          <cell r="C5330" t="str">
            <v>700x1750</v>
          </cell>
          <cell r="D5330" t="str">
            <v>면</v>
          </cell>
        </row>
        <row r="5331">
          <cell r="A5331">
            <v>7604428</v>
          </cell>
          <cell r="B5331" t="str">
            <v>분전함(스텐문짝)</v>
          </cell>
          <cell r="C5331" t="str">
            <v>700x1800</v>
          </cell>
          <cell r="D5331" t="str">
            <v>면</v>
          </cell>
        </row>
        <row r="5332">
          <cell r="A5332">
            <v>7604429</v>
          </cell>
          <cell r="B5332" t="str">
            <v>분전함(스텐문짝)</v>
          </cell>
          <cell r="C5332" t="str">
            <v>700x1850</v>
          </cell>
          <cell r="D5332" t="str">
            <v>면</v>
          </cell>
        </row>
        <row r="5333">
          <cell r="A5333">
            <v>7604450</v>
          </cell>
          <cell r="B5333" t="str">
            <v>분전함(스텐문짝)</v>
          </cell>
          <cell r="C5333" t="str">
            <v>750x400</v>
          </cell>
          <cell r="D5333" t="str">
            <v>면</v>
          </cell>
        </row>
        <row r="5334">
          <cell r="A5334">
            <v>7604451</v>
          </cell>
          <cell r="B5334" t="str">
            <v>분전함(스텐문짝)</v>
          </cell>
          <cell r="C5334" t="str">
            <v>750x450</v>
          </cell>
          <cell r="D5334" t="str">
            <v>면</v>
          </cell>
        </row>
        <row r="5335">
          <cell r="A5335">
            <v>7604452</v>
          </cell>
          <cell r="B5335" t="str">
            <v>분전함(스텐문짝)</v>
          </cell>
          <cell r="C5335" t="str">
            <v>750x500</v>
          </cell>
          <cell r="D5335" t="str">
            <v>면</v>
          </cell>
        </row>
        <row r="5336">
          <cell r="A5336">
            <v>7604453</v>
          </cell>
          <cell r="B5336" t="str">
            <v>분전함(스텐문짝)</v>
          </cell>
          <cell r="C5336" t="str">
            <v>750x550</v>
          </cell>
          <cell r="D5336" t="str">
            <v>면</v>
          </cell>
        </row>
        <row r="5337">
          <cell r="A5337">
            <v>7604454</v>
          </cell>
          <cell r="B5337" t="str">
            <v>분전함(스텐문짝)</v>
          </cell>
          <cell r="C5337" t="str">
            <v>750x600</v>
          </cell>
          <cell r="D5337" t="str">
            <v>면</v>
          </cell>
        </row>
        <row r="5338">
          <cell r="A5338">
            <v>7604455</v>
          </cell>
          <cell r="B5338" t="str">
            <v>분전함(스텐문짝)</v>
          </cell>
          <cell r="C5338" t="str">
            <v>750x650</v>
          </cell>
          <cell r="D5338" t="str">
            <v>면</v>
          </cell>
        </row>
        <row r="5339">
          <cell r="A5339">
            <v>7604456</v>
          </cell>
          <cell r="B5339" t="str">
            <v>분전함(스텐문짝)</v>
          </cell>
          <cell r="C5339" t="str">
            <v>750x700</v>
          </cell>
          <cell r="D5339" t="str">
            <v>면</v>
          </cell>
        </row>
        <row r="5340">
          <cell r="A5340">
            <v>7604457</v>
          </cell>
          <cell r="B5340" t="str">
            <v>분전함(스텐문짝)</v>
          </cell>
          <cell r="C5340" t="str">
            <v>750x750</v>
          </cell>
          <cell r="D5340" t="str">
            <v>면</v>
          </cell>
        </row>
        <row r="5341">
          <cell r="A5341">
            <v>7604458</v>
          </cell>
          <cell r="B5341" t="str">
            <v>분전함(스텐문짝)</v>
          </cell>
          <cell r="C5341" t="str">
            <v>750x800</v>
          </cell>
          <cell r="D5341" t="str">
            <v>면</v>
          </cell>
        </row>
        <row r="5342">
          <cell r="A5342">
            <v>7604459</v>
          </cell>
          <cell r="B5342" t="str">
            <v>분전함(스텐문짝)</v>
          </cell>
          <cell r="C5342" t="str">
            <v>750x850</v>
          </cell>
          <cell r="D5342" t="str">
            <v>면</v>
          </cell>
        </row>
        <row r="5343">
          <cell r="A5343">
            <v>7604460</v>
          </cell>
          <cell r="B5343" t="str">
            <v>분전함(스텐문짝)</v>
          </cell>
          <cell r="C5343" t="str">
            <v>750x900</v>
          </cell>
          <cell r="D5343" t="str">
            <v>면</v>
          </cell>
        </row>
        <row r="5344">
          <cell r="A5344">
            <v>7604461</v>
          </cell>
          <cell r="B5344" t="str">
            <v>분전함(스텐문짝)</v>
          </cell>
          <cell r="C5344" t="str">
            <v>750x950</v>
          </cell>
          <cell r="D5344" t="str">
            <v>면</v>
          </cell>
        </row>
        <row r="5345">
          <cell r="A5345">
            <v>7604462</v>
          </cell>
          <cell r="B5345" t="str">
            <v>분전함(스텐문짝)</v>
          </cell>
          <cell r="C5345" t="str">
            <v>750x1000</v>
          </cell>
          <cell r="D5345" t="str">
            <v>면</v>
          </cell>
        </row>
        <row r="5346">
          <cell r="A5346">
            <v>7604463</v>
          </cell>
          <cell r="B5346" t="str">
            <v>분전함(스텐문짝)</v>
          </cell>
          <cell r="C5346" t="str">
            <v>750x1050</v>
          </cell>
          <cell r="D5346" t="str">
            <v>면</v>
          </cell>
        </row>
        <row r="5347">
          <cell r="A5347">
            <v>7604464</v>
          </cell>
          <cell r="B5347" t="str">
            <v>분전함(스텐문짝)</v>
          </cell>
          <cell r="C5347" t="str">
            <v>750x1100</v>
          </cell>
          <cell r="D5347" t="str">
            <v>면</v>
          </cell>
        </row>
        <row r="5348">
          <cell r="A5348">
            <v>7604465</v>
          </cell>
          <cell r="B5348" t="str">
            <v>분전함(스텐문짝)</v>
          </cell>
          <cell r="C5348" t="str">
            <v>750x1150</v>
          </cell>
          <cell r="D5348" t="str">
            <v>면</v>
          </cell>
        </row>
        <row r="5349">
          <cell r="A5349">
            <v>7604466</v>
          </cell>
          <cell r="B5349" t="str">
            <v>분전함(스텐문짝)</v>
          </cell>
          <cell r="C5349" t="str">
            <v>750x1200</v>
          </cell>
          <cell r="D5349" t="str">
            <v>면</v>
          </cell>
        </row>
        <row r="5350">
          <cell r="A5350">
            <v>7604467</v>
          </cell>
          <cell r="B5350" t="str">
            <v>분전함(스텐문짝)</v>
          </cell>
          <cell r="C5350" t="str">
            <v>750x1250</v>
          </cell>
          <cell r="D5350" t="str">
            <v>면</v>
          </cell>
        </row>
        <row r="5351">
          <cell r="A5351">
            <v>7604468</v>
          </cell>
          <cell r="B5351" t="str">
            <v>분전함(스텐문짝)</v>
          </cell>
          <cell r="C5351" t="str">
            <v>750x1300</v>
          </cell>
          <cell r="D5351" t="str">
            <v>면</v>
          </cell>
        </row>
        <row r="5352">
          <cell r="A5352">
            <v>7604469</v>
          </cell>
          <cell r="B5352" t="str">
            <v>분전함(스텐문짝)</v>
          </cell>
          <cell r="C5352" t="str">
            <v>750x1350</v>
          </cell>
          <cell r="D5352" t="str">
            <v>면</v>
          </cell>
        </row>
        <row r="5353">
          <cell r="A5353">
            <v>7604470</v>
          </cell>
          <cell r="B5353" t="str">
            <v>분전함(스텐문짝)</v>
          </cell>
          <cell r="C5353" t="str">
            <v>750x1400</v>
          </cell>
          <cell r="D5353" t="str">
            <v>면</v>
          </cell>
        </row>
        <row r="5354">
          <cell r="A5354">
            <v>7604471</v>
          </cell>
          <cell r="B5354" t="str">
            <v>분전함(스텐문짝)</v>
          </cell>
          <cell r="C5354" t="str">
            <v>750x1450</v>
          </cell>
          <cell r="D5354" t="str">
            <v>면</v>
          </cell>
        </row>
        <row r="5355">
          <cell r="A5355">
            <v>7604472</v>
          </cell>
          <cell r="B5355" t="str">
            <v>분전함(스텐문짝)</v>
          </cell>
          <cell r="C5355" t="str">
            <v>750x1500</v>
          </cell>
          <cell r="D5355" t="str">
            <v>면</v>
          </cell>
        </row>
        <row r="5356">
          <cell r="A5356">
            <v>7604473</v>
          </cell>
          <cell r="B5356" t="str">
            <v>분전함(스텐문짝)</v>
          </cell>
          <cell r="C5356" t="str">
            <v>750x1550</v>
          </cell>
          <cell r="D5356" t="str">
            <v>면</v>
          </cell>
        </row>
        <row r="5357">
          <cell r="A5357">
            <v>7604474</v>
          </cell>
          <cell r="B5357" t="str">
            <v>분전함(스텐문짝)</v>
          </cell>
          <cell r="C5357" t="str">
            <v>750x1600</v>
          </cell>
          <cell r="D5357" t="str">
            <v>면</v>
          </cell>
        </row>
        <row r="5358">
          <cell r="A5358">
            <v>7604475</v>
          </cell>
          <cell r="B5358" t="str">
            <v>분전함(스텐문짝)</v>
          </cell>
          <cell r="C5358" t="str">
            <v>750x1650</v>
          </cell>
          <cell r="D5358" t="str">
            <v>면</v>
          </cell>
        </row>
        <row r="5359">
          <cell r="A5359">
            <v>7604476</v>
          </cell>
          <cell r="B5359" t="str">
            <v>분전함(스텐문짝)</v>
          </cell>
          <cell r="C5359" t="str">
            <v>750x1700</v>
          </cell>
          <cell r="D5359" t="str">
            <v>면</v>
          </cell>
        </row>
        <row r="5360">
          <cell r="A5360">
            <v>7604477</v>
          </cell>
          <cell r="B5360" t="str">
            <v>분전함(스텐문짝)</v>
          </cell>
          <cell r="C5360" t="str">
            <v>750x1750</v>
          </cell>
          <cell r="D5360" t="str">
            <v>면</v>
          </cell>
        </row>
        <row r="5361">
          <cell r="A5361">
            <v>7604478</v>
          </cell>
          <cell r="B5361" t="str">
            <v>분전함(스텐문짝)</v>
          </cell>
          <cell r="C5361" t="str">
            <v>750x1800</v>
          </cell>
          <cell r="D5361" t="str">
            <v>면</v>
          </cell>
        </row>
        <row r="5362">
          <cell r="A5362">
            <v>7604479</v>
          </cell>
          <cell r="B5362" t="str">
            <v>분전함(스텐문짝)</v>
          </cell>
          <cell r="C5362" t="str">
            <v>750x1850</v>
          </cell>
          <cell r="D5362" t="str">
            <v>면</v>
          </cell>
        </row>
        <row r="5363">
          <cell r="A5363">
            <v>7604500</v>
          </cell>
          <cell r="B5363" t="str">
            <v>분전함(스텐문짝)</v>
          </cell>
          <cell r="C5363" t="str">
            <v>800x1400</v>
          </cell>
          <cell r="D5363" t="str">
            <v>면</v>
          </cell>
        </row>
        <row r="5364">
          <cell r="A5364">
            <v>7604501</v>
          </cell>
          <cell r="B5364" t="str">
            <v>분전함(스텐문짝)</v>
          </cell>
          <cell r="C5364" t="str">
            <v>800x1450</v>
          </cell>
          <cell r="D5364" t="str">
            <v>면</v>
          </cell>
        </row>
        <row r="5365">
          <cell r="A5365">
            <v>7604502</v>
          </cell>
          <cell r="B5365" t="str">
            <v>분전함(스텐문짝)</v>
          </cell>
          <cell r="C5365" t="str">
            <v>800x1500</v>
          </cell>
          <cell r="D5365" t="str">
            <v>면</v>
          </cell>
        </row>
        <row r="5366">
          <cell r="A5366">
            <v>7604503</v>
          </cell>
          <cell r="B5366" t="str">
            <v>분전함(스텐문짝)</v>
          </cell>
          <cell r="C5366" t="str">
            <v>800x1550</v>
          </cell>
          <cell r="D5366" t="str">
            <v>면</v>
          </cell>
        </row>
        <row r="5367">
          <cell r="A5367">
            <v>7604504</v>
          </cell>
          <cell r="B5367" t="str">
            <v>분전함(스텐문짝)</v>
          </cell>
          <cell r="C5367" t="str">
            <v>800x1600</v>
          </cell>
          <cell r="D5367" t="str">
            <v>면</v>
          </cell>
        </row>
        <row r="5368">
          <cell r="A5368">
            <v>7604505</v>
          </cell>
          <cell r="B5368" t="str">
            <v>분전함(스텐문짝)</v>
          </cell>
          <cell r="C5368" t="str">
            <v>800x1650</v>
          </cell>
          <cell r="D5368" t="str">
            <v>면</v>
          </cell>
        </row>
        <row r="5369">
          <cell r="A5369">
            <v>7604506</v>
          </cell>
          <cell r="B5369" t="str">
            <v>분전함(스텐문짝)</v>
          </cell>
          <cell r="C5369" t="str">
            <v>800x1700</v>
          </cell>
          <cell r="D5369" t="str">
            <v>면</v>
          </cell>
        </row>
        <row r="5370">
          <cell r="A5370">
            <v>7604507</v>
          </cell>
          <cell r="B5370" t="str">
            <v>분전함(스텐문짝)</v>
          </cell>
          <cell r="C5370" t="str">
            <v>800x1750</v>
          </cell>
          <cell r="D5370" t="str">
            <v>면</v>
          </cell>
        </row>
        <row r="5371">
          <cell r="A5371">
            <v>7604508</v>
          </cell>
          <cell r="B5371" t="str">
            <v>분전함(스텐문짝)</v>
          </cell>
          <cell r="C5371" t="str">
            <v>800x1800</v>
          </cell>
          <cell r="D5371" t="str">
            <v>면</v>
          </cell>
        </row>
        <row r="5372">
          <cell r="A5372">
            <v>7604509</v>
          </cell>
          <cell r="B5372" t="str">
            <v>분전함(스텐문짝)</v>
          </cell>
          <cell r="C5372" t="str">
            <v>800x1850</v>
          </cell>
          <cell r="D5372" t="str">
            <v>면</v>
          </cell>
        </row>
        <row r="5373">
          <cell r="A5373">
            <v>7604600</v>
          </cell>
          <cell r="B5373" t="str">
            <v>분전함(ALL SUS)</v>
          </cell>
          <cell r="C5373" t="str">
            <v>530x560x150</v>
          </cell>
          <cell r="D5373" t="str">
            <v>면</v>
          </cell>
        </row>
        <row r="5374">
          <cell r="A5374">
            <v>7604610</v>
          </cell>
          <cell r="B5374" t="str">
            <v>분전함(ALL SUS)</v>
          </cell>
          <cell r="C5374" t="str">
            <v>570x630x150</v>
          </cell>
          <cell r="D5374" t="str">
            <v>면</v>
          </cell>
        </row>
        <row r="5375">
          <cell r="A5375">
            <v>7604611</v>
          </cell>
          <cell r="B5375" t="str">
            <v>분전함(ALL SUS)</v>
          </cell>
          <cell r="C5375" t="str">
            <v>570x660x150</v>
          </cell>
          <cell r="D5375" t="str">
            <v>면</v>
          </cell>
        </row>
        <row r="5376">
          <cell r="A5376">
            <v>7604620</v>
          </cell>
          <cell r="B5376" t="str">
            <v>분전함(ALL SUS)</v>
          </cell>
          <cell r="C5376" t="str">
            <v>600x450x150</v>
          </cell>
          <cell r="D5376" t="str">
            <v>면</v>
          </cell>
        </row>
        <row r="5377">
          <cell r="A5377">
            <v>7604621</v>
          </cell>
          <cell r="B5377" t="str">
            <v>분전함(ALL SUS)</v>
          </cell>
          <cell r="C5377" t="str">
            <v>600x480x150</v>
          </cell>
          <cell r="D5377" t="str">
            <v>면</v>
          </cell>
        </row>
        <row r="5378">
          <cell r="A5378">
            <v>7604622</v>
          </cell>
          <cell r="B5378" t="str">
            <v>분전함(ALL SUS)</v>
          </cell>
          <cell r="C5378" t="str">
            <v>600x530x150</v>
          </cell>
          <cell r="D5378" t="str">
            <v>면</v>
          </cell>
        </row>
        <row r="5379">
          <cell r="A5379">
            <v>7604623</v>
          </cell>
          <cell r="B5379" t="str">
            <v>분전함(ALL SUS)</v>
          </cell>
          <cell r="C5379" t="str">
            <v>600x550x150</v>
          </cell>
          <cell r="D5379" t="str">
            <v>면</v>
          </cell>
        </row>
        <row r="5380">
          <cell r="A5380">
            <v>7604624</v>
          </cell>
          <cell r="B5380" t="str">
            <v>분전함(ALL SUS)</v>
          </cell>
          <cell r="C5380" t="str">
            <v>600x580x150</v>
          </cell>
          <cell r="D5380" t="str">
            <v>면</v>
          </cell>
        </row>
        <row r="5381">
          <cell r="A5381">
            <v>7604625</v>
          </cell>
          <cell r="B5381" t="str">
            <v>분전함(ALL SUS)</v>
          </cell>
          <cell r="C5381" t="str">
            <v>600x600x150</v>
          </cell>
          <cell r="D5381" t="str">
            <v>면</v>
          </cell>
        </row>
        <row r="5382">
          <cell r="A5382">
            <v>7604626</v>
          </cell>
          <cell r="B5382" t="str">
            <v>분전함(ALL SUS)</v>
          </cell>
          <cell r="C5382" t="str">
            <v>600x650x150</v>
          </cell>
          <cell r="D5382" t="str">
            <v>면</v>
          </cell>
        </row>
        <row r="5383">
          <cell r="A5383">
            <v>7604627</v>
          </cell>
          <cell r="B5383" t="str">
            <v>분전함(ALL SUS)</v>
          </cell>
          <cell r="C5383" t="str">
            <v>600x700x150</v>
          </cell>
          <cell r="D5383" t="str">
            <v>면</v>
          </cell>
        </row>
        <row r="5384">
          <cell r="A5384">
            <v>7604630</v>
          </cell>
          <cell r="B5384" t="str">
            <v>분전함(ALL SUS)</v>
          </cell>
          <cell r="C5384" t="str">
            <v>630x520x150</v>
          </cell>
          <cell r="D5384" t="str">
            <v>면</v>
          </cell>
        </row>
        <row r="5385">
          <cell r="A5385">
            <v>7604631</v>
          </cell>
          <cell r="B5385" t="str">
            <v>분전함(ALL SUS)</v>
          </cell>
          <cell r="C5385" t="str">
            <v>630x530x150</v>
          </cell>
          <cell r="D5385" t="str">
            <v>면</v>
          </cell>
        </row>
        <row r="5386">
          <cell r="A5386">
            <v>7604632</v>
          </cell>
          <cell r="B5386" t="str">
            <v>분전함(ALL SUS)</v>
          </cell>
          <cell r="C5386" t="str">
            <v>630x550x150</v>
          </cell>
          <cell r="D5386" t="str">
            <v>면</v>
          </cell>
        </row>
        <row r="5387">
          <cell r="A5387">
            <v>7604640</v>
          </cell>
          <cell r="B5387" t="str">
            <v>분전함(ALL SUS)</v>
          </cell>
          <cell r="C5387" t="str">
            <v>640x660x150</v>
          </cell>
          <cell r="D5387" t="str">
            <v>면</v>
          </cell>
        </row>
        <row r="5388">
          <cell r="A5388">
            <v>7604641</v>
          </cell>
          <cell r="B5388" t="str">
            <v>분전함(ALL SUS)</v>
          </cell>
          <cell r="C5388" t="str">
            <v>640x920x150</v>
          </cell>
          <cell r="D5388" t="str">
            <v>면</v>
          </cell>
        </row>
        <row r="5389">
          <cell r="A5389">
            <v>7604650</v>
          </cell>
          <cell r="B5389" t="str">
            <v>분전함(ALL SUS)</v>
          </cell>
          <cell r="C5389" t="str">
            <v>650x650x150</v>
          </cell>
          <cell r="D5389" t="str">
            <v>면</v>
          </cell>
        </row>
        <row r="5390">
          <cell r="A5390">
            <v>7604660</v>
          </cell>
          <cell r="B5390" t="str">
            <v>분전함(ALL SUS)</v>
          </cell>
          <cell r="C5390" t="str">
            <v>660x420x150</v>
          </cell>
          <cell r="D5390" t="str">
            <v>면</v>
          </cell>
        </row>
        <row r="5391">
          <cell r="A5391">
            <v>7604661</v>
          </cell>
          <cell r="B5391" t="str">
            <v>분전함(ALL SUS)</v>
          </cell>
          <cell r="C5391" t="str">
            <v>660x520x150</v>
          </cell>
          <cell r="D5391" t="str">
            <v>면</v>
          </cell>
        </row>
        <row r="5392">
          <cell r="A5392">
            <v>7604662</v>
          </cell>
          <cell r="B5392" t="str">
            <v>분전함(ALL SUS)</v>
          </cell>
          <cell r="C5392" t="str">
            <v>660x800x150</v>
          </cell>
          <cell r="D5392" t="str">
            <v>면</v>
          </cell>
        </row>
        <row r="5393">
          <cell r="A5393">
            <v>7604670</v>
          </cell>
          <cell r="B5393" t="str">
            <v>분전함(ALL SUS)</v>
          </cell>
          <cell r="C5393" t="str">
            <v>720x660x150</v>
          </cell>
          <cell r="D5393" t="str">
            <v>면</v>
          </cell>
        </row>
        <row r="5394">
          <cell r="A5394">
            <v>7604671</v>
          </cell>
          <cell r="B5394" t="str">
            <v>분전함(ALL SUS)</v>
          </cell>
          <cell r="C5394" t="str">
            <v>760x660x150</v>
          </cell>
          <cell r="D5394" t="str">
            <v>면</v>
          </cell>
        </row>
        <row r="5395">
          <cell r="A5395">
            <v>7605001</v>
          </cell>
          <cell r="B5395" t="str">
            <v>계량기함(철제문짝)</v>
          </cell>
          <cell r="C5395" t="str">
            <v>3 개용</v>
          </cell>
          <cell r="D5395" t="str">
            <v>개</v>
          </cell>
        </row>
        <row r="5396">
          <cell r="A5396">
            <v>7605002</v>
          </cell>
          <cell r="B5396" t="str">
            <v>계량기함(철제문짝)</v>
          </cell>
          <cell r="C5396" t="str">
            <v>4 개용</v>
          </cell>
          <cell r="D5396" t="str">
            <v>개</v>
          </cell>
        </row>
        <row r="5397">
          <cell r="A5397">
            <v>7605003</v>
          </cell>
          <cell r="B5397" t="str">
            <v>계량기함(철제문짝)</v>
          </cell>
          <cell r="C5397" t="str">
            <v>6 개용</v>
          </cell>
          <cell r="D5397" t="str">
            <v>개</v>
          </cell>
        </row>
        <row r="5398">
          <cell r="A5398">
            <v>7605004</v>
          </cell>
          <cell r="B5398" t="str">
            <v>계량기함(철제문짝)</v>
          </cell>
          <cell r="C5398" t="str">
            <v>8 개용</v>
          </cell>
          <cell r="D5398" t="str">
            <v>개</v>
          </cell>
        </row>
        <row r="5399">
          <cell r="A5399">
            <v>7605005</v>
          </cell>
          <cell r="B5399" t="str">
            <v>계량기함(철제문짝)</v>
          </cell>
          <cell r="C5399" t="str">
            <v>10 개용</v>
          </cell>
          <cell r="D5399" t="str">
            <v>개</v>
          </cell>
        </row>
        <row r="5400">
          <cell r="A5400">
            <v>7605006</v>
          </cell>
          <cell r="B5400" t="str">
            <v>계량기함(철제문짝)</v>
          </cell>
          <cell r="C5400" t="str">
            <v>12 개용</v>
          </cell>
          <cell r="D5400" t="str">
            <v>개</v>
          </cell>
        </row>
        <row r="5401">
          <cell r="A5401">
            <v>7605100</v>
          </cell>
          <cell r="B5401" t="str">
            <v>계량기함(스텐문짝)</v>
          </cell>
          <cell r="C5401" t="str">
            <v>3 개용</v>
          </cell>
          <cell r="D5401" t="str">
            <v>개</v>
          </cell>
        </row>
        <row r="5402">
          <cell r="A5402">
            <v>7605101</v>
          </cell>
          <cell r="B5402" t="str">
            <v>계량기함(스텐문짝)</v>
          </cell>
          <cell r="C5402" t="str">
            <v>4 개용</v>
          </cell>
          <cell r="D5402" t="str">
            <v>개</v>
          </cell>
        </row>
        <row r="5403">
          <cell r="A5403">
            <v>7605102</v>
          </cell>
          <cell r="B5403" t="str">
            <v>계량기함(스텐문짝)</v>
          </cell>
          <cell r="C5403" t="str">
            <v>6 개용</v>
          </cell>
          <cell r="D5403" t="str">
            <v>개</v>
          </cell>
        </row>
        <row r="5404">
          <cell r="A5404">
            <v>7605103</v>
          </cell>
          <cell r="B5404" t="str">
            <v>계량기함(스텐문짝)</v>
          </cell>
          <cell r="C5404" t="str">
            <v>8 개용</v>
          </cell>
          <cell r="D5404" t="str">
            <v>개</v>
          </cell>
        </row>
        <row r="5405">
          <cell r="A5405">
            <v>7605104</v>
          </cell>
          <cell r="B5405" t="str">
            <v>계량기함(스텐문짝)</v>
          </cell>
          <cell r="C5405" t="str">
            <v>10 개용</v>
          </cell>
          <cell r="D5405" t="str">
            <v>개</v>
          </cell>
        </row>
        <row r="5406">
          <cell r="A5406">
            <v>7605105</v>
          </cell>
          <cell r="B5406" t="str">
            <v>계량기함(스텐문짝)</v>
          </cell>
          <cell r="C5406" t="str">
            <v>12 개용</v>
          </cell>
          <cell r="D5406" t="str">
            <v>개</v>
          </cell>
        </row>
        <row r="5407">
          <cell r="A5407">
            <v>7606001</v>
          </cell>
          <cell r="B5407" t="str">
            <v>MOF (22.9kV) 유입</v>
          </cell>
          <cell r="C5407" t="str">
            <v>100-400/5A 0.5급</v>
          </cell>
          <cell r="D5407" t="str">
            <v>대</v>
          </cell>
        </row>
        <row r="5408">
          <cell r="A5408">
            <v>7606002</v>
          </cell>
          <cell r="B5408" t="str">
            <v>MOF (22.9kV) 유입</v>
          </cell>
          <cell r="C5408" t="str">
            <v>150-400/5A 0.5급</v>
          </cell>
          <cell r="D5408" t="str">
            <v>대</v>
          </cell>
        </row>
        <row r="5409">
          <cell r="A5409">
            <v>7606003</v>
          </cell>
          <cell r="B5409" t="str">
            <v>MOF (22.9kV) 유입</v>
          </cell>
          <cell r="C5409" t="str">
            <v>300-400/5A 0.3급</v>
          </cell>
          <cell r="D5409" t="str">
            <v>대</v>
          </cell>
        </row>
        <row r="5410">
          <cell r="A5410">
            <v>7606004</v>
          </cell>
          <cell r="B5410" t="str">
            <v>MOF (22.9kV) 유입</v>
          </cell>
          <cell r="C5410" t="str">
            <v>500-600/5A 0.3급</v>
          </cell>
          <cell r="D5410" t="str">
            <v>대</v>
          </cell>
        </row>
        <row r="5411">
          <cell r="A5411">
            <v>7606100</v>
          </cell>
          <cell r="B5411" t="str">
            <v>MOF (6.6/3.3kV)</v>
          </cell>
          <cell r="C5411" t="str">
            <v>5-150/5A 0.5급</v>
          </cell>
          <cell r="D5411" t="str">
            <v>대</v>
          </cell>
        </row>
        <row r="5412">
          <cell r="A5412">
            <v>7606101</v>
          </cell>
          <cell r="B5412" t="str">
            <v>MOF (6.6/3.3kV)</v>
          </cell>
          <cell r="C5412" t="str">
            <v>200-400/5A 0.5급</v>
          </cell>
          <cell r="D5412" t="str">
            <v>대</v>
          </cell>
        </row>
        <row r="5413">
          <cell r="A5413">
            <v>7607001</v>
          </cell>
          <cell r="B5413" t="str">
            <v>PT(22kV/110V)EPOXY</v>
          </cell>
          <cell r="C5413" t="str">
            <v>11000/110V</v>
          </cell>
          <cell r="D5413" t="str">
            <v>개</v>
          </cell>
        </row>
        <row r="5414">
          <cell r="A5414">
            <v>7607002</v>
          </cell>
          <cell r="B5414" t="str">
            <v>PT(22kV/110V)EPOXY</v>
          </cell>
          <cell r="C5414" t="str">
            <v>22000/110V</v>
          </cell>
          <cell r="D5414" t="str">
            <v>개</v>
          </cell>
        </row>
        <row r="5415">
          <cell r="A5415">
            <v>7607003</v>
          </cell>
          <cell r="B5415" t="str">
            <v>PT(22kV/110V)유입</v>
          </cell>
          <cell r="C5415" t="str">
            <v>3P 3W 100VA</v>
          </cell>
          <cell r="D5415" t="str">
            <v>개</v>
          </cell>
        </row>
        <row r="5416">
          <cell r="A5416">
            <v>7607004</v>
          </cell>
          <cell r="B5416" t="str">
            <v>PT(22kV/110V)유입</v>
          </cell>
          <cell r="C5416" t="str">
            <v>3P 3W 200VA</v>
          </cell>
          <cell r="D5416" t="str">
            <v>개</v>
          </cell>
        </row>
        <row r="5417">
          <cell r="A5417">
            <v>7607005</v>
          </cell>
          <cell r="B5417" t="str">
            <v>PT(22kV/110V)유입</v>
          </cell>
          <cell r="C5417" t="str">
            <v>3P 4W 100VA</v>
          </cell>
          <cell r="D5417" t="str">
            <v>개</v>
          </cell>
        </row>
        <row r="5418">
          <cell r="A5418">
            <v>7607006</v>
          </cell>
          <cell r="B5418" t="str">
            <v>PT(22kV/110V)유입</v>
          </cell>
          <cell r="C5418" t="str">
            <v>3P 4W 200VA</v>
          </cell>
          <cell r="D5418" t="str">
            <v>개</v>
          </cell>
        </row>
        <row r="5419">
          <cell r="A5419">
            <v>7607020</v>
          </cell>
          <cell r="B5419" t="str">
            <v>GPT(22kV) EPOXY</v>
          </cell>
          <cell r="C5419" t="str">
            <v>11000/110/190V</v>
          </cell>
          <cell r="D5419" t="str">
            <v>개</v>
          </cell>
        </row>
        <row r="5420">
          <cell r="A5420">
            <v>7607021</v>
          </cell>
          <cell r="B5420" t="str">
            <v>GPT(22kV) EPOXY</v>
          </cell>
          <cell r="C5420" t="str">
            <v>22000/110/190V</v>
          </cell>
          <cell r="D5420" t="str">
            <v>개</v>
          </cell>
        </row>
        <row r="5421">
          <cell r="A5421">
            <v>7607022</v>
          </cell>
          <cell r="B5421" t="str">
            <v>GPT(22kV/110V)유입</v>
          </cell>
          <cell r="C5421" t="str">
            <v>3P 3W 100VA</v>
          </cell>
          <cell r="D5421" t="str">
            <v>개</v>
          </cell>
        </row>
        <row r="5422">
          <cell r="A5422">
            <v>7607023</v>
          </cell>
          <cell r="B5422" t="str">
            <v>GPT(22kV/110V)유입</v>
          </cell>
          <cell r="C5422" t="str">
            <v>3P 3W 200VA</v>
          </cell>
          <cell r="D5422" t="str">
            <v>개</v>
          </cell>
        </row>
        <row r="5423">
          <cell r="A5423">
            <v>7607050</v>
          </cell>
          <cell r="B5423" t="str">
            <v>PT(6.6kV/110V) 1.0</v>
          </cell>
          <cell r="C5423" t="str">
            <v>50VA EPOXY</v>
          </cell>
          <cell r="D5423" t="str">
            <v>개</v>
          </cell>
        </row>
        <row r="5424">
          <cell r="A5424">
            <v>7607051</v>
          </cell>
          <cell r="B5424" t="str">
            <v>PT(6.6kV/110V) 1.0</v>
          </cell>
          <cell r="C5424" t="str">
            <v>100VA EPOXY</v>
          </cell>
          <cell r="D5424" t="str">
            <v>개</v>
          </cell>
        </row>
        <row r="5425">
          <cell r="A5425">
            <v>7607052</v>
          </cell>
          <cell r="B5425" t="str">
            <v>PT(6.6kV/110V) 1.0</v>
          </cell>
          <cell r="C5425" t="str">
            <v>200VA EPOXY</v>
          </cell>
          <cell r="D5425" t="str">
            <v>개</v>
          </cell>
        </row>
        <row r="5426">
          <cell r="A5426">
            <v>7607053</v>
          </cell>
          <cell r="B5426" t="str">
            <v>PT(6.6kV/110V) 3.0</v>
          </cell>
          <cell r="C5426" t="str">
            <v>300VA EPOXY</v>
          </cell>
          <cell r="D5426" t="str">
            <v>개</v>
          </cell>
        </row>
        <row r="5427">
          <cell r="A5427">
            <v>7607054</v>
          </cell>
          <cell r="B5427" t="str">
            <v>PT(6.6kV/110V) 3.0</v>
          </cell>
          <cell r="C5427" t="str">
            <v>500VA EPOXY</v>
          </cell>
          <cell r="D5427" t="str">
            <v>개</v>
          </cell>
        </row>
        <row r="5428">
          <cell r="A5428">
            <v>7607055</v>
          </cell>
          <cell r="B5428" t="str">
            <v>PT(6.6kV/110V) 3.0</v>
          </cell>
          <cell r="C5428" t="str">
            <v>1000VA EPOXY</v>
          </cell>
          <cell r="D5428" t="str">
            <v>개</v>
          </cell>
        </row>
        <row r="5429">
          <cell r="A5429">
            <v>7607056</v>
          </cell>
          <cell r="B5429" t="str">
            <v>PT(6.6kV/110V) 5.0</v>
          </cell>
          <cell r="C5429" t="str">
            <v>1500VA EPOXY</v>
          </cell>
          <cell r="D5429" t="str">
            <v>개</v>
          </cell>
        </row>
        <row r="5430">
          <cell r="A5430">
            <v>7607057</v>
          </cell>
          <cell r="B5430" t="str">
            <v>PT(6.6kV/110V) 5.0</v>
          </cell>
          <cell r="C5430" t="str">
            <v>3000VA EPOXY</v>
          </cell>
          <cell r="D5430" t="str">
            <v>개</v>
          </cell>
        </row>
        <row r="5431">
          <cell r="A5431">
            <v>7607058</v>
          </cell>
          <cell r="B5431" t="str">
            <v>PT(6.6kV/110V) 1.0</v>
          </cell>
          <cell r="C5431" t="str">
            <v>50VA ABS RESIN</v>
          </cell>
          <cell r="D5431" t="str">
            <v>개</v>
          </cell>
        </row>
        <row r="5432">
          <cell r="A5432">
            <v>7607059</v>
          </cell>
          <cell r="B5432" t="str">
            <v>PT(6.6kV/110V) 1.0</v>
          </cell>
          <cell r="C5432" t="str">
            <v>100VA ABS RESIN</v>
          </cell>
          <cell r="D5432" t="str">
            <v>개</v>
          </cell>
        </row>
        <row r="5433">
          <cell r="A5433">
            <v>7607060</v>
          </cell>
          <cell r="B5433" t="str">
            <v>PT(6.6kV/110V) 1.0</v>
          </cell>
          <cell r="C5433" t="str">
            <v>200VA ABS RESIN</v>
          </cell>
          <cell r="D5433" t="str">
            <v>개</v>
          </cell>
        </row>
        <row r="5434">
          <cell r="A5434">
            <v>7607061</v>
          </cell>
          <cell r="B5434" t="str">
            <v>PT(6.6kV/110V) 3.0</v>
          </cell>
          <cell r="C5434" t="str">
            <v>300VA ABS RESIN</v>
          </cell>
          <cell r="D5434" t="str">
            <v>개</v>
          </cell>
        </row>
        <row r="5435">
          <cell r="A5435">
            <v>7607062</v>
          </cell>
          <cell r="B5435" t="str">
            <v>PT(6.6kV/110V) 3.0</v>
          </cell>
          <cell r="C5435" t="str">
            <v>500VA ABS RESIN</v>
          </cell>
          <cell r="D5435" t="str">
            <v>개</v>
          </cell>
        </row>
        <row r="5436">
          <cell r="A5436">
            <v>7607080</v>
          </cell>
          <cell r="B5436" t="str">
            <v>PT(3.3kV/110V) 1.0</v>
          </cell>
          <cell r="C5436" t="str">
            <v>50VA EPOXY</v>
          </cell>
          <cell r="D5436" t="str">
            <v>개</v>
          </cell>
        </row>
        <row r="5437">
          <cell r="A5437">
            <v>7607081</v>
          </cell>
          <cell r="B5437" t="str">
            <v>PT(3.3kV/110V) 1.0</v>
          </cell>
          <cell r="C5437" t="str">
            <v>100VA EPOXY</v>
          </cell>
          <cell r="D5437" t="str">
            <v>개</v>
          </cell>
        </row>
        <row r="5438">
          <cell r="A5438">
            <v>7607082</v>
          </cell>
          <cell r="B5438" t="str">
            <v>PT(3.3kV/110V) 1.0</v>
          </cell>
          <cell r="C5438" t="str">
            <v>200VA EPOXY</v>
          </cell>
          <cell r="D5438" t="str">
            <v>개</v>
          </cell>
        </row>
        <row r="5439">
          <cell r="A5439">
            <v>7607083</v>
          </cell>
          <cell r="B5439" t="str">
            <v>PT(3.3kV/110V) 3.0</v>
          </cell>
          <cell r="C5439" t="str">
            <v>300VA EPOXY</v>
          </cell>
          <cell r="D5439" t="str">
            <v>개</v>
          </cell>
        </row>
        <row r="5440">
          <cell r="A5440">
            <v>7607084</v>
          </cell>
          <cell r="B5440" t="str">
            <v>PT(3.3kV/110V) 3.0</v>
          </cell>
          <cell r="C5440" t="str">
            <v>500VA EPOXY</v>
          </cell>
          <cell r="D5440" t="str">
            <v>개</v>
          </cell>
        </row>
        <row r="5441">
          <cell r="A5441">
            <v>7607085</v>
          </cell>
          <cell r="B5441" t="str">
            <v>PT(3.3kV/110V) 3.0</v>
          </cell>
          <cell r="C5441" t="str">
            <v>1000VA EPOXY</v>
          </cell>
          <cell r="D5441" t="str">
            <v>개</v>
          </cell>
        </row>
        <row r="5442">
          <cell r="A5442">
            <v>7607086</v>
          </cell>
          <cell r="B5442" t="str">
            <v>PT(3.3kV/110V) 5.0</v>
          </cell>
          <cell r="C5442" t="str">
            <v>1500VA EPOXY</v>
          </cell>
          <cell r="D5442" t="str">
            <v>개</v>
          </cell>
        </row>
        <row r="5443">
          <cell r="A5443">
            <v>7607087</v>
          </cell>
          <cell r="B5443" t="str">
            <v>PT(3.3kV/110V) 5.0</v>
          </cell>
          <cell r="C5443" t="str">
            <v>3000VA EPOXY</v>
          </cell>
          <cell r="D5443" t="str">
            <v>개</v>
          </cell>
        </row>
        <row r="5444">
          <cell r="A5444">
            <v>7607088</v>
          </cell>
          <cell r="B5444" t="str">
            <v>PT(3.3kV/110V) 1.0</v>
          </cell>
          <cell r="C5444" t="str">
            <v>50VA ABS RESIN</v>
          </cell>
          <cell r="D5444" t="str">
            <v>개</v>
          </cell>
        </row>
        <row r="5445">
          <cell r="A5445">
            <v>7607089</v>
          </cell>
          <cell r="B5445" t="str">
            <v>PT(3.3kV/110V) 1.0</v>
          </cell>
          <cell r="C5445" t="str">
            <v>100VA ABS RESIN</v>
          </cell>
          <cell r="D5445" t="str">
            <v>개</v>
          </cell>
        </row>
        <row r="5446">
          <cell r="A5446">
            <v>7607090</v>
          </cell>
          <cell r="B5446" t="str">
            <v>PT(3.3kV/110V) 1.0</v>
          </cell>
          <cell r="C5446" t="str">
            <v>200VA ABS RESIN</v>
          </cell>
          <cell r="D5446" t="str">
            <v>개</v>
          </cell>
        </row>
        <row r="5447">
          <cell r="A5447">
            <v>7607091</v>
          </cell>
          <cell r="B5447" t="str">
            <v>PT(3.3kV/110V) 3.0</v>
          </cell>
          <cell r="C5447" t="str">
            <v>300VA ABS RESIN</v>
          </cell>
          <cell r="D5447" t="str">
            <v>개</v>
          </cell>
        </row>
        <row r="5448">
          <cell r="A5448">
            <v>7607092</v>
          </cell>
          <cell r="B5448" t="str">
            <v>PT(3.3kV/110V) 3.0</v>
          </cell>
          <cell r="C5448" t="str">
            <v>500VA ABS RESIN</v>
          </cell>
          <cell r="D5448" t="str">
            <v>개</v>
          </cell>
        </row>
        <row r="5449">
          <cell r="A5449">
            <v>7607110</v>
          </cell>
          <cell r="B5449" t="str">
            <v>PT(440V/110V) 1.0</v>
          </cell>
          <cell r="C5449" t="str">
            <v>50VA ABS RESIN</v>
          </cell>
          <cell r="D5449" t="str">
            <v>개</v>
          </cell>
        </row>
        <row r="5450">
          <cell r="A5450">
            <v>7607111</v>
          </cell>
          <cell r="B5450" t="str">
            <v>PT(440V/110V) 1.0</v>
          </cell>
          <cell r="C5450" t="str">
            <v>100VA ABS RESIN</v>
          </cell>
          <cell r="D5450" t="str">
            <v>개</v>
          </cell>
        </row>
        <row r="5451">
          <cell r="A5451">
            <v>7607112</v>
          </cell>
          <cell r="B5451" t="str">
            <v>PT(440V/110V) 1.0</v>
          </cell>
          <cell r="C5451" t="str">
            <v>200VA ABS RESIN</v>
          </cell>
          <cell r="D5451" t="str">
            <v>개</v>
          </cell>
        </row>
        <row r="5452">
          <cell r="A5452">
            <v>7607113</v>
          </cell>
          <cell r="B5452" t="str">
            <v>PT(440V/110V) 3.0</v>
          </cell>
          <cell r="C5452" t="str">
            <v>300VA ABS RESIN</v>
          </cell>
          <cell r="D5452" t="str">
            <v>개</v>
          </cell>
        </row>
        <row r="5453">
          <cell r="A5453">
            <v>7607114</v>
          </cell>
          <cell r="B5453" t="str">
            <v>PT(440V/110V) 3.0</v>
          </cell>
          <cell r="C5453" t="str">
            <v>500VA ABS RESIN</v>
          </cell>
          <cell r="D5453" t="str">
            <v>개</v>
          </cell>
        </row>
        <row r="5454">
          <cell r="A5454">
            <v>7607115</v>
          </cell>
          <cell r="B5454" t="str">
            <v>PT(440V/110V) 3.0</v>
          </cell>
          <cell r="C5454" t="str">
            <v>1000VA ABS RESIN</v>
          </cell>
          <cell r="D5454" t="str">
            <v>개</v>
          </cell>
        </row>
        <row r="5455">
          <cell r="A5455">
            <v>7607116</v>
          </cell>
          <cell r="B5455" t="str">
            <v>PT(440V/110V) 3.0</v>
          </cell>
          <cell r="C5455" t="str">
            <v>1000VA EPOXY</v>
          </cell>
          <cell r="D5455" t="str">
            <v>개</v>
          </cell>
        </row>
        <row r="5456">
          <cell r="A5456">
            <v>7607117</v>
          </cell>
          <cell r="B5456" t="str">
            <v>PT(440V/110V) 5.0</v>
          </cell>
          <cell r="C5456" t="str">
            <v>1500VA EPOXY</v>
          </cell>
          <cell r="D5456" t="str">
            <v>개</v>
          </cell>
        </row>
        <row r="5457">
          <cell r="A5457">
            <v>7607118</v>
          </cell>
          <cell r="B5457" t="str">
            <v>PT(440V/110V) 5.0</v>
          </cell>
          <cell r="C5457" t="str">
            <v>3000VA EPOXY</v>
          </cell>
          <cell r="D5457" t="str">
            <v>개</v>
          </cell>
        </row>
        <row r="5458">
          <cell r="A5458">
            <v>7607150</v>
          </cell>
          <cell r="B5458" t="str">
            <v>GPT(6600/110/190V)</v>
          </cell>
          <cell r="C5458" t="str">
            <v>50/100VA 1.0 EPX</v>
          </cell>
          <cell r="D5458" t="str">
            <v>개</v>
          </cell>
        </row>
        <row r="5459">
          <cell r="A5459">
            <v>7607151</v>
          </cell>
          <cell r="B5459" t="str">
            <v>GPT(6600/110/190V)</v>
          </cell>
          <cell r="C5459" t="str">
            <v>100/200VA 1.0EPX</v>
          </cell>
          <cell r="D5459" t="str">
            <v>개</v>
          </cell>
        </row>
        <row r="5460">
          <cell r="A5460">
            <v>7607152</v>
          </cell>
          <cell r="B5460" t="str">
            <v>GPT(6600/110/190V)</v>
          </cell>
          <cell r="C5460" t="str">
            <v>200/300VA 1.0EPX</v>
          </cell>
          <cell r="D5460" t="str">
            <v>개</v>
          </cell>
        </row>
        <row r="5461">
          <cell r="A5461">
            <v>7607153</v>
          </cell>
          <cell r="B5461" t="str">
            <v>GPT(6600/110/190V)</v>
          </cell>
          <cell r="C5461" t="str">
            <v>200/500VA 1.0EPX</v>
          </cell>
          <cell r="D5461" t="str">
            <v>개</v>
          </cell>
        </row>
        <row r="5462">
          <cell r="A5462">
            <v>7607154</v>
          </cell>
          <cell r="B5462" t="str">
            <v>GPT(6600/110/190V)</v>
          </cell>
          <cell r="C5462" t="str">
            <v>50/100VA 1.0 ABS</v>
          </cell>
          <cell r="D5462" t="str">
            <v>개</v>
          </cell>
        </row>
        <row r="5463">
          <cell r="A5463">
            <v>7607155</v>
          </cell>
          <cell r="B5463" t="str">
            <v>GPT(6600/110/190V)</v>
          </cell>
          <cell r="C5463" t="str">
            <v>100/200VA 1.0ABS</v>
          </cell>
          <cell r="D5463" t="str">
            <v>개</v>
          </cell>
        </row>
        <row r="5464">
          <cell r="A5464">
            <v>7607180</v>
          </cell>
          <cell r="B5464" t="str">
            <v>GPT(3300/110/190V)</v>
          </cell>
          <cell r="C5464" t="str">
            <v>50/100VA 1.0EPX</v>
          </cell>
          <cell r="D5464" t="str">
            <v>개</v>
          </cell>
        </row>
        <row r="5465">
          <cell r="A5465">
            <v>7607181</v>
          </cell>
          <cell r="B5465" t="str">
            <v>GPT(3300/110/190V)</v>
          </cell>
          <cell r="C5465" t="str">
            <v>100/200VA 1.0EPX</v>
          </cell>
          <cell r="D5465" t="str">
            <v>개</v>
          </cell>
        </row>
        <row r="5466">
          <cell r="A5466">
            <v>7607182</v>
          </cell>
          <cell r="B5466" t="str">
            <v>GPT(3300/110/190V)</v>
          </cell>
          <cell r="C5466" t="str">
            <v>200/300VA 1.0EPX</v>
          </cell>
          <cell r="D5466" t="str">
            <v>개</v>
          </cell>
        </row>
        <row r="5467">
          <cell r="A5467">
            <v>7607183</v>
          </cell>
          <cell r="B5467" t="str">
            <v>GPT(3300/110/190V)</v>
          </cell>
          <cell r="C5467" t="str">
            <v>200/500VA 1.0EPX</v>
          </cell>
          <cell r="D5467" t="str">
            <v>개</v>
          </cell>
        </row>
        <row r="5468">
          <cell r="A5468">
            <v>7607184</v>
          </cell>
          <cell r="B5468" t="str">
            <v>GPT(3300/110/190V)</v>
          </cell>
          <cell r="C5468" t="str">
            <v>50/100VA 1.0ABS</v>
          </cell>
          <cell r="D5468" t="str">
            <v>개</v>
          </cell>
        </row>
        <row r="5469">
          <cell r="A5469">
            <v>7607185</v>
          </cell>
          <cell r="B5469" t="str">
            <v>GPT(3300/110/190V)</v>
          </cell>
          <cell r="C5469" t="str">
            <v>100/200VA 1.0ABS</v>
          </cell>
          <cell r="D5469" t="str">
            <v>개</v>
          </cell>
        </row>
        <row r="5470">
          <cell r="A5470">
            <v>7607200</v>
          </cell>
          <cell r="B5470" t="str">
            <v>GPT(440/110/190V)</v>
          </cell>
          <cell r="C5470" t="str">
            <v>100/200VA 1.0EPX</v>
          </cell>
          <cell r="D5470" t="str">
            <v>개</v>
          </cell>
        </row>
        <row r="5471">
          <cell r="A5471">
            <v>7607201</v>
          </cell>
          <cell r="B5471" t="str">
            <v>GPT(440/110/190V)</v>
          </cell>
          <cell r="C5471" t="str">
            <v>200/500VA 1.0EPX</v>
          </cell>
          <cell r="D5471" t="str">
            <v>개</v>
          </cell>
        </row>
        <row r="5472">
          <cell r="A5472">
            <v>7608001</v>
          </cell>
          <cell r="B5472" t="str">
            <v>CT(25.8kV) N&gt;5</v>
          </cell>
          <cell r="C5472" t="str">
            <v>40VA 150/5A</v>
          </cell>
          <cell r="D5472" t="str">
            <v>개</v>
          </cell>
        </row>
        <row r="5473">
          <cell r="A5473">
            <v>7608002</v>
          </cell>
          <cell r="B5473" t="str">
            <v>CT(25.8kV) N&gt;10</v>
          </cell>
          <cell r="C5473" t="str">
            <v>40VA 150/5A</v>
          </cell>
          <cell r="D5473" t="str">
            <v>개</v>
          </cell>
        </row>
        <row r="5474">
          <cell r="A5474">
            <v>7608003</v>
          </cell>
          <cell r="B5474" t="str">
            <v>CT(25.8kV) EPOXY</v>
          </cell>
          <cell r="C5474" t="str">
            <v>N&gt;10 400/5A</v>
          </cell>
          <cell r="D5474" t="str">
            <v>개</v>
          </cell>
        </row>
        <row r="5475">
          <cell r="A5475">
            <v>7608004</v>
          </cell>
          <cell r="B5475" t="str">
            <v>CT(25.8kV) EPOXY</v>
          </cell>
          <cell r="C5475" t="str">
            <v>N&gt;10 500/5A</v>
          </cell>
          <cell r="D5475" t="str">
            <v>개</v>
          </cell>
        </row>
        <row r="5476">
          <cell r="A5476">
            <v>7608005</v>
          </cell>
          <cell r="B5476" t="str">
            <v>CT(25.8kV) EPOXY</v>
          </cell>
          <cell r="C5476" t="str">
            <v>N&gt;10 600/5A</v>
          </cell>
          <cell r="D5476" t="str">
            <v>개</v>
          </cell>
        </row>
        <row r="5477">
          <cell r="A5477">
            <v>7608006</v>
          </cell>
          <cell r="B5477" t="str">
            <v>CT(25.8kV) EPOXY</v>
          </cell>
          <cell r="C5477" t="str">
            <v>N&gt;10 800/5A</v>
          </cell>
          <cell r="D5477" t="str">
            <v>개</v>
          </cell>
        </row>
        <row r="5478">
          <cell r="A5478">
            <v>7608007</v>
          </cell>
          <cell r="B5478" t="str">
            <v>CT(25.8kV) EPOXY</v>
          </cell>
          <cell r="C5478" t="str">
            <v>N&gt;10 1000/5A</v>
          </cell>
          <cell r="D5478" t="str">
            <v>개</v>
          </cell>
        </row>
        <row r="5479">
          <cell r="A5479">
            <v>7608008</v>
          </cell>
          <cell r="B5479" t="str">
            <v>CT(25.8kV) 유입</v>
          </cell>
          <cell r="C5479" t="str">
            <v>40VA 5-100/5A</v>
          </cell>
          <cell r="D5479" t="str">
            <v>개</v>
          </cell>
        </row>
        <row r="5480">
          <cell r="A5480">
            <v>7608020</v>
          </cell>
          <cell r="B5480" t="str">
            <v>CT(7.2kV)BUS관통형</v>
          </cell>
          <cell r="C5480" t="str">
            <v>150/5A 1.0급 ABS</v>
          </cell>
          <cell r="D5480" t="str">
            <v>개</v>
          </cell>
        </row>
        <row r="5481">
          <cell r="A5481">
            <v>7608021</v>
          </cell>
          <cell r="B5481" t="str">
            <v>CT(7.2kV)BUS관통형</v>
          </cell>
          <cell r="C5481" t="str">
            <v>300/5A 1.0급 ABS</v>
          </cell>
          <cell r="D5481" t="str">
            <v>개</v>
          </cell>
        </row>
        <row r="5482">
          <cell r="A5482">
            <v>7608022</v>
          </cell>
          <cell r="B5482" t="str">
            <v>CT(7.2kV)BUS관통형</v>
          </cell>
          <cell r="C5482" t="str">
            <v>400/5A 1.0급ABS</v>
          </cell>
          <cell r="D5482" t="str">
            <v>개</v>
          </cell>
        </row>
        <row r="5483">
          <cell r="A5483">
            <v>7608023</v>
          </cell>
          <cell r="B5483" t="str">
            <v>CT(7.2kV)BUS관통형</v>
          </cell>
          <cell r="C5483" t="str">
            <v>500/5A 1.0급 ABS</v>
          </cell>
          <cell r="D5483" t="str">
            <v>개</v>
          </cell>
        </row>
        <row r="5484">
          <cell r="A5484">
            <v>7608024</v>
          </cell>
          <cell r="B5484" t="str">
            <v>CT(7.2kV)BUS관통형</v>
          </cell>
          <cell r="C5484" t="str">
            <v>600/5A 1.0급 ABS</v>
          </cell>
          <cell r="D5484" t="str">
            <v>개</v>
          </cell>
        </row>
        <row r="5485">
          <cell r="A5485">
            <v>7608025</v>
          </cell>
          <cell r="B5485" t="str">
            <v>CT(7.2kV)BUS관통형</v>
          </cell>
          <cell r="C5485" t="str">
            <v>800/5A 1.0급 ABS</v>
          </cell>
          <cell r="D5485" t="str">
            <v>개</v>
          </cell>
        </row>
        <row r="5486">
          <cell r="A5486">
            <v>7608026</v>
          </cell>
          <cell r="B5486" t="str">
            <v>CT(7.2kV)BUS관통형</v>
          </cell>
          <cell r="C5486" t="str">
            <v>1000/5A 1.0급ABS</v>
          </cell>
          <cell r="D5486" t="str">
            <v>개</v>
          </cell>
        </row>
        <row r="5487">
          <cell r="A5487">
            <v>7608027</v>
          </cell>
          <cell r="B5487" t="str">
            <v>CT(7.2kV)BUS관통형</v>
          </cell>
          <cell r="C5487" t="str">
            <v>1200/5A 1.0급ABS</v>
          </cell>
          <cell r="D5487" t="str">
            <v>개</v>
          </cell>
        </row>
        <row r="5488">
          <cell r="A5488">
            <v>7608028</v>
          </cell>
          <cell r="B5488" t="str">
            <v>CT(7.2kV)BUS관통형</v>
          </cell>
          <cell r="C5488" t="str">
            <v>1500/5A 1.0급ABS</v>
          </cell>
          <cell r="D5488" t="str">
            <v>개</v>
          </cell>
        </row>
        <row r="5489">
          <cell r="A5489">
            <v>7608029</v>
          </cell>
          <cell r="B5489" t="str">
            <v>CT(7.2kV)BUS관통형</v>
          </cell>
          <cell r="C5489" t="str">
            <v>2000/5A 1.0급ABS</v>
          </cell>
          <cell r="D5489" t="str">
            <v>개</v>
          </cell>
        </row>
        <row r="5490">
          <cell r="A5490">
            <v>7608030</v>
          </cell>
          <cell r="B5490" t="str">
            <v>CT(7.2kV)BUS관통형</v>
          </cell>
          <cell r="C5490" t="str">
            <v>2500/5A 1.0급ABS</v>
          </cell>
          <cell r="D5490" t="str">
            <v>개</v>
          </cell>
        </row>
        <row r="5491">
          <cell r="A5491">
            <v>7608031</v>
          </cell>
          <cell r="B5491" t="str">
            <v>CT(7.2kV)BUS관통형</v>
          </cell>
          <cell r="C5491" t="str">
            <v>3000/5A 1.0급ABS</v>
          </cell>
          <cell r="D5491" t="str">
            <v>개</v>
          </cell>
        </row>
        <row r="5492">
          <cell r="A5492">
            <v>7608032</v>
          </cell>
          <cell r="B5492" t="str">
            <v>CT(7.2kV)BUS관통형</v>
          </cell>
          <cell r="C5492" t="str">
            <v>150/5A1.0급EPOXY</v>
          </cell>
          <cell r="D5492" t="str">
            <v>개</v>
          </cell>
        </row>
        <row r="5493">
          <cell r="A5493">
            <v>7608033</v>
          </cell>
          <cell r="B5493" t="str">
            <v>CT(7.2kV)BUS관통형</v>
          </cell>
          <cell r="C5493" t="str">
            <v>300/5A1.0급EPOXY</v>
          </cell>
          <cell r="D5493" t="str">
            <v>개</v>
          </cell>
        </row>
        <row r="5494">
          <cell r="A5494">
            <v>7608034</v>
          </cell>
          <cell r="B5494" t="str">
            <v>CT(7.2kV)BUS관통형</v>
          </cell>
          <cell r="C5494" t="str">
            <v>400/5A1.0급EPOXY</v>
          </cell>
          <cell r="D5494" t="str">
            <v>개</v>
          </cell>
        </row>
        <row r="5495">
          <cell r="A5495">
            <v>7608035</v>
          </cell>
          <cell r="B5495" t="str">
            <v>CT(7.2kV)BUS관통형</v>
          </cell>
          <cell r="C5495" t="str">
            <v>500/5A1.0급EPOXY</v>
          </cell>
          <cell r="D5495" t="str">
            <v>개</v>
          </cell>
        </row>
        <row r="5496">
          <cell r="A5496">
            <v>7608036</v>
          </cell>
          <cell r="B5496" t="str">
            <v>CT(7.2kV)BUS관통형</v>
          </cell>
          <cell r="C5496" t="str">
            <v>600/5A1.0급EPOXY</v>
          </cell>
          <cell r="D5496" t="str">
            <v>개</v>
          </cell>
        </row>
        <row r="5497">
          <cell r="A5497">
            <v>7608037</v>
          </cell>
          <cell r="B5497" t="str">
            <v>CT(7.2kV)BUS관통형</v>
          </cell>
          <cell r="C5497" t="str">
            <v>800/5A1.0급EPOXY</v>
          </cell>
          <cell r="D5497" t="str">
            <v>개</v>
          </cell>
        </row>
        <row r="5498">
          <cell r="A5498">
            <v>7608038</v>
          </cell>
          <cell r="B5498" t="str">
            <v>CT(7.2kV)BUS관통형</v>
          </cell>
          <cell r="C5498" t="str">
            <v>1000/5A1.0급EPOX</v>
          </cell>
          <cell r="D5498" t="str">
            <v>개</v>
          </cell>
        </row>
        <row r="5499">
          <cell r="A5499">
            <v>7608039</v>
          </cell>
          <cell r="B5499" t="str">
            <v>CT(7.2kV)BUS관통형</v>
          </cell>
          <cell r="C5499" t="str">
            <v>400/5A N&gt;10 EPX</v>
          </cell>
          <cell r="D5499" t="str">
            <v>개</v>
          </cell>
        </row>
        <row r="5500">
          <cell r="A5500">
            <v>7608040</v>
          </cell>
          <cell r="B5500" t="str">
            <v>CT(7.2kV)BUS관통형</v>
          </cell>
          <cell r="C5500" t="str">
            <v>500/5A N&gt;10 EPX</v>
          </cell>
          <cell r="D5500" t="str">
            <v>개</v>
          </cell>
        </row>
        <row r="5501">
          <cell r="A5501">
            <v>7608041</v>
          </cell>
          <cell r="B5501" t="str">
            <v>CT(7.2kV)BUS관통형</v>
          </cell>
          <cell r="C5501" t="str">
            <v>600/5A N&gt;10 EPX</v>
          </cell>
          <cell r="D5501" t="str">
            <v>개</v>
          </cell>
        </row>
        <row r="5502">
          <cell r="A5502">
            <v>7608042</v>
          </cell>
          <cell r="B5502" t="str">
            <v>CT(7.2kV)BUS관통형</v>
          </cell>
          <cell r="C5502" t="str">
            <v>800/5A N&gt;10 EPX</v>
          </cell>
          <cell r="D5502" t="str">
            <v>개</v>
          </cell>
        </row>
        <row r="5503">
          <cell r="A5503">
            <v>7608043</v>
          </cell>
          <cell r="B5503" t="str">
            <v>CT(7.2kV)BUS관통형</v>
          </cell>
          <cell r="C5503" t="str">
            <v>1000/5A N&gt;10 EPX</v>
          </cell>
          <cell r="D5503" t="str">
            <v>개</v>
          </cell>
        </row>
        <row r="5504">
          <cell r="A5504">
            <v>7608044</v>
          </cell>
          <cell r="B5504" t="str">
            <v>CT(7.2kV)BUS관통형</v>
          </cell>
          <cell r="C5504" t="str">
            <v>1200/5A N&gt;10 EPX</v>
          </cell>
          <cell r="D5504" t="str">
            <v>개</v>
          </cell>
        </row>
        <row r="5505">
          <cell r="A5505">
            <v>7608045</v>
          </cell>
          <cell r="B5505" t="str">
            <v>CT(7.2kV)BUS관통형</v>
          </cell>
          <cell r="C5505" t="str">
            <v>1500/5A N&gt;10 EPX</v>
          </cell>
          <cell r="D5505" t="str">
            <v>개</v>
          </cell>
        </row>
        <row r="5506">
          <cell r="A5506">
            <v>7608046</v>
          </cell>
          <cell r="B5506" t="str">
            <v>CT(7.2kV)BUS관통형</v>
          </cell>
          <cell r="C5506" t="str">
            <v>2000/5A N&gt;10 EPX</v>
          </cell>
          <cell r="D5506" t="str">
            <v>개</v>
          </cell>
        </row>
        <row r="5507">
          <cell r="A5507">
            <v>7608047</v>
          </cell>
          <cell r="B5507" t="str">
            <v>CT(7.2kV)BUS관통형</v>
          </cell>
          <cell r="C5507" t="str">
            <v>400/5A N&gt;20 EPX</v>
          </cell>
          <cell r="D5507" t="str">
            <v>개</v>
          </cell>
        </row>
        <row r="5508">
          <cell r="A5508">
            <v>7608048</v>
          </cell>
          <cell r="B5508" t="str">
            <v>CT(7.2kV)BUS관통형</v>
          </cell>
          <cell r="C5508" t="str">
            <v>500/5A N&gt;20 EPX</v>
          </cell>
          <cell r="D5508" t="str">
            <v>개</v>
          </cell>
        </row>
        <row r="5509">
          <cell r="A5509">
            <v>7608049</v>
          </cell>
          <cell r="B5509" t="str">
            <v>CT(7.2kV)BUS관통형</v>
          </cell>
          <cell r="C5509" t="str">
            <v>600/5A N&gt;20 EPX</v>
          </cell>
          <cell r="D5509" t="str">
            <v>개</v>
          </cell>
        </row>
        <row r="5510">
          <cell r="A5510">
            <v>7608050</v>
          </cell>
          <cell r="B5510" t="str">
            <v>CT(7.2kV)BUS관통형</v>
          </cell>
          <cell r="C5510" t="str">
            <v>800/5A N&gt;20 EPX</v>
          </cell>
          <cell r="D5510" t="str">
            <v>개</v>
          </cell>
        </row>
        <row r="5511">
          <cell r="A5511">
            <v>7608051</v>
          </cell>
          <cell r="B5511" t="str">
            <v>CT(7.2kV)BUS관통형</v>
          </cell>
          <cell r="C5511" t="str">
            <v>1000/5A N&gt;20 EPX</v>
          </cell>
          <cell r="D5511" t="str">
            <v>개</v>
          </cell>
        </row>
        <row r="5512">
          <cell r="A5512">
            <v>7608052</v>
          </cell>
          <cell r="B5512" t="str">
            <v>CT(7.2kV)BUS관통형</v>
          </cell>
          <cell r="C5512" t="str">
            <v>1200/5A N&gt;20 EPX</v>
          </cell>
          <cell r="D5512" t="str">
            <v>개</v>
          </cell>
        </row>
        <row r="5513">
          <cell r="A5513">
            <v>7608053</v>
          </cell>
          <cell r="B5513" t="str">
            <v>CT(7.2kV)BUS관통형</v>
          </cell>
          <cell r="C5513" t="str">
            <v>1500/5A N&gt;20 EPX</v>
          </cell>
          <cell r="D5513" t="str">
            <v>개</v>
          </cell>
        </row>
        <row r="5514">
          <cell r="A5514">
            <v>7608054</v>
          </cell>
          <cell r="B5514" t="str">
            <v>CT(7.2kV)BUS관통형</v>
          </cell>
          <cell r="C5514" t="str">
            <v>2000/5A N&gt;20 EPX</v>
          </cell>
          <cell r="D5514" t="str">
            <v>개</v>
          </cell>
        </row>
        <row r="5515">
          <cell r="A5515">
            <v>7608055</v>
          </cell>
          <cell r="B5515" t="str">
            <v>CT(7.2kV)BUS관통형</v>
          </cell>
          <cell r="C5515" t="str">
            <v>2500/5A N&gt;20 EPX</v>
          </cell>
          <cell r="D5515" t="str">
            <v>개</v>
          </cell>
        </row>
        <row r="5516">
          <cell r="A5516">
            <v>7608056</v>
          </cell>
          <cell r="B5516" t="str">
            <v>CT(7.2kV)BUS관통형</v>
          </cell>
          <cell r="C5516" t="str">
            <v>3000/5A N&gt;20 EPX</v>
          </cell>
          <cell r="D5516" t="str">
            <v>개</v>
          </cell>
        </row>
        <row r="5517">
          <cell r="A5517">
            <v>7608057</v>
          </cell>
          <cell r="B5517" t="str">
            <v>CT(7.2kV)BUS연결형</v>
          </cell>
          <cell r="C5517" t="str">
            <v>150/5A N&gt;10 EPX</v>
          </cell>
          <cell r="D5517" t="str">
            <v>개</v>
          </cell>
        </row>
        <row r="5518">
          <cell r="A5518">
            <v>7608058</v>
          </cell>
          <cell r="B5518" t="str">
            <v>CT(7.2kV)BUS연결형</v>
          </cell>
          <cell r="C5518" t="str">
            <v>300/5A N&gt;10 EPX</v>
          </cell>
          <cell r="D5518" t="str">
            <v>개</v>
          </cell>
        </row>
        <row r="5519">
          <cell r="A5519">
            <v>7608059</v>
          </cell>
          <cell r="B5519" t="str">
            <v>CT(7.2kV)BUS연결형</v>
          </cell>
          <cell r="C5519" t="str">
            <v>150/5A N&gt;20 EPX</v>
          </cell>
          <cell r="D5519" t="str">
            <v>개</v>
          </cell>
        </row>
        <row r="5520">
          <cell r="A5520">
            <v>7608060</v>
          </cell>
          <cell r="B5520" t="str">
            <v>CT(7.2kV)BUS연결형</v>
          </cell>
          <cell r="C5520" t="str">
            <v>300/5A N&gt;20 EPX</v>
          </cell>
          <cell r="D5520" t="str">
            <v>개</v>
          </cell>
        </row>
        <row r="5521">
          <cell r="A5521">
            <v>7608080</v>
          </cell>
          <cell r="B5521" t="str">
            <v>CT(600V) BUS관통형</v>
          </cell>
          <cell r="C5521" t="str">
            <v>15VA  300/5A ABS</v>
          </cell>
          <cell r="D5521" t="str">
            <v>개</v>
          </cell>
        </row>
        <row r="5522">
          <cell r="A5522">
            <v>7608081</v>
          </cell>
          <cell r="B5522" t="str">
            <v>CT(600V) BUS관통형</v>
          </cell>
          <cell r="C5522" t="str">
            <v>15VA  400/5A ABS</v>
          </cell>
          <cell r="D5522" t="str">
            <v>개</v>
          </cell>
        </row>
        <row r="5523">
          <cell r="A5523">
            <v>7608082</v>
          </cell>
          <cell r="B5523" t="str">
            <v>CT(600V) BUS관통형</v>
          </cell>
          <cell r="C5523" t="str">
            <v>15VA  500/5A ABS</v>
          </cell>
          <cell r="D5523" t="str">
            <v>개</v>
          </cell>
        </row>
        <row r="5524">
          <cell r="A5524">
            <v>7608083</v>
          </cell>
          <cell r="B5524" t="str">
            <v>CT(600V) BUS관통형</v>
          </cell>
          <cell r="C5524" t="str">
            <v>15VA  600/5A ABS</v>
          </cell>
          <cell r="D5524" t="str">
            <v>개</v>
          </cell>
        </row>
        <row r="5525">
          <cell r="A5525">
            <v>7608084</v>
          </cell>
          <cell r="B5525" t="str">
            <v>CT(600V) BUS관통형</v>
          </cell>
          <cell r="C5525" t="str">
            <v>15VA  800/5A ABS</v>
          </cell>
          <cell r="D5525" t="str">
            <v>개</v>
          </cell>
        </row>
        <row r="5526">
          <cell r="A5526">
            <v>7608085</v>
          </cell>
          <cell r="B5526" t="str">
            <v>CT(600V) BUS관통형</v>
          </cell>
          <cell r="C5526" t="str">
            <v>15VA 1000/5A ABS</v>
          </cell>
          <cell r="D5526" t="str">
            <v>개</v>
          </cell>
        </row>
        <row r="5527">
          <cell r="A5527">
            <v>7608086</v>
          </cell>
          <cell r="B5527" t="str">
            <v>CT(600V) BUS관통형</v>
          </cell>
          <cell r="C5527" t="str">
            <v>15VA 1200/5A ABS</v>
          </cell>
          <cell r="D5527" t="str">
            <v>개</v>
          </cell>
        </row>
        <row r="5528">
          <cell r="A5528">
            <v>7608087</v>
          </cell>
          <cell r="B5528" t="str">
            <v>CT(600V) BUS관통형</v>
          </cell>
          <cell r="C5528" t="str">
            <v>40VA 1500/5A ABS</v>
          </cell>
          <cell r="D5528" t="str">
            <v>개</v>
          </cell>
        </row>
        <row r="5529">
          <cell r="A5529">
            <v>7608088</v>
          </cell>
          <cell r="B5529" t="str">
            <v>CT(600V) BUS관통형</v>
          </cell>
          <cell r="C5529" t="str">
            <v>40VA 2000/5A ABS</v>
          </cell>
          <cell r="D5529" t="str">
            <v>개</v>
          </cell>
        </row>
        <row r="5530">
          <cell r="A5530">
            <v>7608089</v>
          </cell>
          <cell r="B5530" t="str">
            <v>CT(600V) BUS관통형</v>
          </cell>
          <cell r="C5530" t="str">
            <v>40VA 2500/5A ABS</v>
          </cell>
          <cell r="D5530" t="str">
            <v>개</v>
          </cell>
        </row>
        <row r="5531">
          <cell r="A5531">
            <v>7608090</v>
          </cell>
          <cell r="B5531" t="str">
            <v>CT(600V) BUS관통형</v>
          </cell>
          <cell r="C5531" t="str">
            <v>40VA 3000/5A ABS</v>
          </cell>
          <cell r="D5531" t="str">
            <v>개</v>
          </cell>
        </row>
        <row r="5532">
          <cell r="A5532">
            <v>7608091</v>
          </cell>
          <cell r="B5532" t="str">
            <v>CT(600V) BUS관통형</v>
          </cell>
          <cell r="C5532" t="str">
            <v>40VA 4000/5A ABS</v>
          </cell>
          <cell r="D5532" t="str">
            <v>개</v>
          </cell>
        </row>
        <row r="5533">
          <cell r="A5533">
            <v>7608120</v>
          </cell>
          <cell r="B5533" t="str">
            <v>CT(600V)환형 1.0급</v>
          </cell>
          <cell r="C5533" t="str">
            <v>15VA  300/5A ABS</v>
          </cell>
          <cell r="D5533" t="str">
            <v>개</v>
          </cell>
        </row>
        <row r="5534">
          <cell r="A5534">
            <v>7608121</v>
          </cell>
          <cell r="B5534" t="str">
            <v>CT(600V)환형 1.0급</v>
          </cell>
          <cell r="C5534" t="str">
            <v>15VA  400/5A ABS</v>
          </cell>
          <cell r="D5534" t="str">
            <v>개</v>
          </cell>
        </row>
        <row r="5535">
          <cell r="A5535">
            <v>7608122</v>
          </cell>
          <cell r="B5535" t="str">
            <v>CT(600V)환형 1.0급</v>
          </cell>
          <cell r="C5535" t="str">
            <v>15VA  500/5A ABS</v>
          </cell>
          <cell r="D5535" t="str">
            <v>개</v>
          </cell>
        </row>
        <row r="5536">
          <cell r="A5536">
            <v>7608123</v>
          </cell>
          <cell r="B5536" t="str">
            <v>CT(600V)환형 1.0급</v>
          </cell>
          <cell r="C5536" t="str">
            <v>15VA  600/5A ABS</v>
          </cell>
          <cell r="D5536" t="str">
            <v>개</v>
          </cell>
        </row>
        <row r="5537">
          <cell r="A5537">
            <v>7608124</v>
          </cell>
          <cell r="B5537" t="str">
            <v>CT(600V)환형 1.0급</v>
          </cell>
          <cell r="C5537" t="str">
            <v>15VA  800/5A ABS</v>
          </cell>
          <cell r="D5537" t="str">
            <v>개</v>
          </cell>
        </row>
        <row r="5538">
          <cell r="A5538">
            <v>7608125</v>
          </cell>
          <cell r="B5538" t="str">
            <v>CT(600V)환형 3.0급</v>
          </cell>
          <cell r="C5538" t="str">
            <v>5VA  300/5A ABS</v>
          </cell>
          <cell r="D5538" t="str">
            <v>개</v>
          </cell>
        </row>
        <row r="5539">
          <cell r="A5539">
            <v>7608126</v>
          </cell>
          <cell r="B5539" t="str">
            <v>CT(600V)환형 3.0급</v>
          </cell>
          <cell r="C5539" t="str">
            <v>5VA  400/5A ABS</v>
          </cell>
          <cell r="D5539" t="str">
            <v>개</v>
          </cell>
        </row>
        <row r="5540">
          <cell r="A5540">
            <v>7608127</v>
          </cell>
          <cell r="B5540" t="str">
            <v>CT(600V)환형 3.0급</v>
          </cell>
          <cell r="C5540" t="str">
            <v>5VA  500/5A ABS</v>
          </cell>
          <cell r="D5540" t="str">
            <v>개</v>
          </cell>
        </row>
        <row r="5541">
          <cell r="A5541">
            <v>7608128</v>
          </cell>
          <cell r="B5541" t="str">
            <v>CT(600V)환형 3.0급</v>
          </cell>
          <cell r="C5541" t="str">
            <v>5VA  600/5A ABS</v>
          </cell>
          <cell r="D5541" t="str">
            <v>개</v>
          </cell>
        </row>
        <row r="5542">
          <cell r="A5542">
            <v>7608129</v>
          </cell>
          <cell r="B5542" t="str">
            <v>CT(600V)환형 3.0급</v>
          </cell>
          <cell r="C5542" t="str">
            <v>5VA  800/5A ABS</v>
          </cell>
          <cell r="D5542" t="str">
            <v>개</v>
          </cell>
        </row>
        <row r="5543">
          <cell r="A5543">
            <v>7608140</v>
          </cell>
          <cell r="B5543" t="str">
            <v>ZCT(관통형)</v>
          </cell>
          <cell r="C5543" t="str">
            <v>600V 100A</v>
          </cell>
          <cell r="D5543" t="str">
            <v>개</v>
          </cell>
        </row>
        <row r="5544">
          <cell r="A5544">
            <v>7608141</v>
          </cell>
          <cell r="B5544" t="str">
            <v>ZCT(관통형)</v>
          </cell>
          <cell r="C5544" t="str">
            <v>600V 250A</v>
          </cell>
          <cell r="D5544" t="str">
            <v>개</v>
          </cell>
        </row>
        <row r="5545">
          <cell r="A5545">
            <v>7608142</v>
          </cell>
          <cell r="B5545" t="str">
            <v>ZCT(관통형)</v>
          </cell>
          <cell r="C5545" t="str">
            <v>600V 400A</v>
          </cell>
          <cell r="D5545" t="str">
            <v>개</v>
          </cell>
        </row>
        <row r="5546">
          <cell r="A5546">
            <v>7608143</v>
          </cell>
          <cell r="B5546" t="str">
            <v>ZCT(관통형)</v>
          </cell>
          <cell r="C5546" t="str">
            <v>600V 600A</v>
          </cell>
          <cell r="D5546" t="str">
            <v>개</v>
          </cell>
        </row>
        <row r="5547">
          <cell r="A5547">
            <v>7608144</v>
          </cell>
          <cell r="B5547" t="str">
            <v>ZCT(CABLE TYPE)</v>
          </cell>
          <cell r="C5547" t="str">
            <v>2000A 이하 EPOXY</v>
          </cell>
          <cell r="D5547" t="str">
            <v>개</v>
          </cell>
        </row>
        <row r="5548">
          <cell r="A5548">
            <v>7608160</v>
          </cell>
          <cell r="B5548" t="str">
            <v>ZCT(ELD용)</v>
          </cell>
          <cell r="C5548" t="str">
            <v>200A</v>
          </cell>
          <cell r="D5548" t="str">
            <v>개</v>
          </cell>
        </row>
        <row r="5549">
          <cell r="A5549">
            <v>7608161</v>
          </cell>
          <cell r="B5549" t="str">
            <v>ZCT(ELD용)</v>
          </cell>
          <cell r="C5549" t="str">
            <v>400A</v>
          </cell>
          <cell r="D5549" t="str">
            <v>개</v>
          </cell>
        </row>
        <row r="5550">
          <cell r="A5550">
            <v>7608162</v>
          </cell>
          <cell r="B5550" t="str">
            <v>ZCT(ELD용)</v>
          </cell>
          <cell r="C5550" t="str">
            <v>600A</v>
          </cell>
          <cell r="D5550" t="str">
            <v>개</v>
          </cell>
        </row>
        <row r="5551">
          <cell r="A5551">
            <v>7608163</v>
          </cell>
          <cell r="B5551" t="str">
            <v>ZCT(ELD용)</v>
          </cell>
          <cell r="C5551" t="str">
            <v>800A</v>
          </cell>
          <cell r="D5551" t="str">
            <v>개</v>
          </cell>
        </row>
        <row r="5552">
          <cell r="A5552">
            <v>7608164</v>
          </cell>
          <cell r="B5552" t="str">
            <v>ZCT(ELD용)</v>
          </cell>
          <cell r="C5552" t="str">
            <v>1000A</v>
          </cell>
          <cell r="D5552" t="str">
            <v>개</v>
          </cell>
        </row>
        <row r="5553">
          <cell r="A5553">
            <v>7608165</v>
          </cell>
          <cell r="B5553" t="str">
            <v>ZCT(ELD용)</v>
          </cell>
          <cell r="C5553" t="str">
            <v>1400A</v>
          </cell>
          <cell r="D5553" t="str">
            <v>개</v>
          </cell>
        </row>
        <row r="5554">
          <cell r="A5554">
            <v>7609001</v>
          </cell>
          <cell r="B5554" t="str">
            <v>CURRENT T/D (ATD)</v>
          </cell>
          <cell r="C5554" t="str">
            <v>1φ</v>
          </cell>
          <cell r="D5554" t="str">
            <v>개</v>
          </cell>
        </row>
        <row r="5555">
          <cell r="A5555">
            <v>7609002</v>
          </cell>
          <cell r="B5555" t="str">
            <v>CURRENT T/D (ATD)</v>
          </cell>
          <cell r="C5555" t="str">
            <v>3Φ</v>
          </cell>
          <cell r="D5555" t="str">
            <v>개</v>
          </cell>
        </row>
        <row r="5556">
          <cell r="A5556">
            <v>7609003</v>
          </cell>
          <cell r="B5556" t="str">
            <v>VOLTAGE T/D (VTD)</v>
          </cell>
          <cell r="C5556" t="str">
            <v>1Φ</v>
          </cell>
          <cell r="D5556" t="str">
            <v>개</v>
          </cell>
        </row>
        <row r="5557">
          <cell r="A5557">
            <v>7609004</v>
          </cell>
          <cell r="B5557" t="str">
            <v>VOLTAGE T/D (VTD)</v>
          </cell>
          <cell r="C5557" t="str">
            <v>3Φ</v>
          </cell>
          <cell r="D5557" t="str">
            <v>개</v>
          </cell>
        </row>
        <row r="5558">
          <cell r="A5558">
            <v>7609005</v>
          </cell>
          <cell r="B5558" t="str">
            <v>ACTIVE POWER T/D (KWTD)</v>
          </cell>
          <cell r="C5558" t="str">
            <v>1Φ 2W</v>
          </cell>
          <cell r="D5558" t="str">
            <v>개</v>
          </cell>
        </row>
        <row r="5559">
          <cell r="A5559">
            <v>7609006</v>
          </cell>
          <cell r="B5559" t="str">
            <v>ACTIVE POWER T/D (KWTD)</v>
          </cell>
          <cell r="C5559" t="str">
            <v>1Φ 3W</v>
          </cell>
          <cell r="D5559" t="str">
            <v>개</v>
          </cell>
        </row>
        <row r="5560">
          <cell r="A5560">
            <v>7609007</v>
          </cell>
          <cell r="B5560" t="str">
            <v>ACTIVE POWER T/D (KWTD)</v>
          </cell>
          <cell r="C5560" t="str">
            <v>3Φ 3W</v>
          </cell>
          <cell r="D5560" t="str">
            <v>개</v>
          </cell>
        </row>
        <row r="5561">
          <cell r="A5561">
            <v>7609008</v>
          </cell>
          <cell r="B5561" t="str">
            <v>ACTIVE POWER T/D (KWTD)</v>
          </cell>
          <cell r="C5561" t="str">
            <v>3Φ 4W</v>
          </cell>
          <cell r="D5561" t="str">
            <v>개</v>
          </cell>
        </row>
        <row r="5562">
          <cell r="A5562">
            <v>7609009</v>
          </cell>
          <cell r="B5562" t="str">
            <v>WATT HOUR T/D (WHTD)</v>
          </cell>
          <cell r="C5562" t="str">
            <v>1Φ 2W</v>
          </cell>
          <cell r="D5562" t="str">
            <v>개</v>
          </cell>
        </row>
        <row r="5563">
          <cell r="A5563">
            <v>7609010</v>
          </cell>
          <cell r="B5563" t="str">
            <v>WATT HOUR T/D (WHTD)</v>
          </cell>
          <cell r="C5563" t="str">
            <v>1Φ 3W</v>
          </cell>
          <cell r="D5563" t="str">
            <v>개</v>
          </cell>
        </row>
        <row r="5564">
          <cell r="A5564">
            <v>7609011</v>
          </cell>
          <cell r="B5564" t="str">
            <v>WATT HOUR T/D (WHTD)</v>
          </cell>
          <cell r="C5564" t="str">
            <v>3Φ 3W</v>
          </cell>
          <cell r="D5564" t="str">
            <v>개</v>
          </cell>
        </row>
        <row r="5565">
          <cell r="A5565">
            <v>7609012</v>
          </cell>
          <cell r="B5565" t="str">
            <v>WATT HOUR T/D (WHTD)</v>
          </cell>
          <cell r="C5565" t="str">
            <v>3Φ 4W</v>
          </cell>
          <cell r="D5565" t="str">
            <v>개</v>
          </cell>
        </row>
        <row r="5566">
          <cell r="A5566">
            <v>7609013</v>
          </cell>
          <cell r="B5566" t="str">
            <v>VAR-TD</v>
          </cell>
          <cell r="C5566" t="str">
            <v>3Φ 3W</v>
          </cell>
          <cell r="D5566" t="str">
            <v>개</v>
          </cell>
        </row>
        <row r="5567">
          <cell r="A5567">
            <v>7609014</v>
          </cell>
          <cell r="B5567" t="str">
            <v>VAR-TD</v>
          </cell>
          <cell r="C5567" t="str">
            <v>3Φ 4W</v>
          </cell>
          <cell r="D5567" t="str">
            <v>개</v>
          </cell>
        </row>
        <row r="5568">
          <cell r="A5568">
            <v>7609015</v>
          </cell>
          <cell r="B5568" t="str">
            <v>VARH-TD</v>
          </cell>
          <cell r="C5568" t="str">
            <v>3Φ 3W</v>
          </cell>
          <cell r="D5568" t="str">
            <v>개</v>
          </cell>
        </row>
        <row r="5569">
          <cell r="A5569">
            <v>7609016</v>
          </cell>
          <cell r="B5569" t="str">
            <v>VARH-TD</v>
          </cell>
          <cell r="C5569" t="str">
            <v>3Φ 4W</v>
          </cell>
          <cell r="D5569" t="str">
            <v>개</v>
          </cell>
        </row>
        <row r="5570">
          <cell r="A5570">
            <v>7609017</v>
          </cell>
          <cell r="B5570" t="str">
            <v>FREQUENCY T/D (FTD)</v>
          </cell>
          <cell r="C5570" t="str">
            <v xml:space="preserve"> </v>
          </cell>
          <cell r="D5570" t="str">
            <v>개</v>
          </cell>
        </row>
        <row r="5571">
          <cell r="A5571">
            <v>7609018</v>
          </cell>
          <cell r="B5571" t="str">
            <v>온도</v>
          </cell>
          <cell r="C5571" t="str">
            <v>TD</v>
          </cell>
          <cell r="D5571" t="str">
            <v>개</v>
          </cell>
        </row>
        <row r="5572">
          <cell r="A5572">
            <v>7609019</v>
          </cell>
          <cell r="B5572" t="str">
            <v>POWER FACTOR T/D (PFTD)</v>
          </cell>
          <cell r="C5572" t="str">
            <v>1Φ 2W PF</v>
          </cell>
          <cell r="D5572" t="str">
            <v>개</v>
          </cell>
        </row>
        <row r="5573">
          <cell r="A5573">
            <v>7609020</v>
          </cell>
          <cell r="B5573" t="str">
            <v>POWER FACTOR T/D (PFTD)</v>
          </cell>
          <cell r="C5573" t="str">
            <v>1Φ 3W PF</v>
          </cell>
          <cell r="D5573" t="str">
            <v>개</v>
          </cell>
        </row>
        <row r="5574">
          <cell r="A5574">
            <v>7609021</v>
          </cell>
          <cell r="B5574" t="str">
            <v>POWER FACTOR T/D (PFTD)</v>
          </cell>
          <cell r="C5574" t="str">
            <v>3Φ 3W PF</v>
          </cell>
          <cell r="D5574" t="str">
            <v>개</v>
          </cell>
        </row>
        <row r="5575">
          <cell r="A5575">
            <v>7609022</v>
          </cell>
          <cell r="B5575" t="str">
            <v>POWER FACTOR T/D (PFTD)</v>
          </cell>
          <cell r="C5575" t="str">
            <v>3Φ 4W PF</v>
          </cell>
          <cell r="D5575" t="str">
            <v>개</v>
          </cell>
        </row>
        <row r="5576">
          <cell r="A5576">
            <v>7609023</v>
          </cell>
          <cell r="B5576" t="str">
            <v>DC VOLTAGE T/D (DCVTD)</v>
          </cell>
          <cell r="C5576" t="str">
            <v xml:space="preserve"> </v>
          </cell>
          <cell r="D5576" t="str">
            <v>개</v>
          </cell>
        </row>
        <row r="5577">
          <cell r="A5577">
            <v>7609024</v>
          </cell>
          <cell r="B5577" t="str">
            <v>DC CURRENT T/D (DCVTD)</v>
          </cell>
          <cell r="C5577" t="str">
            <v xml:space="preserve"> </v>
          </cell>
          <cell r="D5577" t="str">
            <v>개</v>
          </cell>
        </row>
        <row r="5578">
          <cell r="A5578">
            <v>7610001</v>
          </cell>
          <cell r="B5578" t="str">
            <v>ELD (ANALOG)</v>
          </cell>
          <cell r="C5578" t="str">
            <v>10 cct</v>
          </cell>
          <cell r="D5578" t="str">
            <v>개</v>
          </cell>
        </row>
        <row r="5579">
          <cell r="A5579">
            <v>7610002</v>
          </cell>
          <cell r="B5579" t="str">
            <v>ELD (ANALOG)</v>
          </cell>
          <cell r="C5579" t="str">
            <v>5 cct</v>
          </cell>
          <cell r="D5579" t="str">
            <v>개</v>
          </cell>
        </row>
        <row r="5580">
          <cell r="A5580">
            <v>7610003</v>
          </cell>
          <cell r="B5580" t="str">
            <v>ELD (MICOM)</v>
          </cell>
          <cell r="C5580" t="str">
            <v>10 cct</v>
          </cell>
          <cell r="D5580" t="str">
            <v>개</v>
          </cell>
        </row>
        <row r="5581">
          <cell r="A5581">
            <v>7610004</v>
          </cell>
          <cell r="B5581" t="str">
            <v>ELD (MICOM)</v>
          </cell>
          <cell r="C5581" t="str">
            <v>5 cct</v>
          </cell>
          <cell r="D5581" t="str">
            <v>개</v>
          </cell>
        </row>
        <row r="5582">
          <cell r="A5582">
            <v>7610010</v>
          </cell>
          <cell r="B5582" t="str">
            <v>ELR 누전검출릴레이</v>
          </cell>
          <cell r="C5582" t="str">
            <v>5C 집합형</v>
          </cell>
          <cell r="D5582" t="str">
            <v>개</v>
          </cell>
        </row>
        <row r="5583">
          <cell r="A5583">
            <v>7610011</v>
          </cell>
          <cell r="B5583" t="str">
            <v>ELR 누전검출릴레이</v>
          </cell>
          <cell r="C5583" t="str">
            <v>10C 집합형</v>
          </cell>
          <cell r="D5583" t="str">
            <v>개</v>
          </cell>
        </row>
        <row r="5584">
          <cell r="A5584">
            <v>7610020</v>
          </cell>
          <cell r="B5584" t="str">
            <v>과전류계전기</v>
          </cell>
          <cell r="C5584" t="str">
            <v>OCR (D/T)</v>
          </cell>
          <cell r="D5584" t="str">
            <v>개</v>
          </cell>
        </row>
        <row r="5585">
          <cell r="A5585">
            <v>7610021</v>
          </cell>
          <cell r="B5585" t="str">
            <v>과전류계전기</v>
          </cell>
          <cell r="C5585" t="str">
            <v>OCR (D/O)</v>
          </cell>
          <cell r="D5585" t="str">
            <v>개</v>
          </cell>
        </row>
        <row r="5586">
          <cell r="A5586">
            <v>7610030</v>
          </cell>
          <cell r="B5586" t="str">
            <v>지락과전류계전기</v>
          </cell>
          <cell r="C5586" t="str">
            <v>OCGR (D/T)</v>
          </cell>
          <cell r="D5586" t="str">
            <v>개</v>
          </cell>
        </row>
        <row r="5587">
          <cell r="A5587">
            <v>7610031</v>
          </cell>
          <cell r="B5587" t="str">
            <v>지락과전류계전기</v>
          </cell>
          <cell r="C5587" t="str">
            <v>OCGR (D/O)</v>
          </cell>
          <cell r="D5587" t="str">
            <v>개</v>
          </cell>
        </row>
        <row r="5588">
          <cell r="A5588">
            <v>7610040</v>
          </cell>
          <cell r="B5588" t="str">
            <v>과전압계전기</v>
          </cell>
          <cell r="C5588" t="str">
            <v>OVR (D/T)</v>
          </cell>
          <cell r="D5588" t="str">
            <v>개</v>
          </cell>
        </row>
        <row r="5589">
          <cell r="A5589">
            <v>7610041</v>
          </cell>
          <cell r="B5589" t="str">
            <v>과전압계전기</v>
          </cell>
          <cell r="C5589" t="str">
            <v>OVR (D/O)</v>
          </cell>
          <cell r="D5589" t="str">
            <v>개</v>
          </cell>
        </row>
        <row r="5590">
          <cell r="A5590">
            <v>7610050</v>
          </cell>
          <cell r="B5590" t="str">
            <v>지락과전압계전기</v>
          </cell>
          <cell r="C5590" t="str">
            <v>OVGR (D/T)</v>
          </cell>
          <cell r="D5590" t="str">
            <v>개</v>
          </cell>
        </row>
        <row r="5591">
          <cell r="A5591">
            <v>7610051</v>
          </cell>
          <cell r="B5591" t="str">
            <v>지락과전압계전기</v>
          </cell>
          <cell r="C5591" t="str">
            <v>OVGR (D/O)</v>
          </cell>
          <cell r="D5591" t="str">
            <v>개</v>
          </cell>
        </row>
        <row r="5592">
          <cell r="A5592">
            <v>7610060</v>
          </cell>
          <cell r="B5592" t="str">
            <v>저전압계전기</v>
          </cell>
          <cell r="C5592" t="str">
            <v>UVR (D/T)</v>
          </cell>
          <cell r="D5592" t="str">
            <v>개</v>
          </cell>
        </row>
        <row r="5593">
          <cell r="A5593">
            <v>7610061</v>
          </cell>
          <cell r="B5593" t="str">
            <v>저전압계전기</v>
          </cell>
          <cell r="C5593" t="str">
            <v>UVR (D/O)</v>
          </cell>
          <cell r="D5593" t="str">
            <v>개</v>
          </cell>
        </row>
        <row r="5594">
          <cell r="A5594">
            <v>7610070</v>
          </cell>
          <cell r="B5594" t="str">
            <v>선택접지계전기</v>
          </cell>
          <cell r="C5594" t="str">
            <v>SGR (D/T)</v>
          </cell>
          <cell r="D5594" t="str">
            <v>개</v>
          </cell>
        </row>
        <row r="5595">
          <cell r="A5595">
            <v>7610071</v>
          </cell>
          <cell r="B5595" t="str">
            <v>선택접지계전기</v>
          </cell>
          <cell r="C5595" t="str">
            <v>SGR (D/O)</v>
          </cell>
          <cell r="D5595" t="str">
            <v>개</v>
          </cell>
        </row>
        <row r="5596">
          <cell r="A5596">
            <v>7610080</v>
          </cell>
          <cell r="B5596" t="str">
            <v>결상계전기</v>
          </cell>
          <cell r="C5596" t="str">
            <v>POR (F/C)</v>
          </cell>
          <cell r="D5596" t="str">
            <v>개</v>
          </cell>
        </row>
        <row r="5597">
          <cell r="A5597">
            <v>7610081</v>
          </cell>
          <cell r="B5597" t="str">
            <v>결상계전기</v>
          </cell>
          <cell r="C5597" t="str">
            <v>POR (D/O)</v>
          </cell>
          <cell r="D5597" t="str">
            <v>개</v>
          </cell>
        </row>
        <row r="5598">
          <cell r="A5598">
            <v>7610082</v>
          </cell>
          <cell r="B5598" t="str">
            <v>전력계전기</v>
          </cell>
          <cell r="C5598" t="str">
            <v>RPR (F/C)</v>
          </cell>
          <cell r="D5598" t="str">
            <v>개</v>
          </cell>
        </row>
        <row r="5599">
          <cell r="A5599">
            <v>7610083</v>
          </cell>
          <cell r="B5599" t="str">
            <v>전력계전기</v>
          </cell>
          <cell r="C5599" t="str">
            <v>RPR (D/O)</v>
          </cell>
          <cell r="D5599" t="str">
            <v>개</v>
          </cell>
        </row>
        <row r="5600">
          <cell r="A5600">
            <v>7610084</v>
          </cell>
          <cell r="B5600" t="str">
            <v>지락계전기</v>
          </cell>
          <cell r="C5600" t="str">
            <v>GR (D/O)</v>
          </cell>
          <cell r="D5600" t="str">
            <v>개</v>
          </cell>
        </row>
        <row r="5601">
          <cell r="A5601">
            <v>7610085</v>
          </cell>
          <cell r="B5601" t="str">
            <v>계전기</v>
          </cell>
          <cell r="C5601" t="str">
            <v>CLR (D/O)</v>
          </cell>
          <cell r="D5601" t="str">
            <v>개</v>
          </cell>
        </row>
        <row r="5602">
          <cell r="A5602">
            <v>7610100</v>
          </cell>
          <cell r="B5602" t="str">
            <v>2 E RELAY</v>
          </cell>
          <cell r="C5602" t="str">
            <v xml:space="preserve"> </v>
          </cell>
          <cell r="D5602" t="str">
            <v>개</v>
          </cell>
        </row>
        <row r="5603">
          <cell r="A5603">
            <v>7610101</v>
          </cell>
          <cell r="B5603" t="str">
            <v>3 E RELAY</v>
          </cell>
          <cell r="C5603" t="str">
            <v xml:space="preserve"> </v>
          </cell>
          <cell r="D5603" t="str">
            <v>개</v>
          </cell>
        </row>
        <row r="5604">
          <cell r="A5604">
            <v>7610102</v>
          </cell>
          <cell r="B5604" t="str">
            <v>4 E RELAY</v>
          </cell>
          <cell r="C5604" t="str">
            <v xml:space="preserve"> </v>
          </cell>
          <cell r="D5604" t="str">
            <v>개</v>
          </cell>
        </row>
        <row r="5605">
          <cell r="A5605">
            <v>7610120</v>
          </cell>
          <cell r="B5605" t="str">
            <v>계전기(E.O.C.R.)</v>
          </cell>
          <cell r="C5605" t="str">
            <v>AC110/220 수동복</v>
          </cell>
          <cell r="D5605" t="str">
            <v>개</v>
          </cell>
        </row>
        <row r="5606">
          <cell r="A5606">
            <v>7610121</v>
          </cell>
          <cell r="B5606" t="str">
            <v>계전기(E.O.C.R.)</v>
          </cell>
          <cell r="C5606" t="str">
            <v>AC110/220 자동복</v>
          </cell>
          <cell r="D5606" t="str">
            <v>개</v>
          </cell>
        </row>
        <row r="5607">
          <cell r="A5607">
            <v>7610122</v>
          </cell>
          <cell r="B5607" t="str">
            <v>계전기(E.O.C.R.)</v>
          </cell>
          <cell r="C5607" t="str">
            <v>AC110/220</v>
          </cell>
          <cell r="D5607" t="str">
            <v>개</v>
          </cell>
        </row>
        <row r="5608">
          <cell r="A5608">
            <v>7610140</v>
          </cell>
          <cell r="B5608" t="str">
            <v>계전기(E.O.V.R.)</v>
          </cell>
          <cell r="C5608" t="str">
            <v>AC110/220</v>
          </cell>
          <cell r="D5608" t="str">
            <v>개</v>
          </cell>
        </row>
        <row r="5609">
          <cell r="A5609">
            <v>7610141</v>
          </cell>
          <cell r="B5609" t="str">
            <v>계전기(E.U.V.R.)</v>
          </cell>
          <cell r="C5609" t="str">
            <v>AC110/220</v>
          </cell>
          <cell r="D5609" t="str">
            <v>개</v>
          </cell>
        </row>
        <row r="5610">
          <cell r="A5610">
            <v>7610160</v>
          </cell>
          <cell r="B5610" t="str">
            <v>POWER RELAY(MIN)</v>
          </cell>
          <cell r="C5610" t="str">
            <v>AC110/220 W/SOCK</v>
          </cell>
          <cell r="D5610" t="str">
            <v>개</v>
          </cell>
        </row>
        <row r="5611">
          <cell r="A5611">
            <v>7610180</v>
          </cell>
          <cell r="B5611" t="str">
            <v>LOCKOUT RELAY</v>
          </cell>
          <cell r="C5611" t="str">
            <v>DC110V 2a 2b</v>
          </cell>
          <cell r="D5611" t="str">
            <v>개</v>
          </cell>
        </row>
        <row r="5612">
          <cell r="A5612">
            <v>7610181</v>
          </cell>
          <cell r="B5612" t="str">
            <v>LOCKOUT RELAY</v>
          </cell>
          <cell r="C5612" t="str">
            <v>DC110V 4a 4b</v>
          </cell>
          <cell r="D5612" t="str">
            <v>개</v>
          </cell>
        </row>
        <row r="5613">
          <cell r="A5613">
            <v>7610182</v>
          </cell>
          <cell r="B5613" t="str">
            <v>LOCKOUT RELAY</v>
          </cell>
          <cell r="C5613" t="str">
            <v>DC110V 6a 6b</v>
          </cell>
          <cell r="D5613" t="str">
            <v>개</v>
          </cell>
        </row>
        <row r="5614">
          <cell r="A5614">
            <v>7610183</v>
          </cell>
          <cell r="B5614" t="str">
            <v>LOCKOUT RELAY</v>
          </cell>
          <cell r="C5614" t="str">
            <v>DC110V 8a 8b</v>
          </cell>
          <cell r="D5614" t="str">
            <v>개</v>
          </cell>
        </row>
        <row r="5615">
          <cell r="A5615">
            <v>7610184</v>
          </cell>
          <cell r="B5615" t="str">
            <v>LOCKOUT RELAY</v>
          </cell>
          <cell r="C5615" t="str">
            <v>DC110V 10a 10b</v>
          </cell>
          <cell r="D5615" t="str">
            <v>개</v>
          </cell>
        </row>
        <row r="5616">
          <cell r="A5616">
            <v>7610185</v>
          </cell>
          <cell r="B5616" t="str">
            <v>LOCKOUT RELAY</v>
          </cell>
          <cell r="C5616" t="str">
            <v>DC110V 12a 12b</v>
          </cell>
          <cell r="D5616" t="str">
            <v>개</v>
          </cell>
        </row>
        <row r="5617">
          <cell r="A5617">
            <v>7610186</v>
          </cell>
          <cell r="B5617" t="str">
            <v>LOCKOUT RELAY</v>
          </cell>
          <cell r="C5617" t="str">
            <v>DC110V 16a 16b</v>
          </cell>
          <cell r="D5617" t="str">
            <v>개</v>
          </cell>
        </row>
        <row r="5618">
          <cell r="A5618">
            <v>7610200</v>
          </cell>
          <cell r="B5618" t="str">
            <v>REMOCON RY</v>
          </cell>
          <cell r="C5618" t="str">
            <v xml:space="preserve"> </v>
          </cell>
          <cell r="D5618" t="str">
            <v>개</v>
          </cell>
        </row>
        <row r="5619">
          <cell r="A5619">
            <v>7610220</v>
          </cell>
          <cell r="B5619" t="str">
            <v>보조계전기 AUX-RY</v>
          </cell>
          <cell r="C5619" t="str">
            <v>AC 110V 2a 2b</v>
          </cell>
          <cell r="D5619" t="str">
            <v>개</v>
          </cell>
        </row>
        <row r="5620">
          <cell r="A5620">
            <v>7610221</v>
          </cell>
          <cell r="B5620" t="str">
            <v>보조계전기 AUX-RY</v>
          </cell>
          <cell r="C5620" t="str">
            <v>AC 110V 3a 3b</v>
          </cell>
          <cell r="D5620" t="str">
            <v>개</v>
          </cell>
        </row>
        <row r="5621">
          <cell r="A5621">
            <v>7610222</v>
          </cell>
          <cell r="B5621" t="str">
            <v>보조계전기 AUX-RY</v>
          </cell>
          <cell r="C5621" t="str">
            <v>AC 110V 4a 4b</v>
          </cell>
          <cell r="D5621" t="str">
            <v>개</v>
          </cell>
        </row>
        <row r="5622">
          <cell r="A5622">
            <v>7610223</v>
          </cell>
          <cell r="B5622" t="str">
            <v>보조계전기 AUX-RY</v>
          </cell>
          <cell r="C5622" t="str">
            <v>DC 110V 2a 2b</v>
          </cell>
          <cell r="D5622" t="str">
            <v>개</v>
          </cell>
        </row>
        <row r="5623">
          <cell r="A5623">
            <v>7610224</v>
          </cell>
          <cell r="B5623" t="str">
            <v>보조계전기 AUX-RY</v>
          </cell>
          <cell r="C5623" t="str">
            <v>DC 110V 4a 4b</v>
          </cell>
          <cell r="D5623" t="str">
            <v>개</v>
          </cell>
        </row>
        <row r="5624">
          <cell r="A5624">
            <v>7610240</v>
          </cell>
          <cell r="B5624" t="str">
            <v>보조계전기 AUX-RY</v>
          </cell>
          <cell r="C5624" t="str">
            <v>DC 24V 2a 2b</v>
          </cell>
          <cell r="D5624" t="str">
            <v>개</v>
          </cell>
        </row>
        <row r="5625">
          <cell r="A5625">
            <v>7610241</v>
          </cell>
          <cell r="B5625" t="str">
            <v>보조계전기 AUX-RY</v>
          </cell>
          <cell r="C5625" t="str">
            <v>DC 24V 4a 4b</v>
          </cell>
          <cell r="D5625" t="str">
            <v>개</v>
          </cell>
        </row>
        <row r="5626">
          <cell r="A5626">
            <v>7610260</v>
          </cell>
          <cell r="B5626" t="str">
            <v>FLICKER RELAY</v>
          </cell>
          <cell r="C5626" t="str">
            <v>DC 110V</v>
          </cell>
          <cell r="D5626" t="str">
            <v>개</v>
          </cell>
        </row>
        <row r="5627">
          <cell r="A5627">
            <v>7610300</v>
          </cell>
          <cell r="B5627" t="str">
            <v>열동계전기 TH-RY</v>
          </cell>
          <cell r="C5627" t="str">
            <v>T3N (SRH-12)</v>
          </cell>
          <cell r="D5627" t="str">
            <v>개</v>
          </cell>
        </row>
        <row r="5628">
          <cell r="A5628">
            <v>7610301</v>
          </cell>
          <cell r="B5628" t="str">
            <v>열동계전기 TH-RY</v>
          </cell>
          <cell r="C5628" t="str">
            <v>T5N (-20)</v>
          </cell>
          <cell r="D5628" t="str">
            <v>개</v>
          </cell>
        </row>
        <row r="5629">
          <cell r="A5629">
            <v>7610302</v>
          </cell>
          <cell r="B5629" t="str">
            <v>열동계전기 TH-RY</v>
          </cell>
          <cell r="C5629" t="str">
            <v>TH1015N (TH35)</v>
          </cell>
          <cell r="D5629" t="str">
            <v>개</v>
          </cell>
        </row>
        <row r="5630">
          <cell r="A5630">
            <v>7610303</v>
          </cell>
          <cell r="B5630" t="str">
            <v>열동계전기 TH-RY</v>
          </cell>
          <cell r="C5630" t="str">
            <v>TH20N (-50)</v>
          </cell>
          <cell r="D5630" t="str">
            <v>개</v>
          </cell>
        </row>
        <row r="5631">
          <cell r="A5631">
            <v>7610304</v>
          </cell>
          <cell r="B5631" t="str">
            <v>열동계전기 TH-RY</v>
          </cell>
          <cell r="C5631" t="str">
            <v>TH2540 (100)</v>
          </cell>
          <cell r="D5631" t="str">
            <v>개</v>
          </cell>
        </row>
        <row r="5632">
          <cell r="A5632">
            <v>7610305</v>
          </cell>
          <cell r="B5632" t="str">
            <v>열동계전기 TH-RY</v>
          </cell>
          <cell r="C5632" t="str">
            <v>TH50N (150CT)</v>
          </cell>
          <cell r="D5632" t="str">
            <v>개</v>
          </cell>
        </row>
        <row r="5633">
          <cell r="A5633">
            <v>7610306</v>
          </cell>
          <cell r="B5633" t="str">
            <v>열동계전기 TH-RY</v>
          </cell>
          <cell r="C5633" t="str">
            <v>TH75N</v>
          </cell>
          <cell r="D5633" t="str">
            <v>개</v>
          </cell>
        </row>
        <row r="5634">
          <cell r="A5634">
            <v>7610307</v>
          </cell>
          <cell r="B5634" t="str">
            <v>열동계전기 TH-RY</v>
          </cell>
          <cell r="C5634" t="str">
            <v>TH100N (400CT)</v>
          </cell>
          <cell r="D5634" t="str">
            <v>개</v>
          </cell>
        </row>
        <row r="5635">
          <cell r="A5635">
            <v>7610308</v>
          </cell>
          <cell r="B5635" t="str">
            <v>열동계전기 TH-RY</v>
          </cell>
          <cell r="C5635" t="str">
            <v>TH150N (600CT)</v>
          </cell>
          <cell r="D5635" t="str">
            <v>개</v>
          </cell>
        </row>
        <row r="5636">
          <cell r="A5636">
            <v>7610400</v>
          </cell>
          <cell r="B5636" t="str">
            <v>RY (W/SOCKET)</v>
          </cell>
          <cell r="C5636" t="str">
            <v>8 PIN</v>
          </cell>
          <cell r="D5636" t="str">
            <v>개</v>
          </cell>
        </row>
        <row r="5637">
          <cell r="A5637">
            <v>7610401</v>
          </cell>
          <cell r="B5637" t="str">
            <v>RY (W/SOCKET)</v>
          </cell>
          <cell r="C5637" t="str">
            <v>11 PIN</v>
          </cell>
          <cell r="D5637" t="str">
            <v>개</v>
          </cell>
        </row>
        <row r="5638">
          <cell r="A5638">
            <v>7611001</v>
          </cell>
          <cell r="B5638" t="str">
            <v>24시간용 타이머</v>
          </cell>
          <cell r="C5638" t="str">
            <v>1회 ON-OFF</v>
          </cell>
          <cell r="D5638" t="str">
            <v>개</v>
          </cell>
        </row>
        <row r="5639">
          <cell r="A5639">
            <v>7611002</v>
          </cell>
          <cell r="B5639" t="str">
            <v>24시간용 타이머</v>
          </cell>
          <cell r="C5639" t="str">
            <v>2회 ON-OFF</v>
          </cell>
          <cell r="D5639" t="str">
            <v>개</v>
          </cell>
        </row>
        <row r="5640">
          <cell r="A5640">
            <v>7611003</v>
          </cell>
          <cell r="B5640" t="str">
            <v>24시간용 타이머</v>
          </cell>
          <cell r="C5640" t="str">
            <v>12회 ON-OFF</v>
          </cell>
          <cell r="D5640" t="str">
            <v>개</v>
          </cell>
        </row>
        <row r="5641">
          <cell r="A5641">
            <v>7611020</v>
          </cell>
          <cell r="B5641" t="str">
            <v>7 DAY 용 타이머</v>
          </cell>
          <cell r="C5641" t="str">
            <v>4회 ON-OFF</v>
          </cell>
          <cell r="D5641" t="str">
            <v>개</v>
          </cell>
        </row>
        <row r="5642">
          <cell r="A5642">
            <v>7611021</v>
          </cell>
          <cell r="B5642" t="str">
            <v>7 DAY 용 타이머</v>
          </cell>
          <cell r="C5642" t="str">
            <v>8회 ON-OFF</v>
          </cell>
          <cell r="D5642" t="str">
            <v>개</v>
          </cell>
        </row>
        <row r="5643">
          <cell r="A5643">
            <v>7611040</v>
          </cell>
          <cell r="B5643" t="str">
            <v>TIMER W/SOCKET</v>
          </cell>
          <cell r="C5643" t="str">
            <v>AC110V 0-60 SEC</v>
          </cell>
          <cell r="D5643" t="str">
            <v>개</v>
          </cell>
        </row>
        <row r="5644">
          <cell r="A5644">
            <v>7611041</v>
          </cell>
          <cell r="B5644" t="str">
            <v>TIMER W/SOCKET</v>
          </cell>
          <cell r="C5644" t="str">
            <v>AC110V 0-10 MIN</v>
          </cell>
          <cell r="D5644" t="str">
            <v>개</v>
          </cell>
        </row>
        <row r="5645">
          <cell r="A5645">
            <v>7611060</v>
          </cell>
          <cell r="B5645" t="str">
            <v>TIMER (Ｙ-Δ용)</v>
          </cell>
          <cell r="C5645" t="str">
            <v>AC220V 0-60 SEC</v>
          </cell>
          <cell r="D5645" t="str">
            <v>개</v>
          </cell>
        </row>
        <row r="5646">
          <cell r="A5646">
            <v>7611080</v>
          </cell>
          <cell r="B5646" t="str">
            <v>TIMER (OFF-RELAY)</v>
          </cell>
          <cell r="C5646" t="str">
            <v>AC110V 0-60 SEC</v>
          </cell>
          <cell r="D5646" t="str">
            <v>개</v>
          </cell>
        </row>
        <row r="5647">
          <cell r="A5647">
            <v>7611081</v>
          </cell>
          <cell r="B5647" t="str">
            <v>TIMER (OFF-RELAY)</v>
          </cell>
          <cell r="C5647" t="str">
            <v>AC220V 24HR</v>
          </cell>
          <cell r="D5647" t="str">
            <v>개</v>
          </cell>
        </row>
        <row r="5648">
          <cell r="A5648">
            <v>7611100</v>
          </cell>
          <cell r="B5648" t="str">
            <v>TIMER (정전보상용)</v>
          </cell>
          <cell r="C5648" t="str">
            <v>AC220V 24HR</v>
          </cell>
          <cell r="D5648" t="str">
            <v>개</v>
          </cell>
        </row>
        <row r="5649">
          <cell r="A5649">
            <v>7612001</v>
          </cell>
          <cell r="B5649" t="str">
            <v>전류계 AM</v>
          </cell>
          <cell r="C5649" t="str">
            <v>광각 110x110</v>
          </cell>
          <cell r="D5649" t="str">
            <v>개</v>
          </cell>
        </row>
        <row r="5650">
          <cell r="A5650">
            <v>7612002</v>
          </cell>
          <cell r="B5650" t="str">
            <v>전류계 AM</v>
          </cell>
          <cell r="C5650" t="str">
            <v>광각 80x80</v>
          </cell>
          <cell r="D5650" t="str">
            <v>개</v>
          </cell>
        </row>
        <row r="5651">
          <cell r="A5651">
            <v>7612003</v>
          </cell>
          <cell r="B5651" t="str">
            <v>전류계 AM</v>
          </cell>
          <cell r="C5651" t="str">
            <v>각형 80x80</v>
          </cell>
          <cell r="D5651" t="str">
            <v>개</v>
          </cell>
        </row>
        <row r="5652">
          <cell r="A5652">
            <v>7612004</v>
          </cell>
          <cell r="B5652" t="str">
            <v>전류계 AM</v>
          </cell>
          <cell r="C5652" t="str">
            <v>DC 110x110 광각</v>
          </cell>
          <cell r="D5652" t="str">
            <v>개</v>
          </cell>
        </row>
        <row r="5653">
          <cell r="A5653">
            <v>7612010</v>
          </cell>
          <cell r="B5653" t="str">
            <v>전압계 VM</v>
          </cell>
          <cell r="C5653" t="str">
            <v>광각 110x110</v>
          </cell>
          <cell r="D5653" t="str">
            <v>개</v>
          </cell>
        </row>
        <row r="5654">
          <cell r="A5654">
            <v>7612011</v>
          </cell>
          <cell r="B5654" t="str">
            <v>전압계 VM</v>
          </cell>
          <cell r="C5654" t="str">
            <v>광각 80x80</v>
          </cell>
          <cell r="D5654" t="str">
            <v>개</v>
          </cell>
        </row>
        <row r="5655">
          <cell r="A5655">
            <v>7612012</v>
          </cell>
          <cell r="B5655" t="str">
            <v>전압계 VM</v>
          </cell>
          <cell r="C5655" t="str">
            <v>각형 80x80</v>
          </cell>
          <cell r="D5655" t="str">
            <v>개</v>
          </cell>
        </row>
        <row r="5656">
          <cell r="A5656">
            <v>7612013</v>
          </cell>
          <cell r="B5656" t="str">
            <v>전압계 VM</v>
          </cell>
          <cell r="C5656" t="str">
            <v>DC 110x110 광각</v>
          </cell>
          <cell r="D5656" t="str">
            <v>개</v>
          </cell>
        </row>
        <row r="5657">
          <cell r="A5657">
            <v>7612020</v>
          </cell>
          <cell r="B5657" t="str">
            <v>전력계 KW-M</v>
          </cell>
          <cell r="C5657" t="str">
            <v>3P 3W</v>
          </cell>
          <cell r="D5657" t="str">
            <v>개</v>
          </cell>
        </row>
        <row r="5658">
          <cell r="A5658">
            <v>7612021</v>
          </cell>
          <cell r="B5658" t="str">
            <v>전력계 KW-M</v>
          </cell>
          <cell r="C5658" t="str">
            <v>3P 4W</v>
          </cell>
          <cell r="D5658" t="str">
            <v>개</v>
          </cell>
        </row>
        <row r="5659">
          <cell r="A5659">
            <v>7612030</v>
          </cell>
          <cell r="B5659" t="str">
            <v>무효전력계 VAR-M</v>
          </cell>
          <cell r="C5659" t="str">
            <v>3P 3W</v>
          </cell>
          <cell r="D5659" t="str">
            <v>개</v>
          </cell>
        </row>
        <row r="5660">
          <cell r="A5660">
            <v>7612031</v>
          </cell>
          <cell r="B5660" t="str">
            <v>무효전력계 VAR-M</v>
          </cell>
          <cell r="C5660" t="str">
            <v>3P 4W</v>
          </cell>
          <cell r="D5660" t="str">
            <v>개</v>
          </cell>
        </row>
        <row r="5661">
          <cell r="A5661">
            <v>7612040</v>
          </cell>
          <cell r="B5661" t="str">
            <v>역율계 PF-M</v>
          </cell>
          <cell r="C5661" t="str">
            <v>3P 3W</v>
          </cell>
          <cell r="D5661" t="str">
            <v>개</v>
          </cell>
        </row>
        <row r="5662">
          <cell r="A5662">
            <v>7612041</v>
          </cell>
          <cell r="B5662" t="str">
            <v>역율계 PF-M</v>
          </cell>
          <cell r="C5662" t="str">
            <v>3P 3W</v>
          </cell>
          <cell r="D5662" t="str">
            <v>개</v>
          </cell>
        </row>
        <row r="5663">
          <cell r="A5663">
            <v>7612042</v>
          </cell>
          <cell r="B5663" t="str">
            <v>역율계 PF-M</v>
          </cell>
          <cell r="C5663" t="str">
            <v>3P 4W</v>
          </cell>
          <cell r="D5663" t="str">
            <v>개</v>
          </cell>
        </row>
        <row r="5664">
          <cell r="A5664">
            <v>7612043</v>
          </cell>
          <cell r="B5664" t="str">
            <v>역율계 PF-M</v>
          </cell>
          <cell r="C5664" t="str">
            <v>3P 4W</v>
          </cell>
          <cell r="D5664" t="str">
            <v>개</v>
          </cell>
        </row>
        <row r="5665">
          <cell r="A5665">
            <v>7612050</v>
          </cell>
          <cell r="B5665" t="str">
            <v>주파수계 F-M</v>
          </cell>
          <cell r="C5665" t="str">
            <v xml:space="preserve"> </v>
          </cell>
          <cell r="D5665" t="str">
            <v>개</v>
          </cell>
        </row>
        <row r="5666">
          <cell r="A5666">
            <v>7612060</v>
          </cell>
          <cell r="B5666" t="str">
            <v>영상전압계 VO-M</v>
          </cell>
          <cell r="C5666" t="str">
            <v>광각도 110x110</v>
          </cell>
          <cell r="D5666" t="str">
            <v>개</v>
          </cell>
        </row>
        <row r="5667">
          <cell r="A5667">
            <v>7612070</v>
          </cell>
          <cell r="B5667" t="str">
            <v>영상전류계 AO-M</v>
          </cell>
          <cell r="C5667" t="str">
            <v>광각도 110x110</v>
          </cell>
          <cell r="D5667" t="str">
            <v>개</v>
          </cell>
        </row>
        <row r="5668">
          <cell r="A5668">
            <v>7612080</v>
          </cell>
          <cell r="B5668" t="str">
            <v>무효전력량계VARH-M</v>
          </cell>
          <cell r="C5668" t="str">
            <v>3P 3W</v>
          </cell>
          <cell r="D5668" t="str">
            <v>개</v>
          </cell>
        </row>
        <row r="5669">
          <cell r="A5669">
            <v>7612081</v>
          </cell>
          <cell r="B5669" t="str">
            <v>무효전력량계VARH-M</v>
          </cell>
          <cell r="C5669" t="str">
            <v>3P 4W</v>
          </cell>
          <cell r="D5669" t="str">
            <v>개</v>
          </cell>
        </row>
        <row r="5670">
          <cell r="A5670">
            <v>7612090</v>
          </cell>
          <cell r="B5670" t="str">
            <v>수용률계 D-M</v>
          </cell>
          <cell r="C5670" t="str">
            <v>3P 3W</v>
          </cell>
          <cell r="D5670" t="str">
            <v>개</v>
          </cell>
        </row>
        <row r="5671">
          <cell r="A5671">
            <v>7612091</v>
          </cell>
          <cell r="B5671" t="str">
            <v>수용률계 D-M</v>
          </cell>
          <cell r="C5671" t="str">
            <v>3P 4W</v>
          </cell>
          <cell r="D5671" t="str">
            <v>개</v>
          </cell>
        </row>
        <row r="5672">
          <cell r="A5672">
            <v>7612100</v>
          </cell>
          <cell r="B5672" t="str">
            <v>3종계기 (1.0 C)</v>
          </cell>
          <cell r="C5672" t="str">
            <v>W/TB &amp; TIME SW</v>
          </cell>
          <cell r="D5672" t="str">
            <v>개</v>
          </cell>
        </row>
        <row r="5673">
          <cell r="A5673">
            <v>7612101</v>
          </cell>
          <cell r="B5673" t="str">
            <v>3종계기 (0.5 C)</v>
          </cell>
          <cell r="C5673" t="str">
            <v>W/TB &amp; TIME SW</v>
          </cell>
          <cell r="D5673" t="str">
            <v>개</v>
          </cell>
        </row>
        <row r="5674">
          <cell r="A5674">
            <v>7612110</v>
          </cell>
          <cell r="B5674" t="str">
            <v>계량기함</v>
          </cell>
          <cell r="C5674" t="str">
            <v xml:space="preserve"> </v>
          </cell>
          <cell r="D5674" t="str">
            <v>개</v>
          </cell>
        </row>
        <row r="5675">
          <cell r="A5675">
            <v>7612120</v>
          </cell>
          <cell r="B5675" t="str">
            <v>R T I</v>
          </cell>
          <cell r="C5675" t="str">
            <v xml:space="preserve"> </v>
          </cell>
          <cell r="D5675" t="str">
            <v>개</v>
          </cell>
        </row>
        <row r="5676">
          <cell r="A5676">
            <v>7612130</v>
          </cell>
          <cell r="B5676" t="str">
            <v>DIAL 온도계</v>
          </cell>
          <cell r="C5676" t="str">
            <v xml:space="preserve"> </v>
          </cell>
          <cell r="D5676" t="str">
            <v>개</v>
          </cell>
        </row>
        <row r="5677">
          <cell r="A5677">
            <v>7612140</v>
          </cell>
          <cell r="B5677" t="str">
            <v>HOUR METER</v>
          </cell>
          <cell r="C5677" t="str">
            <v>220V</v>
          </cell>
          <cell r="D5677" t="str">
            <v>개</v>
          </cell>
        </row>
        <row r="5678">
          <cell r="A5678">
            <v>7612150</v>
          </cell>
          <cell r="B5678" t="str">
            <v>RPM-M</v>
          </cell>
          <cell r="C5678" t="str">
            <v>80x80 각형</v>
          </cell>
          <cell r="D5678" t="str">
            <v>개</v>
          </cell>
        </row>
        <row r="5679">
          <cell r="A5679">
            <v>7612160</v>
          </cell>
          <cell r="B5679" t="str">
            <v>SHUNT</v>
          </cell>
          <cell r="C5679" t="str">
            <v>50mV 100A</v>
          </cell>
          <cell r="D5679" t="str">
            <v>개</v>
          </cell>
        </row>
        <row r="5680">
          <cell r="A5680">
            <v>7612161</v>
          </cell>
          <cell r="B5680" t="str">
            <v>SHUNT</v>
          </cell>
          <cell r="C5680" t="str">
            <v>50mV 200A</v>
          </cell>
          <cell r="D5680" t="str">
            <v>개</v>
          </cell>
        </row>
        <row r="5681">
          <cell r="A5681">
            <v>7612162</v>
          </cell>
          <cell r="B5681" t="str">
            <v>SHUNT</v>
          </cell>
          <cell r="C5681" t="str">
            <v>50mV 300A</v>
          </cell>
          <cell r="D5681" t="str">
            <v>개</v>
          </cell>
        </row>
        <row r="5682">
          <cell r="A5682">
            <v>7613001</v>
          </cell>
          <cell r="B5682" t="str">
            <v>전력량계-1P2W 110V</v>
          </cell>
          <cell r="C5682" t="str">
            <v>5(2.5)A</v>
          </cell>
          <cell r="D5682" t="str">
            <v>대</v>
          </cell>
        </row>
        <row r="5683">
          <cell r="A5683">
            <v>7613002</v>
          </cell>
          <cell r="B5683" t="str">
            <v>전력량계-1P2W 110V</v>
          </cell>
          <cell r="C5683" t="str">
            <v>30(10)A</v>
          </cell>
          <cell r="D5683" t="str">
            <v>대</v>
          </cell>
        </row>
        <row r="5684">
          <cell r="A5684">
            <v>7613003</v>
          </cell>
          <cell r="B5684" t="str">
            <v>전력량계-1P2W 110V</v>
          </cell>
          <cell r="C5684" t="str">
            <v>60(20)A</v>
          </cell>
          <cell r="D5684" t="str">
            <v>대</v>
          </cell>
        </row>
        <row r="5685">
          <cell r="A5685">
            <v>7613004</v>
          </cell>
          <cell r="B5685" t="str">
            <v>전력량계-1P2W 110V</v>
          </cell>
          <cell r="C5685" t="str">
            <v>120(40)A</v>
          </cell>
          <cell r="D5685" t="str">
            <v>대</v>
          </cell>
        </row>
        <row r="5686">
          <cell r="A5686">
            <v>7613020</v>
          </cell>
          <cell r="B5686" t="str">
            <v>전력량계-1P2W 220V</v>
          </cell>
          <cell r="C5686" t="str">
            <v>5(2.5)A</v>
          </cell>
          <cell r="D5686" t="str">
            <v>대</v>
          </cell>
        </row>
        <row r="5687">
          <cell r="A5687">
            <v>7613021</v>
          </cell>
          <cell r="B5687" t="str">
            <v>전력량계-1P2W 220V</v>
          </cell>
          <cell r="C5687" t="str">
            <v>30(10)A</v>
          </cell>
          <cell r="D5687" t="str">
            <v>대</v>
          </cell>
        </row>
        <row r="5688">
          <cell r="A5688">
            <v>7613022</v>
          </cell>
          <cell r="B5688" t="str">
            <v>전력량계-1P2W 220V</v>
          </cell>
          <cell r="C5688" t="str">
            <v>60(20)A</v>
          </cell>
          <cell r="D5688" t="str">
            <v>대</v>
          </cell>
        </row>
        <row r="5689">
          <cell r="A5689">
            <v>7613023</v>
          </cell>
          <cell r="B5689" t="str">
            <v>전력량계-1P2W 220V</v>
          </cell>
          <cell r="C5689" t="str">
            <v>120(40)A</v>
          </cell>
          <cell r="D5689" t="str">
            <v>대</v>
          </cell>
        </row>
        <row r="5690">
          <cell r="A5690">
            <v>7613040</v>
          </cell>
          <cell r="B5690" t="str">
            <v>전력량계-1P3W 110V</v>
          </cell>
          <cell r="C5690" t="str">
            <v>5(2.5)A</v>
          </cell>
          <cell r="D5690" t="str">
            <v>대</v>
          </cell>
        </row>
        <row r="5691">
          <cell r="A5691">
            <v>7613041</v>
          </cell>
          <cell r="B5691" t="str">
            <v>전력량계-1P3W 110V</v>
          </cell>
          <cell r="C5691" t="str">
            <v>5(2.5)A 매입형</v>
          </cell>
          <cell r="D5691" t="str">
            <v>대</v>
          </cell>
        </row>
        <row r="5692">
          <cell r="A5692">
            <v>7613042</v>
          </cell>
          <cell r="B5692" t="str">
            <v>전력량계-1P3W 110V</v>
          </cell>
          <cell r="C5692" t="str">
            <v>30(10)A</v>
          </cell>
          <cell r="D5692" t="str">
            <v>대</v>
          </cell>
        </row>
        <row r="5693">
          <cell r="A5693">
            <v>7613043</v>
          </cell>
          <cell r="B5693" t="str">
            <v>전력량계-1P3W 110V</v>
          </cell>
          <cell r="C5693" t="str">
            <v>60(20)A</v>
          </cell>
          <cell r="D5693" t="str">
            <v>대</v>
          </cell>
        </row>
        <row r="5694">
          <cell r="A5694">
            <v>7613044</v>
          </cell>
          <cell r="B5694" t="str">
            <v>전력량계-1P3W 110V</v>
          </cell>
          <cell r="C5694" t="str">
            <v>120(40)A</v>
          </cell>
          <cell r="D5694" t="str">
            <v>대</v>
          </cell>
        </row>
        <row r="5695">
          <cell r="A5695">
            <v>7613060</v>
          </cell>
          <cell r="B5695" t="str">
            <v>전력량계-3P3W 110V</v>
          </cell>
          <cell r="C5695" t="str">
            <v>5(2.5)A</v>
          </cell>
          <cell r="D5695" t="str">
            <v>대</v>
          </cell>
        </row>
        <row r="5696">
          <cell r="A5696">
            <v>7613061</v>
          </cell>
          <cell r="B5696" t="str">
            <v>전력량계-3P3W 110V</v>
          </cell>
          <cell r="C5696" t="str">
            <v>5(2.5)A 매입형</v>
          </cell>
          <cell r="D5696" t="str">
            <v>대</v>
          </cell>
        </row>
        <row r="5697">
          <cell r="A5697">
            <v>7613080</v>
          </cell>
          <cell r="B5697" t="str">
            <v>전력량계-3P3W 220V</v>
          </cell>
          <cell r="C5697" t="str">
            <v>5(2.5)A</v>
          </cell>
          <cell r="D5697" t="str">
            <v>대</v>
          </cell>
        </row>
        <row r="5698">
          <cell r="A5698">
            <v>7613081</v>
          </cell>
          <cell r="B5698" t="str">
            <v>전력량계-3P3W 220V</v>
          </cell>
          <cell r="C5698" t="str">
            <v>5(2.5)A 매입형</v>
          </cell>
          <cell r="D5698" t="str">
            <v>대</v>
          </cell>
        </row>
        <row r="5699">
          <cell r="A5699">
            <v>7613082</v>
          </cell>
          <cell r="B5699" t="str">
            <v>전력량계-3P3W 220V</v>
          </cell>
          <cell r="C5699" t="str">
            <v>30(10)A</v>
          </cell>
          <cell r="D5699" t="str">
            <v>대</v>
          </cell>
        </row>
        <row r="5700">
          <cell r="A5700">
            <v>7613083</v>
          </cell>
          <cell r="B5700" t="str">
            <v>전력량계-3P3W 220V</v>
          </cell>
          <cell r="C5700" t="str">
            <v>60(20)A</v>
          </cell>
          <cell r="D5700" t="str">
            <v>대</v>
          </cell>
        </row>
        <row r="5701">
          <cell r="A5701">
            <v>7613084</v>
          </cell>
          <cell r="B5701" t="str">
            <v>전력량계-3P3W 220V</v>
          </cell>
          <cell r="C5701" t="str">
            <v>120(40)A</v>
          </cell>
          <cell r="D5701" t="str">
            <v>대</v>
          </cell>
        </row>
        <row r="5702">
          <cell r="A5702">
            <v>7613100</v>
          </cell>
          <cell r="B5702" t="str">
            <v>전력량계-3P4W 110V</v>
          </cell>
          <cell r="C5702" t="str">
            <v>5(2.5)A</v>
          </cell>
          <cell r="D5702" t="str">
            <v>대</v>
          </cell>
        </row>
        <row r="5703">
          <cell r="A5703">
            <v>7613101</v>
          </cell>
          <cell r="B5703" t="str">
            <v>전력량계-3P4W 110V</v>
          </cell>
          <cell r="C5703" t="str">
            <v>5(2.5)A 매입형</v>
          </cell>
          <cell r="D5703" t="str">
            <v>대</v>
          </cell>
        </row>
        <row r="5704">
          <cell r="A5704">
            <v>7613120</v>
          </cell>
          <cell r="B5704" t="str">
            <v>전력량계-3P4W 220V</v>
          </cell>
          <cell r="C5704" t="str">
            <v>5(2.5)A</v>
          </cell>
          <cell r="D5704" t="str">
            <v>대</v>
          </cell>
        </row>
        <row r="5705">
          <cell r="A5705">
            <v>7613121</v>
          </cell>
          <cell r="B5705" t="str">
            <v>전력량계-3P4W 220V</v>
          </cell>
          <cell r="C5705" t="str">
            <v>5(2.5)A 매입형</v>
          </cell>
          <cell r="D5705" t="str">
            <v>대</v>
          </cell>
        </row>
        <row r="5706">
          <cell r="A5706">
            <v>7613122</v>
          </cell>
          <cell r="B5706" t="str">
            <v>전력량계-3P4W 220V</v>
          </cell>
          <cell r="C5706" t="str">
            <v>30(10)A</v>
          </cell>
          <cell r="D5706" t="str">
            <v>대</v>
          </cell>
        </row>
        <row r="5707">
          <cell r="A5707">
            <v>7613123</v>
          </cell>
          <cell r="B5707" t="str">
            <v>전력량계-3P4W 220V</v>
          </cell>
          <cell r="C5707" t="str">
            <v>60(20)A</v>
          </cell>
          <cell r="D5707" t="str">
            <v>대</v>
          </cell>
        </row>
        <row r="5708">
          <cell r="A5708">
            <v>7613124</v>
          </cell>
          <cell r="B5708" t="str">
            <v>전력량계-3P4W 220V</v>
          </cell>
          <cell r="C5708" t="str">
            <v>120(40)A</v>
          </cell>
          <cell r="D5708" t="str">
            <v>대</v>
          </cell>
        </row>
        <row r="5709">
          <cell r="A5709">
            <v>7614001</v>
          </cell>
          <cell r="B5709" t="str">
            <v>부스바</v>
          </cell>
          <cell r="C5709" t="str">
            <v>3.0mm x 25mm</v>
          </cell>
          <cell r="D5709" t="str">
            <v>kg</v>
          </cell>
        </row>
        <row r="5710">
          <cell r="A5710">
            <v>7614002</v>
          </cell>
          <cell r="B5710" t="str">
            <v>부스바</v>
          </cell>
          <cell r="C5710" t="str">
            <v>3.0mm x 30mm</v>
          </cell>
          <cell r="D5710" t="str">
            <v>kg</v>
          </cell>
        </row>
        <row r="5711">
          <cell r="A5711">
            <v>7614010</v>
          </cell>
          <cell r="B5711" t="str">
            <v>부스바</v>
          </cell>
          <cell r="C5711" t="str">
            <v>5.0mm x 25mm</v>
          </cell>
          <cell r="D5711" t="str">
            <v>kg</v>
          </cell>
        </row>
        <row r="5712">
          <cell r="A5712">
            <v>7614011</v>
          </cell>
          <cell r="B5712" t="str">
            <v>부스바</v>
          </cell>
          <cell r="C5712" t="str">
            <v>5.0mm x 50mm</v>
          </cell>
          <cell r="D5712" t="str">
            <v>kg</v>
          </cell>
        </row>
        <row r="5713">
          <cell r="A5713">
            <v>7614012</v>
          </cell>
          <cell r="B5713" t="str">
            <v>부스바</v>
          </cell>
          <cell r="C5713" t="str">
            <v>5.0mm x 75mm</v>
          </cell>
          <cell r="D5713" t="str">
            <v>kg</v>
          </cell>
        </row>
        <row r="5714">
          <cell r="A5714">
            <v>7614020</v>
          </cell>
          <cell r="B5714" t="str">
            <v>부스바</v>
          </cell>
          <cell r="C5714" t="str">
            <v>6.0mm x 50mm</v>
          </cell>
          <cell r="D5714" t="str">
            <v>kg</v>
          </cell>
        </row>
        <row r="5715">
          <cell r="A5715">
            <v>7614021</v>
          </cell>
          <cell r="B5715" t="str">
            <v>부스바</v>
          </cell>
          <cell r="C5715" t="str">
            <v>6.0mm x 75mm</v>
          </cell>
          <cell r="D5715" t="str">
            <v>kg</v>
          </cell>
        </row>
        <row r="5716">
          <cell r="A5716">
            <v>7614022</v>
          </cell>
          <cell r="B5716" t="str">
            <v>부스바</v>
          </cell>
          <cell r="C5716" t="str">
            <v>6.0mm x 100mm</v>
          </cell>
          <cell r="D5716" t="str">
            <v>kg</v>
          </cell>
        </row>
        <row r="5717">
          <cell r="A5717">
            <v>7614030</v>
          </cell>
          <cell r="B5717" t="str">
            <v>부스바</v>
          </cell>
          <cell r="C5717" t="str">
            <v>8.0mm x 75mm</v>
          </cell>
          <cell r="D5717" t="str">
            <v>kg</v>
          </cell>
        </row>
        <row r="5718">
          <cell r="A5718">
            <v>7614031</v>
          </cell>
          <cell r="B5718" t="str">
            <v>부스바</v>
          </cell>
          <cell r="C5718" t="str">
            <v>8.0mm x 100mm</v>
          </cell>
          <cell r="D5718" t="str">
            <v>kg</v>
          </cell>
        </row>
        <row r="5719">
          <cell r="A5719">
            <v>7614040</v>
          </cell>
          <cell r="B5719" t="str">
            <v>부스바</v>
          </cell>
          <cell r="C5719" t="str">
            <v>10mm x 50mm</v>
          </cell>
          <cell r="D5719" t="str">
            <v>kg</v>
          </cell>
        </row>
        <row r="5720">
          <cell r="A5720">
            <v>7614041</v>
          </cell>
          <cell r="B5720" t="str">
            <v>부스바</v>
          </cell>
          <cell r="C5720" t="str">
            <v>10mm x 100mm</v>
          </cell>
          <cell r="D5720" t="str">
            <v>kg</v>
          </cell>
        </row>
        <row r="5721">
          <cell r="A5721">
            <v>7614042</v>
          </cell>
          <cell r="B5721" t="str">
            <v>부스바</v>
          </cell>
          <cell r="C5721" t="str">
            <v>10mm x 120mm</v>
          </cell>
          <cell r="D5721" t="str">
            <v>kg</v>
          </cell>
        </row>
        <row r="5722">
          <cell r="A5722">
            <v>7614043</v>
          </cell>
          <cell r="B5722" t="str">
            <v>부스바</v>
          </cell>
          <cell r="C5722" t="str">
            <v>10mm x 150mm</v>
          </cell>
          <cell r="D5722" t="str">
            <v>kg</v>
          </cell>
        </row>
        <row r="5723">
          <cell r="A5723">
            <v>7614100</v>
          </cell>
          <cell r="B5723" t="str">
            <v>부스바</v>
          </cell>
          <cell r="C5723" t="str">
            <v>2.0mm x 12mm</v>
          </cell>
          <cell r="D5723" t="str">
            <v>m</v>
          </cell>
        </row>
        <row r="5724">
          <cell r="A5724">
            <v>7614110</v>
          </cell>
          <cell r="B5724" t="str">
            <v>부스바</v>
          </cell>
          <cell r="C5724" t="str">
            <v>3.0mm x 20mm</v>
          </cell>
          <cell r="D5724" t="str">
            <v>m</v>
          </cell>
        </row>
        <row r="5725">
          <cell r="A5725">
            <v>7614111</v>
          </cell>
          <cell r="B5725" t="str">
            <v>부스바</v>
          </cell>
          <cell r="C5725" t="str">
            <v>3.0mm x 25mm</v>
          </cell>
          <cell r="D5725" t="str">
            <v>m</v>
          </cell>
        </row>
        <row r="5726">
          <cell r="A5726">
            <v>7614112</v>
          </cell>
          <cell r="B5726" t="str">
            <v>부스바</v>
          </cell>
          <cell r="C5726" t="str">
            <v>3.0mm x 30mm</v>
          </cell>
          <cell r="D5726" t="str">
            <v>m</v>
          </cell>
        </row>
        <row r="5727">
          <cell r="A5727">
            <v>7614120</v>
          </cell>
          <cell r="B5727" t="str">
            <v>부스바</v>
          </cell>
          <cell r="C5727" t="str">
            <v>4.0mm x 30mm</v>
          </cell>
          <cell r="D5727" t="str">
            <v>m</v>
          </cell>
        </row>
        <row r="5728">
          <cell r="A5728">
            <v>7614121</v>
          </cell>
          <cell r="B5728" t="str">
            <v>부스바</v>
          </cell>
          <cell r="C5728" t="str">
            <v>4.0mm x 40mm</v>
          </cell>
          <cell r="D5728" t="str">
            <v>m</v>
          </cell>
        </row>
        <row r="5729">
          <cell r="A5729">
            <v>7614130</v>
          </cell>
          <cell r="B5729" t="str">
            <v>부스바</v>
          </cell>
          <cell r="C5729" t="str">
            <v>5.0mm x 30mm</v>
          </cell>
          <cell r="D5729" t="str">
            <v>m</v>
          </cell>
        </row>
        <row r="5730">
          <cell r="A5730">
            <v>7614131</v>
          </cell>
          <cell r="B5730" t="str">
            <v>부스바</v>
          </cell>
          <cell r="C5730" t="str">
            <v>5.0mm x 40mm</v>
          </cell>
          <cell r="D5730" t="str">
            <v>m</v>
          </cell>
        </row>
        <row r="5731">
          <cell r="A5731">
            <v>7614132</v>
          </cell>
          <cell r="B5731" t="str">
            <v>부스바</v>
          </cell>
          <cell r="C5731" t="str">
            <v>5.0mm x 50mm</v>
          </cell>
          <cell r="D5731" t="str">
            <v>m</v>
          </cell>
        </row>
        <row r="5732">
          <cell r="A5732">
            <v>7614133</v>
          </cell>
          <cell r="B5732" t="str">
            <v>부스바</v>
          </cell>
          <cell r="C5732" t="str">
            <v>5.0mm x 60mm</v>
          </cell>
          <cell r="D5732" t="str">
            <v>m</v>
          </cell>
        </row>
        <row r="5733">
          <cell r="A5733">
            <v>7614140</v>
          </cell>
          <cell r="B5733" t="str">
            <v>부스바</v>
          </cell>
          <cell r="C5733" t="str">
            <v>6.0mm x 40mm</v>
          </cell>
          <cell r="D5733" t="str">
            <v>m</v>
          </cell>
        </row>
        <row r="5734">
          <cell r="A5734">
            <v>7614141</v>
          </cell>
          <cell r="B5734" t="str">
            <v>부스바</v>
          </cell>
          <cell r="C5734" t="str">
            <v>6.0mm x 50mm</v>
          </cell>
          <cell r="D5734" t="str">
            <v>m</v>
          </cell>
        </row>
        <row r="5735">
          <cell r="A5735">
            <v>7614142</v>
          </cell>
          <cell r="B5735" t="str">
            <v>부스바</v>
          </cell>
          <cell r="C5735" t="str">
            <v>6.0mm x 60mm</v>
          </cell>
          <cell r="D5735" t="str">
            <v>m</v>
          </cell>
        </row>
        <row r="5736">
          <cell r="A5736">
            <v>7614143</v>
          </cell>
          <cell r="B5736" t="str">
            <v>부스바</v>
          </cell>
          <cell r="C5736" t="str">
            <v>6.0mm x 75mm</v>
          </cell>
          <cell r="D5736" t="str">
            <v>m</v>
          </cell>
        </row>
        <row r="5737">
          <cell r="A5737">
            <v>7614150</v>
          </cell>
          <cell r="B5737" t="str">
            <v>부스바</v>
          </cell>
          <cell r="C5737" t="str">
            <v>8.0mm x 50mm</v>
          </cell>
          <cell r="D5737" t="str">
            <v>m</v>
          </cell>
        </row>
        <row r="5738">
          <cell r="A5738">
            <v>7614151</v>
          </cell>
          <cell r="B5738" t="str">
            <v>부스바</v>
          </cell>
          <cell r="C5738" t="str">
            <v>8.0mm x 60mm</v>
          </cell>
          <cell r="D5738" t="str">
            <v>m</v>
          </cell>
        </row>
        <row r="5739">
          <cell r="A5739">
            <v>7614152</v>
          </cell>
          <cell r="B5739" t="str">
            <v>부스바</v>
          </cell>
          <cell r="C5739" t="str">
            <v>8.0mm x 75mm</v>
          </cell>
          <cell r="D5739" t="str">
            <v>m</v>
          </cell>
        </row>
        <row r="5740">
          <cell r="A5740">
            <v>7614160</v>
          </cell>
          <cell r="B5740" t="str">
            <v>부스바-주회로용</v>
          </cell>
          <cell r="C5740" t="str">
            <v>35x15mm</v>
          </cell>
          <cell r="D5740" t="str">
            <v>kg</v>
          </cell>
        </row>
        <row r="5741">
          <cell r="A5741">
            <v>7614161</v>
          </cell>
          <cell r="B5741" t="str">
            <v>부스바-분기회로용</v>
          </cell>
          <cell r="C5741" t="str">
            <v>35x12.5mm</v>
          </cell>
          <cell r="D5741" t="str">
            <v>kg</v>
          </cell>
        </row>
        <row r="5742">
          <cell r="A5742">
            <v>7614180</v>
          </cell>
          <cell r="B5742" t="str">
            <v>FLEXIBLE BUS BAR</v>
          </cell>
          <cell r="C5742" t="str">
            <v>200A</v>
          </cell>
          <cell r="D5742" t="str">
            <v>개</v>
          </cell>
        </row>
        <row r="5743">
          <cell r="A5743">
            <v>7614181</v>
          </cell>
          <cell r="B5743" t="str">
            <v>FLEXIBLE BUS BAR</v>
          </cell>
          <cell r="C5743" t="str">
            <v>400A</v>
          </cell>
          <cell r="D5743" t="str">
            <v>개</v>
          </cell>
        </row>
        <row r="5744">
          <cell r="A5744">
            <v>7614182</v>
          </cell>
          <cell r="B5744" t="str">
            <v>FLEXIBLE BUS BAR</v>
          </cell>
          <cell r="C5744" t="str">
            <v>600A</v>
          </cell>
          <cell r="D5744" t="str">
            <v>개</v>
          </cell>
        </row>
        <row r="5745">
          <cell r="A5745">
            <v>7614183</v>
          </cell>
          <cell r="B5745" t="str">
            <v>FLEXIBLE BUS BAR</v>
          </cell>
          <cell r="C5745" t="str">
            <v>800A</v>
          </cell>
          <cell r="D5745" t="str">
            <v>개</v>
          </cell>
        </row>
        <row r="5746">
          <cell r="A5746">
            <v>7614184</v>
          </cell>
          <cell r="B5746" t="str">
            <v>FLEXIBLE BUS BAR</v>
          </cell>
          <cell r="C5746" t="str">
            <v>1000A</v>
          </cell>
          <cell r="D5746" t="str">
            <v>개</v>
          </cell>
        </row>
        <row r="5747">
          <cell r="A5747">
            <v>7614185</v>
          </cell>
          <cell r="B5747" t="str">
            <v>FLEXIBLE BUS BAR</v>
          </cell>
          <cell r="C5747" t="str">
            <v>1200A</v>
          </cell>
          <cell r="D5747" t="str">
            <v>개</v>
          </cell>
        </row>
        <row r="5748">
          <cell r="A5748">
            <v>7614186</v>
          </cell>
          <cell r="B5748" t="str">
            <v>FLEXIBLE BUS BAR</v>
          </cell>
          <cell r="C5748" t="str">
            <v>1500A</v>
          </cell>
          <cell r="D5748" t="str">
            <v>개</v>
          </cell>
        </row>
        <row r="5749">
          <cell r="A5749">
            <v>7614187</v>
          </cell>
          <cell r="B5749" t="str">
            <v>FLEXIBLE BUS BAR</v>
          </cell>
          <cell r="C5749" t="str">
            <v>2000A</v>
          </cell>
          <cell r="D5749" t="str">
            <v>개</v>
          </cell>
        </row>
        <row r="5750">
          <cell r="A5750">
            <v>7614188</v>
          </cell>
          <cell r="B5750" t="str">
            <v>FLEXIBLE BUS BAR</v>
          </cell>
          <cell r="C5750" t="str">
            <v>2500A</v>
          </cell>
          <cell r="D5750" t="str">
            <v>개</v>
          </cell>
        </row>
        <row r="5751">
          <cell r="A5751">
            <v>7615001</v>
          </cell>
          <cell r="B5751" t="str">
            <v>A S</v>
          </cell>
          <cell r="C5751" t="str">
            <v>3P 3W</v>
          </cell>
          <cell r="D5751" t="str">
            <v>개</v>
          </cell>
        </row>
        <row r="5752">
          <cell r="A5752">
            <v>7615002</v>
          </cell>
          <cell r="B5752" t="str">
            <v>A S</v>
          </cell>
          <cell r="C5752" t="str">
            <v>3P 4W</v>
          </cell>
          <cell r="D5752" t="str">
            <v>개</v>
          </cell>
        </row>
        <row r="5753">
          <cell r="A5753">
            <v>7615020</v>
          </cell>
          <cell r="B5753" t="str">
            <v>BELL (PANEL용)</v>
          </cell>
          <cell r="C5753" t="str">
            <v>DC 110V 4인치</v>
          </cell>
          <cell r="D5753" t="str">
            <v>개</v>
          </cell>
        </row>
        <row r="5754">
          <cell r="A5754">
            <v>7615021</v>
          </cell>
          <cell r="B5754" t="str">
            <v>BUS BAR</v>
          </cell>
          <cell r="C5754" t="str">
            <v xml:space="preserve"> </v>
          </cell>
          <cell r="D5754" t="str">
            <v>Kg</v>
          </cell>
        </row>
        <row r="5755">
          <cell r="A5755">
            <v>7615022</v>
          </cell>
          <cell r="B5755" t="str">
            <v>BUS 지지대</v>
          </cell>
          <cell r="C5755" t="str">
            <v>3P</v>
          </cell>
          <cell r="D5755" t="str">
            <v>개</v>
          </cell>
        </row>
        <row r="5756">
          <cell r="A5756">
            <v>7615023</v>
          </cell>
          <cell r="B5756" t="str">
            <v>BUZZER</v>
          </cell>
          <cell r="C5756" t="str">
            <v>DC 110V</v>
          </cell>
          <cell r="D5756" t="str">
            <v>개</v>
          </cell>
        </row>
        <row r="5757">
          <cell r="A5757">
            <v>7615024</v>
          </cell>
          <cell r="B5757" t="str">
            <v>BUZZER</v>
          </cell>
          <cell r="C5757" t="str">
            <v>AC 110/220V</v>
          </cell>
          <cell r="D5757" t="str">
            <v>개</v>
          </cell>
        </row>
        <row r="5758">
          <cell r="A5758">
            <v>7615040</v>
          </cell>
          <cell r="B5758" t="str">
            <v>CONSENT</v>
          </cell>
          <cell r="C5758" t="str">
            <v>2P 15A 2구</v>
          </cell>
          <cell r="D5758" t="str">
            <v>개</v>
          </cell>
        </row>
        <row r="5759">
          <cell r="A5759">
            <v>7615041</v>
          </cell>
          <cell r="B5759" t="str">
            <v>C S</v>
          </cell>
          <cell r="C5759" t="str">
            <v>ON/OFF 걸림형</v>
          </cell>
          <cell r="D5759" t="str">
            <v>개</v>
          </cell>
        </row>
        <row r="5760">
          <cell r="A5760">
            <v>7615042</v>
          </cell>
          <cell r="B5760" t="str">
            <v>CTT PTT</v>
          </cell>
          <cell r="C5760" t="str">
            <v>3P 3W</v>
          </cell>
          <cell r="D5760" t="str">
            <v>개</v>
          </cell>
        </row>
        <row r="5761">
          <cell r="A5761">
            <v>7615043</v>
          </cell>
          <cell r="B5761" t="str">
            <v>CTT PTT</v>
          </cell>
          <cell r="C5761" t="str">
            <v>3P 4W</v>
          </cell>
          <cell r="D5761" t="str">
            <v>개</v>
          </cell>
        </row>
        <row r="5762">
          <cell r="A5762">
            <v>7615060</v>
          </cell>
          <cell r="B5762" t="str">
            <v>DIAZED FUSE 2A</v>
          </cell>
          <cell r="C5762" t="str">
            <v>W/HOLDER</v>
          </cell>
          <cell r="D5762" t="str">
            <v>개</v>
          </cell>
        </row>
        <row r="5763">
          <cell r="A5763">
            <v>7615061</v>
          </cell>
          <cell r="B5763" t="str">
            <v>DRAW OUT UNIT</v>
          </cell>
          <cell r="C5763" t="str">
            <v xml:space="preserve"> </v>
          </cell>
          <cell r="D5763" t="str">
            <v>개</v>
          </cell>
        </row>
        <row r="5764">
          <cell r="A5764">
            <v>7615062</v>
          </cell>
          <cell r="B5764" t="str">
            <v>D/O UNIT</v>
          </cell>
          <cell r="C5764" t="str">
            <v>240x600</v>
          </cell>
          <cell r="D5764" t="str">
            <v>개</v>
          </cell>
        </row>
        <row r="5765">
          <cell r="A5765">
            <v>7615063</v>
          </cell>
          <cell r="B5765" t="str">
            <v>D/O UNIT</v>
          </cell>
          <cell r="C5765" t="str">
            <v>360x600</v>
          </cell>
          <cell r="D5765" t="str">
            <v>개</v>
          </cell>
        </row>
        <row r="5766">
          <cell r="A5766">
            <v>7615064</v>
          </cell>
          <cell r="B5766" t="str">
            <v>D/O UNIT</v>
          </cell>
          <cell r="C5766" t="str">
            <v>480x600</v>
          </cell>
          <cell r="D5766" t="str">
            <v>개</v>
          </cell>
        </row>
        <row r="5767">
          <cell r="A5767">
            <v>7615065</v>
          </cell>
          <cell r="B5767" t="str">
            <v>D/O UNIT</v>
          </cell>
          <cell r="C5767" t="str">
            <v>600x600</v>
          </cell>
          <cell r="D5767" t="str">
            <v>개</v>
          </cell>
        </row>
        <row r="5768">
          <cell r="A5768">
            <v>7615066</v>
          </cell>
          <cell r="B5768" t="str">
            <v>D/O UNIT</v>
          </cell>
          <cell r="C5768" t="str">
            <v>720x600</v>
          </cell>
          <cell r="D5768" t="str">
            <v>개</v>
          </cell>
        </row>
        <row r="5769">
          <cell r="A5769">
            <v>7615067</v>
          </cell>
          <cell r="B5769" t="str">
            <v>D/O UNIT</v>
          </cell>
          <cell r="C5769" t="str">
            <v>840x600</v>
          </cell>
          <cell r="D5769" t="str">
            <v>개</v>
          </cell>
        </row>
        <row r="5770">
          <cell r="A5770">
            <v>7615068</v>
          </cell>
          <cell r="B5770" t="str">
            <v>DOOR HANDLE</v>
          </cell>
          <cell r="C5770" t="str">
            <v>W/KEY(대)</v>
          </cell>
          <cell r="D5770" t="str">
            <v>개</v>
          </cell>
        </row>
        <row r="5771">
          <cell r="A5771">
            <v>7615069</v>
          </cell>
          <cell r="B5771" t="str">
            <v>DOOR HANDLE</v>
          </cell>
          <cell r="C5771" t="str">
            <v>KEY TYPE</v>
          </cell>
          <cell r="D5771" t="str">
            <v>개</v>
          </cell>
        </row>
        <row r="5772">
          <cell r="A5772">
            <v>7615070</v>
          </cell>
          <cell r="B5772" t="str">
            <v>DOOR HANDLE</v>
          </cell>
          <cell r="C5772" t="str">
            <v>PUSH TYPE</v>
          </cell>
          <cell r="D5772" t="str">
            <v>개</v>
          </cell>
        </row>
        <row r="5773">
          <cell r="A5773">
            <v>7615071</v>
          </cell>
          <cell r="B5773" t="str">
            <v>E.T.</v>
          </cell>
          <cell r="C5773" t="str">
            <v>1P</v>
          </cell>
          <cell r="D5773" t="str">
            <v>개</v>
          </cell>
        </row>
        <row r="5774">
          <cell r="A5774">
            <v>7615072</v>
          </cell>
          <cell r="B5774" t="str">
            <v>N.T.</v>
          </cell>
          <cell r="C5774" t="str">
            <v>1P</v>
          </cell>
          <cell r="D5774" t="str">
            <v>개</v>
          </cell>
        </row>
        <row r="5775">
          <cell r="A5775">
            <v>7615080</v>
          </cell>
          <cell r="B5775" t="str">
            <v>FAN</v>
          </cell>
          <cell r="C5775" t="str">
            <v>220/110V</v>
          </cell>
          <cell r="D5775" t="str">
            <v>개</v>
          </cell>
        </row>
        <row r="5776">
          <cell r="A5776">
            <v>7615081</v>
          </cell>
          <cell r="B5776" t="str">
            <v>FAN</v>
          </cell>
          <cell r="C5776" t="str">
            <v>(S) 220/110V</v>
          </cell>
          <cell r="D5776" t="str">
            <v>개</v>
          </cell>
        </row>
        <row r="5777">
          <cell r="A5777">
            <v>7615082</v>
          </cell>
          <cell r="B5777" t="str">
            <v>FASTNER</v>
          </cell>
          <cell r="C5777" t="str">
            <v xml:space="preserve"> </v>
          </cell>
          <cell r="D5777" t="str">
            <v>개</v>
          </cell>
        </row>
        <row r="5778">
          <cell r="A5778">
            <v>7615083</v>
          </cell>
          <cell r="B5778" t="str">
            <v>F I</v>
          </cell>
          <cell r="C5778" t="str">
            <v>1단  1열</v>
          </cell>
          <cell r="D5778" t="str">
            <v>개</v>
          </cell>
        </row>
        <row r="5779">
          <cell r="A5779">
            <v>7615084</v>
          </cell>
          <cell r="B5779" t="str">
            <v>F I</v>
          </cell>
          <cell r="C5779" t="str">
            <v>1단  2열</v>
          </cell>
          <cell r="D5779" t="str">
            <v>개</v>
          </cell>
        </row>
        <row r="5780">
          <cell r="A5780">
            <v>7615085</v>
          </cell>
          <cell r="B5780" t="str">
            <v>F I</v>
          </cell>
          <cell r="C5780" t="str">
            <v>1단  3열</v>
          </cell>
          <cell r="D5780" t="str">
            <v>개</v>
          </cell>
        </row>
        <row r="5781">
          <cell r="A5781">
            <v>7615086</v>
          </cell>
          <cell r="B5781" t="str">
            <v>F I</v>
          </cell>
          <cell r="C5781" t="str">
            <v>1단  4열</v>
          </cell>
          <cell r="D5781" t="str">
            <v>개</v>
          </cell>
        </row>
        <row r="5782">
          <cell r="A5782">
            <v>7615087</v>
          </cell>
          <cell r="B5782" t="str">
            <v>F I</v>
          </cell>
          <cell r="C5782" t="str">
            <v>1단  5열</v>
          </cell>
          <cell r="D5782" t="str">
            <v>개</v>
          </cell>
        </row>
        <row r="5783">
          <cell r="A5783">
            <v>7615088</v>
          </cell>
          <cell r="B5783" t="str">
            <v>F I</v>
          </cell>
          <cell r="C5783" t="str">
            <v>1단  6열</v>
          </cell>
          <cell r="D5783" t="str">
            <v>개</v>
          </cell>
        </row>
        <row r="5784">
          <cell r="A5784">
            <v>7615089</v>
          </cell>
          <cell r="B5784" t="str">
            <v>F I</v>
          </cell>
          <cell r="C5784" t="str">
            <v>1단  7열</v>
          </cell>
          <cell r="D5784" t="str">
            <v>개</v>
          </cell>
        </row>
        <row r="5785">
          <cell r="A5785">
            <v>7615090</v>
          </cell>
          <cell r="B5785" t="str">
            <v>F I</v>
          </cell>
          <cell r="C5785" t="str">
            <v>1단  8열</v>
          </cell>
          <cell r="D5785" t="str">
            <v>개</v>
          </cell>
        </row>
        <row r="5786">
          <cell r="A5786">
            <v>7615091</v>
          </cell>
          <cell r="B5786" t="str">
            <v>F I</v>
          </cell>
          <cell r="C5786" t="str">
            <v>1단  9열</v>
          </cell>
          <cell r="D5786" t="str">
            <v>개</v>
          </cell>
        </row>
        <row r="5787">
          <cell r="A5787">
            <v>7615092</v>
          </cell>
          <cell r="B5787" t="str">
            <v>F I</v>
          </cell>
          <cell r="C5787" t="str">
            <v>1단 10열</v>
          </cell>
          <cell r="D5787" t="str">
            <v>개</v>
          </cell>
        </row>
        <row r="5788">
          <cell r="A5788">
            <v>7615093</v>
          </cell>
          <cell r="B5788" t="str">
            <v>F I</v>
          </cell>
          <cell r="C5788" t="str">
            <v>2단  1열</v>
          </cell>
          <cell r="D5788" t="str">
            <v>개</v>
          </cell>
        </row>
        <row r="5789">
          <cell r="A5789">
            <v>7615094</v>
          </cell>
          <cell r="B5789" t="str">
            <v>F I</v>
          </cell>
          <cell r="C5789" t="str">
            <v>2단  2열</v>
          </cell>
          <cell r="D5789" t="str">
            <v>개</v>
          </cell>
        </row>
        <row r="5790">
          <cell r="A5790">
            <v>7615095</v>
          </cell>
          <cell r="B5790" t="str">
            <v>F I</v>
          </cell>
          <cell r="C5790" t="str">
            <v>2단  3열</v>
          </cell>
          <cell r="D5790" t="str">
            <v>개</v>
          </cell>
        </row>
        <row r="5791">
          <cell r="A5791">
            <v>7615096</v>
          </cell>
          <cell r="B5791" t="str">
            <v>F I</v>
          </cell>
          <cell r="C5791" t="str">
            <v>2단  4열</v>
          </cell>
          <cell r="D5791" t="str">
            <v>개</v>
          </cell>
        </row>
        <row r="5792">
          <cell r="A5792">
            <v>7615097</v>
          </cell>
          <cell r="B5792" t="str">
            <v>F I</v>
          </cell>
          <cell r="C5792" t="str">
            <v>2단  5열</v>
          </cell>
          <cell r="D5792" t="str">
            <v>개</v>
          </cell>
        </row>
        <row r="5793">
          <cell r="A5793">
            <v>7615098</v>
          </cell>
          <cell r="B5793" t="str">
            <v>F I</v>
          </cell>
          <cell r="C5793" t="str">
            <v>2단  6열</v>
          </cell>
          <cell r="D5793" t="str">
            <v>개</v>
          </cell>
        </row>
        <row r="5794">
          <cell r="A5794">
            <v>7615099</v>
          </cell>
          <cell r="B5794" t="str">
            <v>F I</v>
          </cell>
          <cell r="C5794" t="str">
            <v>2단  7열</v>
          </cell>
          <cell r="D5794" t="str">
            <v>개</v>
          </cell>
        </row>
        <row r="5795">
          <cell r="A5795">
            <v>7615100</v>
          </cell>
          <cell r="B5795" t="str">
            <v>F I</v>
          </cell>
          <cell r="C5795" t="str">
            <v>2단  8열</v>
          </cell>
          <cell r="D5795" t="str">
            <v>개</v>
          </cell>
        </row>
        <row r="5796">
          <cell r="A5796">
            <v>7615101</v>
          </cell>
          <cell r="B5796" t="str">
            <v>F I</v>
          </cell>
          <cell r="C5796" t="str">
            <v>2단  9열</v>
          </cell>
          <cell r="D5796" t="str">
            <v>개</v>
          </cell>
        </row>
        <row r="5797">
          <cell r="A5797">
            <v>7615102</v>
          </cell>
          <cell r="B5797" t="str">
            <v>F I</v>
          </cell>
          <cell r="C5797" t="str">
            <v>2단 10열</v>
          </cell>
          <cell r="D5797" t="str">
            <v>개</v>
          </cell>
        </row>
        <row r="5798">
          <cell r="A5798">
            <v>7615103</v>
          </cell>
          <cell r="B5798" t="str">
            <v>F I</v>
          </cell>
          <cell r="C5798" t="str">
            <v>3단  1열</v>
          </cell>
          <cell r="D5798" t="str">
            <v>개</v>
          </cell>
        </row>
        <row r="5799">
          <cell r="A5799">
            <v>7615104</v>
          </cell>
          <cell r="B5799" t="str">
            <v>F I</v>
          </cell>
          <cell r="C5799" t="str">
            <v>3단  2열</v>
          </cell>
          <cell r="D5799" t="str">
            <v>개</v>
          </cell>
        </row>
        <row r="5800">
          <cell r="A5800">
            <v>7615105</v>
          </cell>
          <cell r="B5800" t="str">
            <v>F I</v>
          </cell>
          <cell r="C5800" t="str">
            <v>3단  3열</v>
          </cell>
          <cell r="D5800" t="str">
            <v>개</v>
          </cell>
        </row>
        <row r="5801">
          <cell r="A5801">
            <v>7615106</v>
          </cell>
          <cell r="B5801" t="str">
            <v>F I</v>
          </cell>
          <cell r="C5801" t="str">
            <v>3단  4열</v>
          </cell>
          <cell r="D5801" t="str">
            <v>개</v>
          </cell>
        </row>
        <row r="5802">
          <cell r="A5802">
            <v>7615107</v>
          </cell>
          <cell r="B5802" t="str">
            <v>F I</v>
          </cell>
          <cell r="C5802" t="str">
            <v>3단 12열</v>
          </cell>
          <cell r="D5802" t="str">
            <v>개</v>
          </cell>
        </row>
        <row r="5803">
          <cell r="A5803">
            <v>7615108</v>
          </cell>
          <cell r="B5803" t="str">
            <v>F I</v>
          </cell>
          <cell r="C5803" t="str">
            <v>4단  6열</v>
          </cell>
          <cell r="D5803" t="str">
            <v>개</v>
          </cell>
        </row>
        <row r="5804">
          <cell r="A5804">
            <v>7615109</v>
          </cell>
          <cell r="B5804" t="str">
            <v>F I</v>
          </cell>
          <cell r="C5804" t="str">
            <v>4단 20열</v>
          </cell>
          <cell r="D5804" t="str">
            <v>개</v>
          </cell>
        </row>
        <row r="5805">
          <cell r="A5805">
            <v>7615110</v>
          </cell>
          <cell r="B5805" t="str">
            <v>F L</v>
          </cell>
          <cell r="C5805" t="str">
            <v>220V 10W</v>
          </cell>
          <cell r="D5805" t="str">
            <v>개</v>
          </cell>
        </row>
        <row r="5806">
          <cell r="A5806">
            <v>7615111</v>
          </cell>
          <cell r="B5806" t="str">
            <v>F L</v>
          </cell>
          <cell r="C5806" t="str">
            <v>220V 20W</v>
          </cell>
          <cell r="D5806" t="str">
            <v>개</v>
          </cell>
        </row>
        <row r="5807">
          <cell r="A5807">
            <v>7615112</v>
          </cell>
          <cell r="B5807" t="str">
            <v>F L</v>
          </cell>
          <cell r="C5807" t="str">
            <v>110V 10W</v>
          </cell>
          <cell r="D5807" t="str">
            <v>개</v>
          </cell>
        </row>
        <row r="5808">
          <cell r="A5808">
            <v>7615113</v>
          </cell>
          <cell r="B5808" t="str">
            <v>F L</v>
          </cell>
          <cell r="C5808" t="str">
            <v>110V 20W</v>
          </cell>
          <cell r="D5808" t="str">
            <v>개</v>
          </cell>
        </row>
        <row r="5809">
          <cell r="A5809">
            <v>7615114</v>
          </cell>
          <cell r="B5809" t="str">
            <v>FLEX-BUS</v>
          </cell>
          <cell r="C5809" t="str">
            <v>600A L=350</v>
          </cell>
          <cell r="D5809" t="str">
            <v>개</v>
          </cell>
        </row>
        <row r="5810">
          <cell r="A5810">
            <v>7615115</v>
          </cell>
          <cell r="B5810" t="str">
            <v>FLEX-BUS</v>
          </cell>
          <cell r="C5810" t="str">
            <v>1200A L=350</v>
          </cell>
          <cell r="D5810" t="str">
            <v>개</v>
          </cell>
        </row>
        <row r="5811">
          <cell r="A5811">
            <v>7615116</v>
          </cell>
          <cell r="B5811" t="str">
            <v>FLEX-BUS</v>
          </cell>
          <cell r="C5811" t="str">
            <v>3000A L=350</v>
          </cell>
          <cell r="D5811" t="str">
            <v>개</v>
          </cell>
        </row>
        <row r="5812">
          <cell r="A5812">
            <v>7615117</v>
          </cell>
          <cell r="B5812" t="str">
            <v>FLOAT S/W</v>
          </cell>
          <cell r="C5812" t="str">
            <v>AC220V W/SOCKET</v>
          </cell>
          <cell r="D5812" t="str">
            <v>개</v>
          </cell>
        </row>
        <row r="5813">
          <cell r="A5813">
            <v>7615118</v>
          </cell>
          <cell r="B5813" t="str">
            <v>FLOATLESS S/W</v>
          </cell>
          <cell r="C5813" t="str">
            <v>4P</v>
          </cell>
          <cell r="D5813" t="str">
            <v>개</v>
          </cell>
        </row>
        <row r="5814">
          <cell r="A5814">
            <v>7615140</v>
          </cell>
          <cell r="B5814" t="str">
            <v>HOUSING</v>
          </cell>
          <cell r="C5814" t="str">
            <v>6P</v>
          </cell>
          <cell r="D5814" t="str">
            <v>개</v>
          </cell>
        </row>
        <row r="5815">
          <cell r="A5815">
            <v>7615141</v>
          </cell>
          <cell r="B5815" t="str">
            <v>HOUSING</v>
          </cell>
          <cell r="C5815" t="str">
            <v>12P</v>
          </cell>
          <cell r="D5815" t="str">
            <v>개</v>
          </cell>
        </row>
        <row r="5816">
          <cell r="A5816">
            <v>7615160</v>
          </cell>
          <cell r="B5816" t="str">
            <v>I L</v>
          </cell>
          <cell r="C5816" t="str">
            <v>20W</v>
          </cell>
          <cell r="D5816" t="str">
            <v>개</v>
          </cell>
        </row>
        <row r="5817">
          <cell r="A5817">
            <v>7615180</v>
          </cell>
          <cell r="B5817" t="str">
            <v>LED LAMP(MIMIC)</v>
          </cell>
          <cell r="C5817" t="str">
            <v>DC24V 3 COLOR</v>
          </cell>
          <cell r="D5817" t="str">
            <v>개</v>
          </cell>
        </row>
        <row r="5818">
          <cell r="A5818">
            <v>7615181</v>
          </cell>
          <cell r="B5818" t="str">
            <v>LIMIT S/W</v>
          </cell>
          <cell r="C5818" t="str">
            <v>AC 220V 1a 1b</v>
          </cell>
          <cell r="D5818" t="str">
            <v>개</v>
          </cell>
        </row>
        <row r="5819">
          <cell r="A5819">
            <v>7615200</v>
          </cell>
          <cell r="B5819" t="str">
            <v>NAME PLATE</v>
          </cell>
          <cell r="C5819" t="str">
            <v>아크릴(대)</v>
          </cell>
          <cell r="D5819" t="str">
            <v>개</v>
          </cell>
        </row>
        <row r="5820">
          <cell r="A5820">
            <v>7615201</v>
          </cell>
          <cell r="B5820" t="str">
            <v>NAME PLATE</v>
          </cell>
          <cell r="C5820" t="str">
            <v>아크릴(중)</v>
          </cell>
          <cell r="D5820" t="str">
            <v>개</v>
          </cell>
        </row>
        <row r="5821">
          <cell r="A5821">
            <v>7615202</v>
          </cell>
          <cell r="B5821" t="str">
            <v>NAME PLATE</v>
          </cell>
          <cell r="C5821" t="str">
            <v>아크릴(소)</v>
          </cell>
          <cell r="D5821" t="str">
            <v>개</v>
          </cell>
        </row>
        <row r="5822">
          <cell r="A5822">
            <v>7615203</v>
          </cell>
          <cell r="B5822" t="str">
            <v>NAME PLATE</v>
          </cell>
          <cell r="C5822" t="str">
            <v>25x30mm</v>
          </cell>
          <cell r="D5822" t="str">
            <v>개</v>
          </cell>
        </row>
        <row r="5823">
          <cell r="A5823">
            <v>7615204</v>
          </cell>
          <cell r="B5823" t="str">
            <v>NAME PLATE</v>
          </cell>
          <cell r="C5823" t="str">
            <v>RING</v>
          </cell>
          <cell r="D5823" t="str">
            <v>개</v>
          </cell>
        </row>
        <row r="5824">
          <cell r="A5824">
            <v>7615205</v>
          </cell>
          <cell r="B5824" t="str">
            <v>NFB HANDLE</v>
          </cell>
          <cell r="C5824" t="str">
            <v>ON/OFF</v>
          </cell>
          <cell r="D5824" t="str">
            <v>개</v>
          </cell>
        </row>
        <row r="5825">
          <cell r="A5825">
            <v>7615206</v>
          </cell>
          <cell r="B5825" t="str">
            <v>NFB HANDLE</v>
          </cell>
          <cell r="C5825" t="str">
            <v>3P 200AF</v>
          </cell>
          <cell r="D5825" t="str">
            <v>개</v>
          </cell>
        </row>
        <row r="5826">
          <cell r="A5826">
            <v>7615207</v>
          </cell>
          <cell r="B5826" t="str">
            <v>NFB HANDLE</v>
          </cell>
          <cell r="C5826" t="str">
            <v>3P 400AF</v>
          </cell>
          <cell r="D5826" t="str">
            <v>개</v>
          </cell>
        </row>
        <row r="5827">
          <cell r="A5827">
            <v>7615220</v>
          </cell>
          <cell r="B5827" t="str">
            <v>P B S/W</v>
          </cell>
          <cell r="C5827" t="str">
            <v>30Φ</v>
          </cell>
          <cell r="D5827" t="str">
            <v>개</v>
          </cell>
        </row>
        <row r="5828">
          <cell r="A5828">
            <v>7615221</v>
          </cell>
          <cell r="B5828" t="str">
            <v>P B S/W</v>
          </cell>
          <cell r="C5828" t="str">
            <v>25Φ</v>
          </cell>
          <cell r="D5828" t="str">
            <v>개</v>
          </cell>
        </row>
        <row r="5829">
          <cell r="A5829">
            <v>7615222</v>
          </cell>
          <cell r="B5829" t="str">
            <v>P B S/W</v>
          </cell>
          <cell r="C5829" t="str">
            <v>조작용</v>
          </cell>
          <cell r="D5829" t="str">
            <v>개</v>
          </cell>
        </row>
        <row r="5830">
          <cell r="A5830">
            <v>7615223</v>
          </cell>
          <cell r="B5830" t="str">
            <v>P B L</v>
          </cell>
          <cell r="C5830" t="str">
            <v>AC 220V ,110V 30mm</v>
          </cell>
          <cell r="D5830" t="str">
            <v>개</v>
          </cell>
        </row>
        <row r="5831">
          <cell r="A5831">
            <v>7615224</v>
          </cell>
          <cell r="B5831" t="str">
            <v>P B L</v>
          </cell>
          <cell r="C5831" t="str">
            <v>DC 110V 30mm</v>
          </cell>
          <cell r="D5831" t="str">
            <v>개</v>
          </cell>
        </row>
        <row r="5832">
          <cell r="A5832">
            <v>7615225</v>
          </cell>
          <cell r="B5832" t="str">
            <v>P L(조광형)</v>
          </cell>
          <cell r="C5832" t="str">
            <v>AC 220V,110V 25mm</v>
          </cell>
          <cell r="D5832" t="str">
            <v>개</v>
          </cell>
        </row>
        <row r="5833">
          <cell r="A5833">
            <v>7615226</v>
          </cell>
          <cell r="B5833" t="str">
            <v>P L(조광형)</v>
          </cell>
          <cell r="C5833" t="str">
            <v>AC 220V,110V 30mm</v>
          </cell>
          <cell r="D5833" t="str">
            <v>개</v>
          </cell>
        </row>
        <row r="5834">
          <cell r="A5834">
            <v>7615227</v>
          </cell>
          <cell r="B5834" t="str">
            <v>P L(조광형)</v>
          </cell>
          <cell r="C5834" t="str">
            <v>DC 110V 25mm</v>
          </cell>
          <cell r="D5834" t="str">
            <v>개</v>
          </cell>
        </row>
        <row r="5835">
          <cell r="A5835">
            <v>7615228</v>
          </cell>
          <cell r="B5835" t="str">
            <v>P L</v>
          </cell>
          <cell r="C5835" t="str">
            <v>AC 220V,110V 25.30mm</v>
          </cell>
          <cell r="D5835" t="str">
            <v>개</v>
          </cell>
        </row>
        <row r="5836">
          <cell r="A5836">
            <v>7615229</v>
          </cell>
          <cell r="B5836" t="str">
            <v>P L</v>
          </cell>
          <cell r="C5836" t="str">
            <v>DC 120V</v>
          </cell>
          <cell r="D5836" t="str">
            <v>개</v>
          </cell>
        </row>
        <row r="5837">
          <cell r="A5837">
            <v>7615230</v>
          </cell>
          <cell r="B5837" t="str">
            <v>P L</v>
          </cell>
          <cell r="C5837" t="str">
            <v>사각 (AC)</v>
          </cell>
          <cell r="D5837" t="str">
            <v>개</v>
          </cell>
        </row>
        <row r="5838">
          <cell r="A5838">
            <v>7615231</v>
          </cell>
          <cell r="B5838" t="str">
            <v>P L</v>
          </cell>
          <cell r="C5838" t="str">
            <v>사각 (DC)</v>
          </cell>
          <cell r="D5838" t="str">
            <v>개</v>
          </cell>
        </row>
        <row r="5839">
          <cell r="A5839">
            <v>7615232</v>
          </cell>
          <cell r="B5839" t="str">
            <v>ELD</v>
          </cell>
          <cell r="C5839" t="str">
            <v>10CCT</v>
          </cell>
          <cell r="D5839" t="str">
            <v>개</v>
          </cell>
        </row>
        <row r="5840">
          <cell r="A5840">
            <v>7615233</v>
          </cell>
          <cell r="B5840" t="str">
            <v>P L</v>
          </cell>
          <cell r="C5840" t="str">
            <v>AC 380/440 V</v>
          </cell>
          <cell r="D5840" t="str">
            <v>개</v>
          </cell>
        </row>
        <row r="5841">
          <cell r="A5841">
            <v>7615234</v>
          </cell>
          <cell r="B5841" t="str">
            <v>ELD</v>
          </cell>
          <cell r="C5841" t="str">
            <v>5CCT</v>
          </cell>
          <cell r="D5841" t="str">
            <v>개</v>
          </cell>
        </row>
        <row r="5842">
          <cell r="A5842">
            <v>7615235</v>
          </cell>
          <cell r="B5842" t="str">
            <v>PLUG (2차)</v>
          </cell>
          <cell r="C5842" t="str">
            <v>3P 30AF-100AF</v>
          </cell>
          <cell r="D5842" t="str">
            <v>개</v>
          </cell>
        </row>
        <row r="5843">
          <cell r="A5843">
            <v>7615236</v>
          </cell>
          <cell r="B5843" t="str">
            <v>PVC DUCT</v>
          </cell>
          <cell r="C5843" t="str">
            <v>20x30x2M</v>
          </cell>
          <cell r="D5843" t="str">
            <v>개</v>
          </cell>
        </row>
        <row r="5844">
          <cell r="A5844">
            <v>7615237</v>
          </cell>
          <cell r="B5844" t="str">
            <v>PVC DUCT</v>
          </cell>
          <cell r="C5844" t="str">
            <v>30x40x2M</v>
          </cell>
          <cell r="D5844" t="str">
            <v>개</v>
          </cell>
        </row>
        <row r="5845">
          <cell r="A5845">
            <v>7615238</v>
          </cell>
          <cell r="B5845" t="str">
            <v>PVC DUCT</v>
          </cell>
          <cell r="C5845" t="str">
            <v>40x60x2M</v>
          </cell>
          <cell r="D5845" t="str">
            <v>개</v>
          </cell>
        </row>
        <row r="5846">
          <cell r="A5846">
            <v>7615239</v>
          </cell>
          <cell r="B5846" t="str">
            <v>PVC DUCT</v>
          </cell>
          <cell r="C5846" t="str">
            <v>60x80x2M</v>
          </cell>
          <cell r="D5846" t="str">
            <v>개</v>
          </cell>
        </row>
        <row r="5847">
          <cell r="A5847">
            <v>7615250</v>
          </cell>
          <cell r="B5847" t="str">
            <v>PVC TUBE</v>
          </cell>
          <cell r="C5847" t="str">
            <v>적.백.청</v>
          </cell>
          <cell r="D5847" t="str">
            <v>m</v>
          </cell>
        </row>
        <row r="5848">
          <cell r="A5848">
            <v>7615260</v>
          </cell>
          <cell r="B5848" t="str">
            <v>SELECTOR S/W</v>
          </cell>
          <cell r="C5848" t="str">
            <v>250 30mm 1a 1b</v>
          </cell>
          <cell r="D5848" t="str">
            <v>개</v>
          </cell>
        </row>
        <row r="5849">
          <cell r="A5849">
            <v>7615261</v>
          </cell>
          <cell r="B5849" t="str">
            <v>SELECTOR S/W</v>
          </cell>
          <cell r="C5849" t="str">
            <v>250 30mm 2a 2b</v>
          </cell>
          <cell r="D5849" t="str">
            <v>개</v>
          </cell>
        </row>
        <row r="5850">
          <cell r="A5850">
            <v>7615265</v>
          </cell>
          <cell r="B5850" t="str">
            <v>SHUNT</v>
          </cell>
          <cell r="C5850" t="str">
            <v xml:space="preserve"> </v>
          </cell>
          <cell r="D5850" t="str">
            <v>개</v>
          </cell>
        </row>
        <row r="5851">
          <cell r="A5851">
            <v>7615270</v>
          </cell>
          <cell r="B5851" t="str">
            <v>SPACE HEATER</v>
          </cell>
          <cell r="C5851" t="str">
            <v>220V 10W</v>
          </cell>
          <cell r="D5851" t="str">
            <v>개</v>
          </cell>
        </row>
        <row r="5852">
          <cell r="A5852">
            <v>7615271</v>
          </cell>
          <cell r="B5852" t="str">
            <v>STARAP</v>
          </cell>
          <cell r="C5852" t="str">
            <v>3P  30AF</v>
          </cell>
          <cell r="D5852" t="str">
            <v>개</v>
          </cell>
        </row>
        <row r="5853">
          <cell r="A5853">
            <v>7615272</v>
          </cell>
          <cell r="B5853" t="str">
            <v>STARAP</v>
          </cell>
          <cell r="C5853" t="str">
            <v>3P  60AF</v>
          </cell>
          <cell r="D5853" t="str">
            <v>개</v>
          </cell>
        </row>
        <row r="5854">
          <cell r="A5854">
            <v>7615273</v>
          </cell>
          <cell r="B5854" t="str">
            <v>STARAP</v>
          </cell>
          <cell r="C5854" t="str">
            <v>3P 100AF</v>
          </cell>
          <cell r="D5854" t="str">
            <v>개</v>
          </cell>
        </row>
        <row r="5855">
          <cell r="A5855">
            <v>7615274</v>
          </cell>
          <cell r="B5855" t="str">
            <v>STARAP</v>
          </cell>
          <cell r="C5855" t="str">
            <v>3P 200AF</v>
          </cell>
          <cell r="D5855" t="str">
            <v>개</v>
          </cell>
        </row>
        <row r="5856">
          <cell r="A5856">
            <v>7615275</v>
          </cell>
          <cell r="B5856" t="str">
            <v>STARAP</v>
          </cell>
          <cell r="C5856" t="str">
            <v>3P 400AF</v>
          </cell>
          <cell r="D5856" t="str">
            <v>개</v>
          </cell>
        </row>
        <row r="5857">
          <cell r="A5857">
            <v>7615276</v>
          </cell>
          <cell r="B5857" t="str">
            <v>SUN S/W</v>
          </cell>
          <cell r="C5857" t="str">
            <v>220V 5A</v>
          </cell>
          <cell r="D5857" t="str">
            <v>개</v>
          </cell>
        </row>
        <row r="5858">
          <cell r="A5858">
            <v>7615280</v>
          </cell>
          <cell r="B5858" t="str">
            <v>ROTARY S/W</v>
          </cell>
          <cell r="C5858" t="str">
            <v>2. 3 단 1 열</v>
          </cell>
          <cell r="D5858" t="str">
            <v>개</v>
          </cell>
        </row>
        <row r="5859">
          <cell r="A5859">
            <v>7615281</v>
          </cell>
          <cell r="B5859" t="str">
            <v>ROTARY S/W</v>
          </cell>
          <cell r="C5859" t="str">
            <v>2. 3 단 2 열</v>
          </cell>
          <cell r="D5859" t="str">
            <v>개</v>
          </cell>
        </row>
        <row r="5860">
          <cell r="A5860">
            <v>7615282</v>
          </cell>
          <cell r="B5860" t="str">
            <v>ROTARY S/W</v>
          </cell>
          <cell r="C5860" t="str">
            <v>2. 3 단 3 열</v>
          </cell>
          <cell r="D5860" t="str">
            <v>개</v>
          </cell>
        </row>
        <row r="5861">
          <cell r="A5861">
            <v>7615300</v>
          </cell>
          <cell r="B5861" t="str">
            <v>TOGGLE S/W</v>
          </cell>
          <cell r="C5861" t="str">
            <v>250 30mm 1a 1b</v>
          </cell>
          <cell r="D5861" t="str">
            <v>개</v>
          </cell>
        </row>
        <row r="5862">
          <cell r="A5862">
            <v>7615301</v>
          </cell>
          <cell r="B5862" t="str">
            <v>TOGGLE S/W</v>
          </cell>
          <cell r="C5862" t="str">
            <v>250 30mm 2a 2b</v>
          </cell>
          <cell r="D5862" t="str">
            <v>개</v>
          </cell>
        </row>
        <row r="5863">
          <cell r="A5863">
            <v>7615302</v>
          </cell>
          <cell r="B5863" t="str">
            <v>T T M</v>
          </cell>
          <cell r="C5863" t="str">
            <v>CTT.PTT 3P 3W</v>
          </cell>
          <cell r="D5863" t="str">
            <v>개</v>
          </cell>
        </row>
        <row r="5864">
          <cell r="A5864">
            <v>7615303</v>
          </cell>
          <cell r="B5864" t="str">
            <v>T T M</v>
          </cell>
          <cell r="C5864" t="str">
            <v>CTT.PTT 3P 4W</v>
          </cell>
          <cell r="D5864" t="str">
            <v>개</v>
          </cell>
        </row>
        <row r="5865">
          <cell r="A5865">
            <v>7615304</v>
          </cell>
          <cell r="B5865" t="str">
            <v>T T M</v>
          </cell>
          <cell r="C5865" t="str">
            <v>PLUG 3P 3W</v>
          </cell>
          <cell r="D5865" t="str">
            <v>개</v>
          </cell>
        </row>
        <row r="5866">
          <cell r="A5866">
            <v>7615305</v>
          </cell>
          <cell r="B5866" t="str">
            <v>T T M</v>
          </cell>
          <cell r="C5866" t="str">
            <v>PLUG 3P 4W</v>
          </cell>
          <cell r="D5866" t="str">
            <v>개</v>
          </cell>
        </row>
        <row r="5867">
          <cell r="A5867">
            <v>7615306</v>
          </cell>
          <cell r="B5867" t="str">
            <v>T T M</v>
          </cell>
          <cell r="C5867" t="str">
            <v>MOF (1종)</v>
          </cell>
          <cell r="D5867" t="str">
            <v>개</v>
          </cell>
        </row>
        <row r="5868">
          <cell r="A5868">
            <v>7615307</v>
          </cell>
          <cell r="B5868" t="str">
            <v>T T M</v>
          </cell>
          <cell r="C5868" t="str">
            <v>MOF (3종)</v>
          </cell>
          <cell r="D5868" t="str">
            <v>개</v>
          </cell>
        </row>
        <row r="5869">
          <cell r="A5869">
            <v>7615308</v>
          </cell>
          <cell r="B5869" t="str">
            <v>T T M</v>
          </cell>
          <cell r="C5869" t="str">
            <v>MOF W/LED LAMP</v>
          </cell>
          <cell r="D5869" t="str">
            <v>개</v>
          </cell>
        </row>
        <row r="5870">
          <cell r="A5870">
            <v>7615320</v>
          </cell>
          <cell r="B5870" t="str">
            <v>V S</v>
          </cell>
          <cell r="C5870" t="str">
            <v>3P 3W</v>
          </cell>
          <cell r="D5870" t="str">
            <v>개</v>
          </cell>
        </row>
        <row r="5871">
          <cell r="A5871">
            <v>7615321</v>
          </cell>
          <cell r="B5871" t="str">
            <v>V S</v>
          </cell>
          <cell r="C5871" t="str">
            <v>3P 4W</v>
          </cell>
          <cell r="D5871" t="str">
            <v>개</v>
          </cell>
        </row>
        <row r="5872">
          <cell r="A5872">
            <v>7615340</v>
          </cell>
          <cell r="B5872" t="str">
            <v>보호망</v>
          </cell>
          <cell r="C5872" t="str">
            <v xml:space="preserve"> </v>
          </cell>
          <cell r="D5872" t="str">
            <v>개</v>
          </cell>
        </row>
        <row r="5873">
          <cell r="A5873">
            <v>7615360</v>
          </cell>
          <cell r="B5873" t="str">
            <v>SAFETY BOARD</v>
          </cell>
          <cell r="C5873" t="str">
            <v>1.6t</v>
          </cell>
          <cell r="D5873" t="str">
            <v>개</v>
          </cell>
        </row>
        <row r="5874">
          <cell r="A5874">
            <v>7615380</v>
          </cell>
          <cell r="B5874" t="str">
            <v>온도조절기</v>
          </cell>
          <cell r="C5874" t="str">
            <v xml:space="preserve"> </v>
          </cell>
          <cell r="D5874" t="str">
            <v>개</v>
          </cell>
        </row>
        <row r="5875">
          <cell r="A5875">
            <v>7615381</v>
          </cell>
          <cell r="B5875" t="str">
            <v>은도금</v>
          </cell>
          <cell r="C5875" t="str">
            <v xml:space="preserve"> </v>
          </cell>
          <cell r="D5875" t="str">
            <v>Kg</v>
          </cell>
        </row>
        <row r="5876">
          <cell r="A5876">
            <v>7615400</v>
          </cell>
          <cell r="B5876" t="str">
            <v>CAM S/W</v>
          </cell>
          <cell r="C5876" t="str">
            <v>L/R</v>
          </cell>
          <cell r="D5876" t="str">
            <v>개</v>
          </cell>
        </row>
        <row r="5877">
          <cell r="A5877">
            <v>7615401</v>
          </cell>
          <cell r="B5877" t="str">
            <v>TIMER</v>
          </cell>
          <cell r="C5877" t="str">
            <v>정전보상용</v>
          </cell>
          <cell r="D5877" t="str">
            <v>개</v>
          </cell>
        </row>
        <row r="5878">
          <cell r="A5878">
            <v>7615402</v>
          </cell>
          <cell r="B5878" t="str">
            <v>TIMER</v>
          </cell>
          <cell r="C5878" t="str">
            <v>0~30SEC</v>
          </cell>
          <cell r="D5878" t="str">
            <v>개</v>
          </cell>
        </row>
        <row r="5879">
          <cell r="A5879">
            <v>7615403</v>
          </cell>
          <cell r="B5879" t="str">
            <v>AUX-RY</v>
          </cell>
          <cell r="C5879" t="str">
            <v>2a2b</v>
          </cell>
          <cell r="D5879" t="str">
            <v>개</v>
          </cell>
        </row>
        <row r="5880">
          <cell r="A5880">
            <v>7615404</v>
          </cell>
          <cell r="B5880" t="str">
            <v>AUX-RY</v>
          </cell>
          <cell r="C5880" t="str">
            <v>4a4b</v>
          </cell>
          <cell r="D5880" t="str">
            <v>개</v>
          </cell>
        </row>
        <row r="5881">
          <cell r="A5881">
            <v>7615405</v>
          </cell>
          <cell r="B5881" t="str">
            <v>C T</v>
          </cell>
          <cell r="C5881" t="str">
            <v>600V MAIN용</v>
          </cell>
          <cell r="D5881" t="str">
            <v>개</v>
          </cell>
        </row>
        <row r="5882">
          <cell r="A5882">
            <v>7615406</v>
          </cell>
          <cell r="B5882" t="str">
            <v>C T</v>
          </cell>
          <cell r="C5882" t="str">
            <v>600V UNIT용</v>
          </cell>
          <cell r="D5882" t="str">
            <v>개</v>
          </cell>
        </row>
        <row r="5883">
          <cell r="A5883">
            <v>7615407</v>
          </cell>
          <cell r="B5883" t="str">
            <v>전원공급기</v>
          </cell>
          <cell r="C5883" t="str">
            <v xml:space="preserve"> </v>
          </cell>
          <cell r="D5883" t="str">
            <v>개</v>
          </cell>
        </row>
        <row r="5884">
          <cell r="A5884">
            <v>7615408</v>
          </cell>
          <cell r="B5884" t="str">
            <v>전원공급기</v>
          </cell>
          <cell r="C5884" t="str">
            <v xml:space="preserve"> </v>
          </cell>
          <cell r="D5884" t="str">
            <v>개</v>
          </cell>
        </row>
        <row r="5885">
          <cell r="A5885">
            <v>7615409</v>
          </cell>
          <cell r="B5885" t="str">
            <v>전원공급기</v>
          </cell>
          <cell r="C5885" t="str">
            <v xml:space="preserve"> </v>
          </cell>
          <cell r="D5885" t="str">
            <v>개</v>
          </cell>
        </row>
        <row r="5886">
          <cell r="A5886">
            <v>7615410</v>
          </cell>
          <cell r="B5886" t="str">
            <v>전원공급기</v>
          </cell>
          <cell r="C5886" t="str">
            <v xml:space="preserve"> </v>
          </cell>
          <cell r="D5886" t="str">
            <v>개</v>
          </cell>
        </row>
        <row r="5887">
          <cell r="A5887">
            <v>7615411</v>
          </cell>
          <cell r="B5887" t="str">
            <v>전원공급기</v>
          </cell>
          <cell r="C5887" t="str">
            <v xml:space="preserve"> </v>
          </cell>
          <cell r="D5887" t="str">
            <v>개</v>
          </cell>
        </row>
        <row r="5888">
          <cell r="A5888">
            <v>7615412</v>
          </cell>
          <cell r="B5888" t="str">
            <v>전원공급기</v>
          </cell>
          <cell r="C5888" t="str">
            <v xml:space="preserve"> </v>
          </cell>
          <cell r="D5888" t="str">
            <v>개</v>
          </cell>
        </row>
        <row r="5889">
          <cell r="A5889">
            <v>7615413</v>
          </cell>
          <cell r="B5889" t="str">
            <v>전원공급기 1P300VA</v>
          </cell>
          <cell r="C5889" t="str">
            <v>H종 440/220.110V</v>
          </cell>
          <cell r="D5889" t="str">
            <v>개</v>
          </cell>
        </row>
        <row r="5890">
          <cell r="A5890">
            <v>7615414</v>
          </cell>
          <cell r="B5890" t="str">
            <v>전원공급기 1P500VA</v>
          </cell>
          <cell r="C5890" t="str">
            <v>B종 440/220.110V</v>
          </cell>
          <cell r="D5890" t="str">
            <v>개</v>
          </cell>
        </row>
        <row r="5891">
          <cell r="A5891">
            <v>7615415</v>
          </cell>
          <cell r="B5891" t="str">
            <v>전원공급기 1P500VA</v>
          </cell>
          <cell r="C5891" t="str">
            <v>H종 440/220.110V</v>
          </cell>
          <cell r="D5891" t="str">
            <v>개</v>
          </cell>
        </row>
        <row r="5892">
          <cell r="A5892">
            <v>7615416</v>
          </cell>
          <cell r="B5892" t="str">
            <v>전원공급기 1P 1kVA</v>
          </cell>
          <cell r="C5892" t="str">
            <v>B종 440/220.110V</v>
          </cell>
          <cell r="D5892" t="str">
            <v>개</v>
          </cell>
        </row>
        <row r="5893">
          <cell r="A5893">
            <v>7615417</v>
          </cell>
          <cell r="B5893" t="str">
            <v>전원공급기 1P 1kVA</v>
          </cell>
          <cell r="C5893" t="str">
            <v>H종 440/220.110V</v>
          </cell>
          <cell r="D5893" t="str">
            <v>개</v>
          </cell>
        </row>
        <row r="5894">
          <cell r="A5894">
            <v>7615418</v>
          </cell>
          <cell r="B5894" t="str">
            <v>전원공급기 1P 2kVA</v>
          </cell>
          <cell r="C5894" t="str">
            <v>B종 440/220.110V</v>
          </cell>
          <cell r="D5894" t="str">
            <v>개</v>
          </cell>
        </row>
        <row r="5895">
          <cell r="A5895">
            <v>7615419</v>
          </cell>
          <cell r="B5895" t="str">
            <v>전원공급기 1P 2kVA</v>
          </cell>
          <cell r="C5895" t="str">
            <v>H종 440/220.110V</v>
          </cell>
          <cell r="D5895" t="str">
            <v>개</v>
          </cell>
        </row>
        <row r="5896">
          <cell r="A5896">
            <v>7615420</v>
          </cell>
          <cell r="B5896" t="str">
            <v>전원공급기 1P 3kVA</v>
          </cell>
          <cell r="C5896" t="str">
            <v>B종 440/220.110V</v>
          </cell>
          <cell r="D5896" t="str">
            <v>개</v>
          </cell>
        </row>
        <row r="5897">
          <cell r="A5897">
            <v>7615421</v>
          </cell>
          <cell r="B5897" t="str">
            <v>전원공급기 1P 3kVA</v>
          </cell>
          <cell r="C5897" t="str">
            <v>H종 440/220.110V</v>
          </cell>
          <cell r="D5897" t="str">
            <v>개</v>
          </cell>
        </row>
        <row r="5898">
          <cell r="A5898">
            <v>7615422</v>
          </cell>
          <cell r="B5898" t="str">
            <v>전원공급기 1P 5kVA</v>
          </cell>
          <cell r="C5898" t="str">
            <v>B종 440/220.110V</v>
          </cell>
          <cell r="D5898" t="str">
            <v>개</v>
          </cell>
        </row>
        <row r="5899">
          <cell r="A5899">
            <v>7615423</v>
          </cell>
          <cell r="B5899" t="str">
            <v>전원공급기 1P 5kVA</v>
          </cell>
          <cell r="C5899" t="str">
            <v>H종 440/220.110V</v>
          </cell>
          <cell r="D5899" t="str">
            <v>개</v>
          </cell>
        </row>
        <row r="5900">
          <cell r="A5900">
            <v>7615426</v>
          </cell>
          <cell r="B5900" t="str">
            <v>전원공급기1P7.5kVA</v>
          </cell>
          <cell r="C5900" t="str">
            <v>B종 440/220.110V</v>
          </cell>
          <cell r="D5900" t="str">
            <v>개</v>
          </cell>
        </row>
        <row r="5901">
          <cell r="A5901">
            <v>7615427</v>
          </cell>
          <cell r="B5901" t="str">
            <v>전원공급기1P7.5kVA</v>
          </cell>
          <cell r="C5901" t="str">
            <v>H종 440/220.110V</v>
          </cell>
          <cell r="D5901" t="str">
            <v>개</v>
          </cell>
        </row>
        <row r="5902">
          <cell r="A5902">
            <v>7615428</v>
          </cell>
          <cell r="B5902" t="str">
            <v>전원공급기 1P10kVA</v>
          </cell>
          <cell r="C5902" t="str">
            <v>B종 440/220.110V</v>
          </cell>
          <cell r="D5902" t="str">
            <v>개</v>
          </cell>
        </row>
        <row r="5903">
          <cell r="A5903">
            <v>7615429</v>
          </cell>
          <cell r="B5903" t="str">
            <v>전원공급기 1P10kVA</v>
          </cell>
          <cell r="C5903" t="str">
            <v>H종 440/220.110V</v>
          </cell>
          <cell r="D5903" t="str">
            <v>개</v>
          </cell>
        </row>
        <row r="5904">
          <cell r="A5904">
            <v>7615430</v>
          </cell>
          <cell r="B5904" t="str">
            <v>전원공급기 1P20kVA</v>
          </cell>
          <cell r="C5904" t="str">
            <v>B종 440/220.110V</v>
          </cell>
          <cell r="D5904" t="str">
            <v>개</v>
          </cell>
        </row>
        <row r="5905">
          <cell r="A5905">
            <v>7615431</v>
          </cell>
          <cell r="B5905" t="str">
            <v>전원공급기 1P20kVA</v>
          </cell>
          <cell r="C5905" t="str">
            <v>H종 440/220.110V</v>
          </cell>
          <cell r="D5905" t="str">
            <v>개</v>
          </cell>
        </row>
        <row r="5906">
          <cell r="A5906">
            <v>7615432</v>
          </cell>
          <cell r="B5906" t="str">
            <v>전원공급기 1P30kVA</v>
          </cell>
          <cell r="C5906" t="str">
            <v>B종 440/220.110V</v>
          </cell>
          <cell r="D5906" t="str">
            <v>개</v>
          </cell>
        </row>
        <row r="5907">
          <cell r="A5907">
            <v>7615433</v>
          </cell>
          <cell r="B5907" t="str">
            <v>전원공급기 1P30kVA</v>
          </cell>
          <cell r="C5907" t="str">
            <v>H종 440/220.110V</v>
          </cell>
          <cell r="D5907" t="str">
            <v>개</v>
          </cell>
        </row>
        <row r="5908">
          <cell r="A5908">
            <v>7615434</v>
          </cell>
          <cell r="B5908" t="str">
            <v>전원공급기 1P50kVA</v>
          </cell>
          <cell r="C5908" t="str">
            <v>B종 440/220.110V</v>
          </cell>
          <cell r="D5908" t="str">
            <v>개</v>
          </cell>
        </row>
        <row r="5909">
          <cell r="A5909">
            <v>7615435</v>
          </cell>
          <cell r="B5909" t="str">
            <v>전원공급기 1P50kVA</v>
          </cell>
          <cell r="C5909" t="str">
            <v>H종 440/220.110V</v>
          </cell>
          <cell r="D5909" t="str">
            <v>개</v>
          </cell>
        </row>
        <row r="5910">
          <cell r="A5910">
            <v>7615500</v>
          </cell>
          <cell r="B5910" t="str">
            <v>접지시험단자반</v>
          </cell>
          <cell r="C5910" t="str">
            <v>1P</v>
          </cell>
          <cell r="D5910" t="str">
            <v>개</v>
          </cell>
        </row>
        <row r="5911">
          <cell r="A5911">
            <v>7699001</v>
          </cell>
          <cell r="B5911" t="str">
            <v>황동육각볼트</v>
          </cell>
          <cell r="C5911" t="str">
            <v>M12x50</v>
          </cell>
          <cell r="D5911" t="str">
            <v>개</v>
          </cell>
        </row>
        <row r="5912">
          <cell r="A5912">
            <v>7699002</v>
          </cell>
          <cell r="B5912" t="str">
            <v>공포</v>
          </cell>
          <cell r="C5912" t="str">
            <v>DX 450용</v>
          </cell>
          <cell r="D5912" t="str">
            <v>개</v>
          </cell>
        </row>
        <row r="5913">
          <cell r="A5913">
            <v>7699003</v>
          </cell>
          <cell r="B5913" t="str">
            <v>HILTI PIN</v>
          </cell>
          <cell r="C5913" t="str">
            <v>DX 450용</v>
          </cell>
          <cell r="D5913" t="str">
            <v>개</v>
          </cell>
        </row>
        <row r="5914">
          <cell r="A5914">
            <v>7699004</v>
          </cell>
          <cell r="B5914" t="str">
            <v>신너</v>
          </cell>
          <cell r="C5914" t="str">
            <v>KSM5319 2종</v>
          </cell>
          <cell r="D5914" t="str">
            <v>ℓ</v>
          </cell>
        </row>
        <row r="5915">
          <cell r="A5915">
            <v>7699005</v>
          </cell>
          <cell r="B5915" t="str">
            <v>연마지</v>
          </cell>
          <cell r="C5915" t="str">
            <v>230x280 #80</v>
          </cell>
          <cell r="D5915" t="str">
            <v>매</v>
          </cell>
        </row>
        <row r="5916">
          <cell r="A5916">
            <v>7699006</v>
          </cell>
          <cell r="B5916" t="str">
            <v>넝마</v>
          </cell>
          <cell r="C5916" t="str">
            <v xml:space="preserve"> </v>
          </cell>
          <cell r="D5916" t="str">
            <v>kg</v>
          </cell>
        </row>
        <row r="5917">
          <cell r="A5917">
            <v>7699007</v>
          </cell>
          <cell r="B5917" t="str">
            <v>휘발유</v>
          </cell>
          <cell r="C5917" t="str">
            <v>보통</v>
          </cell>
          <cell r="D5917" t="str">
            <v>ℓ</v>
          </cell>
        </row>
        <row r="5918">
          <cell r="A5918">
            <v>7699008</v>
          </cell>
          <cell r="B5918" t="str">
            <v>퍼티</v>
          </cell>
          <cell r="C5918" t="str">
            <v>#319</v>
          </cell>
          <cell r="D5918" t="str">
            <v>kg</v>
          </cell>
        </row>
        <row r="5919">
          <cell r="A5919">
            <v>7699009</v>
          </cell>
          <cell r="B5919" t="str">
            <v>맨홀뚜껑(인공철개)</v>
          </cell>
          <cell r="C5919" t="str">
            <v>750φ</v>
          </cell>
          <cell r="D5919" t="str">
            <v>개</v>
          </cell>
        </row>
        <row r="5920">
          <cell r="A5920">
            <v>7699010</v>
          </cell>
          <cell r="B5920" t="str">
            <v>맨홀뚜껑(인공철개)</v>
          </cell>
          <cell r="C5920" t="str">
            <v>900φ</v>
          </cell>
          <cell r="D5920" t="str">
            <v>개</v>
          </cell>
        </row>
        <row r="5921">
          <cell r="A5921">
            <v>7699011</v>
          </cell>
          <cell r="B5921" t="str">
            <v>맨홀뚜껑(수공철개)</v>
          </cell>
          <cell r="C5921" t="str">
            <v>1120x620x132</v>
          </cell>
          <cell r="D5921" t="str">
            <v>개</v>
          </cell>
        </row>
        <row r="5922">
          <cell r="A5922">
            <v>7699012</v>
          </cell>
          <cell r="B5922" t="str">
            <v>물받이</v>
          </cell>
          <cell r="C5922" t="str">
            <v>300x350</v>
          </cell>
          <cell r="D5922" t="str">
            <v>조</v>
          </cell>
        </row>
        <row r="5923">
          <cell r="A5923">
            <v>7699013</v>
          </cell>
          <cell r="B5923" t="str">
            <v>훅</v>
          </cell>
          <cell r="C5923" t="str">
            <v>100x250</v>
          </cell>
          <cell r="D5923" t="str">
            <v>개</v>
          </cell>
        </row>
        <row r="5924">
          <cell r="A5924">
            <v>7699014</v>
          </cell>
          <cell r="B5924" t="str">
            <v>발판볼트</v>
          </cell>
          <cell r="C5924" t="str">
            <v>200x300</v>
          </cell>
          <cell r="D5924" t="str">
            <v>개</v>
          </cell>
        </row>
        <row r="5925">
          <cell r="A5925">
            <v>7699015</v>
          </cell>
          <cell r="B5925" t="str">
            <v>턴버클</v>
          </cell>
          <cell r="C5925" t="str">
            <v>비단조 16D</v>
          </cell>
          <cell r="D5925" t="str">
            <v>개</v>
          </cell>
        </row>
        <row r="5926">
          <cell r="A5926">
            <v>7699016</v>
          </cell>
          <cell r="B5926" t="str">
            <v>육각커프링</v>
          </cell>
          <cell r="C5926" t="str">
            <v>3/8" x 40</v>
          </cell>
          <cell r="D5926" t="str">
            <v>개</v>
          </cell>
        </row>
        <row r="5927">
          <cell r="A5927">
            <v>7699017</v>
          </cell>
          <cell r="B5927" t="str">
            <v>통신맨홀(수공1호)</v>
          </cell>
          <cell r="C5927" t="str">
            <v>950x450x700</v>
          </cell>
          <cell r="D5927" t="str">
            <v>조</v>
          </cell>
        </row>
        <row r="5928">
          <cell r="A5928">
            <v>7699018</v>
          </cell>
          <cell r="B5928" t="str">
            <v>MCCB BOX</v>
          </cell>
          <cell r="C5928" t="str">
            <v>200x450x130</v>
          </cell>
          <cell r="D5928" t="str">
            <v>면</v>
          </cell>
        </row>
        <row r="5929">
          <cell r="A5929">
            <v>7699019</v>
          </cell>
          <cell r="B5929" t="str">
            <v>MCCB BOX</v>
          </cell>
          <cell r="C5929" t="str">
            <v>250x550x130</v>
          </cell>
          <cell r="D5929" t="str">
            <v>면</v>
          </cell>
        </row>
        <row r="5930">
          <cell r="A5930">
            <v>7699020</v>
          </cell>
          <cell r="B5930" t="str">
            <v>MCCB BOX</v>
          </cell>
          <cell r="C5930" t="str">
            <v>300x750x180</v>
          </cell>
          <cell r="D5930" t="str">
            <v>면</v>
          </cell>
        </row>
        <row r="5931">
          <cell r="A5931">
            <v>7699021</v>
          </cell>
          <cell r="B5931" t="str">
            <v>MCCB BOX</v>
          </cell>
          <cell r="C5931" t="str">
            <v>300x450x130</v>
          </cell>
          <cell r="D5931" t="str">
            <v>면</v>
          </cell>
        </row>
        <row r="5932">
          <cell r="A5932">
            <v>7699022</v>
          </cell>
          <cell r="B5932" t="str">
            <v>MCCB BOX</v>
          </cell>
          <cell r="C5932" t="str">
            <v>350x550x130</v>
          </cell>
          <cell r="D5932" t="str">
            <v>면</v>
          </cell>
        </row>
        <row r="5933">
          <cell r="A5933">
            <v>7699023</v>
          </cell>
          <cell r="B5933" t="str">
            <v>MCCB BOX</v>
          </cell>
          <cell r="C5933" t="str">
            <v>400x750x180</v>
          </cell>
          <cell r="D5933" t="str">
            <v>면</v>
          </cell>
        </row>
        <row r="5934">
          <cell r="A5934">
            <v>7699030</v>
          </cell>
          <cell r="B5934" t="str">
            <v>분전함</v>
          </cell>
          <cell r="C5934" t="str">
            <v>600x1100x200D</v>
          </cell>
          <cell r="D5934" t="str">
            <v>면</v>
          </cell>
        </row>
        <row r="5935">
          <cell r="A5935">
            <v>7699031</v>
          </cell>
          <cell r="B5935" t="str">
            <v>분전반</v>
          </cell>
          <cell r="C5935" t="str">
            <v>800x2200x400D</v>
          </cell>
          <cell r="D5935" t="str">
            <v>면</v>
          </cell>
        </row>
        <row r="5936">
          <cell r="A5936">
            <v>7699040</v>
          </cell>
          <cell r="B5936" t="str">
            <v>전기사각 맨홀</v>
          </cell>
          <cell r="C5936" t="str">
            <v>2000x1500x1500</v>
          </cell>
          <cell r="D5936" t="str">
            <v>개</v>
          </cell>
        </row>
        <row r="5937">
          <cell r="A5937">
            <v>7701001</v>
          </cell>
          <cell r="B5937" t="str">
            <v>텀블러스위치</v>
          </cell>
          <cell r="C5937" t="str">
            <v>6A 250V 각형</v>
          </cell>
          <cell r="D5937" t="str">
            <v>개</v>
          </cell>
        </row>
        <row r="5938">
          <cell r="A5938">
            <v>7701002</v>
          </cell>
          <cell r="B5938" t="str">
            <v>텀블러스위치</v>
          </cell>
          <cell r="C5938" t="str">
            <v>6A 250V 원형</v>
          </cell>
          <cell r="D5938" t="str">
            <v>개</v>
          </cell>
        </row>
        <row r="5939">
          <cell r="A5939">
            <v>7701003</v>
          </cell>
          <cell r="B5939" t="str">
            <v>텀블러스위치</v>
          </cell>
          <cell r="C5939" t="str">
            <v>6A 250V 휴즈부</v>
          </cell>
          <cell r="D5939" t="str">
            <v>개</v>
          </cell>
        </row>
        <row r="5940">
          <cell r="A5940">
            <v>7701004</v>
          </cell>
          <cell r="B5940" t="str">
            <v>텀블러스위치-매입</v>
          </cell>
          <cell r="C5940" t="str">
            <v>15A 250V 자기</v>
          </cell>
          <cell r="D5940" t="str">
            <v>개</v>
          </cell>
        </row>
        <row r="5941">
          <cell r="A5941">
            <v>7701005</v>
          </cell>
          <cell r="B5941" t="str">
            <v>텀블러스위치-매입</v>
          </cell>
          <cell r="C5941" t="str">
            <v>15A 250V 연용</v>
          </cell>
          <cell r="D5941" t="str">
            <v>개</v>
          </cell>
        </row>
        <row r="5942">
          <cell r="A5942">
            <v>7701006</v>
          </cell>
          <cell r="B5942" t="str">
            <v>텀블러스위치-3로</v>
          </cell>
          <cell r="C5942" t="str">
            <v>6A 250V 수지</v>
          </cell>
          <cell r="D5942" t="str">
            <v>개</v>
          </cell>
        </row>
        <row r="5943">
          <cell r="A5943">
            <v>7701007</v>
          </cell>
          <cell r="B5943" t="str">
            <v>누름버튼스위치</v>
          </cell>
          <cell r="C5943" t="str">
            <v>1A 250V 노출형</v>
          </cell>
          <cell r="D5943" t="str">
            <v>개</v>
          </cell>
        </row>
        <row r="5944">
          <cell r="A5944">
            <v>7701008</v>
          </cell>
          <cell r="B5944" t="str">
            <v>누름버튼스위치</v>
          </cell>
          <cell r="C5944" t="str">
            <v>1A 250V 매입형</v>
          </cell>
          <cell r="D5944" t="str">
            <v>개</v>
          </cell>
        </row>
        <row r="5945">
          <cell r="A5945">
            <v>7701009</v>
          </cell>
          <cell r="B5945" t="str">
            <v>펜단트스위치</v>
          </cell>
          <cell r="C5945" t="str">
            <v>1A 250V</v>
          </cell>
          <cell r="D5945" t="str">
            <v>개</v>
          </cell>
        </row>
        <row r="5946">
          <cell r="A5946">
            <v>7701010</v>
          </cell>
          <cell r="B5946" t="str">
            <v>고급단로스위치</v>
          </cell>
          <cell r="C5946" t="str">
            <v>15A 250V</v>
          </cell>
          <cell r="D5946" t="str">
            <v>개</v>
          </cell>
        </row>
        <row r="5947">
          <cell r="A5947">
            <v>7701011</v>
          </cell>
          <cell r="B5947" t="str">
            <v>고급3로스위치</v>
          </cell>
          <cell r="C5947" t="str">
            <v>15A 250V</v>
          </cell>
          <cell r="D5947" t="str">
            <v>개</v>
          </cell>
        </row>
        <row r="5948">
          <cell r="A5948">
            <v>7701012</v>
          </cell>
          <cell r="B5948" t="str">
            <v>고급램프스위치</v>
          </cell>
          <cell r="C5948" t="str">
            <v>15A 250V</v>
          </cell>
          <cell r="D5948" t="str">
            <v>개</v>
          </cell>
        </row>
        <row r="5949">
          <cell r="A5949">
            <v>7701013</v>
          </cell>
          <cell r="B5949" t="str">
            <v>고급3로램프스위치</v>
          </cell>
          <cell r="C5949" t="str">
            <v>15A 250V</v>
          </cell>
          <cell r="D5949" t="str">
            <v>개</v>
          </cell>
        </row>
        <row r="5950">
          <cell r="A5950">
            <v>7701014</v>
          </cell>
          <cell r="B5950" t="str">
            <v>고급벨램프스위치</v>
          </cell>
          <cell r="C5950" t="str">
            <v>15A 250V</v>
          </cell>
          <cell r="D5950" t="str">
            <v>개</v>
          </cell>
        </row>
        <row r="5951">
          <cell r="A5951">
            <v>7701015</v>
          </cell>
          <cell r="B5951" t="str">
            <v>고급누름버튼스위치</v>
          </cell>
          <cell r="C5951" t="str">
            <v>15A 250V</v>
          </cell>
          <cell r="D5951" t="str">
            <v>개</v>
          </cell>
        </row>
        <row r="5952">
          <cell r="A5952">
            <v>7701016</v>
          </cell>
          <cell r="B5952" t="str">
            <v>타임스위치</v>
          </cell>
          <cell r="C5952" t="str">
            <v>1A 125/250VAC</v>
          </cell>
          <cell r="D5952" t="str">
            <v>개</v>
          </cell>
        </row>
        <row r="5953">
          <cell r="A5953">
            <v>7701017</v>
          </cell>
          <cell r="B5953" t="str">
            <v>노출콘센트</v>
          </cell>
          <cell r="C5953" t="str">
            <v>15A 250V 원형</v>
          </cell>
          <cell r="D5953" t="str">
            <v>개</v>
          </cell>
        </row>
        <row r="5954">
          <cell r="A5954">
            <v>7701018</v>
          </cell>
          <cell r="B5954" t="str">
            <v>노출콘센트</v>
          </cell>
          <cell r="C5954" t="str">
            <v>15A 250V 사각형</v>
          </cell>
          <cell r="D5954" t="str">
            <v>개</v>
          </cell>
        </row>
        <row r="5955">
          <cell r="A5955">
            <v>7701019</v>
          </cell>
          <cell r="B5955" t="str">
            <v>노출콘센트</v>
          </cell>
          <cell r="C5955" t="str">
            <v>15A 250V 2구</v>
          </cell>
          <cell r="D5955" t="str">
            <v>개</v>
          </cell>
        </row>
        <row r="5956">
          <cell r="A5956">
            <v>7701020</v>
          </cell>
          <cell r="B5956" t="str">
            <v>노출콘센트</v>
          </cell>
          <cell r="C5956" t="str">
            <v>15A 250V 3구</v>
          </cell>
          <cell r="D5956" t="str">
            <v>개</v>
          </cell>
        </row>
        <row r="5957">
          <cell r="A5957">
            <v>7701021</v>
          </cell>
          <cell r="B5957" t="str">
            <v>노출콘센트</v>
          </cell>
          <cell r="C5957" t="str">
            <v>15A 250V 육각형</v>
          </cell>
          <cell r="D5957" t="str">
            <v>개</v>
          </cell>
        </row>
        <row r="5958">
          <cell r="A5958">
            <v>7701022</v>
          </cell>
          <cell r="B5958" t="str">
            <v>노출콘센트-접지</v>
          </cell>
          <cell r="C5958" t="str">
            <v>15A 250V 원형</v>
          </cell>
          <cell r="D5958" t="str">
            <v>개</v>
          </cell>
        </row>
        <row r="5959">
          <cell r="A5959">
            <v>7701023</v>
          </cell>
          <cell r="B5959" t="str">
            <v>노출콘센트-접지</v>
          </cell>
          <cell r="C5959" t="str">
            <v>15A 250V 2구</v>
          </cell>
          <cell r="D5959" t="str">
            <v>개</v>
          </cell>
        </row>
        <row r="5960">
          <cell r="A5960">
            <v>7701024</v>
          </cell>
          <cell r="B5960" t="str">
            <v>노출콘센트</v>
          </cell>
          <cell r="C5960" t="str">
            <v>30A 250V H형</v>
          </cell>
          <cell r="D5960" t="str">
            <v>개</v>
          </cell>
        </row>
        <row r="5961">
          <cell r="A5961">
            <v>7701025</v>
          </cell>
          <cell r="B5961" t="str">
            <v>노출콘센트</v>
          </cell>
          <cell r="C5961" t="str">
            <v>50A 250V H형</v>
          </cell>
          <cell r="D5961" t="str">
            <v>개</v>
          </cell>
        </row>
        <row r="5962">
          <cell r="A5962">
            <v>7701026</v>
          </cell>
          <cell r="B5962" t="str">
            <v>노출콘센트</v>
          </cell>
          <cell r="C5962" t="str">
            <v>20A 250V 3P</v>
          </cell>
          <cell r="D5962" t="str">
            <v>개</v>
          </cell>
        </row>
        <row r="5963">
          <cell r="A5963">
            <v>7701027</v>
          </cell>
          <cell r="B5963" t="str">
            <v>노출콘센트</v>
          </cell>
          <cell r="C5963" t="str">
            <v>30A 250V 3P</v>
          </cell>
          <cell r="D5963" t="str">
            <v>개</v>
          </cell>
        </row>
        <row r="5964">
          <cell r="A5964">
            <v>7701028</v>
          </cell>
          <cell r="B5964" t="str">
            <v>노출콘센트</v>
          </cell>
          <cell r="C5964" t="str">
            <v>50A 250V 3P</v>
          </cell>
          <cell r="D5964" t="str">
            <v>개</v>
          </cell>
        </row>
        <row r="5965">
          <cell r="A5965">
            <v>7701029</v>
          </cell>
          <cell r="B5965" t="str">
            <v>노출콘센트</v>
          </cell>
          <cell r="C5965" t="str">
            <v>20A 250V 4P</v>
          </cell>
          <cell r="D5965" t="str">
            <v>개</v>
          </cell>
        </row>
        <row r="5966">
          <cell r="A5966">
            <v>7701030</v>
          </cell>
          <cell r="B5966" t="str">
            <v>노출콘센트</v>
          </cell>
          <cell r="C5966" t="str">
            <v>30A 250V 4P</v>
          </cell>
          <cell r="D5966" t="str">
            <v>개</v>
          </cell>
        </row>
        <row r="5967">
          <cell r="A5967">
            <v>7701031</v>
          </cell>
          <cell r="B5967" t="str">
            <v>노출콘센트</v>
          </cell>
          <cell r="C5967" t="str">
            <v>50A 250V 4P</v>
          </cell>
          <cell r="D5967" t="str">
            <v>개</v>
          </cell>
        </row>
        <row r="5968">
          <cell r="A5968">
            <v>7701032</v>
          </cell>
          <cell r="B5968" t="str">
            <v>노출콘센트-걸림형</v>
          </cell>
          <cell r="C5968" t="str">
            <v>30A 480V 4P</v>
          </cell>
          <cell r="D5968" t="str">
            <v>개</v>
          </cell>
        </row>
        <row r="5969">
          <cell r="A5969">
            <v>7701033</v>
          </cell>
          <cell r="B5969" t="str">
            <v>매입콘센트-연용</v>
          </cell>
          <cell r="C5969" t="str">
            <v>15A 250V 대각</v>
          </cell>
          <cell r="D5969" t="str">
            <v>개</v>
          </cell>
        </row>
        <row r="5970">
          <cell r="A5970">
            <v>7701034</v>
          </cell>
          <cell r="B5970" t="str">
            <v>매입콘센트-접지</v>
          </cell>
          <cell r="C5970" t="str">
            <v>15A 250V 대각</v>
          </cell>
          <cell r="D5970" t="str">
            <v>개</v>
          </cell>
        </row>
        <row r="5971">
          <cell r="A5971">
            <v>7701035</v>
          </cell>
          <cell r="B5971" t="str">
            <v>매입콘센트</v>
          </cell>
          <cell r="C5971" t="str">
            <v>15A 250V 1구</v>
          </cell>
          <cell r="D5971" t="str">
            <v>개</v>
          </cell>
        </row>
        <row r="5972">
          <cell r="A5972">
            <v>7701036</v>
          </cell>
          <cell r="B5972" t="str">
            <v>매입콘센트</v>
          </cell>
          <cell r="C5972" t="str">
            <v>15A 250V 2구</v>
          </cell>
          <cell r="D5972" t="str">
            <v>개</v>
          </cell>
        </row>
        <row r="5973">
          <cell r="A5973">
            <v>7701037</v>
          </cell>
          <cell r="B5973" t="str">
            <v>매입콘센트-접지</v>
          </cell>
          <cell r="C5973" t="str">
            <v>15A 250V 1구</v>
          </cell>
          <cell r="D5973" t="str">
            <v>개</v>
          </cell>
        </row>
        <row r="5974">
          <cell r="A5974">
            <v>7701038</v>
          </cell>
          <cell r="B5974" t="str">
            <v>매입콘센트-접지</v>
          </cell>
          <cell r="C5974" t="str">
            <v>15A 250V 2구</v>
          </cell>
          <cell r="D5974" t="str">
            <v>개</v>
          </cell>
        </row>
        <row r="5975">
          <cell r="A5975">
            <v>7701039</v>
          </cell>
          <cell r="B5975" t="str">
            <v>매입콘센트</v>
          </cell>
          <cell r="C5975" t="str">
            <v>30A 250V H형</v>
          </cell>
          <cell r="D5975" t="str">
            <v>개</v>
          </cell>
        </row>
        <row r="5976">
          <cell r="A5976">
            <v>7701040</v>
          </cell>
          <cell r="B5976" t="str">
            <v>매입콘센트</v>
          </cell>
          <cell r="C5976" t="str">
            <v>20A 250V 3P</v>
          </cell>
          <cell r="D5976" t="str">
            <v>개</v>
          </cell>
        </row>
        <row r="5977">
          <cell r="A5977">
            <v>7701041</v>
          </cell>
          <cell r="B5977" t="str">
            <v>매입콘센트</v>
          </cell>
          <cell r="C5977" t="str">
            <v>50A 250V 3P</v>
          </cell>
          <cell r="D5977" t="str">
            <v>개</v>
          </cell>
        </row>
        <row r="5978">
          <cell r="A5978">
            <v>7701042</v>
          </cell>
          <cell r="B5978" t="str">
            <v>매입콘센트</v>
          </cell>
          <cell r="C5978" t="str">
            <v>20A 250V 4P</v>
          </cell>
          <cell r="D5978" t="str">
            <v>개</v>
          </cell>
        </row>
        <row r="5979">
          <cell r="A5979">
            <v>7701043</v>
          </cell>
          <cell r="B5979" t="str">
            <v>매입콘센트</v>
          </cell>
          <cell r="C5979" t="str">
            <v>30A 250V 4P</v>
          </cell>
          <cell r="D5979" t="str">
            <v>개</v>
          </cell>
        </row>
        <row r="5980">
          <cell r="A5980">
            <v>7701044</v>
          </cell>
          <cell r="B5980" t="str">
            <v>매입콘센트</v>
          </cell>
          <cell r="C5980" t="str">
            <v>50A 250V 4P</v>
          </cell>
          <cell r="D5980" t="str">
            <v>개</v>
          </cell>
        </row>
        <row r="5981">
          <cell r="A5981">
            <v>7701045</v>
          </cell>
          <cell r="B5981" t="str">
            <v>매입콘센트-걸림형</v>
          </cell>
          <cell r="C5981" t="str">
            <v>30A 480V 4P</v>
          </cell>
          <cell r="D5981" t="str">
            <v>개</v>
          </cell>
        </row>
        <row r="5982">
          <cell r="A5982">
            <v>7701046</v>
          </cell>
          <cell r="B5982" t="str">
            <v>둥근형콘센트-노출</v>
          </cell>
          <cell r="C5982" t="str">
            <v>15A 250V 1구접지</v>
          </cell>
          <cell r="D5982" t="str">
            <v>개</v>
          </cell>
        </row>
        <row r="5983">
          <cell r="A5983">
            <v>7701047</v>
          </cell>
          <cell r="B5983" t="str">
            <v>둥근형콘센트-노출</v>
          </cell>
          <cell r="C5983" t="str">
            <v>15A 250V 2구접지</v>
          </cell>
          <cell r="D5983" t="str">
            <v>개</v>
          </cell>
        </row>
        <row r="5984">
          <cell r="A5984">
            <v>7701048</v>
          </cell>
          <cell r="B5984" t="str">
            <v>둥근형콘센트-노출</v>
          </cell>
          <cell r="C5984" t="str">
            <v>15A 250V 1구</v>
          </cell>
          <cell r="D5984" t="str">
            <v>개</v>
          </cell>
        </row>
        <row r="5985">
          <cell r="A5985">
            <v>7701049</v>
          </cell>
          <cell r="B5985" t="str">
            <v>둥근형콘센트-노출</v>
          </cell>
          <cell r="C5985" t="str">
            <v>15A 250V 2구</v>
          </cell>
          <cell r="D5985" t="str">
            <v>개</v>
          </cell>
        </row>
        <row r="5986">
          <cell r="A5986">
            <v>7701050</v>
          </cell>
          <cell r="B5986" t="str">
            <v>둥근형콘센트-노출</v>
          </cell>
          <cell r="C5986" t="str">
            <v>15A 250V 3구</v>
          </cell>
          <cell r="D5986" t="str">
            <v>개</v>
          </cell>
        </row>
        <row r="5987">
          <cell r="A5987">
            <v>7701051</v>
          </cell>
          <cell r="B5987" t="str">
            <v>둥근형콘센트-매입</v>
          </cell>
          <cell r="C5987" t="str">
            <v>15A 250V 1구접지</v>
          </cell>
          <cell r="D5987" t="str">
            <v>개</v>
          </cell>
        </row>
        <row r="5988">
          <cell r="A5988">
            <v>7701052</v>
          </cell>
          <cell r="B5988" t="str">
            <v>둥근형콘센트-매입</v>
          </cell>
          <cell r="C5988" t="str">
            <v>15A 250V 2구접지</v>
          </cell>
          <cell r="D5988" t="str">
            <v>개</v>
          </cell>
        </row>
        <row r="5989">
          <cell r="A5989">
            <v>7701053</v>
          </cell>
          <cell r="B5989" t="str">
            <v>둥근형콘센트-매입</v>
          </cell>
          <cell r="C5989" t="str">
            <v>15A 250V 1구</v>
          </cell>
          <cell r="D5989" t="str">
            <v>개</v>
          </cell>
        </row>
        <row r="5990">
          <cell r="A5990">
            <v>7701054</v>
          </cell>
          <cell r="B5990" t="str">
            <v>둥근형콘센트-매입</v>
          </cell>
          <cell r="C5990" t="str">
            <v>15A 250V 2구</v>
          </cell>
          <cell r="D5990" t="str">
            <v>개</v>
          </cell>
        </row>
        <row r="5991">
          <cell r="A5991">
            <v>7701055</v>
          </cell>
          <cell r="B5991" t="str">
            <v>원형부저-소형</v>
          </cell>
          <cell r="C5991" t="str">
            <v>110V</v>
          </cell>
          <cell r="D5991" t="str">
            <v>개</v>
          </cell>
        </row>
        <row r="5992">
          <cell r="A5992">
            <v>7701056</v>
          </cell>
          <cell r="B5992" t="str">
            <v>원형부저-중형</v>
          </cell>
          <cell r="C5992" t="str">
            <v>110V</v>
          </cell>
          <cell r="D5992" t="str">
            <v>개</v>
          </cell>
        </row>
        <row r="5993">
          <cell r="A5993">
            <v>7701057</v>
          </cell>
          <cell r="B5993" t="str">
            <v>챠임벨</v>
          </cell>
          <cell r="C5993" t="str">
            <v>100V 딩동음</v>
          </cell>
          <cell r="D5993" t="str">
            <v>개</v>
          </cell>
        </row>
        <row r="5994">
          <cell r="A5994">
            <v>7701058</v>
          </cell>
          <cell r="B5994" t="str">
            <v>챠임벨</v>
          </cell>
          <cell r="C5994" t="str">
            <v>200V 딩동음</v>
          </cell>
          <cell r="D5994" t="str">
            <v>개</v>
          </cell>
        </row>
        <row r="5995">
          <cell r="A5995">
            <v>7701059</v>
          </cell>
          <cell r="B5995" t="str">
            <v>챠임벨</v>
          </cell>
          <cell r="C5995" t="str">
            <v>DC3V 새소리음</v>
          </cell>
          <cell r="D5995" t="str">
            <v>개</v>
          </cell>
        </row>
        <row r="5996">
          <cell r="A5996">
            <v>7701060</v>
          </cell>
          <cell r="B5996" t="str">
            <v>챠임벨</v>
          </cell>
          <cell r="C5996" t="str">
            <v>DC3V 멜로디음</v>
          </cell>
          <cell r="D5996" t="str">
            <v>개</v>
          </cell>
        </row>
        <row r="5997">
          <cell r="A5997">
            <v>7701061</v>
          </cell>
          <cell r="B5997" t="str">
            <v>강력벨-거북이형</v>
          </cell>
          <cell r="C5997" t="str">
            <v>110V 4인치</v>
          </cell>
          <cell r="D5997" t="str">
            <v>개</v>
          </cell>
        </row>
        <row r="5998">
          <cell r="A5998">
            <v>7701062</v>
          </cell>
          <cell r="B5998" t="str">
            <v>강력벨</v>
          </cell>
          <cell r="C5998" t="str">
            <v>220V 6인치</v>
          </cell>
          <cell r="D5998" t="str">
            <v>개</v>
          </cell>
        </row>
        <row r="5999">
          <cell r="A5999">
            <v>7701063</v>
          </cell>
          <cell r="B5999" t="str">
            <v>강력벨-거북이형</v>
          </cell>
          <cell r="C5999" t="str">
            <v>110V 8인치</v>
          </cell>
          <cell r="D5999" t="str">
            <v>개</v>
          </cell>
        </row>
        <row r="6000">
          <cell r="A6000">
            <v>7701064</v>
          </cell>
          <cell r="B6000" t="str">
            <v>강력벨-원형</v>
          </cell>
          <cell r="C6000" t="str">
            <v>110V 4인치</v>
          </cell>
          <cell r="D6000" t="str">
            <v>개</v>
          </cell>
        </row>
        <row r="6001">
          <cell r="A6001">
            <v>7701065</v>
          </cell>
          <cell r="B6001" t="str">
            <v>강력벨-원형</v>
          </cell>
          <cell r="C6001" t="str">
            <v>110V 6인치</v>
          </cell>
          <cell r="D6001" t="str">
            <v>개</v>
          </cell>
        </row>
        <row r="6002">
          <cell r="A6002">
            <v>7701066</v>
          </cell>
          <cell r="B6002" t="str">
            <v>플레이트</v>
          </cell>
          <cell r="C6002" t="str">
            <v>텀블러 1개용</v>
          </cell>
          <cell r="D6002" t="str">
            <v>개</v>
          </cell>
        </row>
        <row r="6003">
          <cell r="A6003">
            <v>7701067</v>
          </cell>
          <cell r="B6003" t="str">
            <v>플레이트</v>
          </cell>
          <cell r="C6003" t="str">
            <v>텀블러 2개용</v>
          </cell>
          <cell r="D6003" t="str">
            <v>개</v>
          </cell>
        </row>
        <row r="6004">
          <cell r="A6004">
            <v>7701068</v>
          </cell>
          <cell r="B6004" t="str">
            <v>플레이트</v>
          </cell>
          <cell r="C6004" t="str">
            <v>텀블러 3개용</v>
          </cell>
          <cell r="D6004" t="str">
            <v>개</v>
          </cell>
        </row>
        <row r="6005">
          <cell r="A6005">
            <v>7701069</v>
          </cell>
          <cell r="B6005" t="str">
            <v>플레이트</v>
          </cell>
          <cell r="C6005" t="str">
            <v>콘센트 1개용</v>
          </cell>
          <cell r="D6005" t="str">
            <v>개</v>
          </cell>
        </row>
        <row r="6006">
          <cell r="A6006">
            <v>7701070</v>
          </cell>
          <cell r="B6006" t="str">
            <v>플레이트</v>
          </cell>
          <cell r="C6006" t="str">
            <v>W 콘센트형</v>
          </cell>
          <cell r="D6006" t="str">
            <v>개</v>
          </cell>
        </row>
        <row r="6007">
          <cell r="A6007">
            <v>7701071</v>
          </cell>
          <cell r="B6007" t="str">
            <v>플레이트</v>
          </cell>
          <cell r="C6007" t="str">
            <v>30-50A 콘센트형</v>
          </cell>
          <cell r="D6007" t="str">
            <v>개</v>
          </cell>
        </row>
        <row r="6008">
          <cell r="A6008">
            <v>7701072</v>
          </cell>
          <cell r="B6008" t="str">
            <v>플레이트</v>
          </cell>
          <cell r="C6008" t="str">
            <v>연용 1구용</v>
          </cell>
          <cell r="D6008" t="str">
            <v>개</v>
          </cell>
        </row>
        <row r="6009">
          <cell r="A6009">
            <v>7701073</v>
          </cell>
          <cell r="B6009" t="str">
            <v>플레이트</v>
          </cell>
          <cell r="C6009" t="str">
            <v>연용 2구용</v>
          </cell>
          <cell r="D6009" t="str">
            <v>개</v>
          </cell>
        </row>
        <row r="6010">
          <cell r="A6010">
            <v>7701074</v>
          </cell>
          <cell r="B6010" t="str">
            <v>플레이트</v>
          </cell>
          <cell r="C6010" t="str">
            <v>연용 3구용</v>
          </cell>
          <cell r="D6010" t="str">
            <v>개</v>
          </cell>
        </row>
        <row r="6011">
          <cell r="A6011">
            <v>7701075</v>
          </cell>
          <cell r="B6011" t="str">
            <v>플레이트</v>
          </cell>
          <cell r="C6011" t="str">
            <v>누름버튼용</v>
          </cell>
          <cell r="D6011" t="str">
            <v>개</v>
          </cell>
        </row>
        <row r="6012">
          <cell r="A6012">
            <v>7701076</v>
          </cell>
          <cell r="B6012" t="str">
            <v>플레이트</v>
          </cell>
          <cell r="C6012" t="str">
            <v>서포트</v>
          </cell>
          <cell r="D6012" t="str">
            <v>개</v>
          </cell>
        </row>
        <row r="6013">
          <cell r="A6013">
            <v>7701077</v>
          </cell>
          <cell r="B6013" t="str">
            <v>플레이트</v>
          </cell>
          <cell r="C6013" t="str">
            <v>4P 전화용</v>
          </cell>
          <cell r="D6013" t="str">
            <v>개</v>
          </cell>
        </row>
        <row r="6014">
          <cell r="A6014">
            <v>7702001</v>
          </cell>
          <cell r="B6014" t="str">
            <v>매입 1로스위치</v>
          </cell>
          <cell r="C6014" t="str">
            <v>15A 250V 1구</v>
          </cell>
          <cell r="D6014" t="str">
            <v>개</v>
          </cell>
        </row>
        <row r="6015">
          <cell r="A6015">
            <v>7702002</v>
          </cell>
          <cell r="B6015" t="str">
            <v>매입 1로스위치</v>
          </cell>
          <cell r="C6015" t="str">
            <v>15A 250V 2구</v>
          </cell>
          <cell r="D6015" t="str">
            <v>개</v>
          </cell>
        </row>
        <row r="6016">
          <cell r="A6016">
            <v>7702003</v>
          </cell>
          <cell r="B6016" t="str">
            <v>매입 1로스위치</v>
          </cell>
          <cell r="C6016" t="str">
            <v>15A 250V 3구</v>
          </cell>
          <cell r="D6016" t="str">
            <v>개</v>
          </cell>
        </row>
        <row r="6017">
          <cell r="A6017">
            <v>7702004</v>
          </cell>
          <cell r="B6017" t="str">
            <v>매입 1로램프스위치</v>
          </cell>
          <cell r="C6017" t="str">
            <v>15A 250V 1구</v>
          </cell>
          <cell r="D6017" t="str">
            <v>개</v>
          </cell>
        </row>
        <row r="6018">
          <cell r="A6018">
            <v>7702005</v>
          </cell>
          <cell r="B6018" t="str">
            <v>매입 1로램프스위치</v>
          </cell>
          <cell r="C6018" t="str">
            <v>15A 250V 2구</v>
          </cell>
          <cell r="D6018" t="str">
            <v>개</v>
          </cell>
        </row>
        <row r="6019">
          <cell r="A6019">
            <v>7702006</v>
          </cell>
          <cell r="B6019" t="str">
            <v>매입 1로램프스위치</v>
          </cell>
          <cell r="C6019" t="str">
            <v>15A 250V 3구</v>
          </cell>
          <cell r="D6019" t="str">
            <v>개</v>
          </cell>
        </row>
        <row r="6020">
          <cell r="A6020">
            <v>7702007</v>
          </cell>
          <cell r="B6020" t="str">
            <v>매입 3로스위치</v>
          </cell>
          <cell r="C6020" t="str">
            <v>15A 250V 1구</v>
          </cell>
          <cell r="D6020" t="str">
            <v>개</v>
          </cell>
        </row>
        <row r="6021">
          <cell r="A6021">
            <v>7702008</v>
          </cell>
          <cell r="B6021" t="str">
            <v>매입 3로스위치</v>
          </cell>
          <cell r="C6021" t="str">
            <v>15A 250V 2구</v>
          </cell>
          <cell r="D6021" t="str">
            <v>개</v>
          </cell>
        </row>
        <row r="6022">
          <cell r="A6022">
            <v>7702009</v>
          </cell>
          <cell r="B6022" t="str">
            <v>매입 3로스위치</v>
          </cell>
          <cell r="C6022" t="str">
            <v>15A 250V 3구</v>
          </cell>
          <cell r="D6022" t="str">
            <v>개</v>
          </cell>
        </row>
        <row r="6023">
          <cell r="A6023">
            <v>7702010</v>
          </cell>
          <cell r="B6023" t="str">
            <v>매입 3로램프스위치</v>
          </cell>
          <cell r="C6023" t="str">
            <v>15A 250V 1구</v>
          </cell>
          <cell r="D6023" t="str">
            <v>개</v>
          </cell>
        </row>
        <row r="6024">
          <cell r="A6024">
            <v>7702011</v>
          </cell>
          <cell r="B6024" t="str">
            <v>매입 3로램프스위치</v>
          </cell>
          <cell r="C6024" t="str">
            <v>15A 250V 2구</v>
          </cell>
          <cell r="D6024" t="str">
            <v>개</v>
          </cell>
        </row>
        <row r="6025">
          <cell r="A6025">
            <v>7702012</v>
          </cell>
          <cell r="B6025" t="str">
            <v>매입 3로램프스위치</v>
          </cell>
          <cell r="C6025" t="str">
            <v>15A 250V 3구</v>
          </cell>
          <cell r="D6025" t="str">
            <v>개</v>
          </cell>
        </row>
        <row r="6026">
          <cell r="A6026">
            <v>7702013</v>
          </cell>
          <cell r="B6026" t="str">
            <v>매입 4로램프스위치</v>
          </cell>
          <cell r="C6026" t="str">
            <v>15A 250V 1구</v>
          </cell>
          <cell r="D6026" t="str">
            <v>개</v>
          </cell>
        </row>
        <row r="6027">
          <cell r="A6027">
            <v>7702014</v>
          </cell>
          <cell r="B6027" t="str">
            <v>매입 4로램프스위치</v>
          </cell>
          <cell r="C6027" t="str">
            <v>15A 250V 2구</v>
          </cell>
          <cell r="D6027" t="str">
            <v>개</v>
          </cell>
        </row>
        <row r="6028">
          <cell r="A6028">
            <v>7702015</v>
          </cell>
          <cell r="B6028" t="str">
            <v>매입 4로램프스위치</v>
          </cell>
          <cell r="C6028" t="str">
            <v>15A 250V 3구</v>
          </cell>
          <cell r="D6028" t="str">
            <v>개</v>
          </cell>
        </row>
        <row r="6029">
          <cell r="A6029">
            <v>7702016</v>
          </cell>
          <cell r="B6029" t="str">
            <v>매입누름버튼스위치</v>
          </cell>
          <cell r="C6029" t="str">
            <v>10A 250V</v>
          </cell>
          <cell r="D6029" t="str">
            <v>개</v>
          </cell>
        </row>
        <row r="6030">
          <cell r="A6030">
            <v>7702017</v>
          </cell>
          <cell r="B6030" t="str">
            <v>매입인체감지스위치</v>
          </cell>
          <cell r="C6030" t="str">
            <v>2A 250V 보급</v>
          </cell>
          <cell r="D6030" t="str">
            <v>개</v>
          </cell>
        </row>
        <row r="6031">
          <cell r="A6031">
            <v>7702018</v>
          </cell>
          <cell r="B6031" t="str">
            <v>매입인체감지스위치</v>
          </cell>
          <cell r="C6031" t="str">
            <v>2A 250V 경제</v>
          </cell>
          <cell r="D6031" t="str">
            <v>개</v>
          </cell>
        </row>
        <row r="6032">
          <cell r="A6032">
            <v>7702019</v>
          </cell>
          <cell r="B6032" t="str">
            <v>매입 안전콘센트</v>
          </cell>
          <cell r="C6032" t="str">
            <v>15A 125V 1구</v>
          </cell>
          <cell r="D6032" t="str">
            <v>개</v>
          </cell>
        </row>
        <row r="6033">
          <cell r="A6033">
            <v>7702020</v>
          </cell>
          <cell r="B6033" t="str">
            <v>매입 안전콘센트</v>
          </cell>
          <cell r="C6033" t="str">
            <v>15A 125V 2구</v>
          </cell>
          <cell r="D6033" t="str">
            <v>개</v>
          </cell>
        </row>
        <row r="6034">
          <cell r="A6034">
            <v>7702021</v>
          </cell>
          <cell r="B6034" t="str">
            <v>매입 안전콘센트</v>
          </cell>
          <cell r="C6034" t="str">
            <v>15A 125V 3구</v>
          </cell>
          <cell r="D6034" t="str">
            <v>개</v>
          </cell>
        </row>
        <row r="6035">
          <cell r="A6035">
            <v>7702022</v>
          </cell>
          <cell r="B6035" t="str">
            <v>매입 무접지콘센트</v>
          </cell>
          <cell r="C6035" t="str">
            <v>15A 125V 1구</v>
          </cell>
          <cell r="D6035" t="str">
            <v>개</v>
          </cell>
        </row>
        <row r="6036">
          <cell r="A6036">
            <v>7702023</v>
          </cell>
          <cell r="B6036" t="str">
            <v>매입 무접지콘센트</v>
          </cell>
          <cell r="C6036" t="str">
            <v>15A 125V 2구</v>
          </cell>
          <cell r="D6036" t="str">
            <v>개</v>
          </cell>
        </row>
        <row r="6037">
          <cell r="A6037">
            <v>7702024</v>
          </cell>
          <cell r="B6037" t="str">
            <v>매입 접지콘센트</v>
          </cell>
          <cell r="C6037" t="str">
            <v>15A 125V 1구</v>
          </cell>
          <cell r="D6037" t="str">
            <v>개</v>
          </cell>
        </row>
        <row r="6038">
          <cell r="A6038">
            <v>7702025</v>
          </cell>
          <cell r="B6038" t="str">
            <v>매입 접지콘센트</v>
          </cell>
          <cell r="C6038" t="str">
            <v>15A 125V 2구</v>
          </cell>
          <cell r="D6038" t="str">
            <v>개</v>
          </cell>
        </row>
        <row r="6039">
          <cell r="A6039">
            <v>7702026</v>
          </cell>
          <cell r="B6039" t="str">
            <v>매입 무접지콘센트</v>
          </cell>
          <cell r="C6039" t="str">
            <v>15A 250V 1구</v>
          </cell>
          <cell r="D6039" t="str">
            <v>개</v>
          </cell>
        </row>
        <row r="6040">
          <cell r="A6040">
            <v>7702027</v>
          </cell>
          <cell r="B6040" t="str">
            <v>매입 무접지콘센트</v>
          </cell>
          <cell r="C6040" t="str">
            <v>15A 250V 2구</v>
          </cell>
          <cell r="D6040" t="str">
            <v>개</v>
          </cell>
        </row>
        <row r="6041">
          <cell r="A6041">
            <v>7702028</v>
          </cell>
          <cell r="B6041" t="str">
            <v>매입 접지콘센트</v>
          </cell>
          <cell r="C6041" t="str">
            <v>15A 250V 1구</v>
          </cell>
          <cell r="D6041" t="str">
            <v>개</v>
          </cell>
        </row>
        <row r="6042">
          <cell r="A6042">
            <v>7702029</v>
          </cell>
          <cell r="B6042" t="str">
            <v>매입 접지콘센트</v>
          </cell>
          <cell r="C6042" t="str">
            <v>15A 250V 2구</v>
          </cell>
          <cell r="D6042" t="str">
            <v>개</v>
          </cell>
        </row>
        <row r="6043">
          <cell r="A6043">
            <v>7702030</v>
          </cell>
          <cell r="B6043" t="str">
            <v>매입 조광기</v>
          </cell>
          <cell r="C6043" t="str">
            <v>500 VA</v>
          </cell>
          <cell r="D6043" t="str">
            <v>개</v>
          </cell>
        </row>
        <row r="6044">
          <cell r="A6044">
            <v>7702031</v>
          </cell>
          <cell r="B6044" t="str">
            <v>매입 조광기</v>
          </cell>
          <cell r="C6044" t="str">
            <v>700 VA</v>
          </cell>
          <cell r="D6044" t="str">
            <v>개</v>
          </cell>
        </row>
        <row r="6045">
          <cell r="A6045">
            <v>7702032</v>
          </cell>
          <cell r="B6045" t="str">
            <v>매입 조광기</v>
          </cell>
          <cell r="C6045" t="str">
            <v>1000 VA</v>
          </cell>
          <cell r="D6045" t="str">
            <v>개</v>
          </cell>
        </row>
        <row r="6046">
          <cell r="A6046">
            <v>7702033</v>
          </cell>
          <cell r="B6046" t="str">
            <v>매입 타임스위치</v>
          </cell>
          <cell r="C6046" t="str">
            <v>110/220V 1A 버튼</v>
          </cell>
          <cell r="D6046" t="str">
            <v>개</v>
          </cell>
        </row>
        <row r="6047">
          <cell r="A6047">
            <v>7702034</v>
          </cell>
          <cell r="B6047" t="str">
            <v>매입 타임스위치</v>
          </cell>
          <cell r="C6047" t="str">
            <v>110/220V 1A 터치</v>
          </cell>
          <cell r="D6047" t="str">
            <v>개</v>
          </cell>
        </row>
        <row r="6048">
          <cell r="A6048">
            <v>7702035</v>
          </cell>
          <cell r="B6048" t="str">
            <v>매입 전화콘센트</v>
          </cell>
          <cell r="C6048" t="str">
            <v>4P</v>
          </cell>
          <cell r="D6048" t="str">
            <v>개</v>
          </cell>
        </row>
        <row r="6049">
          <cell r="A6049">
            <v>7702036</v>
          </cell>
          <cell r="B6049" t="str">
            <v>매입 TV 유니트</v>
          </cell>
          <cell r="C6049" t="str">
            <v>IN75(단말)</v>
          </cell>
          <cell r="D6049" t="str">
            <v>개</v>
          </cell>
        </row>
        <row r="6050">
          <cell r="A6050">
            <v>7702037</v>
          </cell>
          <cell r="B6050" t="str">
            <v>매입 TV 유니트</v>
          </cell>
          <cell r="C6050" t="str">
            <v>IN75(분기)</v>
          </cell>
          <cell r="D6050" t="str">
            <v>개</v>
          </cell>
        </row>
        <row r="6051">
          <cell r="A6051">
            <v>7702038</v>
          </cell>
          <cell r="B6051" t="str">
            <v>방우카바</v>
          </cell>
          <cell r="C6051" t="str">
            <v xml:space="preserve"> </v>
          </cell>
          <cell r="D6051" t="str">
            <v>개</v>
          </cell>
        </row>
        <row r="6052">
          <cell r="A6052">
            <v>7702039</v>
          </cell>
          <cell r="B6052" t="str">
            <v>방우접지1구콘센트</v>
          </cell>
          <cell r="C6052" t="str">
            <v>2P 15A 125V</v>
          </cell>
          <cell r="D6052" t="str">
            <v>개</v>
          </cell>
        </row>
        <row r="6053">
          <cell r="A6053">
            <v>7702040</v>
          </cell>
          <cell r="B6053" t="str">
            <v>방우접지2구콘센트</v>
          </cell>
          <cell r="C6053" t="str">
            <v>2P 15A 125V</v>
          </cell>
          <cell r="D6053" t="str">
            <v>개</v>
          </cell>
        </row>
        <row r="6054">
          <cell r="A6054">
            <v>7702041</v>
          </cell>
          <cell r="B6054" t="str">
            <v>방우접지1구콘센트</v>
          </cell>
          <cell r="C6054" t="str">
            <v>2P 15A 250V</v>
          </cell>
          <cell r="D6054" t="str">
            <v>개</v>
          </cell>
        </row>
        <row r="6055">
          <cell r="A6055">
            <v>7702042</v>
          </cell>
          <cell r="B6055" t="str">
            <v>WIDE 1로 스위치</v>
          </cell>
          <cell r="C6055" t="str">
            <v>15A 250V 1구</v>
          </cell>
          <cell r="D6055" t="str">
            <v>개</v>
          </cell>
        </row>
        <row r="6056">
          <cell r="A6056">
            <v>7702043</v>
          </cell>
          <cell r="B6056" t="str">
            <v>WIDE 1로 스위치</v>
          </cell>
          <cell r="C6056" t="str">
            <v>15A 250V 2구</v>
          </cell>
          <cell r="D6056" t="str">
            <v>개</v>
          </cell>
        </row>
        <row r="6057">
          <cell r="A6057">
            <v>7702044</v>
          </cell>
          <cell r="B6057" t="str">
            <v>WIDE 1로 스위치</v>
          </cell>
          <cell r="C6057" t="str">
            <v>15A 250V 3구</v>
          </cell>
          <cell r="D6057" t="str">
            <v>개</v>
          </cell>
        </row>
        <row r="6058">
          <cell r="A6058">
            <v>7702045</v>
          </cell>
          <cell r="B6058" t="str">
            <v>WIDE 1로램프스위치</v>
          </cell>
          <cell r="C6058" t="str">
            <v>15A 250V 1구</v>
          </cell>
          <cell r="D6058" t="str">
            <v>개</v>
          </cell>
        </row>
        <row r="6059">
          <cell r="A6059">
            <v>7702046</v>
          </cell>
          <cell r="B6059" t="str">
            <v>WIDE 1로램프스위치</v>
          </cell>
          <cell r="C6059" t="str">
            <v>15A 250V 2구</v>
          </cell>
          <cell r="D6059" t="str">
            <v>개</v>
          </cell>
        </row>
        <row r="6060">
          <cell r="A6060">
            <v>7702047</v>
          </cell>
          <cell r="B6060" t="str">
            <v>WIDE 1로램프스위치</v>
          </cell>
          <cell r="C6060" t="str">
            <v>15A 250V 3구</v>
          </cell>
          <cell r="D6060" t="str">
            <v>개</v>
          </cell>
        </row>
        <row r="6061">
          <cell r="A6061">
            <v>7702048</v>
          </cell>
          <cell r="B6061" t="str">
            <v>WIDE 3로 스위치</v>
          </cell>
          <cell r="C6061" t="str">
            <v>15A 250V 1구</v>
          </cell>
          <cell r="D6061" t="str">
            <v>개</v>
          </cell>
        </row>
        <row r="6062">
          <cell r="A6062">
            <v>7702049</v>
          </cell>
          <cell r="B6062" t="str">
            <v>WIDE 3로 스위치</v>
          </cell>
          <cell r="C6062" t="str">
            <v>15A 250V 2구</v>
          </cell>
          <cell r="D6062" t="str">
            <v>개</v>
          </cell>
        </row>
        <row r="6063">
          <cell r="A6063">
            <v>7702050</v>
          </cell>
          <cell r="B6063" t="str">
            <v>WIDE 3로 스위치</v>
          </cell>
          <cell r="C6063" t="str">
            <v>15A 250V 3구</v>
          </cell>
          <cell r="D6063" t="str">
            <v>개</v>
          </cell>
        </row>
        <row r="6064">
          <cell r="A6064">
            <v>7702051</v>
          </cell>
          <cell r="B6064" t="str">
            <v>WIDE 3로램프스위치</v>
          </cell>
          <cell r="C6064" t="str">
            <v>15A 250V 1구</v>
          </cell>
          <cell r="D6064" t="str">
            <v>개</v>
          </cell>
        </row>
        <row r="6065">
          <cell r="A6065">
            <v>7702052</v>
          </cell>
          <cell r="B6065" t="str">
            <v>WIDE 3로램프스위치</v>
          </cell>
          <cell r="C6065" t="str">
            <v>15A 250V 2구</v>
          </cell>
          <cell r="D6065" t="str">
            <v>개</v>
          </cell>
        </row>
        <row r="6066">
          <cell r="A6066">
            <v>7702053</v>
          </cell>
          <cell r="B6066" t="str">
            <v>WIDE 3로램프스위치</v>
          </cell>
          <cell r="C6066" t="str">
            <v>15A 250V 3구</v>
          </cell>
          <cell r="D6066" t="str">
            <v>개</v>
          </cell>
        </row>
        <row r="6067">
          <cell r="A6067">
            <v>7703001</v>
          </cell>
          <cell r="B6067" t="str">
            <v>나이프스위치</v>
          </cell>
          <cell r="C6067" t="str">
            <v>2P 30A</v>
          </cell>
          <cell r="D6067" t="str">
            <v>개</v>
          </cell>
        </row>
        <row r="6068">
          <cell r="A6068">
            <v>7703002</v>
          </cell>
          <cell r="B6068" t="str">
            <v>나이프스위치</v>
          </cell>
          <cell r="C6068" t="str">
            <v>2P 60A</v>
          </cell>
          <cell r="D6068" t="str">
            <v>개</v>
          </cell>
        </row>
        <row r="6069">
          <cell r="A6069">
            <v>7703003</v>
          </cell>
          <cell r="B6069" t="str">
            <v>나이프스위치</v>
          </cell>
          <cell r="C6069" t="str">
            <v>2P 100A</v>
          </cell>
          <cell r="D6069" t="str">
            <v>개</v>
          </cell>
        </row>
        <row r="6070">
          <cell r="A6070">
            <v>7703004</v>
          </cell>
          <cell r="B6070" t="str">
            <v>나이프스위치</v>
          </cell>
          <cell r="C6070" t="str">
            <v>2P 200A</v>
          </cell>
          <cell r="D6070" t="str">
            <v>개</v>
          </cell>
        </row>
        <row r="6071">
          <cell r="A6071">
            <v>7703005</v>
          </cell>
          <cell r="B6071" t="str">
            <v>나이프스위치</v>
          </cell>
          <cell r="C6071" t="str">
            <v>2P 300A</v>
          </cell>
          <cell r="D6071" t="str">
            <v>개</v>
          </cell>
        </row>
        <row r="6072">
          <cell r="A6072">
            <v>7703006</v>
          </cell>
          <cell r="B6072" t="str">
            <v>나이프스위치</v>
          </cell>
          <cell r="C6072" t="str">
            <v>2P 400A</v>
          </cell>
          <cell r="D6072" t="str">
            <v>개</v>
          </cell>
        </row>
        <row r="6073">
          <cell r="A6073">
            <v>7703007</v>
          </cell>
          <cell r="B6073" t="str">
            <v>나이프스위치</v>
          </cell>
          <cell r="C6073" t="str">
            <v>2P 500A</v>
          </cell>
          <cell r="D6073" t="str">
            <v>개</v>
          </cell>
        </row>
        <row r="6074">
          <cell r="A6074">
            <v>7703008</v>
          </cell>
          <cell r="B6074" t="str">
            <v>나이프스위치</v>
          </cell>
          <cell r="C6074" t="str">
            <v>2P 600A</v>
          </cell>
          <cell r="D6074" t="str">
            <v>개</v>
          </cell>
        </row>
        <row r="6075">
          <cell r="A6075">
            <v>7703009</v>
          </cell>
          <cell r="B6075" t="str">
            <v>나이프스위치</v>
          </cell>
          <cell r="C6075" t="str">
            <v>2P 800A</v>
          </cell>
          <cell r="D6075" t="str">
            <v>개</v>
          </cell>
        </row>
        <row r="6076">
          <cell r="A6076">
            <v>7703010</v>
          </cell>
          <cell r="B6076" t="str">
            <v>나이프스위치</v>
          </cell>
          <cell r="C6076" t="str">
            <v>2P 1000A</v>
          </cell>
          <cell r="D6076" t="str">
            <v>개</v>
          </cell>
        </row>
        <row r="6077">
          <cell r="A6077">
            <v>7703011</v>
          </cell>
          <cell r="B6077" t="str">
            <v>나이프스위치</v>
          </cell>
          <cell r="C6077" t="str">
            <v>2P 1200A</v>
          </cell>
          <cell r="D6077" t="str">
            <v>개</v>
          </cell>
        </row>
        <row r="6078">
          <cell r="A6078">
            <v>7703012</v>
          </cell>
          <cell r="B6078" t="str">
            <v>나이프스위치</v>
          </cell>
          <cell r="C6078" t="str">
            <v>2P 1500A</v>
          </cell>
          <cell r="D6078" t="str">
            <v>개</v>
          </cell>
        </row>
        <row r="6079">
          <cell r="A6079">
            <v>7703013</v>
          </cell>
          <cell r="B6079" t="str">
            <v>나이프스위치</v>
          </cell>
          <cell r="C6079" t="str">
            <v>2P 2000A</v>
          </cell>
          <cell r="D6079" t="str">
            <v>개</v>
          </cell>
        </row>
        <row r="6080">
          <cell r="A6080">
            <v>7703014</v>
          </cell>
          <cell r="B6080" t="str">
            <v>나이프스위치</v>
          </cell>
          <cell r="C6080" t="str">
            <v>3P 30A</v>
          </cell>
          <cell r="D6080" t="str">
            <v>개</v>
          </cell>
        </row>
        <row r="6081">
          <cell r="A6081">
            <v>7703015</v>
          </cell>
          <cell r="B6081" t="str">
            <v>나이프스위치</v>
          </cell>
          <cell r="C6081" t="str">
            <v>3P 60A</v>
          </cell>
          <cell r="D6081" t="str">
            <v>개</v>
          </cell>
        </row>
        <row r="6082">
          <cell r="A6082">
            <v>7703016</v>
          </cell>
          <cell r="B6082" t="str">
            <v>나이프스위치</v>
          </cell>
          <cell r="C6082" t="str">
            <v>3P 100A</v>
          </cell>
          <cell r="D6082" t="str">
            <v>개</v>
          </cell>
        </row>
        <row r="6083">
          <cell r="A6083">
            <v>7703017</v>
          </cell>
          <cell r="B6083" t="str">
            <v>나이프스위치</v>
          </cell>
          <cell r="C6083" t="str">
            <v>3P 200A</v>
          </cell>
          <cell r="D6083" t="str">
            <v>개</v>
          </cell>
        </row>
        <row r="6084">
          <cell r="A6084">
            <v>7703018</v>
          </cell>
          <cell r="B6084" t="str">
            <v>나이프스위치</v>
          </cell>
          <cell r="C6084" t="str">
            <v>3P 300A</v>
          </cell>
          <cell r="D6084" t="str">
            <v>개</v>
          </cell>
        </row>
        <row r="6085">
          <cell r="A6085">
            <v>7703019</v>
          </cell>
          <cell r="B6085" t="str">
            <v>나이프스위치</v>
          </cell>
          <cell r="C6085" t="str">
            <v>3P 400A</v>
          </cell>
          <cell r="D6085" t="str">
            <v>개</v>
          </cell>
        </row>
        <row r="6086">
          <cell r="A6086">
            <v>7703020</v>
          </cell>
          <cell r="B6086" t="str">
            <v>나이프스위치</v>
          </cell>
          <cell r="C6086" t="str">
            <v>3P 500A</v>
          </cell>
          <cell r="D6086" t="str">
            <v>개</v>
          </cell>
        </row>
        <row r="6087">
          <cell r="A6087">
            <v>7703021</v>
          </cell>
          <cell r="B6087" t="str">
            <v>나이프스위치</v>
          </cell>
          <cell r="C6087" t="str">
            <v>3P 600A</v>
          </cell>
          <cell r="D6087" t="str">
            <v>개</v>
          </cell>
        </row>
        <row r="6088">
          <cell r="A6088">
            <v>7703022</v>
          </cell>
          <cell r="B6088" t="str">
            <v>나이프스위치</v>
          </cell>
          <cell r="C6088" t="str">
            <v>3P 800A</v>
          </cell>
          <cell r="D6088" t="str">
            <v>개</v>
          </cell>
        </row>
        <row r="6089">
          <cell r="A6089">
            <v>7703023</v>
          </cell>
          <cell r="B6089" t="str">
            <v>나이프스위치</v>
          </cell>
          <cell r="C6089" t="str">
            <v>3P 1000A</v>
          </cell>
          <cell r="D6089" t="str">
            <v>개</v>
          </cell>
        </row>
        <row r="6090">
          <cell r="A6090">
            <v>7703024</v>
          </cell>
          <cell r="B6090" t="str">
            <v>나이프스위치</v>
          </cell>
          <cell r="C6090" t="str">
            <v>3P 1200A</v>
          </cell>
          <cell r="D6090" t="str">
            <v>개</v>
          </cell>
        </row>
        <row r="6091">
          <cell r="A6091">
            <v>7703025</v>
          </cell>
          <cell r="B6091" t="str">
            <v>나이프스위치</v>
          </cell>
          <cell r="C6091" t="str">
            <v>3P 1500A</v>
          </cell>
          <cell r="D6091" t="str">
            <v>개</v>
          </cell>
        </row>
        <row r="6092">
          <cell r="A6092">
            <v>7703026</v>
          </cell>
          <cell r="B6092" t="str">
            <v>나이프스위치</v>
          </cell>
          <cell r="C6092" t="str">
            <v>3P 2000A</v>
          </cell>
          <cell r="D6092" t="str">
            <v>개</v>
          </cell>
        </row>
        <row r="6093">
          <cell r="A6093">
            <v>7703027</v>
          </cell>
          <cell r="B6093" t="str">
            <v>나이프스위치</v>
          </cell>
          <cell r="C6093" t="str">
            <v>4P 30A</v>
          </cell>
          <cell r="D6093" t="str">
            <v>개</v>
          </cell>
        </row>
        <row r="6094">
          <cell r="A6094">
            <v>7703028</v>
          </cell>
          <cell r="B6094" t="str">
            <v>나이프스위치</v>
          </cell>
          <cell r="C6094" t="str">
            <v>4P 60A</v>
          </cell>
          <cell r="D6094" t="str">
            <v>개</v>
          </cell>
        </row>
        <row r="6095">
          <cell r="A6095">
            <v>7703029</v>
          </cell>
          <cell r="B6095" t="str">
            <v>나이프스위치</v>
          </cell>
          <cell r="C6095" t="str">
            <v>4P 100A</v>
          </cell>
          <cell r="D6095" t="str">
            <v>개</v>
          </cell>
        </row>
        <row r="6096">
          <cell r="A6096">
            <v>7703030</v>
          </cell>
          <cell r="B6096" t="str">
            <v>나이프스위치</v>
          </cell>
          <cell r="C6096" t="str">
            <v>4P 200A</v>
          </cell>
          <cell r="D6096" t="str">
            <v>개</v>
          </cell>
        </row>
        <row r="6097">
          <cell r="A6097">
            <v>7703031</v>
          </cell>
          <cell r="B6097" t="str">
            <v>나이프스위치</v>
          </cell>
          <cell r="C6097" t="str">
            <v>4P 300A</v>
          </cell>
          <cell r="D6097" t="str">
            <v>개</v>
          </cell>
        </row>
        <row r="6098">
          <cell r="A6098">
            <v>7703032</v>
          </cell>
          <cell r="B6098" t="str">
            <v>나이프스위치</v>
          </cell>
          <cell r="C6098" t="str">
            <v>4P 400A</v>
          </cell>
          <cell r="D6098" t="str">
            <v>개</v>
          </cell>
        </row>
        <row r="6099">
          <cell r="A6099">
            <v>7703033</v>
          </cell>
          <cell r="B6099" t="str">
            <v>나이프스위치</v>
          </cell>
          <cell r="C6099" t="str">
            <v>4P 500A</v>
          </cell>
          <cell r="D6099" t="str">
            <v>개</v>
          </cell>
        </row>
        <row r="6100">
          <cell r="A6100">
            <v>7703034</v>
          </cell>
          <cell r="B6100" t="str">
            <v>나이프스위치</v>
          </cell>
          <cell r="C6100" t="str">
            <v>4P 600A</v>
          </cell>
          <cell r="D6100" t="str">
            <v>개</v>
          </cell>
        </row>
        <row r="6101">
          <cell r="A6101">
            <v>7703035</v>
          </cell>
          <cell r="B6101" t="str">
            <v>나이프스위치</v>
          </cell>
          <cell r="C6101" t="str">
            <v>4P 800A</v>
          </cell>
          <cell r="D6101" t="str">
            <v>개</v>
          </cell>
        </row>
        <row r="6102">
          <cell r="A6102">
            <v>7703036</v>
          </cell>
          <cell r="B6102" t="str">
            <v>나이프스위치</v>
          </cell>
          <cell r="C6102" t="str">
            <v>4P 1000A</v>
          </cell>
          <cell r="D6102" t="str">
            <v>개</v>
          </cell>
        </row>
        <row r="6103">
          <cell r="A6103">
            <v>7703037</v>
          </cell>
          <cell r="B6103" t="str">
            <v>나이프스위치</v>
          </cell>
          <cell r="C6103" t="str">
            <v>4P 1200A</v>
          </cell>
          <cell r="D6103" t="str">
            <v>개</v>
          </cell>
        </row>
        <row r="6104">
          <cell r="A6104">
            <v>7703038</v>
          </cell>
          <cell r="B6104" t="str">
            <v>나이프스위치</v>
          </cell>
          <cell r="C6104" t="str">
            <v>4P 1500A</v>
          </cell>
          <cell r="D6104" t="str">
            <v>개</v>
          </cell>
        </row>
        <row r="6105">
          <cell r="A6105">
            <v>7703039</v>
          </cell>
          <cell r="B6105" t="str">
            <v>나이프스위치</v>
          </cell>
          <cell r="C6105" t="str">
            <v>4P 2000A</v>
          </cell>
          <cell r="D6105" t="str">
            <v>개</v>
          </cell>
        </row>
        <row r="6106">
          <cell r="A6106">
            <v>7704001</v>
          </cell>
          <cell r="B6106" t="str">
            <v>커버나이프스위치</v>
          </cell>
          <cell r="C6106" t="str">
            <v>단투 2P 15A</v>
          </cell>
          <cell r="D6106" t="str">
            <v>개</v>
          </cell>
        </row>
        <row r="6107">
          <cell r="A6107">
            <v>7704002</v>
          </cell>
          <cell r="B6107" t="str">
            <v>커버나이프스위치</v>
          </cell>
          <cell r="C6107" t="str">
            <v>단투 2P 30A</v>
          </cell>
          <cell r="D6107" t="str">
            <v>개</v>
          </cell>
        </row>
        <row r="6108">
          <cell r="A6108">
            <v>7704003</v>
          </cell>
          <cell r="B6108" t="str">
            <v>커버나이프스위치</v>
          </cell>
          <cell r="C6108" t="str">
            <v>단투 2P 60A</v>
          </cell>
          <cell r="D6108" t="str">
            <v>개</v>
          </cell>
        </row>
        <row r="6109">
          <cell r="A6109">
            <v>7704004</v>
          </cell>
          <cell r="B6109" t="str">
            <v>커버나이프스위치</v>
          </cell>
          <cell r="C6109" t="str">
            <v>단투 2P 100A</v>
          </cell>
          <cell r="D6109" t="str">
            <v>개</v>
          </cell>
        </row>
        <row r="6110">
          <cell r="A6110">
            <v>7704005</v>
          </cell>
          <cell r="B6110" t="str">
            <v>커버나이프스위치</v>
          </cell>
          <cell r="C6110" t="str">
            <v>단투 2P 150A</v>
          </cell>
          <cell r="D6110" t="str">
            <v>개</v>
          </cell>
        </row>
        <row r="6111">
          <cell r="A6111">
            <v>7704006</v>
          </cell>
          <cell r="B6111" t="str">
            <v>커버나이프스위치</v>
          </cell>
          <cell r="C6111" t="str">
            <v>단투 2P 200A</v>
          </cell>
          <cell r="D6111" t="str">
            <v>개</v>
          </cell>
        </row>
        <row r="6112">
          <cell r="A6112">
            <v>7704007</v>
          </cell>
          <cell r="B6112" t="str">
            <v>커버나이프스위치</v>
          </cell>
          <cell r="C6112" t="str">
            <v>단투 2P 300A</v>
          </cell>
          <cell r="D6112" t="str">
            <v>개</v>
          </cell>
        </row>
        <row r="6113">
          <cell r="A6113">
            <v>7704008</v>
          </cell>
          <cell r="B6113" t="str">
            <v>커버나이프스위치</v>
          </cell>
          <cell r="C6113" t="str">
            <v>단투 3P 30A</v>
          </cell>
          <cell r="D6113" t="str">
            <v>개</v>
          </cell>
        </row>
        <row r="6114">
          <cell r="A6114">
            <v>7704009</v>
          </cell>
          <cell r="B6114" t="str">
            <v>커버나이프스위치</v>
          </cell>
          <cell r="C6114" t="str">
            <v>단투 3P 60A</v>
          </cell>
          <cell r="D6114" t="str">
            <v>개</v>
          </cell>
        </row>
        <row r="6115">
          <cell r="A6115">
            <v>7704010</v>
          </cell>
          <cell r="B6115" t="str">
            <v>커버나이프스위치</v>
          </cell>
          <cell r="C6115" t="str">
            <v>단투 3P 100A</v>
          </cell>
          <cell r="D6115" t="str">
            <v>개</v>
          </cell>
        </row>
        <row r="6116">
          <cell r="A6116">
            <v>7704011</v>
          </cell>
          <cell r="B6116" t="str">
            <v>커버나이프스위치</v>
          </cell>
          <cell r="C6116" t="str">
            <v>단투 3P 150A</v>
          </cell>
          <cell r="D6116" t="str">
            <v>개</v>
          </cell>
        </row>
        <row r="6117">
          <cell r="A6117">
            <v>7704012</v>
          </cell>
          <cell r="B6117" t="str">
            <v>커버나이프스위치</v>
          </cell>
          <cell r="C6117" t="str">
            <v>단투 3P 200A</v>
          </cell>
          <cell r="D6117" t="str">
            <v>개</v>
          </cell>
        </row>
        <row r="6118">
          <cell r="A6118">
            <v>7704013</v>
          </cell>
          <cell r="B6118" t="str">
            <v>커버나이프스위치</v>
          </cell>
          <cell r="C6118" t="str">
            <v>단투 3P 300A</v>
          </cell>
          <cell r="D6118" t="str">
            <v>개</v>
          </cell>
        </row>
        <row r="6119">
          <cell r="A6119">
            <v>7704014</v>
          </cell>
          <cell r="B6119" t="str">
            <v>커버나이프스위치</v>
          </cell>
          <cell r="C6119" t="str">
            <v>단투 3P 500A</v>
          </cell>
          <cell r="D6119" t="str">
            <v>개</v>
          </cell>
        </row>
        <row r="6120">
          <cell r="A6120">
            <v>7704015</v>
          </cell>
          <cell r="B6120" t="str">
            <v>커버나이프스위치</v>
          </cell>
          <cell r="C6120" t="str">
            <v>쌍투 2P 30A</v>
          </cell>
          <cell r="D6120" t="str">
            <v>개</v>
          </cell>
        </row>
        <row r="6121">
          <cell r="A6121">
            <v>7704016</v>
          </cell>
          <cell r="B6121" t="str">
            <v>커버나이프스위치</v>
          </cell>
          <cell r="C6121" t="str">
            <v>쌍투 2P 60A</v>
          </cell>
          <cell r="D6121" t="str">
            <v>개</v>
          </cell>
        </row>
        <row r="6122">
          <cell r="A6122">
            <v>7704017</v>
          </cell>
          <cell r="B6122" t="str">
            <v>커버나이프스위치</v>
          </cell>
          <cell r="C6122" t="str">
            <v>쌍투 2P 100A</v>
          </cell>
          <cell r="D6122" t="str">
            <v>개</v>
          </cell>
        </row>
        <row r="6123">
          <cell r="A6123">
            <v>7704018</v>
          </cell>
          <cell r="B6123" t="str">
            <v>커버나이프스위치</v>
          </cell>
          <cell r="C6123" t="str">
            <v>쌍투 3P 30A</v>
          </cell>
          <cell r="D6123" t="str">
            <v>개</v>
          </cell>
        </row>
        <row r="6124">
          <cell r="A6124">
            <v>7704019</v>
          </cell>
          <cell r="B6124" t="str">
            <v>커버나이프스위치</v>
          </cell>
          <cell r="C6124" t="str">
            <v>쌍투 3P 60A</v>
          </cell>
          <cell r="D6124" t="str">
            <v>개</v>
          </cell>
        </row>
        <row r="6125">
          <cell r="A6125">
            <v>7704020</v>
          </cell>
          <cell r="B6125" t="str">
            <v>커버나이프스위치</v>
          </cell>
          <cell r="C6125" t="str">
            <v>쌍투 3P 100A</v>
          </cell>
          <cell r="D6125" t="str">
            <v>개</v>
          </cell>
        </row>
        <row r="6126">
          <cell r="A6126">
            <v>7704021</v>
          </cell>
          <cell r="B6126" t="str">
            <v>커버나이프스위치</v>
          </cell>
          <cell r="C6126" t="str">
            <v>쌍투 3P 200A</v>
          </cell>
          <cell r="D6126" t="str">
            <v>개</v>
          </cell>
        </row>
        <row r="6127">
          <cell r="A6127">
            <v>7704022</v>
          </cell>
          <cell r="B6127" t="str">
            <v>커버나이프스위치</v>
          </cell>
          <cell r="C6127" t="str">
            <v>쌍투 3P 300A</v>
          </cell>
          <cell r="D6127" t="str">
            <v>개</v>
          </cell>
        </row>
        <row r="6128">
          <cell r="A6128">
            <v>7705001</v>
          </cell>
          <cell r="B6128" t="str">
            <v>세이프티스위치</v>
          </cell>
          <cell r="C6128" t="str">
            <v>3P 30A 옥내용</v>
          </cell>
          <cell r="D6128" t="str">
            <v>개</v>
          </cell>
        </row>
        <row r="6129">
          <cell r="A6129">
            <v>7705002</v>
          </cell>
          <cell r="B6129" t="str">
            <v>세이프티스위치</v>
          </cell>
          <cell r="C6129" t="str">
            <v>3P 60A 옥내용</v>
          </cell>
          <cell r="D6129" t="str">
            <v>개</v>
          </cell>
        </row>
        <row r="6130">
          <cell r="A6130">
            <v>7705003</v>
          </cell>
          <cell r="B6130" t="str">
            <v>세이프티스위치</v>
          </cell>
          <cell r="C6130" t="str">
            <v>3P 100A 옥내용</v>
          </cell>
          <cell r="D6130" t="str">
            <v>개</v>
          </cell>
        </row>
        <row r="6131">
          <cell r="A6131">
            <v>7705004</v>
          </cell>
          <cell r="B6131" t="str">
            <v>세이프티스위치</v>
          </cell>
          <cell r="C6131" t="str">
            <v>3P 200A 옥내용</v>
          </cell>
          <cell r="D6131" t="str">
            <v>개</v>
          </cell>
        </row>
        <row r="6132">
          <cell r="A6132">
            <v>7705005</v>
          </cell>
          <cell r="B6132" t="str">
            <v>세이프티스위치</v>
          </cell>
          <cell r="C6132" t="str">
            <v>3P 300A 옥내용</v>
          </cell>
          <cell r="D6132" t="str">
            <v>개</v>
          </cell>
        </row>
        <row r="6133">
          <cell r="A6133">
            <v>7705006</v>
          </cell>
          <cell r="B6133" t="str">
            <v>세이프티스위치</v>
          </cell>
          <cell r="C6133" t="str">
            <v>3P 400A 옥내용</v>
          </cell>
          <cell r="D6133" t="str">
            <v>개</v>
          </cell>
        </row>
        <row r="6134">
          <cell r="A6134">
            <v>7705007</v>
          </cell>
          <cell r="B6134" t="str">
            <v>세이프티스위치</v>
          </cell>
          <cell r="C6134" t="str">
            <v>3P 500A 옥내용</v>
          </cell>
          <cell r="D6134" t="str">
            <v>개</v>
          </cell>
        </row>
        <row r="6135">
          <cell r="A6135">
            <v>7705008</v>
          </cell>
          <cell r="B6135" t="str">
            <v>세이프티스위치</v>
          </cell>
          <cell r="C6135" t="str">
            <v>3P 600A 옥내용</v>
          </cell>
          <cell r="D6135" t="str">
            <v>개</v>
          </cell>
        </row>
        <row r="6136">
          <cell r="A6136">
            <v>7705009</v>
          </cell>
          <cell r="B6136" t="str">
            <v>세이프티스위치</v>
          </cell>
          <cell r="C6136" t="str">
            <v>3P 800A 옥내용</v>
          </cell>
          <cell r="D6136" t="str">
            <v>개</v>
          </cell>
        </row>
        <row r="6137">
          <cell r="A6137">
            <v>7705010</v>
          </cell>
          <cell r="B6137" t="str">
            <v>세이프티스위치</v>
          </cell>
          <cell r="C6137" t="str">
            <v>3P 1000A 옥내용</v>
          </cell>
          <cell r="D6137" t="str">
            <v>개</v>
          </cell>
        </row>
        <row r="6138">
          <cell r="A6138">
            <v>7705011</v>
          </cell>
          <cell r="B6138" t="str">
            <v>세이프티스위치</v>
          </cell>
          <cell r="C6138" t="str">
            <v>3P 30A 옥외용</v>
          </cell>
          <cell r="D6138" t="str">
            <v>개</v>
          </cell>
        </row>
        <row r="6139">
          <cell r="A6139">
            <v>7705012</v>
          </cell>
          <cell r="B6139" t="str">
            <v>세이프티스위치</v>
          </cell>
          <cell r="C6139" t="str">
            <v>3P 60A 옥외용</v>
          </cell>
          <cell r="D6139" t="str">
            <v>개</v>
          </cell>
        </row>
        <row r="6140">
          <cell r="A6140">
            <v>7705013</v>
          </cell>
          <cell r="B6140" t="str">
            <v>세이프티스위치</v>
          </cell>
          <cell r="C6140" t="str">
            <v>3P 100A 옥외용</v>
          </cell>
          <cell r="D6140" t="str">
            <v>개</v>
          </cell>
        </row>
        <row r="6141">
          <cell r="A6141">
            <v>7705014</v>
          </cell>
          <cell r="B6141" t="str">
            <v>세이프티스위치</v>
          </cell>
          <cell r="C6141" t="str">
            <v>3P 200A 옥외용</v>
          </cell>
          <cell r="D6141" t="str">
            <v>개</v>
          </cell>
        </row>
        <row r="6142">
          <cell r="A6142">
            <v>7705015</v>
          </cell>
          <cell r="B6142" t="str">
            <v>세이프티스위치</v>
          </cell>
          <cell r="C6142" t="str">
            <v>3P 300A 옥외용</v>
          </cell>
          <cell r="D6142" t="str">
            <v>개</v>
          </cell>
        </row>
        <row r="6143">
          <cell r="A6143">
            <v>7705016</v>
          </cell>
          <cell r="B6143" t="str">
            <v>세이프티스위치</v>
          </cell>
          <cell r="C6143" t="str">
            <v>3P 400A 옥외용</v>
          </cell>
          <cell r="D6143" t="str">
            <v>개</v>
          </cell>
        </row>
        <row r="6144">
          <cell r="A6144">
            <v>7705017</v>
          </cell>
          <cell r="B6144" t="str">
            <v>세이프티스위치</v>
          </cell>
          <cell r="C6144" t="str">
            <v>3P 500A 옥외용</v>
          </cell>
          <cell r="D6144" t="str">
            <v>개</v>
          </cell>
        </row>
        <row r="6145">
          <cell r="A6145">
            <v>7705018</v>
          </cell>
          <cell r="B6145" t="str">
            <v>세이프티스위치</v>
          </cell>
          <cell r="C6145" t="str">
            <v>3P 600A 옥외용</v>
          </cell>
          <cell r="D6145" t="str">
            <v>개</v>
          </cell>
        </row>
        <row r="6146">
          <cell r="A6146">
            <v>7705019</v>
          </cell>
          <cell r="B6146" t="str">
            <v>세이프티스위치</v>
          </cell>
          <cell r="C6146" t="str">
            <v>3P 800A 옥외용</v>
          </cell>
          <cell r="D6146" t="str">
            <v>개</v>
          </cell>
        </row>
        <row r="6147">
          <cell r="A6147">
            <v>7705020</v>
          </cell>
          <cell r="B6147" t="str">
            <v>세이프티스위치</v>
          </cell>
          <cell r="C6147" t="str">
            <v>3P 1000A 옥외용</v>
          </cell>
          <cell r="D6147" t="str">
            <v>개</v>
          </cell>
        </row>
        <row r="6148">
          <cell r="A6148">
            <v>7705021</v>
          </cell>
          <cell r="B6148" t="str">
            <v>세이프티스위치</v>
          </cell>
          <cell r="C6148" t="str">
            <v>3P 30A 절체용</v>
          </cell>
          <cell r="D6148" t="str">
            <v>개</v>
          </cell>
        </row>
        <row r="6149">
          <cell r="A6149">
            <v>7705022</v>
          </cell>
          <cell r="B6149" t="str">
            <v>세이프티스위치</v>
          </cell>
          <cell r="C6149" t="str">
            <v>3P 60A 절체용</v>
          </cell>
          <cell r="D6149" t="str">
            <v>개</v>
          </cell>
        </row>
        <row r="6150">
          <cell r="A6150">
            <v>7705023</v>
          </cell>
          <cell r="B6150" t="str">
            <v>세이프티스위치</v>
          </cell>
          <cell r="C6150" t="str">
            <v>3P 100A 절체용</v>
          </cell>
          <cell r="D6150" t="str">
            <v>개</v>
          </cell>
        </row>
        <row r="6151">
          <cell r="A6151">
            <v>7705024</v>
          </cell>
          <cell r="B6151" t="str">
            <v>세이프티스위치</v>
          </cell>
          <cell r="C6151" t="str">
            <v>3P 200A 절체용</v>
          </cell>
          <cell r="D6151" t="str">
            <v>개</v>
          </cell>
        </row>
        <row r="6152">
          <cell r="A6152">
            <v>7705025</v>
          </cell>
          <cell r="B6152" t="str">
            <v>세이프티스위치</v>
          </cell>
          <cell r="C6152" t="str">
            <v>3P 300A 절체용</v>
          </cell>
          <cell r="D6152" t="str">
            <v>개</v>
          </cell>
        </row>
        <row r="6153">
          <cell r="A6153">
            <v>7705026</v>
          </cell>
          <cell r="B6153" t="str">
            <v>세이프티스위치</v>
          </cell>
          <cell r="C6153" t="str">
            <v>3P 400A 절체용</v>
          </cell>
          <cell r="D6153" t="str">
            <v>개</v>
          </cell>
        </row>
        <row r="6154">
          <cell r="A6154">
            <v>7705027</v>
          </cell>
          <cell r="B6154" t="str">
            <v>세이프티스위치</v>
          </cell>
          <cell r="C6154" t="str">
            <v>3P 500A 절체용</v>
          </cell>
          <cell r="D6154" t="str">
            <v>개</v>
          </cell>
        </row>
        <row r="6155">
          <cell r="A6155">
            <v>7705028</v>
          </cell>
          <cell r="B6155" t="str">
            <v>세이프티스위치</v>
          </cell>
          <cell r="C6155" t="str">
            <v>3P 600A 절체용</v>
          </cell>
          <cell r="D6155" t="str">
            <v>개</v>
          </cell>
        </row>
        <row r="6156">
          <cell r="A6156">
            <v>7705029</v>
          </cell>
          <cell r="B6156" t="str">
            <v>세이프티스위치</v>
          </cell>
          <cell r="C6156" t="str">
            <v>3P 800A 절체용</v>
          </cell>
          <cell r="D6156" t="str">
            <v>개</v>
          </cell>
        </row>
        <row r="6157">
          <cell r="A6157">
            <v>7705030</v>
          </cell>
          <cell r="B6157" t="str">
            <v>세이프티스위치</v>
          </cell>
          <cell r="C6157" t="str">
            <v>3P 1000A 절체용</v>
          </cell>
          <cell r="D6157" t="str">
            <v>개</v>
          </cell>
        </row>
        <row r="6158">
          <cell r="A6158">
            <v>7799001</v>
          </cell>
          <cell r="B6158" t="str">
            <v>ISDN용 콘센트</v>
          </cell>
          <cell r="C6158" t="str">
            <v>M/J 8PIN</v>
          </cell>
          <cell r="D6158" t="str">
            <v>개</v>
          </cell>
        </row>
        <row r="6159">
          <cell r="A6159">
            <v>7799002</v>
          </cell>
          <cell r="B6159" t="str">
            <v>ISDN용 콘센트</v>
          </cell>
          <cell r="C6159" t="str">
            <v>M/J 8PIN x 2</v>
          </cell>
          <cell r="D6159" t="str">
            <v>개</v>
          </cell>
        </row>
        <row r="6160">
          <cell r="A6160">
            <v>7799003</v>
          </cell>
          <cell r="B6160" t="str">
            <v>매입 1로스위치</v>
          </cell>
          <cell r="C6160" t="str">
            <v>15A 250V 4구</v>
          </cell>
          <cell r="D6160" t="str">
            <v>개</v>
          </cell>
        </row>
        <row r="6161">
          <cell r="A6161">
            <v>7799004</v>
          </cell>
          <cell r="B6161" t="str">
            <v>매입 1로스위치</v>
          </cell>
          <cell r="C6161" t="str">
            <v>15A 250V 5구</v>
          </cell>
          <cell r="D6161" t="str">
            <v>개</v>
          </cell>
        </row>
        <row r="6162">
          <cell r="A6162">
            <v>7799005</v>
          </cell>
          <cell r="B6162" t="str">
            <v>매입 1로스위치</v>
          </cell>
          <cell r="C6162" t="str">
            <v>15A 250V 6구</v>
          </cell>
          <cell r="D6162" t="str">
            <v>개</v>
          </cell>
        </row>
        <row r="6163">
          <cell r="A6163">
            <v>7799006</v>
          </cell>
          <cell r="B6163" t="str">
            <v>PROGRAM SWITCH</v>
          </cell>
          <cell r="C6163" t="str">
            <v>P(1)</v>
          </cell>
          <cell r="D6163" t="str">
            <v>개</v>
          </cell>
        </row>
        <row r="6164">
          <cell r="A6164">
            <v>7799007</v>
          </cell>
          <cell r="B6164" t="str">
            <v>PROGRAM SWITCH</v>
          </cell>
          <cell r="C6164" t="str">
            <v>P(2)</v>
          </cell>
          <cell r="D6164" t="str">
            <v>개</v>
          </cell>
        </row>
        <row r="6165">
          <cell r="A6165">
            <v>7799008</v>
          </cell>
          <cell r="B6165" t="str">
            <v>PROGRAM SWITCH</v>
          </cell>
          <cell r="C6165" t="str">
            <v>P(3)</v>
          </cell>
          <cell r="D6165" t="str">
            <v>개</v>
          </cell>
        </row>
        <row r="6166">
          <cell r="A6166">
            <v>7799009</v>
          </cell>
          <cell r="B6166" t="str">
            <v>PROGRAM SWITCH</v>
          </cell>
          <cell r="C6166" t="str">
            <v>P(4)</v>
          </cell>
          <cell r="D6166" t="str">
            <v>개</v>
          </cell>
        </row>
        <row r="6167">
          <cell r="A6167">
            <v>7799010</v>
          </cell>
          <cell r="B6167" t="str">
            <v>PROGRAM SWITCH</v>
          </cell>
          <cell r="C6167" t="str">
            <v>P(5)</v>
          </cell>
          <cell r="D6167" t="str">
            <v>개</v>
          </cell>
        </row>
        <row r="6168">
          <cell r="A6168">
            <v>7799011</v>
          </cell>
          <cell r="B6168" t="str">
            <v>PROGRAM SWITCH</v>
          </cell>
          <cell r="C6168" t="str">
            <v>P(6)</v>
          </cell>
          <cell r="D6168" t="str">
            <v>개</v>
          </cell>
        </row>
        <row r="6169">
          <cell r="A6169">
            <v>7799012</v>
          </cell>
          <cell r="B6169" t="str">
            <v>PROGRAM SWITCH</v>
          </cell>
          <cell r="C6169" t="str">
            <v>P(7)</v>
          </cell>
          <cell r="D6169" t="str">
            <v>개</v>
          </cell>
        </row>
        <row r="6170">
          <cell r="A6170">
            <v>7799013</v>
          </cell>
          <cell r="B6170" t="str">
            <v>PROGRAM SWITCH</v>
          </cell>
          <cell r="C6170" t="str">
            <v>P(8)</v>
          </cell>
          <cell r="D6170" t="str">
            <v>개</v>
          </cell>
        </row>
        <row r="6171">
          <cell r="A6171">
            <v>7799014</v>
          </cell>
          <cell r="B6171" t="str">
            <v>PROGRAM SWITCH</v>
          </cell>
          <cell r="C6171" t="str">
            <v>P(9)</v>
          </cell>
          <cell r="D6171" t="str">
            <v>개</v>
          </cell>
        </row>
        <row r="6172">
          <cell r="A6172">
            <v>7799015</v>
          </cell>
          <cell r="B6172" t="str">
            <v>PROGRAM SWITCH</v>
          </cell>
          <cell r="C6172" t="str">
            <v>P(10)</v>
          </cell>
          <cell r="D6172" t="str">
            <v>개</v>
          </cell>
        </row>
        <row r="6173">
          <cell r="A6173">
            <v>7799016</v>
          </cell>
          <cell r="B6173" t="str">
            <v>PROGRAM SWITCH</v>
          </cell>
          <cell r="C6173" t="str">
            <v>P(11)</v>
          </cell>
          <cell r="D6173" t="str">
            <v>개</v>
          </cell>
        </row>
        <row r="6174">
          <cell r="A6174">
            <v>7799017</v>
          </cell>
          <cell r="B6174" t="str">
            <v>PROGRAM SWITCH</v>
          </cell>
          <cell r="C6174" t="str">
            <v>P(12)</v>
          </cell>
          <cell r="D6174" t="str">
            <v>개</v>
          </cell>
        </row>
        <row r="6175">
          <cell r="A6175">
            <v>7799018</v>
          </cell>
          <cell r="B6175" t="str">
            <v>PROGRAM SWITCH</v>
          </cell>
          <cell r="C6175" t="str">
            <v>P(13)</v>
          </cell>
          <cell r="D6175" t="str">
            <v>개</v>
          </cell>
        </row>
        <row r="6176">
          <cell r="A6176">
            <v>7799019</v>
          </cell>
          <cell r="B6176" t="str">
            <v>PROGRAM SWITCH</v>
          </cell>
          <cell r="C6176" t="str">
            <v>P(14)</v>
          </cell>
          <cell r="D6176" t="str">
            <v>개</v>
          </cell>
        </row>
        <row r="6177">
          <cell r="A6177">
            <v>7799020</v>
          </cell>
          <cell r="B6177" t="str">
            <v>PROGRAM SWITCH</v>
          </cell>
          <cell r="C6177" t="str">
            <v>P(15)</v>
          </cell>
          <cell r="D6177" t="str">
            <v>개</v>
          </cell>
        </row>
        <row r="6178">
          <cell r="A6178">
            <v>7799021</v>
          </cell>
          <cell r="B6178" t="str">
            <v>PROGRAM SWITCH</v>
          </cell>
          <cell r="C6178" t="str">
            <v>P(16)</v>
          </cell>
          <cell r="D6178" t="str">
            <v>개</v>
          </cell>
        </row>
        <row r="6179">
          <cell r="A6179">
            <v>7799022</v>
          </cell>
          <cell r="B6179" t="str">
            <v>PROGRAM SWITCH</v>
          </cell>
          <cell r="C6179" t="str">
            <v>P(17)</v>
          </cell>
          <cell r="D6179" t="str">
            <v>개</v>
          </cell>
        </row>
        <row r="6180">
          <cell r="A6180">
            <v>7799023</v>
          </cell>
          <cell r="B6180" t="str">
            <v>PROGRAM SWITCH</v>
          </cell>
          <cell r="C6180" t="str">
            <v>P(18)</v>
          </cell>
          <cell r="D6180" t="str">
            <v>개</v>
          </cell>
        </row>
        <row r="6181">
          <cell r="A6181">
            <v>7799024</v>
          </cell>
          <cell r="B6181" t="str">
            <v>PROGRAM SWITCH</v>
          </cell>
          <cell r="C6181" t="str">
            <v>P(19)</v>
          </cell>
          <cell r="D6181" t="str">
            <v>개</v>
          </cell>
        </row>
        <row r="6182">
          <cell r="A6182">
            <v>7799025</v>
          </cell>
          <cell r="B6182" t="str">
            <v>PROGRAM SWITCH</v>
          </cell>
          <cell r="C6182" t="str">
            <v>P(20)</v>
          </cell>
          <cell r="D6182" t="str">
            <v>개</v>
          </cell>
        </row>
        <row r="6183">
          <cell r="A6183">
            <v>7799026</v>
          </cell>
          <cell r="B6183" t="str">
            <v>REMOTE SWITCH</v>
          </cell>
          <cell r="C6183" t="str">
            <v>R(1)</v>
          </cell>
          <cell r="D6183" t="str">
            <v>개</v>
          </cell>
        </row>
        <row r="6184">
          <cell r="A6184">
            <v>7799027</v>
          </cell>
          <cell r="B6184" t="str">
            <v>REMOTE SWITCH</v>
          </cell>
          <cell r="C6184" t="str">
            <v>R(2)</v>
          </cell>
          <cell r="D6184" t="str">
            <v>개</v>
          </cell>
        </row>
        <row r="6185">
          <cell r="A6185">
            <v>7799028</v>
          </cell>
          <cell r="B6185" t="str">
            <v>REMOTE SWITCH</v>
          </cell>
          <cell r="C6185" t="str">
            <v>R(3)</v>
          </cell>
          <cell r="D6185" t="str">
            <v>개</v>
          </cell>
        </row>
        <row r="6186">
          <cell r="A6186">
            <v>7799029</v>
          </cell>
          <cell r="B6186" t="str">
            <v>REMOTE SWITCH</v>
          </cell>
          <cell r="C6186" t="str">
            <v>R(4)</v>
          </cell>
          <cell r="D6186" t="str">
            <v>개</v>
          </cell>
        </row>
        <row r="6187">
          <cell r="A6187">
            <v>7799030</v>
          </cell>
          <cell r="B6187" t="str">
            <v>REMOTE SWITCH</v>
          </cell>
          <cell r="C6187" t="str">
            <v>R(5)</v>
          </cell>
          <cell r="D6187" t="str">
            <v>개</v>
          </cell>
        </row>
        <row r="6188">
          <cell r="A6188">
            <v>7799031</v>
          </cell>
          <cell r="B6188" t="str">
            <v>REMOTE SWITCH</v>
          </cell>
          <cell r="C6188" t="str">
            <v>R(6)</v>
          </cell>
          <cell r="D6188" t="str">
            <v>개</v>
          </cell>
        </row>
        <row r="6189">
          <cell r="A6189">
            <v>7799032</v>
          </cell>
          <cell r="B6189" t="str">
            <v>REMOTE SWITCH</v>
          </cell>
          <cell r="C6189" t="str">
            <v>R(7)</v>
          </cell>
          <cell r="D6189" t="str">
            <v>개</v>
          </cell>
        </row>
        <row r="6190">
          <cell r="A6190">
            <v>7799033</v>
          </cell>
          <cell r="B6190" t="str">
            <v>REMOTE SWITCH</v>
          </cell>
          <cell r="C6190" t="str">
            <v>R(8)</v>
          </cell>
          <cell r="D6190" t="str">
            <v>개</v>
          </cell>
        </row>
        <row r="6191">
          <cell r="A6191">
            <v>7799034</v>
          </cell>
          <cell r="B6191" t="str">
            <v>REMOTE SWITCH</v>
          </cell>
          <cell r="C6191" t="str">
            <v>R(9)</v>
          </cell>
          <cell r="D6191" t="str">
            <v>개</v>
          </cell>
        </row>
        <row r="6192">
          <cell r="A6192">
            <v>7799035</v>
          </cell>
          <cell r="B6192" t="str">
            <v>REMOTE SWITCH</v>
          </cell>
          <cell r="C6192" t="str">
            <v>R(10)</v>
          </cell>
          <cell r="D6192" t="str">
            <v>개</v>
          </cell>
        </row>
        <row r="6193">
          <cell r="A6193">
            <v>7799036</v>
          </cell>
          <cell r="B6193" t="str">
            <v>REMOTE SWITCH</v>
          </cell>
          <cell r="C6193" t="str">
            <v>R(11)</v>
          </cell>
          <cell r="D6193" t="str">
            <v>개</v>
          </cell>
        </row>
        <row r="6194">
          <cell r="A6194">
            <v>7799037</v>
          </cell>
          <cell r="B6194" t="str">
            <v>REMOTE SWITCH</v>
          </cell>
          <cell r="C6194" t="str">
            <v>R(12)</v>
          </cell>
          <cell r="D6194" t="str">
            <v>개</v>
          </cell>
        </row>
        <row r="6195">
          <cell r="A6195">
            <v>7799038</v>
          </cell>
          <cell r="B6195" t="str">
            <v>REMOTE SWITCH</v>
          </cell>
          <cell r="C6195" t="str">
            <v>R(13)</v>
          </cell>
          <cell r="D6195" t="str">
            <v>개</v>
          </cell>
        </row>
        <row r="6196">
          <cell r="A6196">
            <v>7799039</v>
          </cell>
          <cell r="B6196" t="str">
            <v>REMOTE SWITCH</v>
          </cell>
          <cell r="C6196" t="str">
            <v>R(14)</v>
          </cell>
          <cell r="D6196" t="str">
            <v>개</v>
          </cell>
        </row>
        <row r="6197">
          <cell r="A6197">
            <v>7799040</v>
          </cell>
          <cell r="B6197" t="str">
            <v>REMOTE SWITCH</v>
          </cell>
          <cell r="C6197" t="str">
            <v>R(15)</v>
          </cell>
          <cell r="D6197" t="str">
            <v>개</v>
          </cell>
        </row>
        <row r="6198">
          <cell r="A6198">
            <v>7799041</v>
          </cell>
          <cell r="B6198" t="str">
            <v>REMOTE SWITCH</v>
          </cell>
          <cell r="C6198" t="str">
            <v>R(16)</v>
          </cell>
          <cell r="D6198" t="str">
            <v>개</v>
          </cell>
        </row>
        <row r="6199">
          <cell r="A6199">
            <v>7799042</v>
          </cell>
          <cell r="B6199" t="str">
            <v>REMOTE SWITCH</v>
          </cell>
          <cell r="C6199" t="str">
            <v>R(17)</v>
          </cell>
          <cell r="D6199" t="str">
            <v>개</v>
          </cell>
        </row>
        <row r="6200">
          <cell r="A6200">
            <v>7799043</v>
          </cell>
          <cell r="B6200" t="str">
            <v>REMOTE SWITCH</v>
          </cell>
          <cell r="C6200" t="str">
            <v>R(18)</v>
          </cell>
          <cell r="D6200" t="str">
            <v>개</v>
          </cell>
        </row>
        <row r="6201">
          <cell r="A6201">
            <v>7799044</v>
          </cell>
          <cell r="B6201" t="str">
            <v>REMOTE SWITCH</v>
          </cell>
          <cell r="C6201" t="str">
            <v>R(19)</v>
          </cell>
          <cell r="D6201" t="str">
            <v>개</v>
          </cell>
        </row>
        <row r="6202">
          <cell r="A6202">
            <v>7799045</v>
          </cell>
          <cell r="B6202" t="str">
            <v>REMOTE SWITCH</v>
          </cell>
          <cell r="C6202" t="str">
            <v>R(20)</v>
          </cell>
          <cell r="D6202" t="str">
            <v>개</v>
          </cell>
        </row>
        <row r="6203">
          <cell r="A6203">
            <v>7799046</v>
          </cell>
          <cell r="B6203" t="str">
            <v>GROUP SWITCH</v>
          </cell>
          <cell r="C6203" t="str">
            <v>G(1)</v>
          </cell>
          <cell r="D6203" t="str">
            <v>개</v>
          </cell>
        </row>
        <row r="6204">
          <cell r="A6204">
            <v>7799047</v>
          </cell>
          <cell r="B6204" t="str">
            <v>GROUP SWITCH</v>
          </cell>
          <cell r="C6204" t="str">
            <v>G(2)</v>
          </cell>
          <cell r="D6204" t="str">
            <v>개</v>
          </cell>
        </row>
        <row r="6205">
          <cell r="A6205">
            <v>7799048</v>
          </cell>
          <cell r="B6205" t="str">
            <v>GROUP SWITCH</v>
          </cell>
          <cell r="C6205" t="str">
            <v>G(3)</v>
          </cell>
          <cell r="D6205" t="str">
            <v>개</v>
          </cell>
        </row>
        <row r="6206">
          <cell r="A6206">
            <v>7799049</v>
          </cell>
          <cell r="B6206" t="str">
            <v>GROUP SWITCH</v>
          </cell>
          <cell r="C6206" t="str">
            <v>G(4)</v>
          </cell>
          <cell r="D6206" t="str">
            <v>개</v>
          </cell>
        </row>
        <row r="6207">
          <cell r="A6207">
            <v>7799050</v>
          </cell>
          <cell r="B6207" t="str">
            <v>GROUP SWITCH</v>
          </cell>
          <cell r="C6207" t="str">
            <v>G(5)</v>
          </cell>
          <cell r="D6207" t="str">
            <v>개</v>
          </cell>
        </row>
        <row r="6208">
          <cell r="A6208">
            <v>7799051</v>
          </cell>
          <cell r="B6208" t="str">
            <v>GROUP SWITCH</v>
          </cell>
          <cell r="C6208" t="str">
            <v>G(6)</v>
          </cell>
          <cell r="D6208" t="str">
            <v>개</v>
          </cell>
        </row>
        <row r="6209">
          <cell r="A6209">
            <v>7799052</v>
          </cell>
          <cell r="B6209" t="str">
            <v>GROUP SWITCH</v>
          </cell>
          <cell r="C6209" t="str">
            <v>G(7)</v>
          </cell>
          <cell r="D6209" t="str">
            <v>개</v>
          </cell>
        </row>
        <row r="6210">
          <cell r="A6210">
            <v>7799053</v>
          </cell>
          <cell r="B6210" t="str">
            <v>GROUP SWITCH</v>
          </cell>
          <cell r="C6210" t="str">
            <v>G(8)</v>
          </cell>
          <cell r="D6210" t="str">
            <v>개</v>
          </cell>
        </row>
        <row r="6211">
          <cell r="A6211">
            <v>7799054</v>
          </cell>
          <cell r="B6211" t="str">
            <v>GROUP SWITCH</v>
          </cell>
          <cell r="C6211" t="str">
            <v>G(9)</v>
          </cell>
          <cell r="D6211" t="str">
            <v>개</v>
          </cell>
        </row>
        <row r="6212">
          <cell r="A6212">
            <v>7799055</v>
          </cell>
          <cell r="B6212" t="str">
            <v>GROUP SWITCH</v>
          </cell>
          <cell r="C6212" t="str">
            <v>G(10)</v>
          </cell>
          <cell r="D6212" t="str">
            <v>개</v>
          </cell>
        </row>
        <row r="6213">
          <cell r="A6213">
            <v>7799056</v>
          </cell>
          <cell r="B6213" t="str">
            <v>GROUP SWITCH</v>
          </cell>
          <cell r="C6213" t="str">
            <v>G(11)</v>
          </cell>
          <cell r="D6213" t="str">
            <v>개</v>
          </cell>
        </row>
        <row r="6214">
          <cell r="A6214">
            <v>7799057</v>
          </cell>
          <cell r="B6214" t="str">
            <v>GROUP SWITCH</v>
          </cell>
          <cell r="C6214" t="str">
            <v>G(12)</v>
          </cell>
          <cell r="D6214" t="str">
            <v>개</v>
          </cell>
        </row>
        <row r="6215">
          <cell r="A6215">
            <v>7799058</v>
          </cell>
          <cell r="B6215" t="str">
            <v>GROUP SWITCH</v>
          </cell>
          <cell r="C6215" t="str">
            <v>G(13)</v>
          </cell>
          <cell r="D6215" t="str">
            <v>개</v>
          </cell>
        </row>
        <row r="6216">
          <cell r="A6216">
            <v>7799059</v>
          </cell>
          <cell r="B6216" t="str">
            <v>GROUP SWITCH</v>
          </cell>
          <cell r="C6216" t="str">
            <v>G(14)</v>
          </cell>
          <cell r="D6216" t="str">
            <v>개</v>
          </cell>
        </row>
        <row r="6217">
          <cell r="A6217">
            <v>7799060</v>
          </cell>
          <cell r="B6217" t="str">
            <v>GROUP SWITCH</v>
          </cell>
          <cell r="C6217" t="str">
            <v>G(15)</v>
          </cell>
          <cell r="D6217" t="str">
            <v>개</v>
          </cell>
        </row>
        <row r="6218">
          <cell r="A6218">
            <v>7799061</v>
          </cell>
          <cell r="B6218" t="str">
            <v>GROUP SWITCH</v>
          </cell>
          <cell r="C6218" t="str">
            <v>G(16)</v>
          </cell>
          <cell r="D6218" t="str">
            <v>개</v>
          </cell>
        </row>
        <row r="6219">
          <cell r="A6219">
            <v>7799062</v>
          </cell>
          <cell r="B6219" t="str">
            <v>LIMIT SWITCH</v>
          </cell>
          <cell r="C6219" t="str">
            <v xml:space="preserve"> </v>
          </cell>
          <cell r="D6219" t="str">
            <v>개</v>
          </cell>
        </row>
        <row r="6220">
          <cell r="A6220">
            <v>7799063</v>
          </cell>
          <cell r="B6220" t="str">
            <v>열선 감지기</v>
          </cell>
          <cell r="C6220" t="str">
            <v>입체형</v>
          </cell>
          <cell r="D6220" t="str">
            <v>개</v>
          </cell>
        </row>
        <row r="6221">
          <cell r="A6221">
            <v>7799064</v>
          </cell>
          <cell r="B6221" t="str">
            <v>POS용 OUTLET</v>
          </cell>
          <cell r="C6221" t="str">
            <v xml:space="preserve"> </v>
          </cell>
          <cell r="D6221" t="str">
            <v>개</v>
          </cell>
        </row>
        <row r="6222">
          <cell r="A6222">
            <v>7799065</v>
          </cell>
          <cell r="B6222" t="str">
            <v>NON-TOUCH SWITCH(백열전구용)</v>
          </cell>
          <cell r="C6222" t="str">
            <v>AC 100~220V(2선식)</v>
          </cell>
          <cell r="D6222" t="str">
            <v>개</v>
          </cell>
        </row>
        <row r="6223">
          <cell r="A6223">
            <v>7799066</v>
          </cell>
          <cell r="B6223" t="str">
            <v>NON-TOUCH SWITCH(형광등용)</v>
          </cell>
          <cell r="C6223" t="str">
            <v>입:AC 220V 출: 200W</v>
          </cell>
          <cell r="D6223" t="str">
            <v>개</v>
          </cell>
        </row>
        <row r="6224">
          <cell r="A6224">
            <v>7799067</v>
          </cell>
          <cell r="B6224" t="str">
            <v>방우형 콘센트</v>
          </cell>
          <cell r="C6224" t="str">
            <v>15A 250V 2구</v>
          </cell>
          <cell r="D6224" t="str">
            <v>개</v>
          </cell>
        </row>
        <row r="6225">
          <cell r="A6225">
            <v>7799068</v>
          </cell>
          <cell r="B6225" t="str">
            <v>WIDE 1로 스위치</v>
          </cell>
          <cell r="C6225" t="str">
            <v>15A 250V 4구</v>
          </cell>
          <cell r="D6225" t="str">
            <v>개</v>
          </cell>
        </row>
        <row r="6226">
          <cell r="A6226">
            <v>7799069</v>
          </cell>
          <cell r="B6226" t="str">
            <v>WIDE 1로 스위치</v>
          </cell>
          <cell r="C6226" t="str">
            <v>15A 250V 5구</v>
          </cell>
          <cell r="D6226" t="str">
            <v>개</v>
          </cell>
        </row>
        <row r="6227">
          <cell r="A6227">
            <v>7799070</v>
          </cell>
          <cell r="B6227" t="str">
            <v>WIDE 1로 스위치</v>
          </cell>
          <cell r="C6227" t="str">
            <v>15A 250V 6구</v>
          </cell>
          <cell r="D6227" t="str">
            <v>개</v>
          </cell>
        </row>
        <row r="6228">
          <cell r="A6228">
            <v>7799071</v>
          </cell>
          <cell r="B6228" t="str">
            <v>WIDE 1로램프스위치</v>
          </cell>
          <cell r="C6228" t="str">
            <v>15A 250V 4구</v>
          </cell>
          <cell r="D6228" t="str">
            <v>개</v>
          </cell>
        </row>
        <row r="6229">
          <cell r="A6229">
            <v>7799072</v>
          </cell>
          <cell r="B6229" t="str">
            <v>WIDE 1로램프스위치</v>
          </cell>
          <cell r="C6229" t="str">
            <v>15A 250V 5구</v>
          </cell>
          <cell r="D6229" t="str">
            <v>개</v>
          </cell>
        </row>
        <row r="6230">
          <cell r="A6230">
            <v>7799073</v>
          </cell>
          <cell r="B6230" t="str">
            <v>WIDE 1로램프스위치</v>
          </cell>
          <cell r="C6230" t="str">
            <v>15A 250V 6구</v>
          </cell>
          <cell r="D6230" t="str">
            <v>개</v>
          </cell>
        </row>
        <row r="6231">
          <cell r="A6231">
            <v>7799074</v>
          </cell>
          <cell r="B6231" t="str">
            <v>MODULAJACK 1구</v>
          </cell>
          <cell r="C6231" t="str">
            <v>8PIN</v>
          </cell>
          <cell r="D6231" t="str">
            <v>개</v>
          </cell>
        </row>
        <row r="6232">
          <cell r="A6232">
            <v>7799075</v>
          </cell>
          <cell r="B6232" t="str">
            <v>MODULAJACK 2구</v>
          </cell>
          <cell r="C6232" t="str">
            <v>8PIN</v>
          </cell>
          <cell r="D6232" t="str">
            <v>개</v>
          </cell>
        </row>
        <row r="6233">
          <cell r="A6233">
            <v>7799076</v>
          </cell>
          <cell r="B6233" t="str">
            <v>전화콘센트</v>
          </cell>
          <cell r="C6233" t="str">
            <v>모듈라1+대각1</v>
          </cell>
          <cell r="D6233" t="str">
            <v>개</v>
          </cell>
        </row>
        <row r="6234">
          <cell r="A6234">
            <v>7799080</v>
          </cell>
          <cell r="B6234" t="str">
            <v>매입 접지콘센트</v>
          </cell>
          <cell r="C6234" t="str">
            <v>30A 250V 1구</v>
          </cell>
          <cell r="D6234" t="str">
            <v>개</v>
          </cell>
        </row>
        <row r="6235">
          <cell r="A6235">
            <v>7799082</v>
          </cell>
          <cell r="B6235" t="str">
            <v>방적 COVER</v>
          </cell>
          <cell r="C6235" t="str">
            <v xml:space="preserve"> </v>
          </cell>
          <cell r="D6235" t="str">
            <v>개</v>
          </cell>
        </row>
        <row r="6236">
          <cell r="A6236">
            <v>7801001</v>
          </cell>
          <cell r="B6236" t="str">
            <v>매입개방(E)</v>
          </cell>
          <cell r="C6236" t="str">
            <v>FL 20Wx1 1'x2'</v>
          </cell>
          <cell r="D6236" t="str">
            <v>조</v>
          </cell>
        </row>
        <row r="6237">
          <cell r="A6237">
            <v>7801002</v>
          </cell>
          <cell r="B6237" t="str">
            <v>매입개방(E)</v>
          </cell>
          <cell r="C6237" t="str">
            <v>FL 20Wx2 1'x2'</v>
          </cell>
          <cell r="D6237" t="str">
            <v>조</v>
          </cell>
        </row>
        <row r="6238">
          <cell r="A6238">
            <v>7801003</v>
          </cell>
          <cell r="B6238" t="str">
            <v>매입개방(E)</v>
          </cell>
          <cell r="C6238" t="str">
            <v>FL 20Wx3 2'x2'</v>
          </cell>
          <cell r="D6238" t="str">
            <v>조</v>
          </cell>
        </row>
        <row r="6239">
          <cell r="A6239">
            <v>7801004</v>
          </cell>
          <cell r="B6239" t="str">
            <v>매입개방(E)</v>
          </cell>
          <cell r="C6239" t="str">
            <v>FL 20Wx4 2'x2'</v>
          </cell>
          <cell r="D6239" t="str">
            <v>조</v>
          </cell>
        </row>
        <row r="6240">
          <cell r="A6240">
            <v>7801005</v>
          </cell>
          <cell r="B6240" t="str">
            <v>매입개방(E)</v>
          </cell>
          <cell r="C6240" t="str">
            <v>FL 40Wx1 1'x4'</v>
          </cell>
          <cell r="D6240" t="str">
            <v>조</v>
          </cell>
        </row>
        <row r="6241">
          <cell r="A6241">
            <v>7801006</v>
          </cell>
          <cell r="B6241" t="str">
            <v>매입개방(E)</v>
          </cell>
          <cell r="C6241" t="str">
            <v>FL 40Wx2 1'x4'</v>
          </cell>
          <cell r="D6241" t="str">
            <v>조</v>
          </cell>
        </row>
        <row r="6242">
          <cell r="A6242">
            <v>7801007</v>
          </cell>
          <cell r="B6242" t="str">
            <v>매입개방(E)</v>
          </cell>
          <cell r="C6242" t="str">
            <v>FL 40Wx3 2'x4'</v>
          </cell>
          <cell r="D6242" t="str">
            <v>조</v>
          </cell>
        </row>
        <row r="6243">
          <cell r="A6243">
            <v>7801008</v>
          </cell>
          <cell r="B6243" t="str">
            <v>매입개방(E)</v>
          </cell>
          <cell r="C6243" t="str">
            <v>FL 40Wx4 2'x4'</v>
          </cell>
          <cell r="D6243" t="str">
            <v>조</v>
          </cell>
        </row>
        <row r="6244">
          <cell r="A6244">
            <v>7801009</v>
          </cell>
          <cell r="B6244" t="str">
            <v>매입개방(E)</v>
          </cell>
          <cell r="C6244" t="str">
            <v>FL 40Wx6 4'x4'</v>
          </cell>
          <cell r="D6244" t="str">
            <v>조</v>
          </cell>
        </row>
        <row r="6245">
          <cell r="A6245">
            <v>7801020</v>
          </cell>
          <cell r="B6245" t="str">
            <v>매입개방(E)</v>
          </cell>
          <cell r="C6245" t="str">
            <v>FL20Wx1+IL 1'x2'</v>
          </cell>
          <cell r="D6245" t="str">
            <v>조</v>
          </cell>
        </row>
        <row r="6246">
          <cell r="A6246">
            <v>7801021</v>
          </cell>
          <cell r="B6246" t="str">
            <v>매입개방(E)</v>
          </cell>
          <cell r="C6246" t="str">
            <v>FL20Wx2+IL 1'x2'</v>
          </cell>
          <cell r="D6246" t="str">
            <v>조</v>
          </cell>
        </row>
        <row r="6247">
          <cell r="A6247">
            <v>7801022</v>
          </cell>
          <cell r="B6247" t="str">
            <v>매입개방(E)</v>
          </cell>
          <cell r="C6247" t="str">
            <v>FL20Wx3+IL 2'x2'</v>
          </cell>
          <cell r="D6247" t="str">
            <v>조</v>
          </cell>
        </row>
        <row r="6248">
          <cell r="A6248">
            <v>7801023</v>
          </cell>
          <cell r="B6248" t="str">
            <v>매입개방(E)</v>
          </cell>
          <cell r="C6248" t="str">
            <v>FL20Wx4+IL 2'x2'</v>
          </cell>
          <cell r="D6248" t="str">
            <v>조</v>
          </cell>
        </row>
        <row r="6249">
          <cell r="A6249">
            <v>7801024</v>
          </cell>
          <cell r="B6249" t="str">
            <v>매입개방(E)</v>
          </cell>
          <cell r="C6249" t="str">
            <v>FL40Wx1+IL 1'x4'</v>
          </cell>
          <cell r="D6249" t="str">
            <v>조</v>
          </cell>
        </row>
        <row r="6250">
          <cell r="A6250">
            <v>7801025</v>
          </cell>
          <cell r="B6250" t="str">
            <v>매입개방(E)</v>
          </cell>
          <cell r="C6250" t="str">
            <v>FL40Wx2+IL 1'x4'</v>
          </cell>
          <cell r="D6250" t="str">
            <v>조</v>
          </cell>
        </row>
        <row r="6251">
          <cell r="A6251">
            <v>7801026</v>
          </cell>
          <cell r="B6251" t="str">
            <v>매입개방(E)</v>
          </cell>
          <cell r="C6251" t="str">
            <v>FL40Wx3+IL 2'x4'</v>
          </cell>
          <cell r="D6251" t="str">
            <v>조</v>
          </cell>
        </row>
        <row r="6252">
          <cell r="A6252">
            <v>7801027</v>
          </cell>
          <cell r="B6252" t="str">
            <v>매입개방(E)</v>
          </cell>
          <cell r="C6252" t="str">
            <v>FL40Wx4+IL 2'x4'</v>
          </cell>
          <cell r="D6252" t="str">
            <v>조</v>
          </cell>
        </row>
        <row r="6253">
          <cell r="A6253">
            <v>7801028</v>
          </cell>
          <cell r="B6253" t="str">
            <v>매입개방(E)</v>
          </cell>
          <cell r="C6253" t="str">
            <v>FL40Wx6+IL 4'x4'</v>
          </cell>
          <cell r="D6253" t="str">
            <v>조</v>
          </cell>
        </row>
        <row r="6254">
          <cell r="A6254">
            <v>7801050</v>
          </cell>
          <cell r="B6254" t="str">
            <v>매입개방(E) 고조도</v>
          </cell>
          <cell r="C6254" t="str">
            <v>FL 20Wx1 1'x2'</v>
          </cell>
          <cell r="D6254" t="str">
            <v>조</v>
          </cell>
        </row>
        <row r="6255">
          <cell r="A6255">
            <v>7801051</v>
          </cell>
          <cell r="B6255" t="str">
            <v>매입개방(고조도)</v>
          </cell>
          <cell r="C6255" t="str">
            <v>FL 20Wx2(W/안정기)</v>
          </cell>
          <cell r="D6255" t="str">
            <v>조</v>
          </cell>
        </row>
        <row r="6256">
          <cell r="A6256">
            <v>7801052</v>
          </cell>
          <cell r="B6256" t="str">
            <v>매입개방(E) 고조도</v>
          </cell>
          <cell r="C6256" t="str">
            <v>FL 20Wx3 2'x2'</v>
          </cell>
          <cell r="D6256" t="str">
            <v>조</v>
          </cell>
        </row>
        <row r="6257">
          <cell r="A6257">
            <v>7801053</v>
          </cell>
          <cell r="B6257" t="str">
            <v>매입개방(E) 고조도</v>
          </cell>
          <cell r="C6257" t="str">
            <v>FL 20Wx4 2'x2'</v>
          </cell>
          <cell r="D6257" t="str">
            <v>조</v>
          </cell>
        </row>
        <row r="6258">
          <cell r="A6258">
            <v>7801054</v>
          </cell>
          <cell r="B6258" t="str">
            <v>매입개방(E) 고조도</v>
          </cell>
          <cell r="C6258" t="str">
            <v>FL 40Wx1 1'x4'</v>
          </cell>
          <cell r="D6258" t="str">
            <v>조</v>
          </cell>
        </row>
        <row r="6259">
          <cell r="A6259">
            <v>7801055</v>
          </cell>
          <cell r="B6259" t="str">
            <v>매입개방(고조도)</v>
          </cell>
          <cell r="C6259" t="str">
            <v>FL 32Wx2(W/안정기)</v>
          </cell>
          <cell r="D6259" t="str">
            <v>조</v>
          </cell>
        </row>
        <row r="6260">
          <cell r="A6260">
            <v>7801056</v>
          </cell>
          <cell r="B6260" t="str">
            <v>매입개방(E) 고조도</v>
          </cell>
          <cell r="C6260" t="str">
            <v>FL 40Wx3 2'x4'</v>
          </cell>
          <cell r="D6260" t="str">
            <v>조</v>
          </cell>
        </row>
        <row r="6261">
          <cell r="A6261">
            <v>7801057</v>
          </cell>
          <cell r="B6261" t="str">
            <v>매입개방(E) 고조도</v>
          </cell>
          <cell r="C6261" t="str">
            <v>FL 40Wx4 2'x4'</v>
          </cell>
          <cell r="D6261" t="str">
            <v>조</v>
          </cell>
        </row>
        <row r="6262">
          <cell r="A6262">
            <v>7801058</v>
          </cell>
          <cell r="B6262" t="str">
            <v>매입개방(E) 고조도</v>
          </cell>
          <cell r="C6262" t="str">
            <v>FL 40Wx6 4'x4'</v>
          </cell>
          <cell r="D6262" t="str">
            <v>조</v>
          </cell>
        </row>
        <row r="6263">
          <cell r="A6263">
            <v>7801080</v>
          </cell>
          <cell r="B6263" t="str">
            <v>매입개방(E) 고조도</v>
          </cell>
          <cell r="C6263" t="str">
            <v>FL20Wx1+IL 1'x2'</v>
          </cell>
          <cell r="D6263" t="str">
            <v>조</v>
          </cell>
        </row>
        <row r="6264">
          <cell r="A6264">
            <v>7801081</v>
          </cell>
          <cell r="B6264" t="str">
            <v>매입개방(E) 고조도</v>
          </cell>
          <cell r="C6264" t="str">
            <v>FL20Wx2+IL 1'x2'</v>
          </cell>
          <cell r="D6264" t="str">
            <v>조</v>
          </cell>
        </row>
        <row r="6265">
          <cell r="A6265">
            <v>7801082</v>
          </cell>
          <cell r="B6265" t="str">
            <v>매입개방(E) 고조도</v>
          </cell>
          <cell r="C6265" t="str">
            <v>FL20Wx3+IL 2'x2'</v>
          </cell>
          <cell r="D6265" t="str">
            <v>조</v>
          </cell>
        </row>
        <row r="6266">
          <cell r="A6266">
            <v>7801083</v>
          </cell>
          <cell r="B6266" t="str">
            <v>매입개방(E) 고조도</v>
          </cell>
          <cell r="C6266" t="str">
            <v>FL20Wx4+IL 2'x2'</v>
          </cell>
          <cell r="D6266" t="str">
            <v>조</v>
          </cell>
        </row>
        <row r="6267">
          <cell r="A6267">
            <v>7801084</v>
          </cell>
          <cell r="B6267" t="str">
            <v>매입개방(E) 고조도</v>
          </cell>
          <cell r="C6267" t="str">
            <v>FL40Wx1+IL 1'x4'</v>
          </cell>
          <cell r="D6267" t="str">
            <v>조</v>
          </cell>
        </row>
        <row r="6268">
          <cell r="A6268">
            <v>7801085</v>
          </cell>
          <cell r="B6268" t="str">
            <v>매입개방(E) 고조도</v>
          </cell>
          <cell r="C6268" t="str">
            <v>FL40Wx2+IL 1'x4'</v>
          </cell>
          <cell r="D6268" t="str">
            <v>조</v>
          </cell>
        </row>
        <row r="6269">
          <cell r="A6269">
            <v>7801086</v>
          </cell>
          <cell r="B6269" t="str">
            <v>매입개방(E) 고조도</v>
          </cell>
          <cell r="C6269" t="str">
            <v>FL40Wx3+IL 2'x4'</v>
          </cell>
          <cell r="D6269" t="str">
            <v>조</v>
          </cell>
        </row>
        <row r="6270">
          <cell r="A6270">
            <v>7801087</v>
          </cell>
          <cell r="B6270" t="str">
            <v>매입개방(E) 고조도</v>
          </cell>
          <cell r="C6270" t="str">
            <v>FL40Wx4+IL 2'x4'</v>
          </cell>
          <cell r="D6270" t="str">
            <v>조</v>
          </cell>
        </row>
        <row r="6271">
          <cell r="A6271">
            <v>7801088</v>
          </cell>
          <cell r="B6271" t="str">
            <v>매입개방(E) 고조도</v>
          </cell>
          <cell r="C6271" t="str">
            <v>FL40Wx6+IL 4'x4'</v>
          </cell>
          <cell r="D6271" t="str">
            <v>조</v>
          </cell>
        </row>
        <row r="6272">
          <cell r="A6272">
            <v>7801100</v>
          </cell>
          <cell r="B6272" t="str">
            <v>매입개방(G)</v>
          </cell>
          <cell r="C6272" t="str">
            <v>FL 20Wx1 1'x2'</v>
          </cell>
          <cell r="D6272" t="str">
            <v>조</v>
          </cell>
        </row>
        <row r="6273">
          <cell r="A6273">
            <v>7801101</v>
          </cell>
          <cell r="B6273" t="str">
            <v>매입개방(G)</v>
          </cell>
          <cell r="C6273" t="str">
            <v>FL 20Wx2 1'x2'</v>
          </cell>
          <cell r="D6273" t="str">
            <v>조</v>
          </cell>
        </row>
        <row r="6274">
          <cell r="A6274">
            <v>7801102</v>
          </cell>
          <cell r="B6274" t="str">
            <v>매입개방(G)</v>
          </cell>
          <cell r="C6274" t="str">
            <v>FL 20Wx3 2'x2'</v>
          </cell>
          <cell r="D6274" t="str">
            <v>조</v>
          </cell>
        </row>
        <row r="6275">
          <cell r="A6275">
            <v>7801103</v>
          </cell>
          <cell r="B6275" t="str">
            <v>매입개방(G)</v>
          </cell>
          <cell r="C6275" t="str">
            <v>FL 20Wx4 2'x2'</v>
          </cell>
          <cell r="D6275" t="str">
            <v>조</v>
          </cell>
        </row>
        <row r="6276">
          <cell r="A6276">
            <v>7801104</v>
          </cell>
          <cell r="B6276" t="str">
            <v>매입개방(G)</v>
          </cell>
          <cell r="C6276" t="str">
            <v>FL20Wx1+IL 1'x2'</v>
          </cell>
          <cell r="D6276" t="str">
            <v>조</v>
          </cell>
        </row>
        <row r="6277">
          <cell r="A6277">
            <v>7801105</v>
          </cell>
          <cell r="B6277" t="str">
            <v>매입개방(G)</v>
          </cell>
          <cell r="C6277" t="str">
            <v>FL20Wx2+IL 1'x2'</v>
          </cell>
          <cell r="D6277" t="str">
            <v>조</v>
          </cell>
        </row>
        <row r="6278">
          <cell r="A6278">
            <v>7801106</v>
          </cell>
          <cell r="B6278" t="str">
            <v>매입개방(G)</v>
          </cell>
          <cell r="C6278" t="str">
            <v>FL20Wx3+IL 2'x2'</v>
          </cell>
          <cell r="D6278" t="str">
            <v>조</v>
          </cell>
        </row>
        <row r="6279">
          <cell r="A6279">
            <v>7801107</v>
          </cell>
          <cell r="B6279" t="str">
            <v>매입개방(G)</v>
          </cell>
          <cell r="C6279" t="str">
            <v>FL20Wx4+IL 2'x2'</v>
          </cell>
          <cell r="D6279" t="str">
            <v>조</v>
          </cell>
        </row>
        <row r="6280">
          <cell r="A6280">
            <v>7801150</v>
          </cell>
          <cell r="B6280" t="str">
            <v>매입개방(G) 고조도</v>
          </cell>
          <cell r="C6280" t="str">
            <v>FL 20Wx1 1'x2'</v>
          </cell>
          <cell r="D6280" t="str">
            <v>조</v>
          </cell>
        </row>
        <row r="6281">
          <cell r="A6281">
            <v>7801151</v>
          </cell>
          <cell r="B6281" t="str">
            <v>매입개방(G) 고조도</v>
          </cell>
          <cell r="C6281" t="str">
            <v>FL 20Wx2 1'x2'</v>
          </cell>
          <cell r="D6281" t="str">
            <v>조</v>
          </cell>
        </row>
        <row r="6282">
          <cell r="A6282">
            <v>7801152</v>
          </cell>
          <cell r="B6282" t="str">
            <v>매입개방(G) 고조도</v>
          </cell>
          <cell r="C6282" t="str">
            <v>FL 20Wx3 2'x2'</v>
          </cell>
          <cell r="D6282" t="str">
            <v>조</v>
          </cell>
        </row>
        <row r="6283">
          <cell r="A6283">
            <v>7801153</v>
          </cell>
          <cell r="B6283" t="str">
            <v>매입개방(G) 고조도</v>
          </cell>
          <cell r="C6283" t="str">
            <v>FL 20Wx4 2'x2'</v>
          </cell>
          <cell r="D6283" t="str">
            <v>조</v>
          </cell>
        </row>
        <row r="6284">
          <cell r="A6284">
            <v>7801154</v>
          </cell>
          <cell r="B6284" t="str">
            <v>매입개방(G) 고조도</v>
          </cell>
          <cell r="C6284" t="str">
            <v>FL20Wx1+IL 1'x2'</v>
          </cell>
          <cell r="D6284" t="str">
            <v>조</v>
          </cell>
        </row>
        <row r="6285">
          <cell r="A6285">
            <v>7801155</v>
          </cell>
          <cell r="B6285" t="str">
            <v>매입개방(G) 고조도</v>
          </cell>
          <cell r="C6285" t="str">
            <v>FL20Wx2+IL 1'x2'</v>
          </cell>
          <cell r="D6285" t="str">
            <v>조</v>
          </cell>
        </row>
        <row r="6286">
          <cell r="A6286">
            <v>7801156</v>
          </cell>
          <cell r="B6286" t="str">
            <v>매입개방(G) 고조도</v>
          </cell>
          <cell r="C6286" t="str">
            <v>FL20Wx3+IL 2'x2'</v>
          </cell>
          <cell r="D6286" t="str">
            <v>조</v>
          </cell>
        </row>
        <row r="6287">
          <cell r="A6287">
            <v>7801157</v>
          </cell>
          <cell r="B6287" t="str">
            <v>매입개방(G) 고조도</v>
          </cell>
          <cell r="C6287" t="str">
            <v>FL20Wx4+IL 2'x2'</v>
          </cell>
          <cell r="D6287" t="str">
            <v>조</v>
          </cell>
        </row>
        <row r="6288">
          <cell r="A6288">
            <v>7801200</v>
          </cell>
          <cell r="B6288" t="str">
            <v>매입개방(R)</v>
          </cell>
          <cell r="C6288" t="str">
            <v>FL 40Wx1 1'x4'</v>
          </cell>
          <cell r="D6288" t="str">
            <v>조</v>
          </cell>
        </row>
        <row r="6289">
          <cell r="A6289">
            <v>7801201</v>
          </cell>
          <cell r="B6289" t="str">
            <v>매입개방(R)</v>
          </cell>
          <cell r="C6289" t="str">
            <v>FL 40Wx2 1'x4'</v>
          </cell>
          <cell r="D6289" t="str">
            <v>조</v>
          </cell>
        </row>
        <row r="6290">
          <cell r="A6290">
            <v>7801202</v>
          </cell>
          <cell r="B6290" t="str">
            <v>매입개방(R)</v>
          </cell>
          <cell r="C6290" t="str">
            <v>FL 40Wx3 2'x4'</v>
          </cell>
          <cell r="D6290" t="str">
            <v>조</v>
          </cell>
        </row>
        <row r="6291">
          <cell r="A6291">
            <v>7801203</v>
          </cell>
          <cell r="B6291" t="str">
            <v>매입개방(R)</v>
          </cell>
          <cell r="C6291" t="str">
            <v>FL 40Wx4 2'x4'</v>
          </cell>
          <cell r="D6291" t="str">
            <v>조</v>
          </cell>
        </row>
        <row r="6292">
          <cell r="A6292">
            <v>7801204</v>
          </cell>
          <cell r="B6292" t="str">
            <v>매입개방(R)</v>
          </cell>
          <cell r="C6292" t="str">
            <v>FL 40Wx6 4'x4'</v>
          </cell>
          <cell r="D6292" t="str">
            <v>조</v>
          </cell>
        </row>
        <row r="6293">
          <cell r="A6293">
            <v>7801220</v>
          </cell>
          <cell r="B6293" t="str">
            <v>매입개방(R)</v>
          </cell>
          <cell r="C6293" t="str">
            <v>FL40Wx1+IL 1'x4'</v>
          </cell>
          <cell r="D6293" t="str">
            <v>조</v>
          </cell>
        </row>
        <row r="6294">
          <cell r="A6294">
            <v>7801221</v>
          </cell>
          <cell r="B6294" t="str">
            <v>매입개방(R)</v>
          </cell>
          <cell r="C6294" t="str">
            <v>FL40Wx2+IL 1'x4'</v>
          </cell>
          <cell r="D6294" t="str">
            <v>조</v>
          </cell>
        </row>
        <row r="6295">
          <cell r="A6295">
            <v>7801222</v>
          </cell>
          <cell r="B6295" t="str">
            <v>매입개방(R)</v>
          </cell>
          <cell r="C6295" t="str">
            <v>FL40Wx3+IL 2'x4'</v>
          </cell>
          <cell r="D6295" t="str">
            <v>조</v>
          </cell>
        </row>
        <row r="6296">
          <cell r="A6296">
            <v>7801223</v>
          </cell>
          <cell r="B6296" t="str">
            <v>매입개방(R)</v>
          </cell>
          <cell r="C6296" t="str">
            <v>FL40Wx4+IL 2'x4'</v>
          </cell>
          <cell r="D6296" t="str">
            <v>조</v>
          </cell>
        </row>
        <row r="6297">
          <cell r="A6297">
            <v>7801224</v>
          </cell>
          <cell r="B6297" t="str">
            <v>매입개방(R)</v>
          </cell>
          <cell r="C6297" t="str">
            <v>FL40Wx6+IL 4'x4'</v>
          </cell>
          <cell r="D6297" t="str">
            <v>조</v>
          </cell>
        </row>
        <row r="6298">
          <cell r="A6298">
            <v>7801250</v>
          </cell>
          <cell r="B6298" t="str">
            <v>매입개방(R) 고조도</v>
          </cell>
          <cell r="C6298" t="str">
            <v>FL 40Wx1 1'x4'</v>
          </cell>
          <cell r="D6298" t="str">
            <v>조</v>
          </cell>
        </row>
        <row r="6299">
          <cell r="A6299">
            <v>7801251</v>
          </cell>
          <cell r="B6299" t="str">
            <v>매입개방(R) 고조도</v>
          </cell>
          <cell r="C6299" t="str">
            <v>FL 40Wx2 1'x4'</v>
          </cell>
          <cell r="D6299" t="str">
            <v>조</v>
          </cell>
        </row>
        <row r="6300">
          <cell r="A6300">
            <v>7801252</v>
          </cell>
          <cell r="B6300" t="str">
            <v>매입개방(R) 고조도</v>
          </cell>
          <cell r="C6300" t="str">
            <v>FL 40Wx3 2'x4'</v>
          </cell>
          <cell r="D6300" t="str">
            <v>조</v>
          </cell>
        </row>
        <row r="6301">
          <cell r="A6301">
            <v>7801253</v>
          </cell>
          <cell r="B6301" t="str">
            <v>매입개방(R) 고조도</v>
          </cell>
          <cell r="C6301" t="str">
            <v>FL 40Wx4 2'x4'</v>
          </cell>
          <cell r="D6301" t="str">
            <v>조</v>
          </cell>
        </row>
        <row r="6302">
          <cell r="A6302">
            <v>7801254</v>
          </cell>
          <cell r="B6302" t="str">
            <v>매입개방(R) 고조도</v>
          </cell>
          <cell r="C6302" t="str">
            <v>FL 40Wx6 4'x4'</v>
          </cell>
          <cell r="D6302" t="str">
            <v>조</v>
          </cell>
        </row>
        <row r="6303">
          <cell r="A6303">
            <v>7801280</v>
          </cell>
          <cell r="B6303" t="str">
            <v>매입개방(R) 고조도</v>
          </cell>
          <cell r="C6303" t="str">
            <v>FL40Wx1+IL 1'x4'</v>
          </cell>
          <cell r="D6303" t="str">
            <v>조</v>
          </cell>
        </row>
        <row r="6304">
          <cell r="A6304">
            <v>7801281</v>
          </cell>
          <cell r="B6304" t="str">
            <v>매입개방(R) 고조도</v>
          </cell>
          <cell r="C6304" t="str">
            <v>FL40Wx2+IL 1'x4'</v>
          </cell>
          <cell r="D6304" t="str">
            <v>조</v>
          </cell>
        </row>
        <row r="6305">
          <cell r="A6305">
            <v>7801282</v>
          </cell>
          <cell r="B6305" t="str">
            <v>매입개방(R) 고조도</v>
          </cell>
          <cell r="C6305" t="str">
            <v>FL40Wx3+IL 2'x4'</v>
          </cell>
          <cell r="D6305" t="str">
            <v>조</v>
          </cell>
        </row>
        <row r="6306">
          <cell r="A6306">
            <v>7801283</v>
          </cell>
          <cell r="B6306" t="str">
            <v>매입개방(R) 고조도</v>
          </cell>
          <cell r="C6306" t="str">
            <v>FL40Wx4+IL 2'x4'</v>
          </cell>
          <cell r="D6306" t="str">
            <v>조</v>
          </cell>
        </row>
        <row r="6307">
          <cell r="A6307">
            <v>7801284</v>
          </cell>
          <cell r="B6307" t="str">
            <v>매입개방(R) 고조도</v>
          </cell>
          <cell r="C6307" t="str">
            <v>FL40Wx6+IL 4'x4'</v>
          </cell>
          <cell r="D6307" t="str">
            <v>조</v>
          </cell>
        </row>
        <row r="6308">
          <cell r="A6308">
            <v>7801300</v>
          </cell>
          <cell r="B6308" t="str">
            <v>매입개방(E)</v>
          </cell>
          <cell r="C6308" t="str">
            <v>FL 32Wx1 1'x4'</v>
          </cell>
          <cell r="D6308" t="str">
            <v>조</v>
          </cell>
        </row>
        <row r="6309">
          <cell r="A6309">
            <v>7801301</v>
          </cell>
          <cell r="B6309" t="str">
            <v>매입개방(E)</v>
          </cell>
          <cell r="C6309" t="str">
            <v>FL 32Wx2 1'x4'</v>
          </cell>
          <cell r="D6309" t="str">
            <v>조</v>
          </cell>
        </row>
        <row r="6310">
          <cell r="A6310">
            <v>7801302</v>
          </cell>
          <cell r="B6310" t="str">
            <v>매입개방(E)</v>
          </cell>
          <cell r="C6310" t="str">
            <v>FL 32Wx3 2'x4'</v>
          </cell>
          <cell r="D6310" t="str">
            <v>조</v>
          </cell>
        </row>
        <row r="6311">
          <cell r="A6311">
            <v>7801303</v>
          </cell>
          <cell r="B6311" t="str">
            <v>매입개방(E)</v>
          </cell>
          <cell r="C6311" t="str">
            <v>FL 32Wx4 2'x4'</v>
          </cell>
          <cell r="D6311" t="str">
            <v>조</v>
          </cell>
        </row>
        <row r="6312">
          <cell r="A6312">
            <v>7801304</v>
          </cell>
          <cell r="B6312" t="str">
            <v>매입개방(E)</v>
          </cell>
          <cell r="C6312" t="str">
            <v>FL 32Wx6 4'x4'</v>
          </cell>
          <cell r="D6312" t="str">
            <v>조</v>
          </cell>
        </row>
        <row r="6313">
          <cell r="A6313">
            <v>7801320</v>
          </cell>
          <cell r="B6313" t="str">
            <v>매입개방(E)</v>
          </cell>
          <cell r="C6313" t="str">
            <v>FL32Wx1+IL 1'x4'</v>
          </cell>
          <cell r="D6313" t="str">
            <v>조</v>
          </cell>
        </row>
        <row r="6314">
          <cell r="A6314">
            <v>7801321</v>
          </cell>
          <cell r="B6314" t="str">
            <v>매입개방(E)</v>
          </cell>
          <cell r="C6314" t="str">
            <v>FL32Wx2+IL 1'x4'</v>
          </cell>
          <cell r="D6314" t="str">
            <v>조</v>
          </cell>
        </row>
        <row r="6315">
          <cell r="A6315">
            <v>7801322</v>
          </cell>
          <cell r="B6315" t="str">
            <v>매입개방(E)</v>
          </cell>
          <cell r="C6315" t="str">
            <v>FL32Wx3+IL 2'x4'</v>
          </cell>
          <cell r="D6315" t="str">
            <v>조</v>
          </cell>
        </row>
        <row r="6316">
          <cell r="A6316">
            <v>7801323</v>
          </cell>
          <cell r="B6316" t="str">
            <v>매입개방(E)</v>
          </cell>
          <cell r="C6316" t="str">
            <v>FL32Wx4+IL 2'x4'</v>
          </cell>
          <cell r="D6316" t="str">
            <v>조</v>
          </cell>
        </row>
        <row r="6317">
          <cell r="A6317">
            <v>7801324</v>
          </cell>
          <cell r="B6317" t="str">
            <v>매입개방(E)</v>
          </cell>
          <cell r="C6317" t="str">
            <v>FL32Wx6+IL 4'x4'</v>
          </cell>
          <cell r="D6317" t="str">
            <v>조</v>
          </cell>
        </row>
        <row r="6318">
          <cell r="A6318">
            <v>7801350</v>
          </cell>
          <cell r="B6318" t="str">
            <v>매입개방(E)고조도</v>
          </cell>
          <cell r="C6318" t="str">
            <v>FL 32Wx1 1'x4'</v>
          </cell>
          <cell r="D6318" t="str">
            <v>조</v>
          </cell>
        </row>
        <row r="6319">
          <cell r="A6319">
            <v>7801351</v>
          </cell>
          <cell r="B6319" t="str">
            <v>매입개방(E)고조도</v>
          </cell>
          <cell r="C6319" t="str">
            <v>FL 32Wx2 1'x4'</v>
          </cell>
          <cell r="D6319" t="str">
            <v>조</v>
          </cell>
        </row>
        <row r="6320">
          <cell r="A6320">
            <v>7801352</v>
          </cell>
          <cell r="B6320" t="str">
            <v>매입개방(E)고조도</v>
          </cell>
          <cell r="C6320" t="str">
            <v>FL 32Wx3 2'x4'</v>
          </cell>
          <cell r="D6320" t="str">
            <v>조</v>
          </cell>
        </row>
        <row r="6321">
          <cell r="A6321">
            <v>7801353</v>
          </cell>
          <cell r="B6321" t="str">
            <v>매입개방(E)고조도</v>
          </cell>
          <cell r="C6321" t="str">
            <v>FL 32Wx4 2'x4'</v>
          </cell>
          <cell r="D6321" t="str">
            <v>조</v>
          </cell>
        </row>
        <row r="6322">
          <cell r="A6322">
            <v>7801354</v>
          </cell>
          <cell r="B6322" t="str">
            <v>매입개방(E)고조도</v>
          </cell>
          <cell r="C6322" t="str">
            <v>FL 32Wx6 4'x4'</v>
          </cell>
          <cell r="D6322" t="str">
            <v>조</v>
          </cell>
        </row>
        <row r="6323">
          <cell r="A6323">
            <v>7801370</v>
          </cell>
          <cell r="B6323" t="str">
            <v>매입개방(E)고조도</v>
          </cell>
          <cell r="C6323" t="str">
            <v>FL32Wx1+IL 1'x4'</v>
          </cell>
          <cell r="D6323" t="str">
            <v>조</v>
          </cell>
        </row>
        <row r="6324">
          <cell r="A6324">
            <v>7801371</v>
          </cell>
          <cell r="B6324" t="str">
            <v>매입개방(E)고조도</v>
          </cell>
          <cell r="C6324" t="str">
            <v>FL32Wx2+IL 1'x4'</v>
          </cell>
          <cell r="D6324" t="str">
            <v>조</v>
          </cell>
        </row>
        <row r="6325">
          <cell r="A6325">
            <v>7801372</v>
          </cell>
          <cell r="B6325" t="str">
            <v>매입개방(E)고조도</v>
          </cell>
          <cell r="C6325" t="str">
            <v>FL32Wx3+IL 2'x4'</v>
          </cell>
          <cell r="D6325" t="str">
            <v>조</v>
          </cell>
        </row>
        <row r="6326">
          <cell r="A6326">
            <v>7801373</v>
          </cell>
          <cell r="B6326" t="str">
            <v>매입개방(E)고조도</v>
          </cell>
          <cell r="C6326" t="str">
            <v>FL32Wx4+IL 2'x4'</v>
          </cell>
          <cell r="D6326" t="str">
            <v>조</v>
          </cell>
        </row>
        <row r="6327">
          <cell r="A6327">
            <v>7801374</v>
          </cell>
          <cell r="B6327" t="str">
            <v>매입개방(E)고조도</v>
          </cell>
          <cell r="C6327" t="str">
            <v>FL32Wx6+IL 4'x4'</v>
          </cell>
          <cell r="D6327" t="str">
            <v>조</v>
          </cell>
        </row>
        <row r="6328">
          <cell r="A6328">
            <v>7801400</v>
          </cell>
          <cell r="B6328" t="str">
            <v>매입개방(R:3등급)</v>
          </cell>
          <cell r="C6328" t="str">
            <v>FL 40Wx1 1'x4'</v>
          </cell>
          <cell r="D6328" t="str">
            <v>조</v>
          </cell>
        </row>
        <row r="6329">
          <cell r="A6329">
            <v>7801401</v>
          </cell>
          <cell r="B6329" t="str">
            <v>매입개방(R:3등급)</v>
          </cell>
          <cell r="C6329" t="str">
            <v>FL 40Wx2 1'x4'</v>
          </cell>
          <cell r="D6329" t="str">
            <v>조</v>
          </cell>
        </row>
        <row r="6330">
          <cell r="A6330">
            <v>7801402</v>
          </cell>
          <cell r="B6330" t="str">
            <v>매입개방(R:3등급)</v>
          </cell>
          <cell r="C6330" t="str">
            <v>FL 40Wx3 2'x4'</v>
          </cell>
          <cell r="D6330" t="str">
            <v>조</v>
          </cell>
        </row>
        <row r="6331">
          <cell r="A6331">
            <v>7801403</v>
          </cell>
          <cell r="B6331" t="str">
            <v>매입개방(R:3등급)</v>
          </cell>
          <cell r="C6331" t="str">
            <v>FL 40Wx4 2'x4'</v>
          </cell>
          <cell r="D6331" t="str">
            <v>조</v>
          </cell>
        </row>
        <row r="6332">
          <cell r="A6332">
            <v>7801404</v>
          </cell>
          <cell r="B6332" t="str">
            <v>매입개방(R:3등급)</v>
          </cell>
          <cell r="C6332" t="str">
            <v>FL 40Wx6 4'x4'</v>
          </cell>
          <cell r="D6332" t="str">
            <v>조</v>
          </cell>
        </row>
        <row r="6333">
          <cell r="A6333">
            <v>7801420</v>
          </cell>
          <cell r="B6333" t="str">
            <v>매입개방(R:3등급)</v>
          </cell>
          <cell r="C6333" t="str">
            <v>FL40Wx1+IL 1'x4'</v>
          </cell>
          <cell r="D6333" t="str">
            <v>조</v>
          </cell>
        </row>
        <row r="6334">
          <cell r="A6334">
            <v>7801421</v>
          </cell>
          <cell r="B6334" t="str">
            <v>매입개방(R:3등급)</v>
          </cell>
          <cell r="C6334" t="str">
            <v>FL40Wx2+IL 1'x4'</v>
          </cell>
          <cell r="D6334" t="str">
            <v>조</v>
          </cell>
        </row>
        <row r="6335">
          <cell r="A6335">
            <v>7801422</v>
          </cell>
          <cell r="B6335" t="str">
            <v>매입개방(R:3등급)</v>
          </cell>
          <cell r="C6335" t="str">
            <v>FL40Wx3+IL 2'x4'</v>
          </cell>
          <cell r="D6335" t="str">
            <v>조</v>
          </cell>
        </row>
        <row r="6336">
          <cell r="A6336">
            <v>7801423</v>
          </cell>
          <cell r="B6336" t="str">
            <v>매입개방(R:3등급)</v>
          </cell>
          <cell r="C6336" t="str">
            <v>FL40Wx4+IL 2'x4'</v>
          </cell>
          <cell r="D6336" t="str">
            <v>조</v>
          </cell>
        </row>
        <row r="6337">
          <cell r="A6337">
            <v>7801424</v>
          </cell>
          <cell r="B6337" t="str">
            <v>매입개방(R:3등급)</v>
          </cell>
          <cell r="C6337" t="str">
            <v>FL40Wx6+IL 4'x4'</v>
          </cell>
          <cell r="D6337" t="str">
            <v>조</v>
          </cell>
        </row>
        <row r="6338">
          <cell r="A6338">
            <v>7801450</v>
          </cell>
          <cell r="B6338" t="str">
            <v>매입개방(R:3등급)</v>
          </cell>
          <cell r="C6338" t="str">
            <v>FL 40Wx1 고조도</v>
          </cell>
          <cell r="D6338" t="str">
            <v>조</v>
          </cell>
        </row>
        <row r="6339">
          <cell r="A6339">
            <v>7801451</v>
          </cell>
          <cell r="B6339" t="str">
            <v>매입개방(R:3등급)</v>
          </cell>
          <cell r="C6339" t="str">
            <v>FL 40Wx2 고조도</v>
          </cell>
          <cell r="D6339" t="str">
            <v>조</v>
          </cell>
        </row>
        <row r="6340">
          <cell r="A6340">
            <v>7801452</v>
          </cell>
          <cell r="B6340" t="str">
            <v>매입개방(R:3등급)</v>
          </cell>
          <cell r="C6340" t="str">
            <v>FL 40Wx3 고조도</v>
          </cell>
          <cell r="D6340" t="str">
            <v>조</v>
          </cell>
        </row>
        <row r="6341">
          <cell r="A6341">
            <v>7801453</v>
          </cell>
          <cell r="B6341" t="str">
            <v>매입개방(R:3등급)</v>
          </cell>
          <cell r="C6341" t="str">
            <v>FL 40Wx4 고조도</v>
          </cell>
          <cell r="D6341" t="str">
            <v>조</v>
          </cell>
        </row>
        <row r="6342">
          <cell r="A6342">
            <v>7801454</v>
          </cell>
          <cell r="B6342" t="str">
            <v>매입개방(R:3등급)</v>
          </cell>
          <cell r="C6342" t="str">
            <v>FL 40Wx6 고조도</v>
          </cell>
          <cell r="D6342" t="str">
            <v>조</v>
          </cell>
        </row>
        <row r="6343">
          <cell r="A6343">
            <v>7801470</v>
          </cell>
          <cell r="B6343" t="str">
            <v>매입개방(R:3등급)</v>
          </cell>
          <cell r="C6343" t="str">
            <v>FL40Wx1+IL고조도</v>
          </cell>
          <cell r="D6343" t="str">
            <v>조</v>
          </cell>
        </row>
        <row r="6344">
          <cell r="A6344">
            <v>7801471</v>
          </cell>
          <cell r="B6344" t="str">
            <v>매입개방(R:3등급)</v>
          </cell>
          <cell r="C6344" t="str">
            <v>FL40Wx2+IL고조도</v>
          </cell>
          <cell r="D6344" t="str">
            <v>조</v>
          </cell>
        </row>
        <row r="6345">
          <cell r="A6345">
            <v>7801472</v>
          </cell>
          <cell r="B6345" t="str">
            <v>매입개방(R:3등급)</v>
          </cell>
          <cell r="C6345" t="str">
            <v>FL40Wx3+IL고조도</v>
          </cell>
          <cell r="D6345" t="str">
            <v>조</v>
          </cell>
        </row>
        <row r="6346">
          <cell r="A6346">
            <v>7801473</v>
          </cell>
          <cell r="B6346" t="str">
            <v>매입개방(R:3등급)</v>
          </cell>
          <cell r="C6346" t="str">
            <v>FL40Wx4+IL고조도</v>
          </cell>
          <cell r="D6346" t="str">
            <v>조</v>
          </cell>
        </row>
        <row r="6347">
          <cell r="A6347">
            <v>7801474</v>
          </cell>
          <cell r="B6347" t="str">
            <v>매입개방(R:3등급)</v>
          </cell>
          <cell r="C6347" t="str">
            <v>FL40Wx6+IL고조도</v>
          </cell>
          <cell r="D6347" t="str">
            <v>조</v>
          </cell>
        </row>
        <row r="6348">
          <cell r="A6348">
            <v>7801500</v>
          </cell>
          <cell r="B6348" t="str">
            <v>매입개방(G:3등급)</v>
          </cell>
          <cell r="C6348" t="str">
            <v>FL 20Wx1 1'x2'</v>
          </cell>
          <cell r="D6348" t="str">
            <v>조</v>
          </cell>
        </row>
        <row r="6349">
          <cell r="A6349">
            <v>7801501</v>
          </cell>
          <cell r="B6349" t="str">
            <v>매입개방(G:3등급)</v>
          </cell>
          <cell r="C6349" t="str">
            <v>FL 20Wx2 1'x2'</v>
          </cell>
          <cell r="D6349" t="str">
            <v>조</v>
          </cell>
        </row>
        <row r="6350">
          <cell r="A6350">
            <v>7801502</v>
          </cell>
          <cell r="B6350" t="str">
            <v>매입개방(G:3등급)</v>
          </cell>
          <cell r="C6350" t="str">
            <v>FL 20Wx3 2'x2'</v>
          </cell>
          <cell r="D6350" t="str">
            <v>조</v>
          </cell>
        </row>
        <row r="6351">
          <cell r="A6351">
            <v>7801503</v>
          </cell>
          <cell r="B6351" t="str">
            <v>매입개방(G:3등급)</v>
          </cell>
          <cell r="C6351" t="str">
            <v>FL 20Wx4 2'x2'</v>
          </cell>
          <cell r="D6351" t="str">
            <v>조</v>
          </cell>
        </row>
        <row r="6352">
          <cell r="A6352">
            <v>7801504</v>
          </cell>
          <cell r="B6352" t="str">
            <v>매입개방(G:3등급)</v>
          </cell>
          <cell r="C6352" t="str">
            <v>FL20Wx1+IL 1'x2'</v>
          </cell>
          <cell r="D6352" t="str">
            <v>조</v>
          </cell>
        </row>
        <row r="6353">
          <cell r="A6353">
            <v>7801505</v>
          </cell>
          <cell r="B6353" t="str">
            <v>매입개방(G:3등급)</v>
          </cell>
          <cell r="C6353" t="str">
            <v>FL20Wx2+IL 1'x2'</v>
          </cell>
          <cell r="D6353" t="str">
            <v>조</v>
          </cell>
        </row>
        <row r="6354">
          <cell r="A6354">
            <v>7801506</v>
          </cell>
          <cell r="B6354" t="str">
            <v>매입개방(G:3등급)</v>
          </cell>
          <cell r="C6354" t="str">
            <v>FL20Wx3+IL 2'x2'</v>
          </cell>
          <cell r="D6354" t="str">
            <v>조</v>
          </cell>
        </row>
        <row r="6355">
          <cell r="A6355">
            <v>7801507</v>
          </cell>
          <cell r="B6355" t="str">
            <v>매입개방(G:3등급)</v>
          </cell>
          <cell r="C6355" t="str">
            <v>FL20Wx4+IL 2'x2'</v>
          </cell>
          <cell r="D6355" t="str">
            <v>조</v>
          </cell>
        </row>
        <row r="6356">
          <cell r="A6356">
            <v>7801550</v>
          </cell>
          <cell r="B6356" t="str">
            <v>매입개방(G:3등급)</v>
          </cell>
          <cell r="C6356" t="str">
            <v>FL 20Wx1 고조도</v>
          </cell>
          <cell r="D6356" t="str">
            <v>조</v>
          </cell>
        </row>
        <row r="6357">
          <cell r="A6357">
            <v>7801551</v>
          </cell>
          <cell r="B6357" t="str">
            <v>매입개방(G:3등급)</v>
          </cell>
          <cell r="C6357" t="str">
            <v>FL 20Wx2 고조도</v>
          </cell>
          <cell r="D6357" t="str">
            <v>조</v>
          </cell>
        </row>
        <row r="6358">
          <cell r="A6358">
            <v>7801552</v>
          </cell>
          <cell r="B6358" t="str">
            <v>매입개방(G:3등급)</v>
          </cell>
          <cell r="C6358" t="str">
            <v>FL 20Wx3 고조도</v>
          </cell>
          <cell r="D6358" t="str">
            <v>조</v>
          </cell>
        </row>
        <row r="6359">
          <cell r="A6359">
            <v>7801553</v>
          </cell>
          <cell r="B6359" t="str">
            <v>매입개방(G:3등급)</v>
          </cell>
          <cell r="C6359" t="str">
            <v>FL 20Wx4 고조도</v>
          </cell>
          <cell r="D6359" t="str">
            <v>조</v>
          </cell>
        </row>
        <row r="6360">
          <cell r="A6360">
            <v>7801554</v>
          </cell>
          <cell r="B6360" t="str">
            <v>매입개방(G:3등급)</v>
          </cell>
          <cell r="C6360" t="str">
            <v>FL20Wx1+IL고조도</v>
          </cell>
          <cell r="D6360" t="str">
            <v>조</v>
          </cell>
        </row>
        <row r="6361">
          <cell r="A6361">
            <v>7801555</v>
          </cell>
          <cell r="B6361" t="str">
            <v>매입개방(G:3등급)</v>
          </cell>
          <cell r="C6361" t="str">
            <v>FL20Wx2+IL고조도</v>
          </cell>
          <cell r="D6361" t="str">
            <v>조</v>
          </cell>
        </row>
        <row r="6362">
          <cell r="A6362">
            <v>7801556</v>
          </cell>
          <cell r="B6362" t="str">
            <v>매입개방(G:3등급)</v>
          </cell>
          <cell r="C6362" t="str">
            <v>FL20Wx3+IL고조도</v>
          </cell>
          <cell r="D6362" t="str">
            <v>조</v>
          </cell>
        </row>
        <row r="6363">
          <cell r="A6363">
            <v>7801557</v>
          </cell>
          <cell r="B6363" t="str">
            <v>매입개방(G:3등급)</v>
          </cell>
          <cell r="C6363" t="str">
            <v>FL20Wx4+IL고조도</v>
          </cell>
          <cell r="D6363" t="str">
            <v>조</v>
          </cell>
        </row>
        <row r="6364">
          <cell r="A6364">
            <v>7801600</v>
          </cell>
          <cell r="B6364" t="str">
            <v>매입개방(E:고마크)</v>
          </cell>
          <cell r="C6364" t="str">
            <v>FL 40Wx1 1'x4'</v>
          </cell>
          <cell r="D6364" t="str">
            <v>조</v>
          </cell>
        </row>
        <row r="6365">
          <cell r="A6365">
            <v>7801601</v>
          </cell>
          <cell r="B6365" t="str">
            <v>매입개방(E:고마크)</v>
          </cell>
          <cell r="C6365" t="str">
            <v>FL 40Wx2 1'x4'</v>
          </cell>
          <cell r="D6365" t="str">
            <v>조</v>
          </cell>
        </row>
        <row r="6366">
          <cell r="A6366">
            <v>7801602</v>
          </cell>
          <cell r="B6366" t="str">
            <v>매입개방(E:고마크)</v>
          </cell>
          <cell r="C6366" t="str">
            <v>FL 40Wx3 2'x4'</v>
          </cell>
          <cell r="D6366" t="str">
            <v>조</v>
          </cell>
        </row>
        <row r="6367">
          <cell r="A6367">
            <v>7801603</v>
          </cell>
          <cell r="B6367" t="str">
            <v>매입개방(E:고마크)</v>
          </cell>
          <cell r="C6367" t="str">
            <v>FL 40Wx4 2'x4'</v>
          </cell>
          <cell r="D6367" t="str">
            <v>조</v>
          </cell>
        </row>
        <row r="6368">
          <cell r="A6368">
            <v>7801604</v>
          </cell>
          <cell r="B6368" t="str">
            <v>매입개방(E:고마크)</v>
          </cell>
          <cell r="C6368" t="str">
            <v>FL 40Wx6 4'x4'</v>
          </cell>
          <cell r="D6368" t="str">
            <v>조</v>
          </cell>
        </row>
        <row r="6369">
          <cell r="A6369">
            <v>7801605</v>
          </cell>
          <cell r="B6369" t="str">
            <v>매입개방(E:고마크)</v>
          </cell>
          <cell r="C6369" t="str">
            <v>FL40Wx1+IL 1'x4'</v>
          </cell>
          <cell r="D6369" t="str">
            <v>조</v>
          </cell>
        </row>
        <row r="6370">
          <cell r="A6370">
            <v>7801606</v>
          </cell>
          <cell r="B6370" t="str">
            <v>매입개방(E:고마크)</v>
          </cell>
          <cell r="C6370" t="str">
            <v>FL40Wx2+IL 1'x4'</v>
          </cell>
          <cell r="D6370" t="str">
            <v>조</v>
          </cell>
        </row>
        <row r="6371">
          <cell r="A6371">
            <v>7801607</v>
          </cell>
          <cell r="B6371" t="str">
            <v>매입개방(E:고마크)</v>
          </cell>
          <cell r="C6371" t="str">
            <v>FL40Wx3+IL 2'x4'</v>
          </cell>
          <cell r="D6371" t="str">
            <v>조</v>
          </cell>
        </row>
        <row r="6372">
          <cell r="A6372">
            <v>7801608</v>
          </cell>
          <cell r="B6372" t="str">
            <v>매입개방(E:고마크)</v>
          </cell>
          <cell r="C6372" t="str">
            <v>FL40Wx4+IL 2'x4'</v>
          </cell>
          <cell r="D6372" t="str">
            <v>조</v>
          </cell>
        </row>
        <row r="6373">
          <cell r="A6373">
            <v>7801609</v>
          </cell>
          <cell r="B6373" t="str">
            <v>매입개방(E:고마크)</v>
          </cell>
          <cell r="C6373" t="str">
            <v>FL40Wx6+IL 4'x4'</v>
          </cell>
          <cell r="D6373" t="str">
            <v>조</v>
          </cell>
        </row>
        <row r="6374">
          <cell r="A6374">
            <v>7801700</v>
          </cell>
          <cell r="B6374" t="str">
            <v>매입개방(E:고마크)</v>
          </cell>
          <cell r="C6374" t="str">
            <v>FL 32Wx1 1'x4'</v>
          </cell>
          <cell r="D6374" t="str">
            <v>조</v>
          </cell>
        </row>
        <row r="6375">
          <cell r="A6375">
            <v>7801701</v>
          </cell>
          <cell r="B6375" t="str">
            <v>매입개방(E:고마크)</v>
          </cell>
          <cell r="C6375" t="str">
            <v>FL 32Wx2 1'x4'</v>
          </cell>
          <cell r="D6375" t="str">
            <v>조</v>
          </cell>
        </row>
        <row r="6376">
          <cell r="A6376">
            <v>7801702</v>
          </cell>
          <cell r="B6376" t="str">
            <v>매입개방(E:고마크)</v>
          </cell>
          <cell r="C6376" t="str">
            <v>FL 32Wx3 2'x4'</v>
          </cell>
          <cell r="D6376" t="str">
            <v>조</v>
          </cell>
        </row>
        <row r="6377">
          <cell r="A6377">
            <v>7801703</v>
          </cell>
          <cell r="B6377" t="str">
            <v>매입개방(E:고마크)</v>
          </cell>
          <cell r="C6377" t="str">
            <v>FL 32Wx4 2'x4'</v>
          </cell>
          <cell r="D6377" t="str">
            <v>조</v>
          </cell>
        </row>
        <row r="6378">
          <cell r="A6378">
            <v>7801704</v>
          </cell>
          <cell r="B6378" t="str">
            <v>매입개방(E:고마크)</v>
          </cell>
          <cell r="C6378" t="str">
            <v>FL 32Wx6 4'x4'</v>
          </cell>
          <cell r="D6378" t="str">
            <v>조</v>
          </cell>
        </row>
        <row r="6379">
          <cell r="A6379">
            <v>7801705</v>
          </cell>
          <cell r="B6379" t="str">
            <v>매입개방(E:고마크)</v>
          </cell>
          <cell r="C6379" t="str">
            <v>FL32Wx1+IL 1'x4'</v>
          </cell>
          <cell r="D6379" t="str">
            <v>조</v>
          </cell>
        </row>
        <row r="6380">
          <cell r="A6380">
            <v>7801706</v>
          </cell>
          <cell r="B6380" t="str">
            <v>매입개방(E:고마크)</v>
          </cell>
          <cell r="C6380" t="str">
            <v>FL32Wx2+IL 1'x4'</v>
          </cell>
          <cell r="D6380" t="str">
            <v>조</v>
          </cell>
        </row>
        <row r="6381">
          <cell r="A6381">
            <v>7801707</v>
          </cell>
          <cell r="B6381" t="str">
            <v>매입개방(E:고마크)</v>
          </cell>
          <cell r="C6381" t="str">
            <v>FL32Wx3+IL 2'x4'</v>
          </cell>
          <cell r="D6381" t="str">
            <v>조</v>
          </cell>
        </row>
        <row r="6382">
          <cell r="A6382">
            <v>7801708</v>
          </cell>
          <cell r="B6382" t="str">
            <v>매입개방(E:고마크)</v>
          </cell>
          <cell r="C6382" t="str">
            <v>FL32Wx4+IL 2'x4'</v>
          </cell>
          <cell r="D6382" t="str">
            <v>조</v>
          </cell>
        </row>
        <row r="6383">
          <cell r="A6383">
            <v>7801709</v>
          </cell>
          <cell r="B6383" t="str">
            <v>매입개방(E:고마크)</v>
          </cell>
          <cell r="C6383" t="str">
            <v>FL32Wx6+IL 4'x4'</v>
          </cell>
          <cell r="D6383" t="str">
            <v>조</v>
          </cell>
        </row>
        <row r="6384">
          <cell r="A6384">
            <v>7802001</v>
          </cell>
          <cell r="B6384" t="str">
            <v>매입프리즘(E)</v>
          </cell>
          <cell r="C6384" t="str">
            <v>FL 20Wx1 1'x2'</v>
          </cell>
          <cell r="D6384" t="str">
            <v>조</v>
          </cell>
        </row>
        <row r="6385">
          <cell r="A6385">
            <v>7802002</v>
          </cell>
          <cell r="B6385" t="str">
            <v>매입프리즘(E)</v>
          </cell>
          <cell r="C6385" t="str">
            <v>FL 20Wx2 1'x2'</v>
          </cell>
          <cell r="D6385" t="str">
            <v>조</v>
          </cell>
        </row>
        <row r="6386">
          <cell r="A6386">
            <v>7802003</v>
          </cell>
          <cell r="B6386" t="str">
            <v>매입프리즘(E)</v>
          </cell>
          <cell r="C6386" t="str">
            <v>FL 20Wx3 2'x2'</v>
          </cell>
          <cell r="D6386" t="str">
            <v>조</v>
          </cell>
        </row>
        <row r="6387">
          <cell r="A6387">
            <v>7802004</v>
          </cell>
          <cell r="B6387" t="str">
            <v>매입프리즘(E)</v>
          </cell>
          <cell r="C6387" t="str">
            <v>FL 20Wx4 2'x2'</v>
          </cell>
          <cell r="D6387" t="str">
            <v>조</v>
          </cell>
        </row>
        <row r="6388">
          <cell r="A6388">
            <v>7802005</v>
          </cell>
          <cell r="B6388" t="str">
            <v>매입프리즘(E)</v>
          </cell>
          <cell r="C6388" t="str">
            <v>FL 40Wx1 1'x4'</v>
          </cell>
          <cell r="D6388" t="str">
            <v>조</v>
          </cell>
        </row>
        <row r="6389">
          <cell r="A6389">
            <v>7802006</v>
          </cell>
          <cell r="B6389" t="str">
            <v>매입프리즘(E)</v>
          </cell>
          <cell r="C6389" t="str">
            <v>FL 40Wx2 1'x4'</v>
          </cell>
          <cell r="D6389" t="str">
            <v>조</v>
          </cell>
        </row>
        <row r="6390">
          <cell r="A6390">
            <v>7802007</v>
          </cell>
          <cell r="B6390" t="str">
            <v>매입프리즘(E)</v>
          </cell>
          <cell r="C6390" t="str">
            <v>FL 40Wx3 2'x4'</v>
          </cell>
          <cell r="D6390" t="str">
            <v>조</v>
          </cell>
        </row>
        <row r="6391">
          <cell r="A6391">
            <v>7802008</v>
          </cell>
          <cell r="B6391" t="str">
            <v>매입프리즘(E)</v>
          </cell>
          <cell r="C6391" t="str">
            <v>FL 40Wx4 2'x4'</v>
          </cell>
          <cell r="D6391" t="str">
            <v>조</v>
          </cell>
        </row>
        <row r="6392">
          <cell r="A6392">
            <v>7802009</v>
          </cell>
          <cell r="B6392" t="str">
            <v>매입프리즘(E)</v>
          </cell>
          <cell r="C6392" t="str">
            <v>FL 40Wx6 4'x4'</v>
          </cell>
          <cell r="D6392" t="str">
            <v>조</v>
          </cell>
        </row>
        <row r="6393">
          <cell r="A6393">
            <v>7802020</v>
          </cell>
          <cell r="B6393" t="str">
            <v>매입프리즘(E)</v>
          </cell>
          <cell r="C6393" t="str">
            <v>FL20Wx1+IL 1'x2'</v>
          </cell>
          <cell r="D6393" t="str">
            <v>조</v>
          </cell>
        </row>
        <row r="6394">
          <cell r="A6394">
            <v>7802021</v>
          </cell>
          <cell r="B6394" t="str">
            <v>매입프리즘(E)</v>
          </cell>
          <cell r="C6394" t="str">
            <v>FL20Wx2+IL 1'x2'</v>
          </cell>
          <cell r="D6394" t="str">
            <v>조</v>
          </cell>
        </row>
        <row r="6395">
          <cell r="A6395">
            <v>7802022</v>
          </cell>
          <cell r="B6395" t="str">
            <v>매입프리즘(E)</v>
          </cell>
          <cell r="C6395" t="str">
            <v>FL20Wx3+IL 2'x2'</v>
          </cell>
          <cell r="D6395" t="str">
            <v>조</v>
          </cell>
        </row>
        <row r="6396">
          <cell r="A6396">
            <v>7802023</v>
          </cell>
          <cell r="B6396" t="str">
            <v>매입프리즘(E)</v>
          </cell>
          <cell r="C6396" t="str">
            <v>FL20Wx4+IL 2'x2'</v>
          </cell>
          <cell r="D6396" t="str">
            <v>조</v>
          </cell>
        </row>
        <row r="6397">
          <cell r="A6397">
            <v>7802024</v>
          </cell>
          <cell r="B6397" t="str">
            <v>매입프리즘(E)</v>
          </cell>
          <cell r="C6397" t="str">
            <v>FL40Wx1+IL 1'x4'</v>
          </cell>
          <cell r="D6397" t="str">
            <v>조</v>
          </cell>
        </row>
        <row r="6398">
          <cell r="A6398">
            <v>7802025</v>
          </cell>
          <cell r="B6398" t="str">
            <v>매입프리즘(E)</v>
          </cell>
          <cell r="C6398" t="str">
            <v>FL40Wx2+IL 1'x4'</v>
          </cell>
          <cell r="D6398" t="str">
            <v>조</v>
          </cell>
        </row>
        <row r="6399">
          <cell r="A6399">
            <v>7802026</v>
          </cell>
          <cell r="B6399" t="str">
            <v>매입프리즘(E)</v>
          </cell>
          <cell r="C6399" t="str">
            <v>FL40Wx3+IL 2'x4'</v>
          </cell>
          <cell r="D6399" t="str">
            <v>조</v>
          </cell>
        </row>
        <row r="6400">
          <cell r="A6400">
            <v>7802027</v>
          </cell>
          <cell r="B6400" t="str">
            <v>매입프리즘(E)</v>
          </cell>
          <cell r="C6400" t="str">
            <v>FL40Wx4+IL 2'x4'</v>
          </cell>
          <cell r="D6400" t="str">
            <v>조</v>
          </cell>
        </row>
        <row r="6401">
          <cell r="A6401">
            <v>7802028</v>
          </cell>
          <cell r="B6401" t="str">
            <v>매입프리즘(E)</v>
          </cell>
          <cell r="C6401" t="str">
            <v>FL40Wx6+IL 4'x4'</v>
          </cell>
          <cell r="D6401" t="str">
            <v>조</v>
          </cell>
        </row>
        <row r="6402">
          <cell r="A6402">
            <v>7802100</v>
          </cell>
          <cell r="B6402" t="str">
            <v>매입프리즘(G)</v>
          </cell>
          <cell r="C6402" t="str">
            <v>FL 20Wx1 1'x2'</v>
          </cell>
          <cell r="D6402" t="str">
            <v>조</v>
          </cell>
        </row>
        <row r="6403">
          <cell r="A6403">
            <v>7802101</v>
          </cell>
          <cell r="B6403" t="str">
            <v>매입프리즘(G)</v>
          </cell>
          <cell r="C6403" t="str">
            <v>FL 20Wx2 1'x2'</v>
          </cell>
          <cell r="D6403" t="str">
            <v>조</v>
          </cell>
        </row>
        <row r="6404">
          <cell r="A6404">
            <v>7802102</v>
          </cell>
          <cell r="B6404" t="str">
            <v>매입프리즘(G)</v>
          </cell>
          <cell r="C6404" t="str">
            <v>FL 20Wx3 2'x2'</v>
          </cell>
          <cell r="D6404" t="str">
            <v>조</v>
          </cell>
        </row>
        <row r="6405">
          <cell r="A6405">
            <v>7802103</v>
          </cell>
          <cell r="B6405" t="str">
            <v>매입프리즘(G)</v>
          </cell>
          <cell r="C6405" t="str">
            <v>FL 20Wx4 2'x2'</v>
          </cell>
          <cell r="D6405" t="str">
            <v>조</v>
          </cell>
        </row>
        <row r="6406">
          <cell r="A6406">
            <v>7802104</v>
          </cell>
          <cell r="B6406" t="str">
            <v>매입프리즘(G)</v>
          </cell>
          <cell r="C6406" t="str">
            <v>FL20Wx1+IL 1'x2'</v>
          </cell>
          <cell r="D6406" t="str">
            <v>조</v>
          </cell>
        </row>
        <row r="6407">
          <cell r="A6407">
            <v>7802105</v>
          </cell>
          <cell r="B6407" t="str">
            <v>매입프리즘(G)</v>
          </cell>
          <cell r="C6407" t="str">
            <v>FL20Wx2+IL 1'x2'</v>
          </cell>
          <cell r="D6407" t="str">
            <v>조</v>
          </cell>
        </row>
        <row r="6408">
          <cell r="A6408">
            <v>7802106</v>
          </cell>
          <cell r="B6408" t="str">
            <v>매입프리즘(G)</v>
          </cell>
          <cell r="C6408" t="str">
            <v>FL20Wx3+IL 2'x2'</v>
          </cell>
          <cell r="D6408" t="str">
            <v>조</v>
          </cell>
        </row>
        <row r="6409">
          <cell r="A6409">
            <v>7802107</v>
          </cell>
          <cell r="B6409" t="str">
            <v>매입프리즘(G)</v>
          </cell>
          <cell r="C6409" t="str">
            <v>FL20Wx4+IL 2'x2'</v>
          </cell>
          <cell r="D6409" t="str">
            <v>조</v>
          </cell>
        </row>
        <row r="6410">
          <cell r="A6410">
            <v>7802200</v>
          </cell>
          <cell r="B6410" t="str">
            <v>매입프리즘(R)</v>
          </cell>
          <cell r="C6410" t="str">
            <v>FL 40Wx1 1'x4'</v>
          </cell>
          <cell r="D6410" t="str">
            <v>조</v>
          </cell>
        </row>
        <row r="6411">
          <cell r="A6411">
            <v>7802201</v>
          </cell>
          <cell r="B6411" t="str">
            <v>매입프리즘(R)</v>
          </cell>
          <cell r="C6411" t="str">
            <v>FL 40Wx2 1'x4'</v>
          </cell>
          <cell r="D6411" t="str">
            <v>조</v>
          </cell>
        </row>
        <row r="6412">
          <cell r="A6412">
            <v>7802202</v>
          </cell>
          <cell r="B6412" t="str">
            <v>매입프리즘(R)</v>
          </cell>
          <cell r="C6412" t="str">
            <v>FL 40Wx3 2'x4'</v>
          </cell>
          <cell r="D6412" t="str">
            <v>조</v>
          </cell>
        </row>
        <row r="6413">
          <cell r="A6413">
            <v>7802203</v>
          </cell>
          <cell r="B6413" t="str">
            <v>매입프리즘(R)</v>
          </cell>
          <cell r="C6413" t="str">
            <v>FL 40Wx4 2'x4'</v>
          </cell>
          <cell r="D6413" t="str">
            <v>조</v>
          </cell>
        </row>
        <row r="6414">
          <cell r="A6414">
            <v>7802204</v>
          </cell>
          <cell r="B6414" t="str">
            <v>매입프리즘(R)</v>
          </cell>
          <cell r="C6414" t="str">
            <v>FL 40Wx6 4'x4'</v>
          </cell>
          <cell r="D6414" t="str">
            <v>조</v>
          </cell>
        </row>
        <row r="6415">
          <cell r="A6415">
            <v>7802220</v>
          </cell>
          <cell r="B6415" t="str">
            <v>매입프리즘(R)</v>
          </cell>
          <cell r="C6415" t="str">
            <v>FL40Wx1+IL 1'x4'</v>
          </cell>
          <cell r="D6415" t="str">
            <v>조</v>
          </cell>
        </row>
        <row r="6416">
          <cell r="A6416">
            <v>7802221</v>
          </cell>
          <cell r="B6416" t="str">
            <v>매입프리즘(R)</v>
          </cell>
          <cell r="C6416" t="str">
            <v>FL40Wx2+IL 1'x4'</v>
          </cell>
          <cell r="D6416" t="str">
            <v>조</v>
          </cell>
        </row>
        <row r="6417">
          <cell r="A6417">
            <v>7802222</v>
          </cell>
          <cell r="B6417" t="str">
            <v>매입프리즘(R)</v>
          </cell>
          <cell r="C6417" t="str">
            <v>FL40Wx3+IL 2'x4'</v>
          </cell>
          <cell r="D6417" t="str">
            <v>조</v>
          </cell>
        </row>
        <row r="6418">
          <cell r="A6418">
            <v>7802223</v>
          </cell>
          <cell r="B6418" t="str">
            <v>매입프리즘(R)</v>
          </cell>
          <cell r="C6418" t="str">
            <v>FL40Wx4+IL 2'x4'</v>
          </cell>
          <cell r="D6418" t="str">
            <v>조</v>
          </cell>
        </row>
        <row r="6419">
          <cell r="A6419">
            <v>7802224</v>
          </cell>
          <cell r="B6419" t="str">
            <v>매입프리즘(R)</v>
          </cell>
          <cell r="C6419" t="str">
            <v>FL40Wx6+IL 4'x4'</v>
          </cell>
          <cell r="D6419" t="str">
            <v>조</v>
          </cell>
        </row>
        <row r="6420">
          <cell r="A6420">
            <v>7802300</v>
          </cell>
          <cell r="B6420" t="str">
            <v>매입프리즘(E)</v>
          </cell>
          <cell r="C6420" t="str">
            <v>FL 32Wx1 1'x4'</v>
          </cell>
          <cell r="D6420" t="str">
            <v>조</v>
          </cell>
        </row>
        <row r="6421">
          <cell r="A6421">
            <v>7802301</v>
          </cell>
          <cell r="B6421" t="str">
            <v>매입프리즘(E)</v>
          </cell>
          <cell r="C6421" t="str">
            <v>FL 32Wx2 1'x4'</v>
          </cell>
          <cell r="D6421" t="str">
            <v>조</v>
          </cell>
        </row>
        <row r="6422">
          <cell r="A6422">
            <v>7802302</v>
          </cell>
          <cell r="B6422" t="str">
            <v>매입프리즘(E)</v>
          </cell>
          <cell r="C6422" t="str">
            <v>FL 32Wx3 2'x4'</v>
          </cell>
          <cell r="D6422" t="str">
            <v>조</v>
          </cell>
        </row>
        <row r="6423">
          <cell r="A6423">
            <v>7802303</v>
          </cell>
          <cell r="B6423" t="str">
            <v>매입프리즘(E)</v>
          </cell>
          <cell r="C6423" t="str">
            <v>FL 32Wx4 2'x4'</v>
          </cell>
          <cell r="D6423" t="str">
            <v>조</v>
          </cell>
        </row>
        <row r="6424">
          <cell r="A6424">
            <v>7802304</v>
          </cell>
          <cell r="B6424" t="str">
            <v>매입프리즘(E)</v>
          </cell>
          <cell r="C6424" t="str">
            <v>FL 32Wx6 4'x4'</v>
          </cell>
          <cell r="D6424" t="str">
            <v>조</v>
          </cell>
        </row>
        <row r="6425">
          <cell r="A6425">
            <v>7802320</v>
          </cell>
          <cell r="B6425" t="str">
            <v>매입프리즘(E)</v>
          </cell>
          <cell r="C6425" t="str">
            <v>FL32Wx1+IL 1'x4'</v>
          </cell>
          <cell r="D6425" t="str">
            <v>조</v>
          </cell>
        </row>
        <row r="6426">
          <cell r="A6426">
            <v>7802321</v>
          </cell>
          <cell r="B6426" t="str">
            <v>매입프리즘(E)</v>
          </cell>
          <cell r="C6426" t="str">
            <v>FL32Wx2+IL 1'x4'</v>
          </cell>
          <cell r="D6426" t="str">
            <v>조</v>
          </cell>
        </row>
        <row r="6427">
          <cell r="A6427">
            <v>7802322</v>
          </cell>
          <cell r="B6427" t="str">
            <v>매입프리즘(E)</v>
          </cell>
          <cell r="C6427" t="str">
            <v>FL32Wx3+IL 2'x4'</v>
          </cell>
          <cell r="D6427" t="str">
            <v>조</v>
          </cell>
        </row>
        <row r="6428">
          <cell r="A6428">
            <v>7802323</v>
          </cell>
          <cell r="B6428" t="str">
            <v>매입프리즘(E)</v>
          </cell>
          <cell r="C6428" t="str">
            <v>FL32Wx4+IL 2'x4'</v>
          </cell>
          <cell r="D6428" t="str">
            <v>조</v>
          </cell>
        </row>
        <row r="6429">
          <cell r="A6429">
            <v>7802324</v>
          </cell>
          <cell r="B6429" t="str">
            <v>매입프리즘(E)</v>
          </cell>
          <cell r="C6429" t="str">
            <v>FL32Wx6+IL 4'x4'</v>
          </cell>
          <cell r="D6429" t="str">
            <v>조</v>
          </cell>
        </row>
        <row r="6430">
          <cell r="A6430">
            <v>7802400</v>
          </cell>
          <cell r="B6430" t="str">
            <v>매입프리즘(R:3)</v>
          </cell>
          <cell r="C6430" t="str">
            <v>FL 40Wx1 1'x4'</v>
          </cell>
          <cell r="D6430" t="str">
            <v>조</v>
          </cell>
        </row>
        <row r="6431">
          <cell r="A6431">
            <v>7802401</v>
          </cell>
          <cell r="B6431" t="str">
            <v>매입프리즘(R:3)</v>
          </cell>
          <cell r="C6431" t="str">
            <v>FL 40Wx2 1'x4'</v>
          </cell>
          <cell r="D6431" t="str">
            <v>조</v>
          </cell>
        </row>
        <row r="6432">
          <cell r="A6432">
            <v>7802402</v>
          </cell>
          <cell r="B6432" t="str">
            <v>매입프리즘(R:3)</v>
          </cell>
          <cell r="C6432" t="str">
            <v>FL 40Wx3 2'x4'</v>
          </cell>
          <cell r="D6432" t="str">
            <v>조</v>
          </cell>
        </row>
        <row r="6433">
          <cell r="A6433">
            <v>7802403</v>
          </cell>
          <cell r="B6433" t="str">
            <v>매입프리즘(R:3)</v>
          </cell>
          <cell r="C6433" t="str">
            <v>FL 40Wx4 2'x4'</v>
          </cell>
          <cell r="D6433" t="str">
            <v>조</v>
          </cell>
        </row>
        <row r="6434">
          <cell r="A6434">
            <v>7802404</v>
          </cell>
          <cell r="B6434" t="str">
            <v>매입프리즘(R:3)</v>
          </cell>
          <cell r="C6434" t="str">
            <v>FL 40Wx6 4'x4'</v>
          </cell>
          <cell r="D6434" t="str">
            <v>조</v>
          </cell>
        </row>
        <row r="6435">
          <cell r="A6435">
            <v>7802420</v>
          </cell>
          <cell r="B6435" t="str">
            <v>매입프리즘(R:3)</v>
          </cell>
          <cell r="C6435" t="str">
            <v>FL40Wx1+IL 1'x4'</v>
          </cell>
          <cell r="D6435" t="str">
            <v>조</v>
          </cell>
        </row>
        <row r="6436">
          <cell r="A6436">
            <v>7802421</v>
          </cell>
          <cell r="B6436" t="str">
            <v>매입프리즘(R:3)</v>
          </cell>
          <cell r="C6436" t="str">
            <v>FL40Wx2+IL 1'x4'</v>
          </cell>
          <cell r="D6436" t="str">
            <v>조</v>
          </cell>
        </row>
        <row r="6437">
          <cell r="A6437">
            <v>7802422</v>
          </cell>
          <cell r="B6437" t="str">
            <v>매입프리즘(R:3)</v>
          </cell>
          <cell r="C6437" t="str">
            <v>FL40Wx3+IL 2'x4'</v>
          </cell>
          <cell r="D6437" t="str">
            <v>조</v>
          </cell>
        </row>
        <row r="6438">
          <cell r="A6438">
            <v>7802423</v>
          </cell>
          <cell r="B6438" t="str">
            <v>매입프리즘(R:3)</v>
          </cell>
          <cell r="C6438" t="str">
            <v>FL40Wx4+IL 2'x4'</v>
          </cell>
          <cell r="D6438" t="str">
            <v>조</v>
          </cell>
        </row>
        <row r="6439">
          <cell r="A6439">
            <v>7802424</v>
          </cell>
          <cell r="B6439" t="str">
            <v>매입프리즘(R:3)</v>
          </cell>
          <cell r="C6439" t="str">
            <v>FL40Wx6+IL 4'x4'</v>
          </cell>
          <cell r="D6439" t="str">
            <v>조</v>
          </cell>
        </row>
        <row r="6440">
          <cell r="A6440">
            <v>7802500</v>
          </cell>
          <cell r="B6440" t="str">
            <v>매입프리즘(G:3)</v>
          </cell>
          <cell r="C6440" t="str">
            <v>FL 20Wx1 1'x2'</v>
          </cell>
          <cell r="D6440" t="str">
            <v>조</v>
          </cell>
        </row>
        <row r="6441">
          <cell r="A6441">
            <v>7802501</v>
          </cell>
          <cell r="B6441" t="str">
            <v>매입프리즘(G:3)</v>
          </cell>
          <cell r="C6441" t="str">
            <v>FL 20Wx2 1'x2'</v>
          </cell>
          <cell r="D6441" t="str">
            <v>조</v>
          </cell>
        </row>
        <row r="6442">
          <cell r="A6442">
            <v>7802502</v>
          </cell>
          <cell r="B6442" t="str">
            <v>매입프리즘(G:3)</v>
          </cell>
          <cell r="C6442" t="str">
            <v>FL 20Wx3 2'x2'</v>
          </cell>
          <cell r="D6442" t="str">
            <v>조</v>
          </cell>
        </row>
        <row r="6443">
          <cell r="A6443">
            <v>7802503</v>
          </cell>
          <cell r="B6443" t="str">
            <v>매입프리즘(G:3)</v>
          </cell>
          <cell r="C6443" t="str">
            <v>FL 20Wx4 2'x2'</v>
          </cell>
          <cell r="D6443" t="str">
            <v>조</v>
          </cell>
        </row>
        <row r="6444">
          <cell r="A6444">
            <v>7802504</v>
          </cell>
          <cell r="B6444" t="str">
            <v>매입프리즘(G:3)</v>
          </cell>
          <cell r="C6444" t="str">
            <v>FL20Wx1+IL 1'x2'</v>
          </cell>
          <cell r="D6444" t="str">
            <v>조</v>
          </cell>
        </row>
        <row r="6445">
          <cell r="A6445">
            <v>7802505</v>
          </cell>
          <cell r="B6445" t="str">
            <v>매입프리즘(G:3)</v>
          </cell>
          <cell r="C6445" t="str">
            <v>FL20Wx2+IL 1'x2'</v>
          </cell>
          <cell r="D6445" t="str">
            <v>조</v>
          </cell>
        </row>
        <row r="6446">
          <cell r="A6446">
            <v>7802506</v>
          </cell>
          <cell r="B6446" t="str">
            <v>매입프리즘(G:3)</v>
          </cell>
          <cell r="C6446" t="str">
            <v>FL20Wx3+IL 2'x2'</v>
          </cell>
          <cell r="D6446" t="str">
            <v>조</v>
          </cell>
        </row>
        <row r="6447">
          <cell r="A6447">
            <v>7802507</v>
          </cell>
          <cell r="B6447" t="str">
            <v>매입프리즘(G:3)</v>
          </cell>
          <cell r="C6447" t="str">
            <v>FL20Wx4+IL 2'x2'</v>
          </cell>
          <cell r="D6447" t="str">
            <v>조</v>
          </cell>
        </row>
        <row r="6448">
          <cell r="A6448">
            <v>7802600</v>
          </cell>
          <cell r="B6448" t="str">
            <v>매입프리즘(E:고)</v>
          </cell>
          <cell r="C6448" t="str">
            <v>FL 40Wx1 1'x4'</v>
          </cell>
          <cell r="D6448" t="str">
            <v>조</v>
          </cell>
        </row>
        <row r="6449">
          <cell r="A6449">
            <v>7802601</v>
          </cell>
          <cell r="B6449" t="str">
            <v>매입프리즘(E:고)</v>
          </cell>
          <cell r="C6449" t="str">
            <v>FL 40Wx2 1'x4'</v>
          </cell>
          <cell r="D6449" t="str">
            <v>조</v>
          </cell>
        </row>
        <row r="6450">
          <cell r="A6450">
            <v>7802602</v>
          </cell>
          <cell r="B6450" t="str">
            <v>매입프리즘(E:고)</v>
          </cell>
          <cell r="C6450" t="str">
            <v>FL 40Wx3 2'x4'</v>
          </cell>
          <cell r="D6450" t="str">
            <v>조</v>
          </cell>
        </row>
        <row r="6451">
          <cell r="A6451">
            <v>7802603</v>
          </cell>
          <cell r="B6451" t="str">
            <v>매입프리즘(E:고)</v>
          </cell>
          <cell r="C6451" t="str">
            <v>FL 40Wx4 2'x4'</v>
          </cell>
          <cell r="D6451" t="str">
            <v>조</v>
          </cell>
        </row>
        <row r="6452">
          <cell r="A6452">
            <v>7802604</v>
          </cell>
          <cell r="B6452" t="str">
            <v>매입프리즘(E:고)</v>
          </cell>
          <cell r="C6452" t="str">
            <v>FL 40Wx6 4'x4'</v>
          </cell>
          <cell r="D6452" t="str">
            <v>조</v>
          </cell>
        </row>
        <row r="6453">
          <cell r="A6453">
            <v>7802605</v>
          </cell>
          <cell r="B6453" t="str">
            <v>매입프리즘(E:고)</v>
          </cell>
          <cell r="C6453" t="str">
            <v>FL40Wx1+IL 1'x4'</v>
          </cell>
          <cell r="D6453" t="str">
            <v>조</v>
          </cell>
        </row>
        <row r="6454">
          <cell r="A6454">
            <v>7802606</v>
          </cell>
          <cell r="B6454" t="str">
            <v>매입프리즘(E:고)</v>
          </cell>
          <cell r="C6454" t="str">
            <v>FL40Wx2+IL 1'x4'</v>
          </cell>
          <cell r="D6454" t="str">
            <v>조</v>
          </cell>
        </row>
        <row r="6455">
          <cell r="A6455">
            <v>7802607</v>
          </cell>
          <cell r="B6455" t="str">
            <v>매입프리즘(E:고)</v>
          </cell>
          <cell r="C6455" t="str">
            <v>FL40Wx3+IL 2'x4'</v>
          </cell>
          <cell r="D6455" t="str">
            <v>조</v>
          </cell>
        </row>
        <row r="6456">
          <cell r="A6456">
            <v>7802608</v>
          </cell>
          <cell r="B6456" t="str">
            <v>매입프리즘(E:고)</v>
          </cell>
          <cell r="C6456" t="str">
            <v>FL40Wx4+IL 2'x4'</v>
          </cell>
          <cell r="D6456" t="str">
            <v>조</v>
          </cell>
        </row>
        <row r="6457">
          <cell r="A6457">
            <v>7802609</v>
          </cell>
          <cell r="B6457" t="str">
            <v>매입프리즘(E:고)</v>
          </cell>
          <cell r="C6457" t="str">
            <v>FL40Wx6+IL 4'x4'</v>
          </cell>
          <cell r="D6457" t="str">
            <v>조</v>
          </cell>
        </row>
        <row r="6458">
          <cell r="A6458">
            <v>7802700</v>
          </cell>
          <cell r="B6458" t="str">
            <v>매입프리즘(E:고)</v>
          </cell>
          <cell r="C6458" t="str">
            <v>FL 32Wx1 1'x4'</v>
          </cell>
          <cell r="D6458" t="str">
            <v>조</v>
          </cell>
        </row>
        <row r="6459">
          <cell r="A6459">
            <v>7802701</v>
          </cell>
          <cell r="B6459" t="str">
            <v>매입프리즘(E:고)</v>
          </cell>
          <cell r="C6459" t="str">
            <v>FL 32Wx2 1'x4'</v>
          </cell>
          <cell r="D6459" t="str">
            <v>조</v>
          </cell>
        </row>
        <row r="6460">
          <cell r="A6460">
            <v>7802702</v>
          </cell>
          <cell r="B6460" t="str">
            <v>매입프리즘(E:고)</v>
          </cell>
          <cell r="C6460" t="str">
            <v>FL 32Wx3 2'x4'</v>
          </cell>
          <cell r="D6460" t="str">
            <v>조</v>
          </cell>
        </row>
        <row r="6461">
          <cell r="A6461">
            <v>7802703</v>
          </cell>
          <cell r="B6461" t="str">
            <v>매입프리즘(E:고)</v>
          </cell>
          <cell r="C6461" t="str">
            <v>FL 32Wx4 2'x4'</v>
          </cell>
          <cell r="D6461" t="str">
            <v>조</v>
          </cell>
        </row>
        <row r="6462">
          <cell r="A6462">
            <v>7802704</v>
          </cell>
          <cell r="B6462" t="str">
            <v>매입프리즘(E:고)</v>
          </cell>
          <cell r="C6462" t="str">
            <v>FL 32Wx6 4'x4'</v>
          </cell>
          <cell r="D6462" t="str">
            <v>조</v>
          </cell>
        </row>
        <row r="6463">
          <cell r="A6463">
            <v>7802705</v>
          </cell>
          <cell r="B6463" t="str">
            <v>매입프리즘(E:고)</v>
          </cell>
          <cell r="C6463" t="str">
            <v>FL32Wx1+IL 1'x4'</v>
          </cell>
          <cell r="D6463" t="str">
            <v>조</v>
          </cell>
        </row>
        <row r="6464">
          <cell r="A6464">
            <v>7802706</v>
          </cell>
          <cell r="B6464" t="str">
            <v>매입프리즘(E:고)</v>
          </cell>
          <cell r="C6464" t="str">
            <v>FL32Wx2+IL 1'x4'</v>
          </cell>
          <cell r="D6464" t="str">
            <v>조</v>
          </cell>
        </row>
        <row r="6465">
          <cell r="A6465">
            <v>7802707</v>
          </cell>
          <cell r="B6465" t="str">
            <v>매입프리즘(E:고)</v>
          </cell>
          <cell r="C6465" t="str">
            <v>FL32Wx3+IL 2'x4'</v>
          </cell>
          <cell r="D6465" t="str">
            <v>조</v>
          </cell>
        </row>
        <row r="6466">
          <cell r="A6466">
            <v>7802708</v>
          </cell>
          <cell r="B6466" t="str">
            <v>매입프리즘(E:고)</v>
          </cell>
          <cell r="C6466" t="str">
            <v>FL32Wx4+IL 2'x4'</v>
          </cell>
          <cell r="D6466" t="str">
            <v>조</v>
          </cell>
        </row>
        <row r="6467">
          <cell r="A6467">
            <v>7802709</v>
          </cell>
          <cell r="B6467" t="str">
            <v>매입프리즘(E:고)</v>
          </cell>
          <cell r="C6467" t="str">
            <v>FL32Wx6+IL 4'x4'</v>
          </cell>
          <cell r="D6467" t="str">
            <v>조</v>
          </cell>
        </row>
        <row r="6468">
          <cell r="A6468">
            <v>7803001</v>
          </cell>
          <cell r="B6468" t="str">
            <v>매입무테등(E)</v>
          </cell>
          <cell r="C6468" t="str">
            <v>FL 20Wx1 1'x2'</v>
          </cell>
          <cell r="D6468" t="str">
            <v>조</v>
          </cell>
        </row>
        <row r="6469">
          <cell r="A6469">
            <v>7803002</v>
          </cell>
          <cell r="B6469" t="str">
            <v>매입무테등(E)</v>
          </cell>
          <cell r="C6469" t="str">
            <v>FL 20Wx2 1'x2'</v>
          </cell>
          <cell r="D6469" t="str">
            <v>조</v>
          </cell>
        </row>
        <row r="6470">
          <cell r="A6470">
            <v>7803003</v>
          </cell>
          <cell r="B6470" t="str">
            <v>매입무테등(E)</v>
          </cell>
          <cell r="C6470" t="str">
            <v>FL 20Wx3 2'x2'</v>
          </cell>
          <cell r="D6470" t="str">
            <v>조</v>
          </cell>
        </row>
        <row r="6471">
          <cell r="A6471">
            <v>7803004</v>
          </cell>
          <cell r="B6471" t="str">
            <v>매입무테등(E)</v>
          </cell>
          <cell r="C6471" t="str">
            <v>FL 20Wx4 2'x2'</v>
          </cell>
          <cell r="D6471" t="str">
            <v>조</v>
          </cell>
        </row>
        <row r="6472">
          <cell r="A6472">
            <v>7803005</v>
          </cell>
          <cell r="B6472" t="str">
            <v>매입무테등(E)</v>
          </cell>
          <cell r="C6472" t="str">
            <v>FL 40Wx1 1'x4'</v>
          </cell>
          <cell r="D6472" t="str">
            <v>조</v>
          </cell>
        </row>
        <row r="6473">
          <cell r="A6473">
            <v>7803006</v>
          </cell>
          <cell r="B6473" t="str">
            <v>매입무테등(E)</v>
          </cell>
          <cell r="C6473" t="str">
            <v>FL 40Wx2 1'x4'</v>
          </cell>
          <cell r="D6473" t="str">
            <v>조</v>
          </cell>
        </row>
        <row r="6474">
          <cell r="A6474">
            <v>7803007</v>
          </cell>
          <cell r="B6474" t="str">
            <v>매입무테등(E)</v>
          </cell>
          <cell r="C6474" t="str">
            <v>FL 40Wx3 2'x4'</v>
          </cell>
          <cell r="D6474" t="str">
            <v>조</v>
          </cell>
        </row>
        <row r="6475">
          <cell r="A6475">
            <v>7803008</v>
          </cell>
          <cell r="B6475" t="str">
            <v>매입무테등(E)</v>
          </cell>
          <cell r="C6475" t="str">
            <v>FL 40Wx4 2'x4'</v>
          </cell>
          <cell r="D6475" t="str">
            <v>조</v>
          </cell>
        </row>
        <row r="6476">
          <cell r="A6476">
            <v>7803009</v>
          </cell>
          <cell r="B6476" t="str">
            <v>매입무테등(E)</v>
          </cell>
          <cell r="C6476" t="str">
            <v>FL 40Wx6 4'x4'</v>
          </cell>
          <cell r="D6476" t="str">
            <v>조</v>
          </cell>
        </row>
        <row r="6477">
          <cell r="A6477">
            <v>7803020</v>
          </cell>
          <cell r="B6477" t="str">
            <v>매입무테등(E)</v>
          </cell>
          <cell r="C6477" t="str">
            <v>FL20Wx1+IL 1'x2'</v>
          </cell>
          <cell r="D6477" t="str">
            <v>조</v>
          </cell>
        </row>
        <row r="6478">
          <cell r="A6478">
            <v>7803021</v>
          </cell>
          <cell r="B6478" t="str">
            <v>매입무테등(E)</v>
          </cell>
          <cell r="C6478" t="str">
            <v>FL20Wx2+IL 1'x2'</v>
          </cell>
          <cell r="D6478" t="str">
            <v>조</v>
          </cell>
        </row>
        <row r="6479">
          <cell r="A6479">
            <v>7803022</v>
          </cell>
          <cell r="B6479" t="str">
            <v>매입무테등(E)</v>
          </cell>
          <cell r="C6479" t="str">
            <v>FL20Wx3+IL 2'x2'</v>
          </cell>
          <cell r="D6479" t="str">
            <v>조</v>
          </cell>
        </row>
        <row r="6480">
          <cell r="A6480">
            <v>7803023</v>
          </cell>
          <cell r="B6480" t="str">
            <v>매입무테등(E)</v>
          </cell>
          <cell r="C6480" t="str">
            <v>FL20Wx4+IL 2'x2'</v>
          </cell>
          <cell r="D6480" t="str">
            <v>조</v>
          </cell>
        </row>
        <row r="6481">
          <cell r="A6481">
            <v>7803024</v>
          </cell>
          <cell r="B6481" t="str">
            <v>매입무테등(E)</v>
          </cell>
          <cell r="C6481" t="str">
            <v>FL40Wx1+IL 1'x4'</v>
          </cell>
          <cell r="D6481" t="str">
            <v>조</v>
          </cell>
        </row>
        <row r="6482">
          <cell r="A6482">
            <v>7803025</v>
          </cell>
          <cell r="B6482" t="str">
            <v>매입무테등(E)</v>
          </cell>
          <cell r="C6482" t="str">
            <v>FL40Wx2+IL 1'x4'</v>
          </cell>
          <cell r="D6482" t="str">
            <v>조</v>
          </cell>
        </row>
        <row r="6483">
          <cell r="A6483">
            <v>7803026</v>
          </cell>
          <cell r="B6483" t="str">
            <v>매입무테등(E)</v>
          </cell>
          <cell r="C6483" t="str">
            <v>FL40Wx3+IL 2'x4'</v>
          </cell>
          <cell r="D6483" t="str">
            <v>조</v>
          </cell>
        </row>
        <row r="6484">
          <cell r="A6484">
            <v>7803027</v>
          </cell>
          <cell r="B6484" t="str">
            <v>매입무테등(E)</v>
          </cell>
          <cell r="C6484" t="str">
            <v>FL40Wx4+IL 2'x4'</v>
          </cell>
          <cell r="D6484" t="str">
            <v>조</v>
          </cell>
        </row>
        <row r="6485">
          <cell r="A6485">
            <v>7803028</v>
          </cell>
          <cell r="B6485" t="str">
            <v>매입무테등(E)</v>
          </cell>
          <cell r="C6485" t="str">
            <v>FL40Wx6+IL 4'x4'</v>
          </cell>
          <cell r="D6485" t="str">
            <v>조</v>
          </cell>
        </row>
        <row r="6486">
          <cell r="A6486">
            <v>7803050</v>
          </cell>
          <cell r="B6486" t="str">
            <v>매입무테등(E) 1x2</v>
          </cell>
          <cell r="C6486" t="str">
            <v>FL 20Wx1 고조도</v>
          </cell>
          <cell r="D6486" t="str">
            <v>조</v>
          </cell>
        </row>
        <row r="6487">
          <cell r="A6487">
            <v>7803051</v>
          </cell>
          <cell r="B6487" t="str">
            <v>매입무테등(E) 1x2</v>
          </cell>
          <cell r="C6487" t="str">
            <v>FL 20Wx2 고조도</v>
          </cell>
          <cell r="D6487" t="str">
            <v>조</v>
          </cell>
        </row>
        <row r="6488">
          <cell r="A6488">
            <v>7803052</v>
          </cell>
          <cell r="B6488" t="str">
            <v>매입무테등(E) 2x2</v>
          </cell>
          <cell r="C6488" t="str">
            <v>FL 20Wx3 고조도</v>
          </cell>
          <cell r="D6488" t="str">
            <v>조</v>
          </cell>
        </row>
        <row r="6489">
          <cell r="A6489">
            <v>7803053</v>
          </cell>
          <cell r="B6489" t="str">
            <v>매입무테등(E) 2x2</v>
          </cell>
          <cell r="C6489" t="str">
            <v>FL 20Wx4 고조도</v>
          </cell>
          <cell r="D6489" t="str">
            <v>조</v>
          </cell>
        </row>
        <row r="6490">
          <cell r="A6490">
            <v>7803054</v>
          </cell>
          <cell r="B6490" t="str">
            <v>매입무테등(E) 1x4</v>
          </cell>
          <cell r="C6490" t="str">
            <v>FL 40Wx1 고조도</v>
          </cell>
          <cell r="D6490" t="str">
            <v>조</v>
          </cell>
        </row>
        <row r="6491">
          <cell r="A6491">
            <v>7803055</v>
          </cell>
          <cell r="B6491" t="str">
            <v>매입무테등(E) 1x4</v>
          </cell>
          <cell r="C6491" t="str">
            <v>FL 40Wx2 고조도</v>
          </cell>
          <cell r="D6491" t="str">
            <v>조</v>
          </cell>
        </row>
        <row r="6492">
          <cell r="A6492">
            <v>7803056</v>
          </cell>
          <cell r="B6492" t="str">
            <v>매입무테등(E) 2x4</v>
          </cell>
          <cell r="C6492" t="str">
            <v>FL 40Wx3 고조도</v>
          </cell>
          <cell r="D6492" t="str">
            <v>조</v>
          </cell>
        </row>
        <row r="6493">
          <cell r="A6493">
            <v>7803057</v>
          </cell>
          <cell r="B6493" t="str">
            <v>매입무테등(E) 2x4</v>
          </cell>
          <cell r="C6493" t="str">
            <v>FL 40Wx4 고조도</v>
          </cell>
          <cell r="D6493" t="str">
            <v>조</v>
          </cell>
        </row>
        <row r="6494">
          <cell r="A6494">
            <v>7803058</v>
          </cell>
          <cell r="B6494" t="str">
            <v>매입무테등(E) 4x4</v>
          </cell>
          <cell r="C6494" t="str">
            <v>FL 40Wx6 고조도</v>
          </cell>
          <cell r="D6494" t="str">
            <v>조</v>
          </cell>
        </row>
        <row r="6495">
          <cell r="A6495">
            <v>7803070</v>
          </cell>
          <cell r="B6495" t="str">
            <v>매입무테등(E) 1x2</v>
          </cell>
          <cell r="C6495" t="str">
            <v>FL20Wx1+IL고조도</v>
          </cell>
          <cell r="D6495" t="str">
            <v>조</v>
          </cell>
        </row>
        <row r="6496">
          <cell r="A6496">
            <v>7803071</v>
          </cell>
          <cell r="B6496" t="str">
            <v>매입무테등(E) 1x2</v>
          </cell>
          <cell r="C6496" t="str">
            <v>FL20Wx2+IL고조도</v>
          </cell>
          <cell r="D6496" t="str">
            <v>조</v>
          </cell>
        </row>
        <row r="6497">
          <cell r="A6497">
            <v>7803072</v>
          </cell>
          <cell r="B6497" t="str">
            <v>매입무테등(E) 2x2</v>
          </cell>
          <cell r="C6497" t="str">
            <v>FL20Wx3+IL고조도</v>
          </cell>
          <cell r="D6497" t="str">
            <v>조</v>
          </cell>
        </row>
        <row r="6498">
          <cell r="A6498">
            <v>7803073</v>
          </cell>
          <cell r="B6498" t="str">
            <v>매입무테등(E) 2x2</v>
          </cell>
          <cell r="C6498" t="str">
            <v>FL20Wx4+IL고조도</v>
          </cell>
          <cell r="D6498" t="str">
            <v>조</v>
          </cell>
        </row>
        <row r="6499">
          <cell r="A6499">
            <v>7803074</v>
          </cell>
          <cell r="B6499" t="str">
            <v>매입무테등(E) 1x4</v>
          </cell>
          <cell r="C6499" t="str">
            <v>FL40Wx1+IL고조도</v>
          </cell>
          <cell r="D6499" t="str">
            <v>조</v>
          </cell>
        </row>
        <row r="6500">
          <cell r="A6500">
            <v>7803075</v>
          </cell>
          <cell r="B6500" t="str">
            <v>매입무테등(E) 1x4</v>
          </cell>
          <cell r="C6500" t="str">
            <v>FL40Wx2+IL고조도</v>
          </cell>
          <cell r="D6500" t="str">
            <v>조</v>
          </cell>
        </row>
        <row r="6501">
          <cell r="A6501">
            <v>7803076</v>
          </cell>
          <cell r="B6501" t="str">
            <v>매입무테등(E) 2x4</v>
          </cell>
          <cell r="C6501" t="str">
            <v>FL40Wx3+IL고조도</v>
          </cell>
          <cell r="D6501" t="str">
            <v>조</v>
          </cell>
        </row>
        <row r="6502">
          <cell r="A6502">
            <v>7803077</v>
          </cell>
          <cell r="B6502" t="str">
            <v>매입무테등(E) 2x4</v>
          </cell>
          <cell r="C6502" t="str">
            <v>FL40Wx4+IL고조도</v>
          </cell>
          <cell r="D6502" t="str">
            <v>조</v>
          </cell>
        </row>
        <row r="6503">
          <cell r="A6503">
            <v>7803078</v>
          </cell>
          <cell r="B6503" t="str">
            <v>매입무테등(E) 4x4</v>
          </cell>
          <cell r="C6503" t="str">
            <v>FL40Wx6+IL고조도</v>
          </cell>
          <cell r="D6503" t="str">
            <v>조</v>
          </cell>
        </row>
        <row r="6504">
          <cell r="A6504">
            <v>7803100</v>
          </cell>
          <cell r="B6504" t="str">
            <v>매입무테등(G)</v>
          </cell>
          <cell r="C6504" t="str">
            <v>FL 20Wx1 1'x2'</v>
          </cell>
          <cell r="D6504" t="str">
            <v>조</v>
          </cell>
        </row>
        <row r="6505">
          <cell r="A6505">
            <v>7803101</v>
          </cell>
          <cell r="B6505" t="str">
            <v>매입무테등(G)</v>
          </cell>
          <cell r="C6505" t="str">
            <v>FL 20Wx2 1'x2'</v>
          </cell>
          <cell r="D6505" t="str">
            <v>조</v>
          </cell>
        </row>
        <row r="6506">
          <cell r="A6506">
            <v>7803102</v>
          </cell>
          <cell r="B6506" t="str">
            <v>매입무테등(G)</v>
          </cell>
          <cell r="C6506" t="str">
            <v>FL 20Wx3 2'x2'</v>
          </cell>
          <cell r="D6506" t="str">
            <v>조</v>
          </cell>
        </row>
        <row r="6507">
          <cell r="A6507">
            <v>7803103</v>
          </cell>
          <cell r="B6507" t="str">
            <v>매입무테등(G)</v>
          </cell>
          <cell r="C6507" t="str">
            <v>FL 20Wx4 2'x2'</v>
          </cell>
          <cell r="D6507" t="str">
            <v>조</v>
          </cell>
        </row>
        <row r="6508">
          <cell r="A6508">
            <v>7803104</v>
          </cell>
          <cell r="B6508" t="str">
            <v>매입무테등(G)</v>
          </cell>
          <cell r="C6508" t="str">
            <v>FL20Wx1+IL 1'x2'</v>
          </cell>
          <cell r="D6508" t="str">
            <v>조</v>
          </cell>
        </row>
        <row r="6509">
          <cell r="A6509">
            <v>7803105</v>
          </cell>
          <cell r="B6509" t="str">
            <v>매입무테등(G)</v>
          </cell>
          <cell r="C6509" t="str">
            <v>FL20Wx2+IL 1'x2'</v>
          </cell>
          <cell r="D6509" t="str">
            <v>조</v>
          </cell>
        </row>
        <row r="6510">
          <cell r="A6510">
            <v>7803106</v>
          </cell>
          <cell r="B6510" t="str">
            <v>매입무테등(G)</v>
          </cell>
          <cell r="C6510" t="str">
            <v>FL20Wx3+IL 2'x2'</v>
          </cell>
          <cell r="D6510" t="str">
            <v>조</v>
          </cell>
        </row>
        <row r="6511">
          <cell r="A6511">
            <v>7803107</v>
          </cell>
          <cell r="B6511" t="str">
            <v>매입무테등(G)</v>
          </cell>
          <cell r="C6511" t="str">
            <v>FL20Wx4+IL 2'x2'</v>
          </cell>
          <cell r="D6511" t="str">
            <v>조</v>
          </cell>
        </row>
        <row r="6512">
          <cell r="A6512">
            <v>7803150</v>
          </cell>
          <cell r="B6512" t="str">
            <v>매입무테등(G) 1x2</v>
          </cell>
          <cell r="C6512" t="str">
            <v>FL 20Wx1 고조도</v>
          </cell>
          <cell r="D6512" t="str">
            <v>조</v>
          </cell>
        </row>
        <row r="6513">
          <cell r="A6513">
            <v>7803151</v>
          </cell>
          <cell r="B6513" t="str">
            <v>매입무테등(G) 1x2</v>
          </cell>
          <cell r="C6513" t="str">
            <v>FL 20Wx2 고조도</v>
          </cell>
          <cell r="D6513" t="str">
            <v>조</v>
          </cell>
        </row>
        <row r="6514">
          <cell r="A6514">
            <v>7803152</v>
          </cell>
          <cell r="B6514" t="str">
            <v>매입무테등(G) 2x2</v>
          </cell>
          <cell r="C6514" t="str">
            <v>FL 20Wx3 고조도</v>
          </cell>
          <cell r="D6514" t="str">
            <v>조</v>
          </cell>
        </row>
        <row r="6515">
          <cell r="A6515">
            <v>7803153</v>
          </cell>
          <cell r="B6515" t="str">
            <v>매입무테등(G) 2x2</v>
          </cell>
          <cell r="C6515" t="str">
            <v>FL 20Wx4 고조도</v>
          </cell>
          <cell r="D6515" t="str">
            <v>조</v>
          </cell>
        </row>
        <row r="6516">
          <cell r="A6516">
            <v>7803154</v>
          </cell>
          <cell r="B6516" t="str">
            <v>매입무테등(G) 1x2</v>
          </cell>
          <cell r="C6516" t="str">
            <v>FL20Wx1+IL고조도</v>
          </cell>
          <cell r="D6516" t="str">
            <v>조</v>
          </cell>
        </row>
        <row r="6517">
          <cell r="A6517">
            <v>7803155</v>
          </cell>
          <cell r="B6517" t="str">
            <v>매입무테등(G) 1x2</v>
          </cell>
          <cell r="C6517" t="str">
            <v>FL20Wx2+IL고조도</v>
          </cell>
          <cell r="D6517" t="str">
            <v>조</v>
          </cell>
        </row>
        <row r="6518">
          <cell r="A6518">
            <v>7803156</v>
          </cell>
          <cell r="B6518" t="str">
            <v>매입무테등(G) 2x2</v>
          </cell>
          <cell r="C6518" t="str">
            <v>FL20Wx3+IL고조도</v>
          </cell>
          <cell r="D6518" t="str">
            <v>조</v>
          </cell>
        </row>
        <row r="6519">
          <cell r="A6519">
            <v>7803157</v>
          </cell>
          <cell r="B6519" t="str">
            <v>매입무테등(G) 2x2</v>
          </cell>
          <cell r="C6519" t="str">
            <v>FL20Wx4+IL고조도</v>
          </cell>
          <cell r="D6519" t="str">
            <v>조</v>
          </cell>
        </row>
        <row r="6520">
          <cell r="A6520">
            <v>7803200</v>
          </cell>
          <cell r="B6520" t="str">
            <v>매입무테등(R)</v>
          </cell>
          <cell r="C6520" t="str">
            <v>FL 40Wx1 1'x4'</v>
          </cell>
          <cell r="D6520" t="str">
            <v>조</v>
          </cell>
        </row>
        <row r="6521">
          <cell r="A6521">
            <v>7803201</v>
          </cell>
          <cell r="B6521" t="str">
            <v>매입무테등(R)</v>
          </cell>
          <cell r="C6521" t="str">
            <v>FL 40Wx2 1'x4'</v>
          </cell>
          <cell r="D6521" t="str">
            <v>조</v>
          </cell>
        </row>
        <row r="6522">
          <cell r="A6522">
            <v>7803202</v>
          </cell>
          <cell r="B6522" t="str">
            <v>매입무테등(R)</v>
          </cell>
          <cell r="C6522" t="str">
            <v>FL 40Wx3 2'x4'</v>
          </cell>
          <cell r="D6522" t="str">
            <v>조</v>
          </cell>
        </row>
        <row r="6523">
          <cell r="A6523">
            <v>7803203</v>
          </cell>
          <cell r="B6523" t="str">
            <v>매입무테등(R)</v>
          </cell>
          <cell r="C6523" t="str">
            <v>FL 40Wx4 2'x4'</v>
          </cell>
          <cell r="D6523" t="str">
            <v>조</v>
          </cell>
        </row>
        <row r="6524">
          <cell r="A6524">
            <v>7803204</v>
          </cell>
          <cell r="B6524" t="str">
            <v>매입무테등(R)</v>
          </cell>
          <cell r="C6524" t="str">
            <v>FL 40Wx6 4'x4'</v>
          </cell>
          <cell r="D6524" t="str">
            <v>조</v>
          </cell>
        </row>
        <row r="6525">
          <cell r="A6525">
            <v>7803220</v>
          </cell>
          <cell r="B6525" t="str">
            <v>매입무테등(R)</v>
          </cell>
          <cell r="C6525" t="str">
            <v>FL40Wx1+IL 1'x4'</v>
          </cell>
          <cell r="D6525" t="str">
            <v>조</v>
          </cell>
        </row>
        <row r="6526">
          <cell r="A6526">
            <v>7803221</v>
          </cell>
          <cell r="B6526" t="str">
            <v>매입무테등(R)</v>
          </cell>
          <cell r="C6526" t="str">
            <v>FL40Wx2+IL 1'x4'</v>
          </cell>
          <cell r="D6526" t="str">
            <v>조</v>
          </cell>
        </row>
        <row r="6527">
          <cell r="A6527">
            <v>7803222</v>
          </cell>
          <cell r="B6527" t="str">
            <v>매입무테등(R)</v>
          </cell>
          <cell r="C6527" t="str">
            <v>FL40Wx3+IL 2'x4'</v>
          </cell>
          <cell r="D6527" t="str">
            <v>조</v>
          </cell>
        </row>
        <row r="6528">
          <cell r="A6528">
            <v>7803223</v>
          </cell>
          <cell r="B6528" t="str">
            <v>매입무테등(R)</v>
          </cell>
          <cell r="C6528" t="str">
            <v>FL40Wx4+IL 2'x4'</v>
          </cell>
          <cell r="D6528" t="str">
            <v>조</v>
          </cell>
        </row>
        <row r="6529">
          <cell r="A6529">
            <v>7803224</v>
          </cell>
          <cell r="B6529" t="str">
            <v>매입무테등(R)</v>
          </cell>
          <cell r="C6529" t="str">
            <v>FL40Wx6+IL 4'x4'</v>
          </cell>
          <cell r="D6529" t="str">
            <v>조</v>
          </cell>
        </row>
        <row r="6530">
          <cell r="A6530">
            <v>7803250</v>
          </cell>
          <cell r="B6530" t="str">
            <v>매입무테등(R) 1x4</v>
          </cell>
          <cell r="C6530" t="str">
            <v>FL 40Wx1 고조도</v>
          </cell>
          <cell r="D6530" t="str">
            <v>조</v>
          </cell>
        </row>
        <row r="6531">
          <cell r="A6531">
            <v>7803251</v>
          </cell>
          <cell r="B6531" t="str">
            <v>매입무테등(R) 1x4</v>
          </cell>
          <cell r="C6531" t="str">
            <v>FL 40Wx2 고조도</v>
          </cell>
          <cell r="D6531" t="str">
            <v>조</v>
          </cell>
        </row>
        <row r="6532">
          <cell r="A6532">
            <v>7803252</v>
          </cell>
          <cell r="B6532" t="str">
            <v>매입무테등(R) 2x4</v>
          </cell>
          <cell r="C6532" t="str">
            <v>FL 40Wx3 고조도</v>
          </cell>
          <cell r="D6532" t="str">
            <v>조</v>
          </cell>
        </row>
        <row r="6533">
          <cell r="A6533">
            <v>7803253</v>
          </cell>
          <cell r="B6533" t="str">
            <v>매입무테등(R) 2x4</v>
          </cell>
          <cell r="C6533" t="str">
            <v>FL 40Wx4 고조도</v>
          </cell>
          <cell r="D6533" t="str">
            <v>조</v>
          </cell>
        </row>
        <row r="6534">
          <cell r="A6534">
            <v>7803254</v>
          </cell>
          <cell r="B6534" t="str">
            <v>매입무테등(R) 4x4</v>
          </cell>
          <cell r="C6534" t="str">
            <v>FL 40Wx6 고조도</v>
          </cell>
          <cell r="D6534" t="str">
            <v>조</v>
          </cell>
        </row>
        <row r="6535">
          <cell r="A6535">
            <v>7803270</v>
          </cell>
          <cell r="B6535" t="str">
            <v>매입무테등(R) 1x4</v>
          </cell>
          <cell r="C6535" t="str">
            <v>FL40Wx1+IL고조도</v>
          </cell>
          <cell r="D6535" t="str">
            <v>조</v>
          </cell>
        </row>
        <row r="6536">
          <cell r="A6536">
            <v>7803271</v>
          </cell>
          <cell r="B6536" t="str">
            <v>매입무테등(R) 1x4</v>
          </cell>
          <cell r="C6536" t="str">
            <v>FL40Wx2+IL고조도</v>
          </cell>
          <cell r="D6536" t="str">
            <v>조</v>
          </cell>
        </row>
        <row r="6537">
          <cell r="A6537">
            <v>7803272</v>
          </cell>
          <cell r="B6537" t="str">
            <v>매입무테등(R) 2x4</v>
          </cell>
          <cell r="C6537" t="str">
            <v>FL40Wx3+IL고조도</v>
          </cell>
          <cell r="D6537" t="str">
            <v>조</v>
          </cell>
        </row>
        <row r="6538">
          <cell r="A6538">
            <v>7803273</v>
          </cell>
          <cell r="B6538" t="str">
            <v>매입무테등(R) 2x4</v>
          </cell>
          <cell r="C6538" t="str">
            <v>FL40Wx4+IL고조도</v>
          </cell>
          <cell r="D6538" t="str">
            <v>조</v>
          </cell>
        </row>
        <row r="6539">
          <cell r="A6539">
            <v>7803274</v>
          </cell>
          <cell r="B6539" t="str">
            <v>매입무테등(R) 4x4</v>
          </cell>
          <cell r="C6539" t="str">
            <v>FL40Wx6+IL고조도</v>
          </cell>
          <cell r="D6539" t="str">
            <v>조</v>
          </cell>
        </row>
        <row r="6540">
          <cell r="A6540">
            <v>7803300</v>
          </cell>
          <cell r="B6540" t="str">
            <v>매입무테등(E)</v>
          </cell>
          <cell r="C6540" t="str">
            <v>FL 32Wx1 1'x4'</v>
          </cell>
          <cell r="D6540" t="str">
            <v>조</v>
          </cell>
        </row>
        <row r="6541">
          <cell r="A6541">
            <v>7803301</v>
          </cell>
          <cell r="B6541" t="str">
            <v>매입무테등(E)</v>
          </cell>
          <cell r="C6541" t="str">
            <v>FL 32Wx2 1'x4'</v>
          </cell>
          <cell r="D6541" t="str">
            <v>조</v>
          </cell>
        </row>
        <row r="6542">
          <cell r="A6542">
            <v>7803302</v>
          </cell>
          <cell r="B6542" t="str">
            <v>매입무테등(E)</v>
          </cell>
          <cell r="C6542" t="str">
            <v>FL 32Wx3 2'x4'</v>
          </cell>
          <cell r="D6542" t="str">
            <v>조</v>
          </cell>
        </row>
        <row r="6543">
          <cell r="A6543">
            <v>7803303</v>
          </cell>
          <cell r="B6543" t="str">
            <v>매입무테등(E)</v>
          </cell>
          <cell r="C6543" t="str">
            <v>FL 32Wx4 2'x4'</v>
          </cell>
          <cell r="D6543" t="str">
            <v>조</v>
          </cell>
        </row>
        <row r="6544">
          <cell r="A6544">
            <v>7803304</v>
          </cell>
          <cell r="B6544" t="str">
            <v>매입무테등(E)</v>
          </cell>
          <cell r="C6544" t="str">
            <v>FL 32Wx6 4'x4'</v>
          </cell>
          <cell r="D6544" t="str">
            <v>조</v>
          </cell>
        </row>
        <row r="6545">
          <cell r="A6545">
            <v>7803305</v>
          </cell>
          <cell r="B6545" t="str">
            <v>매입무테등(E)</v>
          </cell>
          <cell r="C6545" t="str">
            <v>FL32Wx1+IL 1'x4'</v>
          </cell>
          <cell r="D6545" t="str">
            <v>조</v>
          </cell>
        </row>
        <row r="6546">
          <cell r="A6546">
            <v>7803306</v>
          </cell>
          <cell r="B6546" t="str">
            <v>매입무테등(E)</v>
          </cell>
          <cell r="C6546" t="str">
            <v>FL32Wx2+IL 1'x4'</v>
          </cell>
          <cell r="D6546" t="str">
            <v>조</v>
          </cell>
        </row>
        <row r="6547">
          <cell r="A6547">
            <v>7803307</v>
          </cell>
          <cell r="B6547" t="str">
            <v>매입무테등(E)</v>
          </cell>
          <cell r="C6547" t="str">
            <v>FL32Wx3+IL 2'x4'</v>
          </cell>
          <cell r="D6547" t="str">
            <v>조</v>
          </cell>
        </row>
        <row r="6548">
          <cell r="A6548">
            <v>7803308</v>
          </cell>
          <cell r="B6548" t="str">
            <v>매입무테등(E)</v>
          </cell>
          <cell r="C6548" t="str">
            <v>FL32Wx4+IL 2'x4'</v>
          </cell>
          <cell r="D6548" t="str">
            <v>조</v>
          </cell>
        </row>
        <row r="6549">
          <cell r="A6549">
            <v>7803309</v>
          </cell>
          <cell r="B6549" t="str">
            <v>매입무테등(E)</v>
          </cell>
          <cell r="C6549" t="str">
            <v>FL32Wx6+IL 4'x4'</v>
          </cell>
          <cell r="D6549" t="str">
            <v>조</v>
          </cell>
        </row>
        <row r="6550">
          <cell r="A6550">
            <v>7803350</v>
          </cell>
          <cell r="B6550" t="str">
            <v>매입무테등(E) 1x4</v>
          </cell>
          <cell r="C6550" t="str">
            <v>FL 32Wx1 고조도</v>
          </cell>
          <cell r="D6550" t="str">
            <v>조</v>
          </cell>
        </row>
        <row r="6551">
          <cell r="A6551">
            <v>7803351</v>
          </cell>
          <cell r="B6551" t="str">
            <v>매입무테등(E) 1x4</v>
          </cell>
          <cell r="C6551" t="str">
            <v>FL 32Wx2 고조도</v>
          </cell>
          <cell r="D6551" t="str">
            <v>조</v>
          </cell>
        </row>
        <row r="6552">
          <cell r="A6552">
            <v>7803352</v>
          </cell>
          <cell r="B6552" t="str">
            <v>매입무테등(E) 2x4</v>
          </cell>
          <cell r="C6552" t="str">
            <v>FL 32Wx3 고조도</v>
          </cell>
          <cell r="D6552" t="str">
            <v>조</v>
          </cell>
        </row>
        <row r="6553">
          <cell r="A6553">
            <v>7803353</v>
          </cell>
          <cell r="B6553" t="str">
            <v>매입무테등(E) 2x4</v>
          </cell>
          <cell r="C6553" t="str">
            <v>FL 32Wx4 고조도</v>
          </cell>
          <cell r="D6553" t="str">
            <v>조</v>
          </cell>
        </row>
        <row r="6554">
          <cell r="A6554">
            <v>7803354</v>
          </cell>
          <cell r="B6554" t="str">
            <v>매입무테등(E) 4x4</v>
          </cell>
          <cell r="C6554" t="str">
            <v>FL 32Wx6 고조도</v>
          </cell>
          <cell r="D6554" t="str">
            <v>조</v>
          </cell>
        </row>
        <row r="6555">
          <cell r="A6555">
            <v>7803355</v>
          </cell>
          <cell r="B6555" t="str">
            <v>매입무테등(E) 1x4</v>
          </cell>
          <cell r="C6555" t="str">
            <v>FL32Wx1+IL고조도</v>
          </cell>
          <cell r="D6555" t="str">
            <v>조</v>
          </cell>
        </row>
        <row r="6556">
          <cell r="A6556">
            <v>7803356</v>
          </cell>
          <cell r="B6556" t="str">
            <v>매입무테등(E) 1x4</v>
          </cell>
          <cell r="C6556" t="str">
            <v>FL32Wx2+IL고조도</v>
          </cell>
          <cell r="D6556" t="str">
            <v>조</v>
          </cell>
        </row>
        <row r="6557">
          <cell r="A6557">
            <v>7803357</v>
          </cell>
          <cell r="B6557" t="str">
            <v>매입무테등(E) 2x4</v>
          </cell>
          <cell r="C6557" t="str">
            <v>FL32Wx3+IL고조도</v>
          </cell>
          <cell r="D6557" t="str">
            <v>조</v>
          </cell>
        </row>
        <row r="6558">
          <cell r="A6558">
            <v>7803358</v>
          </cell>
          <cell r="B6558" t="str">
            <v>매입무테등(E) 2x4</v>
          </cell>
          <cell r="C6558" t="str">
            <v>FL32Wx4+IL고조도</v>
          </cell>
          <cell r="D6558" t="str">
            <v>조</v>
          </cell>
        </row>
        <row r="6559">
          <cell r="A6559">
            <v>7803359</v>
          </cell>
          <cell r="B6559" t="str">
            <v>매입무테등(E) 4x4</v>
          </cell>
          <cell r="C6559" t="str">
            <v>FL32Wx6+IL고조도</v>
          </cell>
          <cell r="D6559" t="str">
            <v>조</v>
          </cell>
        </row>
        <row r="6560">
          <cell r="A6560">
            <v>7803400</v>
          </cell>
          <cell r="B6560" t="str">
            <v>매입무테등(R:3)</v>
          </cell>
          <cell r="C6560" t="str">
            <v>FL 40Wx1 1'x4'</v>
          </cell>
          <cell r="D6560" t="str">
            <v>조</v>
          </cell>
        </row>
        <row r="6561">
          <cell r="A6561">
            <v>7803401</v>
          </cell>
          <cell r="B6561" t="str">
            <v>매입무테등(R:3)</v>
          </cell>
          <cell r="C6561" t="str">
            <v>FL 40Wx2 1'x4'</v>
          </cell>
          <cell r="D6561" t="str">
            <v>조</v>
          </cell>
        </row>
        <row r="6562">
          <cell r="A6562">
            <v>7803402</v>
          </cell>
          <cell r="B6562" t="str">
            <v>매입무테등(R:3)</v>
          </cell>
          <cell r="C6562" t="str">
            <v>FL 40Wx3 2'x4'</v>
          </cell>
          <cell r="D6562" t="str">
            <v>조</v>
          </cell>
        </row>
        <row r="6563">
          <cell r="A6563">
            <v>7803403</v>
          </cell>
          <cell r="B6563" t="str">
            <v>매입무테등(R:3)</v>
          </cell>
          <cell r="C6563" t="str">
            <v>FL 40Wx4 2'x4'</v>
          </cell>
          <cell r="D6563" t="str">
            <v>조</v>
          </cell>
        </row>
        <row r="6564">
          <cell r="A6564">
            <v>7803404</v>
          </cell>
          <cell r="B6564" t="str">
            <v>매입무테등(R:3)</v>
          </cell>
          <cell r="C6564" t="str">
            <v>FL 40Wx6 4'x4'</v>
          </cell>
          <cell r="D6564" t="str">
            <v>조</v>
          </cell>
        </row>
        <row r="6565">
          <cell r="A6565">
            <v>7803420</v>
          </cell>
          <cell r="B6565" t="str">
            <v>매입무테등(R:3)</v>
          </cell>
          <cell r="C6565" t="str">
            <v>FL40Wx1+IL 1'x4'</v>
          </cell>
          <cell r="D6565" t="str">
            <v>조</v>
          </cell>
        </row>
        <row r="6566">
          <cell r="A6566">
            <v>7803421</v>
          </cell>
          <cell r="B6566" t="str">
            <v>매입무테등(R:3)</v>
          </cell>
          <cell r="C6566" t="str">
            <v>FL40Wx2+IL 1'x4'</v>
          </cell>
          <cell r="D6566" t="str">
            <v>조</v>
          </cell>
        </row>
        <row r="6567">
          <cell r="A6567">
            <v>7803422</v>
          </cell>
          <cell r="B6567" t="str">
            <v>매입무테등(R:3)</v>
          </cell>
          <cell r="C6567" t="str">
            <v>FL40Wx3+IL 2'x4'</v>
          </cell>
          <cell r="D6567" t="str">
            <v>조</v>
          </cell>
        </row>
        <row r="6568">
          <cell r="A6568">
            <v>7803423</v>
          </cell>
          <cell r="B6568" t="str">
            <v>매입무테등(R:3)</v>
          </cell>
          <cell r="C6568" t="str">
            <v>FL40Wx4+IL 2'x4'</v>
          </cell>
          <cell r="D6568" t="str">
            <v>조</v>
          </cell>
        </row>
        <row r="6569">
          <cell r="A6569">
            <v>7803424</v>
          </cell>
          <cell r="B6569" t="str">
            <v>매입무테등(R:3)</v>
          </cell>
          <cell r="C6569" t="str">
            <v>FL40Wx6+IL 4'x4'</v>
          </cell>
          <cell r="D6569" t="str">
            <v>조</v>
          </cell>
        </row>
        <row r="6570">
          <cell r="A6570">
            <v>7803450</v>
          </cell>
          <cell r="B6570" t="str">
            <v>매입무테등(R:3)1x4</v>
          </cell>
          <cell r="C6570" t="str">
            <v>FL 40Wx1 고조도</v>
          </cell>
          <cell r="D6570" t="str">
            <v>조</v>
          </cell>
        </row>
        <row r="6571">
          <cell r="A6571">
            <v>7803451</v>
          </cell>
          <cell r="B6571" t="str">
            <v>매입무테등(R:3)1x4</v>
          </cell>
          <cell r="C6571" t="str">
            <v>FL 40Wx2 고조도</v>
          </cell>
          <cell r="D6571" t="str">
            <v>조</v>
          </cell>
        </row>
        <row r="6572">
          <cell r="A6572">
            <v>7803452</v>
          </cell>
          <cell r="B6572" t="str">
            <v>매입무테등(R:3)1x4</v>
          </cell>
          <cell r="C6572" t="str">
            <v>FL 40Wx3 고조도</v>
          </cell>
          <cell r="D6572" t="str">
            <v>조</v>
          </cell>
        </row>
        <row r="6573">
          <cell r="A6573">
            <v>7803453</v>
          </cell>
          <cell r="B6573" t="str">
            <v>매입무테등(R:3)2x4</v>
          </cell>
          <cell r="C6573" t="str">
            <v>FL 40Wx4 고조도</v>
          </cell>
          <cell r="D6573" t="str">
            <v>조</v>
          </cell>
        </row>
        <row r="6574">
          <cell r="A6574">
            <v>7803454</v>
          </cell>
          <cell r="B6574" t="str">
            <v>매입무테등(R:3)4x4</v>
          </cell>
          <cell r="C6574" t="str">
            <v>FL 40Wx6 고조도</v>
          </cell>
          <cell r="D6574" t="str">
            <v>조</v>
          </cell>
        </row>
        <row r="6575">
          <cell r="A6575">
            <v>7803470</v>
          </cell>
          <cell r="B6575" t="str">
            <v>매입무테등(R:3)1x4</v>
          </cell>
          <cell r="C6575" t="str">
            <v>FL40Wx1+IL고조도</v>
          </cell>
          <cell r="D6575" t="str">
            <v>조</v>
          </cell>
        </row>
        <row r="6576">
          <cell r="A6576">
            <v>7803471</v>
          </cell>
          <cell r="B6576" t="str">
            <v>매입무테등(R:3)1x4</v>
          </cell>
          <cell r="C6576" t="str">
            <v>FL40Wx2+IL고조도</v>
          </cell>
          <cell r="D6576" t="str">
            <v>조</v>
          </cell>
        </row>
        <row r="6577">
          <cell r="A6577">
            <v>7803472</v>
          </cell>
          <cell r="B6577" t="str">
            <v>매입무테등(R:3)1x4</v>
          </cell>
          <cell r="C6577" t="str">
            <v>FL40Wx3+IL고조도</v>
          </cell>
          <cell r="D6577" t="str">
            <v>조</v>
          </cell>
        </row>
        <row r="6578">
          <cell r="A6578">
            <v>7803473</v>
          </cell>
          <cell r="B6578" t="str">
            <v>매입무테등(R:3)2x4</v>
          </cell>
          <cell r="C6578" t="str">
            <v>FL40Wx4+IL고조도</v>
          </cell>
          <cell r="D6578" t="str">
            <v>조</v>
          </cell>
        </row>
        <row r="6579">
          <cell r="A6579">
            <v>7803474</v>
          </cell>
          <cell r="B6579" t="str">
            <v>매입무테등(R:3)4x4</v>
          </cell>
          <cell r="C6579" t="str">
            <v>FL40Wx6+IL고조도</v>
          </cell>
          <cell r="D6579" t="str">
            <v>조</v>
          </cell>
        </row>
        <row r="6580">
          <cell r="A6580">
            <v>7803500</v>
          </cell>
          <cell r="B6580" t="str">
            <v>매입무테등(G:3)</v>
          </cell>
          <cell r="C6580" t="str">
            <v>FL 20Wx1 1'x2'</v>
          </cell>
          <cell r="D6580" t="str">
            <v>조</v>
          </cell>
        </row>
        <row r="6581">
          <cell r="A6581">
            <v>7803501</v>
          </cell>
          <cell r="B6581" t="str">
            <v>매입무테등(G:3)</v>
          </cell>
          <cell r="C6581" t="str">
            <v>FL 20Wx2 1'x2'</v>
          </cell>
          <cell r="D6581" t="str">
            <v>조</v>
          </cell>
        </row>
        <row r="6582">
          <cell r="A6582">
            <v>7803502</v>
          </cell>
          <cell r="B6582" t="str">
            <v>매입무테등(G:3)</v>
          </cell>
          <cell r="C6582" t="str">
            <v>FL 20Wx3 2'x2'</v>
          </cell>
          <cell r="D6582" t="str">
            <v>조</v>
          </cell>
        </row>
        <row r="6583">
          <cell r="A6583">
            <v>7803503</v>
          </cell>
          <cell r="B6583" t="str">
            <v>매입무테등(G:3)</v>
          </cell>
          <cell r="C6583" t="str">
            <v>FL 20Wx4 2'x2'</v>
          </cell>
          <cell r="D6583" t="str">
            <v>조</v>
          </cell>
        </row>
        <row r="6584">
          <cell r="A6584">
            <v>7803504</v>
          </cell>
          <cell r="B6584" t="str">
            <v>매입무테등(G:3)</v>
          </cell>
          <cell r="C6584" t="str">
            <v>FL20Wx1+IL 1'x2'</v>
          </cell>
          <cell r="D6584" t="str">
            <v>조</v>
          </cell>
        </row>
        <row r="6585">
          <cell r="A6585">
            <v>7803505</v>
          </cell>
          <cell r="B6585" t="str">
            <v>매입무테등(G:3)</v>
          </cell>
          <cell r="C6585" t="str">
            <v>FL20Wx2+IL 1'x2'</v>
          </cell>
          <cell r="D6585" t="str">
            <v>조</v>
          </cell>
        </row>
        <row r="6586">
          <cell r="A6586">
            <v>7803506</v>
          </cell>
          <cell r="B6586" t="str">
            <v>매입무테등(G:3)</v>
          </cell>
          <cell r="C6586" t="str">
            <v>FL20Wx3+IL 2'x2'</v>
          </cell>
          <cell r="D6586" t="str">
            <v>조</v>
          </cell>
        </row>
        <row r="6587">
          <cell r="A6587">
            <v>7803507</v>
          </cell>
          <cell r="B6587" t="str">
            <v>매입무테등(G:3)</v>
          </cell>
          <cell r="C6587" t="str">
            <v>FL20Wx4+IL 2'x2'</v>
          </cell>
          <cell r="D6587" t="str">
            <v>조</v>
          </cell>
        </row>
        <row r="6588">
          <cell r="A6588">
            <v>7803550</v>
          </cell>
          <cell r="B6588" t="str">
            <v>매입무테등(G:3)1x2</v>
          </cell>
          <cell r="C6588" t="str">
            <v>FL 20Wx1 고조도</v>
          </cell>
          <cell r="D6588" t="str">
            <v>조</v>
          </cell>
        </row>
        <row r="6589">
          <cell r="A6589">
            <v>7803551</v>
          </cell>
          <cell r="B6589" t="str">
            <v>매입무테등(G:3)1x2</v>
          </cell>
          <cell r="C6589" t="str">
            <v>FL 20Wx2 고조도</v>
          </cell>
          <cell r="D6589" t="str">
            <v>조</v>
          </cell>
        </row>
        <row r="6590">
          <cell r="A6590">
            <v>7803552</v>
          </cell>
          <cell r="B6590" t="str">
            <v>매입무테등(G:3)2x2</v>
          </cell>
          <cell r="C6590" t="str">
            <v>FL 20Wx3 고조도</v>
          </cell>
          <cell r="D6590" t="str">
            <v>조</v>
          </cell>
        </row>
        <row r="6591">
          <cell r="A6591">
            <v>7803553</v>
          </cell>
          <cell r="B6591" t="str">
            <v>매입무테등(G:3)2x2</v>
          </cell>
          <cell r="C6591" t="str">
            <v>FL 20Wx4 고조도</v>
          </cell>
          <cell r="D6591" t="str">
            <v>조</v>
          </cell>
        </row>
        <row r="6592">
          <cell r="A6592">
            <v>7803554</v>
          </cell>
          <cell r="B6592" t="str">
            <v>매입무테등(G:3)1x2</v>
          </cell>
          <cell r="C6592" t="str">
            <v>FL20Wx1+IL고조도</v>
          </cell>
          <cell r="D6592" t="str">
            <v>조</v>
          </cell>
        </row>
        <row r="6593">
          <cell r="A6593">
            <v>7803555</v>
          </cell>
          <cell r="B6593" t="str">
            <v>매입무테등(G:3)1x2</v>
          </cell>
          <cell r="C6593" t="str">
            <v>FL20Wx2+IL고조도</v>
          </cell>
          <cell r="D6593" t="str">
            <v>조</v>
          </cell>
        </row>
        <row r="6594">
          <cell r="A6594">
            <v>7803556</v>
          </cell>
          <cell r="B6594" t="str">
            <v>매입무테등(G:3)2x2</v>
          </cell>
          <cell r="C6594" t="str">
            <v>FL20Wx3+IL고조도</v>
          </cell>
          <cell r="D6594" t="str">
            <v>조</v>
          </cell>
        </row>
        <row r="6595">
          <cell r="A6595">
            <v>7803557</v>
          </cell>
          <cell r="B6595" t="str">
            <v>매입무테등(G:3)2x2</v>
          </cell>
          <cell r="C6595" t="str">
            <v>FL20Wx4+IL고조도</v>
          </cell>
          <cell r="D6595" t="str">
            <v>조</v>
          </cell>
        </row>
        <row r="6596">
          <cell r="A6596">
            <v>7803600</v>
          </cell>
          <cell r="B6596" t="str">
            <v>매입무테등(E:고)</v>
          </cell>
          <cell r="C6596" t="str">
            <v>FL 40Wx1 1'x4'</v>
          </cell>
          <cell r="D6596" t="str">
            <v>조</v>
          </cell>
        </row>
        <row r="6597">
          <cell r="A6597">
            <v>7803601</v>
          </cell>
          <cell r="B6597" t="str">
            <v>매입무테등(E:고)</v>
          </cell>
          <cell r="C6597" t="str">
            <v>FL 40Wx2 1'x4'</v>
          </cell>
          <cell r="D6597" t="str">
            <v>조</v>
          </cell>
        </row>
        <row r="6598">
          <cell r="A6598">
            <v>7803602</v>
          </cell>
          <cell r="B6598" t="str">
            <v>매입무테등(E:고)</v>
          </cell>
          <cell r="C6598" t="str">
            <v>FL 40Wx3 2'x4'</v>
          </cell>
          <cell r="D6598" t="str">
            <v>조</v>
          </cell>
        </row>
        <row r="6599">
          <cell r="A6599">
            <v>7803603</v>
          </cell>
          <cell r="B6599" t="str">
            <v>매입무테등(E:고)</v>
          </cell>
          <cell r="C6599" t="str">
            <v>FL 40Wx4 2'x4'</v>
          </cell>
          <cell r="D6599" t="str">
            <v>조</v>
          </cell>
        </row>
        <row r="6600">
          <cell r="A6600">
            <v>7803604</v>
          </cell>
          <cell r="B6600" t="str">
            <v>매입무테등(E:고)</v>
          </cell>
          <cell r="C6600" t="str">
            <v>FL 40Wx6 4'x4'</v>
          </cell>
          <cell r="D6600" t="str">
            <v>조</v>
          </cell>
        </row>
        <row r="6601">
          <cell r="A6601">
            <v>7803605</v>
          </cell>
          <cell r="B6601" t="str">
            <v>매입무테등(E:고)</v>
          </cell>
          <cell r="C6601" t="str">
            <v>FL40Wx1+IL 1'x4'</v>
          </cell>
          <cell r="D6601" t="str">
            <v>조</v>
          </cell>
        </row>
        <row r="6602">
          <cell r="A6602">
            <v>7803606</v>
          </cell>
          <cell r="B6602" t="str">
            <v>매입무테등(E:고)</v>
          </cell>
          <cell r="C6602" t="str">
            <v>FL40Wx2+IL 1'x4'</v>
          </cell>
          <cell r="D6602" t="str">
            <v>조</v>
          </cell>
        </row>
        <row r="6603">
          <cell r="A6603">
            <v>7803607</v>
          </cell>
          <cell r="B6603" t="str">
            <v>매입무테등(E:고)</v>
          </cell>
          <cell r="C6603" t="str">
            <v>FL40Wx3+IL 2'x4'</v>
          </cell>
          <cell r="D6603" t="str">
            <v>조</v>
          </cell>
        </row>
        <row r="6604">
          <cell r="A6604">
            <v>7803608</v>
          </cell>
          <cell r="B6604" t="str">
            <v>매입무테등(E:고)</v>
          </cell>
          <cell r="C6604" t="str">
            <v>FL40Wx4+IL 2'x4'</v>
          </cell>
          <cell r="D6604" t="str">
            <v>조</v>
          </cell>
        </row>
        <row r="6605">
          <cell r="A6605">
            <v>7803609</v>
          </cell>
          <cell r="B6605" t="str">
            <v>매입무테등(E:고)</v>
          </cell>
          <cell r="C6605" t="str">
            <v>FL40Wx6+IL 4'x4'</v>
          </cell>
          <cell r="D6605" t="str">
            <v>조</v>
          </cell>
        </row>
        <row r="6606">
          <cell r="A6606">
            <v>7803700</v>
          </cell>
          <cell r="B6606" t="str">
            <v>매입무테등(E:고)</v>
          </cell>
          <cell r="C6606" t="str">
            <v>FL 32Wx1 1'x4'</v>
          </cell>
          <cell r="D6606" t="str">
            <v>조</v>
          </cell>
        </row>
        <row r="6607">
          <cell r="A6607">
            <v>7803701</v>
          </cell>
          <cell r="B6607" t="str">
            <v>매입무테등(E:고)</v>
          </cell>
          <cell r="C6607" t="str">
            <v>FL 32Wx2 1'x4'</v>
          </cell>
          <cell r="D6607" t="str">
            <v>조</v>
          </cell>
        </row>
        <row r="6608">
          <cell r="A6608">
            <v>7803702</v>
          </cell>
          <cell r="B6608" t="str">
            <v>매입무테등(E:고)</v>
          </cell>
          <cell r="C6608" t="str">
            <v>FL 32Wx3 2'x4'</v>
          </cell>
          <cell r="D6608" t="str">
            <v>조</v>
          </cell>
        </row>
        <row r="6609">
          <cell r="A6609">
            <v>7803703</v>
          </cell>
          <cell r="B6609" t="str">
            <v>매입무테등(E:고)</v>
          </cell>
          <cell r="C6609" t="str">
            <v>FL 32Wx4 2'x4'</v>
          </cell>
          <cell r="D6609" t="str">
            <v>조</v>
          </cell>
        </row>
        <row r="6610">
          <cell r="A6610">
            <v>7803704</v>
          </cell>
          <cell r="B6610" t="str">
            <v>매입무테등(E:고)</v>
          </cell>
          <cell r="C6610" t="str">
            <v>FL 32Wx6 4'x4'</v>
          </cell>
          <cell r="D6610" t="str">
            <v>조</v>
          </cell>
        </row>
        <row r="6611">
          <cell r="A6611">
            <v>7803705</v>
          </cell>
          <cell r="B6611" t="str">
            <v>매입무테등(E:고)</v>
          </cell>
          <cell r="C6611" t="str">
            <v>FL32Wx1+IL 1'x4'</v>
          </cell>
          <cell r="D6611" t="str">
            <v>조</v>
          </cell>
        </row>
        <row r="6612">
          <cell r="A6612">
            <v>7803706</v>
          </cell>
          <cell r="B6612" t="str">
            <v>매입무테등(E:고)</v>
          </cell>
          <cell r="C6612" t="str">
            <v>FL32Wx2+IL 1'x4'</v>
          </cell>
          <cell r="D6612" t="str">
            <v>조</v>
          </cell>
        </row>
        <row r="6613">
          <cell r="A6613">
            <v>7803707</v>
          </cell>
          <cell r="B6613" t="str">
            <v>매입무테등(E:고)</v>
          </cell>
          <cell r="C6613" t="str">
            <v>FL32Wx3+IL 2'x4'</v>
          </cell>
          <cell r="D6613" t="str">
            <v>조</v>
          </cell>
        </row>
        <row r="6614">
          <cell r="A6614">
            <v>7803708</v>
          </cell>
          <cell r="B6614" t="str">
            <v>매입무테등(E:고)</v>
          </cell>
          <cell r="C6614" t="str">
            <v>FL32Wx4+IL 2'x4'</v>
          </cell>
          <cell r="D6614" t="str">
            <v>조</v>
          </cell>
        </row>
        <row r="6615">
          <cell r="A6615">
            <v>7803709</v>
          </cell>
          <cell r="B6615" t="str">
            <v>매입무테등(E:고)</v>
          </cell>
          <cell r="C6615" t="str">
            <v>FL32Wx6+IL 4'x4'</v>
          </cell>
          <cell r="D6615" t="str">
            <v>조</v>
          </cell>
        </row>
        <row r="6616">
          <cell r="A6616">
            <v>7804001</v>
          </cell>
          <cell r="B6616" t="str">
            <v>매입AL루바등(E)</v>
          </cell>
          <cell r="C6616" t="str">
            <v>FL 20Wx1 1'x2'</v>
          </cell>
          <cell r="D6616" t="str">
            <v>조</v>
          </cell>
        </row>
        <row r="6617">
          <cell r="A6617">
            <v>7804002</v>
          </cell>
          <cell r="B6617" t="str">
            <v>매입AL루바등(E)</v>
          </cell>
          <cell r="C6617" t="str">
            <v>FL 20Wx2 1'x2'</v>
          </cell>
          <cell r="D6617" t="str">
            <v>조</v>
          </cell>
        </row>
        <row r="6618">
          <cell r="A6618">
            <v>7804003</v>
          </cell>
          <cell r="B6618" t="str">
            <v>매입AL루바등(E)</v>
          </cell>
          <cell r="C6618" t="str">
            <v>FL 20Wx3 2'x2'</v>
          </cell>
          <cell r="D6618" t="str">
            <v>조</v>
          </cell>
        </row>
        <row r="6619">
          <cell r="A6619">
            <v>7804004</v>
          </cell>
          <cell r="B6619" t="str">
            <v>매입AL루바등(E)</v>
          </cell>
          <cell r="C6619" t="str">
            <v>FL 20Wx4 2'x2'</v>
          </cell>
          <cell r="D6619" t="str">
            <v>조</v>
          </cell>
        </row>
        <row r="6620">
          <cell r="A6620">
            <v>7804005</v>
          </cell>
          <cell r="B6620" t="str">
            <v>매입AL루바등(E)</v>
          </cell>
          <cell r="C6620" t="str">
            <v>FL 40Wx1 1'x4'</v>
          </cell>
          <cell r="D6620" t="str">
            <v>조</v>
          </cell>
        </row>
        <row r="6621">
          <cell r="A6621">
            <v>7804006</v>
          </cell>
          <cell r="B6621" t="str">
            <v>매입AL루바등(E)</v>
          </cell>
          <cell r="C6621" t="str">
            <v>FL 40Wx2 1'x4'</v>
          </cell>
          <cell r="D6621" t="str">
            <v>조</v>
          </cell>
        </row>
        <row r="6622">
          <cell r="A6622">
            <v>7804007</v>
          </cell>
          <cell r="B6622" t="str">
            <v>매입AL루바등(E)</v>
          </cell>
          <cell r="C6622" t="str">
            <v>FL 40Wx3 2'x4'</v>
          </cell>
          <cell r="D6622" t="str">
            <v>조</v>
          </cell>
        </row>
        <row r="6623">
          <cell r="A6623">
            <v>7804008</v>
          </cell>
          <cell r="B6623" t="str">
            <v>매입AL루바등(E)</v>
          </cell>
          <cell r="C6623" t="str">
            <v>FL 40Wx4 2'x4'</v>
          </cell>
          <cell r="D6623" t="str">
            <v>조</v>
          </cell>
        </row>
        <row r="6624">
          <cell r="A6624">
            <v>7804009</v>
          </cell>
          <cell r="B6624" t="str">
            <v>매입AL루바등(E)</v>
          </cell>
          <cell r="C6624" t="str">
            <v>FL 40Wx6 4'x4'</v>
          </cell>
          <cell r="D6624" t="str">
            <v>조</v>
          </cell>
        </row>
        <row r="6625">
          <cell r="A6625">
            <v>7804010</v>
          </cell>
          <cell r="B6625" t="str">
            <v>매입AL루바등(E)</v>
          </cell>
          <cell r="C6625" t="str">
            <v>FL20Wx1+IL 1'x2'</v>
          </cell>
          <cell r="D6625" t="str">
            <v>조</v>
          </cell>
        </row>
        <row r="6626">
          <cell r="A6626">
            <v>7804011</v>
          </cell>
          <cell r="B6626" t="str">
            <v>매입AL루바등(E)</v>
          </cell>
          <cell r="C6626" t="str">
            <v>FL20Wx2+IL 1'x2'</v>
          </cell>
          <cell r="D6626" t="str">
            <v>조</v>
          </cell>
        </row>
        <row r="6627">
          <cell r="A6627">
            <v>7804012</v>
          </cell>
          <cell r="B6627" t="str">
            <v>매입AL루바등(E)</v>
          </cell>
          <cell r="C6627" t="str">
            <v>FL20Wx3+IL 2'x2'</v>
          </cell>
          <cell r="D6627" t="str">
            <v>조</v>
          </cell>
        </row>
        <row r="6628">
          <cell r="A6628">
            <v>7804013</v>
          </cell>
          <cell r="B6628" t="str">
            <v>매입AL루바등(E)</v>
          </cell>
          <cell r="C6628" t="str">
            <v>FL20Wx4+IL 2'x2'</v>
          </cell>
          <cell r="D6628" t="str">
            <v>조</v>
          </cell>
        </row>
        <row r="6629">
          <cell r="A6629">
            <v>7804014</v>
          </cell>
          <cell r="B6629" t="str">
            <v>매입AL루바등(E)</v>
          </cell>
          <cell r="C6629" t="str">
            <v>FL40Wx1+IL 1'x4'</v>
          </cell>
          <cell r="D6629" t="str">
            <v>조</v>
          </cell>
        </row>
        <row r="6630">
          <cell r="A6630">
            <v>7804015</v>
          </cell>
          <cell r="B6630" t="str">
            <v>매입AL루바등(E)</v>
          </cell>
          <cell r="C6630" t="str">
            <v>FL40Wx2+IL 1'x4'</v>
          </cell>
          <cell r="D6630" t="str">
            <v>조</v>
          </cell>
        </row>
        <row r="6631">
          <cell r="A6631">
            <v>7804016</v>
          </cell>
          <cell r="B6631" t="str">
            <v>매입AL루바등(E)</v>
          </cell>
          <cell r="C6631" t="str">
            <v>FL40Wx3+IL 2'x4'</v>
          </cell>
          <cell r="D6631" t="str">
            <v>조</v>
          </cell>
        </row>
        <row r="6632">
          <cell r="A6632">
            <v>7804017</v>
          </cell>
          <cell r="B6632" t="str">
            <v>매입AL루바등(E)</v>
          </cell>
          <cell r="C6632" t="str">
            <v>FL40Wx4+IL 2'x4'</v>
          </cell>
          <cell r="D6632" t="str">
            <v>조</v>
          </cell>
        </row>
        <row r="6633">
          <cell r="A6633">
            <v>7804018</v>
          </cell>
          <cell r="B6633" t="str">
            <v>매입AL루바등(E)</v>
          </cell>
          <cell r="C6633" t="str">
            <v>FL40Wx6+IL 4'x4'</v>
          </cell>
          <cell r="D6633" t="str">
            <v>조</v>
          </cell>
        </row>
        <row r="6634">
          <cell r="A6634">
            <v>7804050</v>
          </cell>
          <cell r="B6634" t="str">
            <v>매입AL루바등(E)1x2</v>
          </cell>
          <cell r="C6634" t="str">
            <v>FL 20Wx1 고조도</v>
          </cell>
          <cell r="D6634" t="str">
            <v>조</v>
          </cell>
        </row>
        <row r="6635">
          <cell r="A6635">
            <v>7804051</v>
          </cell>
          <cell r="B6635" t="str">
            <v>매입AL루바등(E)1x2</v>
          </cell>
          <cell r="C6635" t="str">
            <v>FL 20Wx2 고조도</v>
          </cell>
          <cell r="D6635" t="str">
            <v>조</v>
          </cell>
        </row>
        <row r="6636">
          <cell r="A6636">
            <v>7804052</v>
          </cell>
          <cell r="B6636" t="str">
            <v>매입AL루바등(E)2x2</v>
          </cell>
          <cell r="C6636" t="str">
            <v>FL 20Wx3 고조도</v>
          </cell>
          <cell r="D6636" t="str">
            <v>조</v>
          </cell>
        </row>
        <row r="6637">
          <cell r="A6637">
            <v>7804053</v>
          </cell>
          <cell r="B6637" t="str">
            <v>매입AL루바등(E)2x2</v>
          </cell>
          <cell r="C6637" t="str">
            <v>FL 20Wx4 고조도</v>
          </cell>
          <cell r="D6637" t="str">
            <v>조</v>
          </cell>
        </row>
        <row r="6638">
          <cell r="A6638">
            <v>7804054</v>
          </cell>
          <cell r="B6638" t="str">
            <v>매입AL루바등(E)1x4</v>
          </cell>
          <cell r="C6638" t="str">
            <v>FL 40Wx1 고조도</v>
          </cell>
          <cell r="D6638" t="str">
            <v>조</v>
          </cell>
        </row>
        <row r="6639">
          <cell r="A6639">
            <v>7804055</v>
          </cell>
          <cell r="B6639" t="str">
            <v>매입AL루바등(E)1x4</v>
          </cell>
          <cell r="C6639" t="str">
            <v>FL 40Wx2 고조도</v>
          </cell>
          <cell r="D6639" t="str">
            <v>조</v>
          </cell>
        </row>
        <row r="6640">
          <cell r="A6640">
            <v>7804056</v>
          </cell>
          <cell r="B6640" t="str">
            <v>매입AL루바등(E)2x4</v>
          </cell>
          <cell r="C6640" t="str">
            <v>FL 40Wx3 고조도</v>
          </cell>
          <cell r="D6640" t="str">
            <v>조</v>
          </cell>
        </row>
        <row r="6641">
          <cell r="A6641">
            <v>7804057</v>
          </cell>
          <cell r="B6641" t="str">
            <v>매입AL루바등(E)2x4</v>
          </cell>
          <cell r="C6641" t="str">
            <v>FL 40Wx4 고조도</v>
          </cell>
          <cell r="D6641" t="str">
            <v>조</v>
          </cell>
        </row>
        <row r="6642">
          <cell r="A6642">
            <v>7804058</v>
          </cell>
          <cell r="B6642" t="str">
            <v>매입AL루바등(E)4x4</v>
          </cell>
          <cell r="C6642" t="str">
            <v>FL 40Wx6 고조도</v>
          </cell>
          <cell r="D6642" t="str">
            <v>조</v>
          </cell>
        </row>
        <row r="6643">
          <cell r="A6643">
            <v>7804059</v>
          </cell>
          <cell r="B6643" t="str">
            <v>매입AL루바등(E)1x2</v>
          </cell>
          <cell r="C6643" t="str">
            <v>FL20Wx1+IL고조도</v>
          </cell>
          <cell r="D6643" t="str">
            <v>조</v>
          </cell>
        </row>
        <row r="6644">
          <cell r="A6644">
            <v>7804060</v>
          </cell>
          <cell r="B6644" t="str">
            <v>매입AL루바등(E)1x2</v>
          </cell>
          <cell r="C6644" t="str">
            <v>FL20Wx2+IL고조도</v>
          </cell>
          <cell r="D6644" t="str">
            <v>조</v>
          </cell>
        </row>
        <row r="6645">
          <cell r="A6645">
            <v>7804061</v>
          </cell>
          <cell r="B6645" t="str">
            <v>매입AL루바등(E)2x2</v>
          </cell>
          <cell r="C6645" t="str">
            <v>FL20Wx3+IL고조도</v>
          </cell>
          <cell r="D6645" t="str">
            <v>조</v>
          </cell>
        </row>
        <row r="6646">
          <cell r="A6646">
            <v>7804062</v>
          </cell>
          <cell r="B6646" t="str">
            <v>매입AL루바등(E)2x2</v>
          </cell>
          <cell r="C6646" t="str">
            <v>FL20Wx4+IL고조도</v>
          </cell>
          <cell r="D6646" t="str">
            <v>조</v>
          </cell>
        </row>
        <row r="6647">
          <cell r="A6647">
            <v>7804063</v>
          </cell>
          <cell r="B6647" t="str">
            <v>매입AL루바등(E)1x4</v>
          </cell>
          <cell r="C6647" t="str">
            <v>FL40Wx1+IL고조도</v>
          </cell>
          <cell r="D6647" t="str">
            <v>조</v>
          </cell>
        </row>
        <row r="6648">
          <cell r="A6648">
            <v>7804064</v>
          </cell>
          <cell r="B6648" t="str">
            <v>매입AL루바등(E)1x4</v>
          </cell>
          <cell r="C6648" t="str">
            <v>FL40Wx2+IL고조도</v>
          </cell>
          <cell r="D6648" t="str">
            <v>조</v>
          </cell>
        </row>
        <row r="6649">
          <cell r="A6649">
            <v>7804065</v>
          </cell>
          <cell r="B6649" t="str">
            <v>매입AL루바등(E)2x4</v>
          </cell>
          <cell r="C6649" t="str">
            <v>FL40Wx3+IL고조도</v>
          </cell>
          <cell r="D6649" t="str">
            <v>조</v>
          </cell>
        </row>
        <row r="6650">
          <cell r="A6650">
            <v>7804066</v>
          </cell>
          <cell r="B6650" t="str">
            <v>매입AL루바등(E)2x4</v>
          </cell>
          <cell r="C6650" t="str">
            <v>FL40Wx4+IL고조도</v>
          </cell>
          <cell r="D6650" t="str">
            <v>조</v>
          </cell>
        </row>
        <row r="6651">
          <cell r="A6651">
            <v>7804067</v>
          </cell>
          <cell r="B6651" t="str">
            <v>매입AL루바등(E)4x4</v>
          </cell>
          <cell r="C6651" t="str">
            <v>FL40Wx6+IL고조도</v>
          </cell>
          <cell r="D6651" t="str">
            <v>조</v>
          </cell>
        </row>
        <row r="6652">
          <cell r="A6652">
            <v>7804100</v>
          </cell>
          <cell r="B6652" t="str">
            <v>매입AL루바등(G)</v>
          </cell>
          <cell r="C6652" t="str">
            <v>FL 20Wx1 1'x2'</v>
          </cell>
          <cell r="D6652" t="str">
            <v>조</v>
          </cell>
        </row>
        <row r="6653">
          <cell r="A6653">
            <v>7804101</v>
          </cell>
          <cell r="B6653" t="str">
            <v>매입AL루바등(G)</v>
          </cell>
          <cell r="C6653" t="str">
            <v>FL 20Wx2 1'x2'</v>
          </cell>
          <cell r="D6653" t="str">
            <v>조</v>
          </cell>
        </row>
        <row r="6654">
          <cell r="A6654">
            <v>7804102</v>
          </cell>
          <cell r="B6654" t="str">
            <v>매입AL루바등(G)</v>
          </cell>
          <cell r="C6654" t="str">
            <v>FL 20Wx3 2'x2'</v>
          </cell>
          <cell r="D6654" t="str">
            <v>조</v>
          </cell>
        </row>
        <row r="6655">
          <cell r="A6655">
            <v>7804103</v>
          </cell>
          <cell r="B6655" t="str">
            <v>매입AL루바등(G)</v>
          </cell>
          <cell r="C6655" t="str">
            <v>FL 20Wx4 2'x2'</v>
          </cell>
          <cell r="D6655" t="str">
            <v>조</v>
          </cell>
        </row>
        <row r="6656">
          <cell r="A6656">
            <v>7804104</v>
          </cell>
          <cell r="B6656" t="str">
            <v>매입AL루바등(G)</v>
          </cell>
          <cell r="C6656" t="str">
            <v>FL20Wx1+IL 1'x2'</v>
          </cell>
          <cell r="D6656" t="str">
            <v>조</v>
          </cell>
        </row>
        <row r="6657">
          <cell r="A6657">
            <v>7804105</v>
          </cell>
          <cell r="B6657" t="str">
            <v>매입AL루바등(G)</v>
          </cell>
          <cell r="C6657" t="str">
            <v>FL20Wx2+IL 1'x2'</v>
          </cell>
          <cell r="D6657" t="str">
            <v>조</v>
          </cell>
        </row>
        <row r="6658">
          <cell r="A6658">
            <v>7804106</v>
          </cell>
          <cell r="B6658" t="str">
            <v>매입AL루바등(G)</v>
          </cell>
          <cell r="C6658" t="str">
            <v>FL20Wx3+IL 2'x2'</v>
          </cell>
          <cell r="D6658" t="str">
            <v>조</v>
          </cell>
        </row>
        <row r="6659">
          <cell r="A6659">
            <v>7804107</v>
          </cell>
          <cell r="B6659" t="str">
            <v>매입AL루바등(G)</v>
          </cell>
          <cell r="C6659" t="str">
            <v>FL20Wx4+IL 2'x2'</v>
          </cell>
          <cell r="D6659" t="str">
            <v>조</v>
          </cell>
        </row>
        <row r="6660">
          <cell r="A6660">
            <v>7804150</v>
          </cell>
          <cell r="B6660" t="str">
            <v>매입AL루바등(G)1x2</v>
          </cell>
          <cell r="C6660" t="str">
            <v>FL 20Wx1 고조도</v>
          </cell>
          <cell r="D6660" t="str">
            <v>조</v>
          </cell>
        </row>
        <row r="6661">
          <cell r="A6661">
            <v>7804151</v>
          </cell>
          <cell r="B6661" t="str">
            <v>매입AL루바등(G)1x2</v>
          </cell>
          <cell r="C6661" t="str">
            <v>FL 20Wx2 고조도</v>
          </cell>
          <cell r="D6661" t="str">
            <v>조</v>
          </cell>
        </row>
        <row r="6662">
          <cell r="A6662">
            <v>7804152</v>
          </cell>
          <cell r="B6662" t="str">
            <v>매입AL루바등(G)2x2</v>
          </cell>
          <cell r="C6662" t="str">
            <v>FL 20Wx3 고조도</v>
          </cell>
          <cell r="D6662" t="str">
            <v>조</v>
          </cell>
        </row>
        <row r="6663">
          <cell r="A6663">
            <v>7804153</v>
          </cell>
          <cell r="B6663" t="str">
            <v>매입AL루바등(G)2x2</v>
          </cell>
          <cell r="C6663" t="str">
            <v>FL 20Wx4 고조도</v>
          </cell>
          <cell r="D6663" t="str">
            <v>조</v>
          </cell>
        </row>
        <row r="6664">
          <cell r="A6664">
            <v>7804154</v>
          </cell>
          <cell r="B6664" t="str">
            <v>매입AL루바등(G)1x2</v>
          </cell>
          <cell r="C6664" t="str">
            <v>FL20Wx1+IL고조도</v>
          </cell>
          <cell r="D6664" t="str">
            <v>조</v>
          </cell>
        </row>
        <row r="6665">
          <cell r="A6665">
            <v>7804155</v>
          </cell>
          <cell r="B6665" t="str">
            <v>매입AL루바등(G)1x2</v>
          </cell>
          <cell r="C6665" t="str">
            <v>FL20Wx2+IL고조도</v>
          </cell>
          <cell r="D6665" t="str">
            <v>조</v>
          </cell>
        </row>
        <row r="6666">
          <cell r="A6666">
            <v>7804156</v>
          </cell>
          <cell r="B6666" t="str">
            <v>매입AL루바등(G)2x2</v>
          </cell>
          <cell r="C6666" t="str">
            <v>FL20Wx3+IL고조도</v>
          </cell>
          <cell r="D6666" t="str">
            <v>조</v>
          </cell>
        </row>
        <row r="6667">
          <cell r="A6667">
            <v>7804157</v>
          </cell>
          <cell r="B6667" t="str">
            <v>매입AL루바등(G)2x2</v>
          </cell>
          <cell r="C6667" t="str">
            <v>FL20Wx4+IL고조도</v>
          </cell>
          <cell r="D6667" t="str">
            <v>조</v>
          </cell>
        </row>
        <row r="6668">
          <cell r="A6668">
            <v>7804200</v>
          </cell>
          <cell r="B6668" t="str">
            <v>매입AL루바등(R)</v>
          </cell>
          <cell r="C6668" t="str">
            <v>FL 40Wx1 1'x4'</v>
          </cell>
          <cell r="D6668" t="str">
            <v>조</v>
          </cell>
        </row>
        <row r="6669">
          <cell r="A6669">
            <v>7804201</v>
          </cell>
          <cell r="B6669" t="str">
            <v>매입AL루바등(R)</v>
          </cell>
          <cell r="C6669" t="str">
            <v>FL 40Wx2 1'x4'</v>
          </cell>
          <cell r="D6669" t="str">
            <v>조</v>
          </cell>
        </row>
        <row r="6670">
          <cell r="A6670">
            <v>7804202</v>
          </cell>
          <cell r="B6670" t="str">
            <v>매입AL루바등(R)</v>
          </cell>
          <cell r="C6670" t="str">
            <v>FL 40Wx3 2'x4'</v>
          </cell>
          <cell r="D6670" t="str">
            <v>조</v>
          </cell>
        </row>
        <row r="6671">
          <cell r="A6671">
            <v>7804203</v>
          </cell>
          <cell r="B6671" t="str">
            <v>매입AL루바등(R)</v>
          </cell>
          <cell r="C6671" t="str">
            <v>FL 40Wx4 2'x4'</v>
          </cell>
          <cell r="D6671" t="str">
            <v>조</v>
          </cell>
        </row>
        <row r="6672">
          <cell r="A6672">
            <v>7804204</v>
          </cell>
          <cell r="B6672" t="str">
            <v>매입AL루바등(R)</v>
          </cell>
          <cell r="C6672" t="str">
            <v>FL 40Wx6 4'x4'</v>
          </cell>
          <cell r="D6672" t="str">
            <v>조</v>
          </cell>
        </row>
        <row r="6673">
          <cell r="A6673">
            <v>7804205</v>
          </cell>
          <cell r="B6673" t="str">
            <v>매입AL루바등(R)</v>
          </cell>
          <cell r="C6673" t="str">
            <v>FL40Wx1+IL 1'x4'</v>
          </cell>
          <cell r="D6673" t="str">
            <v>조</v>
          </cell>
        </row>
        <row r="6674">
          <cell r="A6674">
            <v>7804206</v>
          </cell>
          <cell r="B6674" t="str">
            <v>매입AL루바등(R)</v>
          </cell>
          <cell r="C6674" t="str">
            <v>FL40Wx2+IL 1'x4'</v>
          </cell>
          <cell r="D6674" t="str">
            <v>조</v>
          </cell>
        </row>
        <row r="6675">
          <cell r="A6675">
            <v>7804207</v>
          </cell>
          <cell r="B6675" t="str">
            <v>매입AL루바등(R)</v>
          </cell>
          <cell r="C6675" t="str">
            <v>FL40Wx3+IL 2'x4'</v>
          </cell>
          <cell r="D6675" t="str">
            <v>조</v>
          </cell>
        </row>
        <row r="6676">
          <cell r="A6676">
            <v>7804208</v>
          </cell>
          <cell r="B6676" t="str">
            <v>매입AL루바등(R)</v>
          </cell>
          <cell r="C6676" t="str">
            <v>FL40Wx4+IL 2'x4'</v>
          </cell>
          <cell r="D6676" t="str">
            <v>조</v>
          </cell>
        </row>
        <row r="6677">
          <cell r="A6677">
            <v>7804209</v>
          </cell>
          <cell r="B6677" t="str">
            <v>매입AL루바등(R)</v>
          </cell>
          <cell r="C6677" t="str">
            <v>FL40Wx6+IL 4'x4'</v>
          </cell>
          <cell r="D6677" t="str">
            <v>조</v>
          </cell>
        </row>
        <row r="6678">
          <cell r="A6678">
            <v>7804250</v>
          </cell>
          <cell r="B6678" t="str">
            <v>매입AL루바등(R)1x4</v>
          </cell>
          <cell r="C6678" t="str">
            <v>FL 40Wx1 고조도</v>
          </cell>
          <cell r="D6678" t="str">
            <v>조</v>
          </cell>
        </row>
        <row r="6679">
          <cell r="A6679">
            <v>7804251</v>
          </cell>
          <cell r="B6679" t="str">
            <v>매입AL루바등(R)1x4</v>
          </cell>
          <cell r="C6679" t="str">
            <v>FL 40Wx2 고조도</v>
          </cell>
          <cell r="D6679" t="str">
            <v>조</v>
          </cell>
        </row>
        <row r="6680">
          <cell r="A6680">
            <v>7804252</v>
          </cell>
          <cell r="B6680" t="str">
            <v>매입AL루바등(R)2x4</v>
          </cell>
          <cell r="C6680" t="str">
            <v>FL 40Wx3 고조도</v>
          </cell>
          <cell r="D6680" t="str">
            <v>조</v>
          </cell>
        </row>
        <row r="6681">
          <cell r="A6681">
            <v>7804253</v>
          </cell>
          <cell r="B6681" t="str">
            <v>매입AL루바등(R)2x4</v>
          </cell>
          <cell r="C6681" t="str">
            <v>FL 40Wx4 고조도</v>
          </cell>
          <cell r="D6681" t="str">
            <v>조</v>
          </cell>
        </row>
        <row r="6682">
          <cell r="A6682">
            <v>7804254</v>
          </cell>
          <cell r="B6682" t="str">
            <v>매입AL루바등(R)4x4</v>
          </cell>
          <cell r="C6682" t="str">
            <v>FL 40Wx6 고조도</v>
          </cell>
          <cell r="D6682" t="str">
            <v>조</v>
          </cell>
        </row>
        <row r="6683">
          <cell r="A6683">
            <v>7804255</v>
          </cell>
          <cell r="B6683" t="str">
            <v>매입AL루바등(R)1x4</v>
          </cell>
          <cell r="C6683" t="str">
            <v>FL40Wx1+IL고조도</v>
          </cell>
          <cell r="D6683" t="str">
            <v>조</v>
          </cell>
        </row>
        <row r="6684">
          <cell r="A6684">
            <v>7804256</v>
          </cell>
          <cell r="B6684" t="str">
            <v>매입AL루바등(R)1x4</v>
          </cell>
          <cell r="C6684" t="str">
            <v>FL40Wx2+IL고조도</v>
          </cell>
          <cell r="D6684" t="str">
            <v>조</v>
          </cell>
        </row>
        <row r="6685">
          <cell r="A6685">
            <v>7804257</v>
          </cell>
          <cell r="B6685" t="str">
            <v>매입AL루바등(R)2x4</v>
          </cell>
          <cell r="C6685" t="str">
            <v>FL40Wx3+IL고조도</v>
          </cell>
          <cell r="D6685" t="str">
            <v>조</v>
          </cell>
        </row>
        <row r="6686">
          <cell r="A6686">
            <v>7804258</v>
          </cell>
          <cell r="B6686" t="str">
            <v>매입AL루바등(R)2x4</v>
          </cell>
          <cell r="C6686" t="str">
            <v>FL40Wx4+IL고조도</v>
          </cell>
          <cell r="D6686" t="str">
            <v>조</v>
          </cell>
        </row>
        <row r="6687">
          <cell r="A6687">
            <v>7804259</v>
          </cell>
          <cell r="B6687" t="str">
            <v>매입AL루바등(R)4x4</v>
          </cell>
          <cell r="C6687" t="str">
            <v>FL40Wx6+IL고조도</v>
          </cell>
          <cell r="D6687" t="str">
            <v>조</v>
          </cell>
        </row>
        <row r="6688">
          <cell r="A6688">
            <v>7804300</v>
          </cell>
          <cell r="B6688" t="str">
            <v>매입AL루바등(E)</v>
          </cell>
          <cell r="C6688" t="str">
            <v>FL 32Wx1 1'x4'</v>
          </cell>
          <cell r="D6688" t="str">
            <v>조</v>
          </cell>
        </row>
        <row r="6689">
          <cell r="A6689">
            <v>7804301</v>
          </cell>
          <cell r="B6689" t="str">
            <v>매입AL루바등(E)</v>
          </cell>
          <cell r="C6689" t="str">
            <v>FL 32Wx2 1'x4'</v>
          </cell>
          <cell r="D6689" t="str">
            <v>조</v>
          </cell>
        </row>
        <row r="6690">
          <cell r="A6690">
            <v>7804302</v>
          </cell>
          <cell r="B6690" t="str">
            <v>매입AL루바등(E)</v>
          </cell>
          <cell r="C6690" t="str">
            <v>FL 32Wx3 2'x4'</v>
          </cell>
          <cell r="D6690" t="str">
            <v>조</v>
          </cell>
        </row>
        <row r="6691">
          <cell r="A6691">
            <v>7804303</v>
          </cell>
          <cell r="B6691" t="str">
            <v>매입AL루바등(E)</v>
          </cell>
          <cell r="C6691" t="str">
            <v>FL 32Wx4 2'x4'</v>
          </cell>
          <cell r="D6691" t="str">
            <v>조</v>
          </cell>
        </row>
        <row r="6692">
          <cell r="A6692">
            <v>7804304</v>
          </cell>
          <cell r="B6692" t="str">
            <v>매입AL루바등(E)</v>
          </cell>
          <cell r="C6692" t="str">
            <v>FL 32Wx6 4'x4'</v>
          </cell>
          <cell r="D6692" t="str">
            <v>조</v>
          </cell>
        </row>
        <row r="6693">
          <cell r="A6693">
            <v>7804305</v>
          </cell>
          <cell r="B6693" t="str">
            <v>매입AL루바등(E)</v>
          </cell>
          <cell r="C6693" t="str">
            <v>FL32Wx1+IL 1'x4'</v>
          </cell>
          <cell r="D6693" t="str">
            <v>조</v>
          </cell>
        </row>
        <row r="6694">
          <cell r="A6694">
            <v>7804306</v>
          </cell>
          <cell r="B6694" t="str">
            <v>매입AL루바등(E)</v>
          </cell>
          <cell r="C6694" t="str">
            <v>FL32Wx2+IL 1'x4'</v>
          </cell>
          <cell r="D6694" t="str">
            <v>조</v>
          </cell>
        </row>
        <row r="6695">
          <cell r="A6695">
            <v>7804307</v>
          </cell>
          <cell r="B6695" t="str">
            <v>매입AL루바등(E)</v>
          </cell>
          <cell r="C6695" t="str">
            <v>FL32Wx3+IL 2'x4'</v>
          </cell>
          <cell r="D6695" t="str">
            <v>조</v>
          </cell>
        </row>
        <row r="6696">
          <cell r="A6696">
            <v>7804308</v>
          </cell>
          <cell r="B6696" t="str">
            <v>매입AL루바등(E)</v>
          </cell>
          <cell r="C6696" t="str">
            <v>FL32Wx4+IL 2'x4'</v>
          </cell>
          <cell r="D6696" t="str">
            <v>조</v>
          </cell>
        </row>
        <row r="6697">
          <cell r="A6697">
            <v>7804309</v>
          </cell>
          <cell r="B6697" t="str">
            <v>매입AL루바등(E)</v>
          </cell>
          <cell r="C6697" t="str">
            <v>FL32Wx6+IL 4'x4'</v>
          </cell>
          <cell r="D6697" t="str">
            <v>조</v>
          </cell>
        </row>
        <row r="6698">
          <cell r="A6698">
            <v>7804350</v>
          </cell>
          <cell r="B6698" t="str">
            <v>매입AL루바등(E)1x4</v>
          </cell>
          <cell r="C6698" t="str">
            <v>FL 32Wx1 고조도</v>
          </cell>
          <cell r="D6698" t="str">
            <v>조</v>
          </cell>
        </row>
        <row r="6699">
          <cell r="A6699">
            <v>7804351</v>
          </cell>
          <cell r="B6699" t="str">
            <v>매입AL루바등(E)1x4</v>
          </cell>
          <cell r="C6699" t="str">
            <v>FL 32Wx2 고조도</v>
          </cell>
          <cell r="D6699" t="str">
            <v>조</v>
          </cell>
        </row>
        <row r="6700">
          <cell r="A6700">
            <v>7804352</v>
          </cell>
          <cell r="B6700" t="str">
            <v>매입AL루바등(E)2x4</v>
          </cell>
          <cell r="C6700" t="str">
            <v>FL 32Wx3 고조도</v>
          </cell>
          <cell r="D6700" t="str">
            <v>조</v>
          </cell>
        </row>
        <row r="6701">
          <cell r="A6701">
            <v>7804353</v>
          </cell>
          <cell r="B6701" t="str">
            <v>매입AL루바등(E)2x4</v>
          </cell>
          <cell r="C6701" t="str">
            <v>FL 32Wx4 고조도</v>
          </cell>
          <cell r="D6701" t="str">
            <v>조</v>
          </cell>
        </row>
        <row r="6702">
          <cell r="A6702">
            <v>7804354</v>
          </cell>
          <cell r="B6702" t="str">
            <v>매입AL루바등(E)4x4</v>
          </cell>
          <cell r="C6702" t="str">
            <v>FL 32Wx6 고조도</v>
          </cell>
          <cell r="D6702" t="str">
            <v>조</v>
          </cell>
        </row>
        <row r="6703">
          <cell r="A6703">
            <v>7804355</v>
          </cell>
          <cell r="B6703" t="str">
            <v>매입AL루바등(E)1x4</v>
          </cell>
          <cell r="C6703" t="str">
            <v>FL32Wx1+IL고조도</v>
          </cell>
          <cell r="D6703" t="str">
            <v>조</v>
          </cell>
        </row>
        <row r="6704">
          <cell r="A6704">
            <v>7804356</v>
          </cell>
          <cell r="B6704" t="str">
            <v>매입AL루바등(E)1x4</v>
          </cell>
          <cell r="C6704" t="str">
            <v>FL32Wx2+IL고조도</v>
          </cell>
          <cell r="D6704" t="str">
            <v>조</v>
          </cell>
        </row>
        <row r="6705">
          <cell r="A6705">
            <v>7804357</v>
          </cell>
          <cell r="B6705" t="str">
            <v>매입AL루바등(E)2x4</v>
          </cell>
          <cell r="C6705" t="str">
            <v>FL32Wx3+IL고조도</v>
          </cell>
          <cell r="D6705" t="str">
            <v>조</v>
          </cell>
        </row>
        <row r="6706">
          <cell r="A6706">
            <v>7804358</v>
          </cell>
          <cell r="B6706" t="str">
            <v>매입AL루바등(E)2x4</v>
          </cell>
          <cell r="C6706" t="str">
            <v>FL32Wx4+IL고조도</v>
          </cell>
          <cell r="D6706" t="str">
            <v>조</v>
          </cell>
        </row>
        <row r="6707">
          <cell r="A6707">
            <v>7804359</v>
          </cell>
          <cell r="B6707" t="str">
            <v>매입AL루바등(E)4x4</v>
          </cell>
          <cell r="C6707" t="str">
            <v>FL32Wx6+IL고조도</v>
          </cell>
          <cell r="D6707" t="str">
            <v>조</v>
          </cell>
        </row>
        <row r="6708">
          <cell r="A6708">
            <v>7804400</v>
          </cell>
          <cell r="B6708" t="str">
            <v>매입AL루바등(R:3)</v>
          </cell>
          <cell r="C6708" t="str">
            <v>FL 40Wx1 1'x4'</v>
          </cell>
          <cell r="D6708" t="str">
            <v>조</v>
          </cell>
        </row>
        <row r="6709">
          <cell r="A6709">
            <v>7804401</v>
          </cell>
          <cell r="B6709" t="str">
            <v>매입AL루바등(R:3)</v>
          </cell>
          <cell r="C6709" t="str">
            <v>FL 40Wx2 1'x4'</v>
          </cell>
          <cell r="D6709" t="str">
            <v>조</v>
          </cell>
        </row>
        <row r="6710">
          <cell r="A6710">
            <v>7804402</v>
          </cell>
          <cell r="B6710" t="str">
            <v>매입AL루바등(R:3)</v>
          </cell>
          <cell r="C6710" t="str">
            <v>FL 40Wx3 2'x4'</v>
          </cell>
          <cell r="D6710" t="str">
            <v>조</v>
          </cell>
        </row>
        <row r="6711">
          <cell r="A6711">
            <v>7804403</v>
          </cell>
          <cell r="B6711" t="str">
            <v>매입AL루바등(R:3)</v>
          </cell>
          <cell r="C6711" t="str">
            <v>FL 40Wx4 2'x4'</v>
          </cell>
          <cell r="D6711" t="str">
            <v>조</v>
          </cell>
        </row>
        <row r="6712">
          <cell r="A6712">
            <v>7804404</v>
          </cell>
          <cell r="B6712" t="str">
            <v>매입AL루바등(R:3)</v>
          </cell>
          <cell r="C6712" t="str">
            <v>FL 40Wx6 4'x4'</v>
          </cell>
          <cell r="D6712" t="str">
            <v>조</v>
          </cell>
        </row>
        <row r="6713">
          <cell r="A6713">
            <v>7804405</v>
          </cell>
          <cell r="B6713" t="str">
            <v>매입AL루바등(R:3)</v>
          </cell>
          <cell r="C6713" t="str">
            <v>FL40Wx1+IL 1'x4'</v>
          </cell>
          <cell r="D6713" t="str">
            <v>조</v>
          </cell>
        </row>
        <row r="6714">
          <cell r="A6714">
            <v>7804406</v>
          </cell>
          <cell r="B6714" t="str">
            <v>매입AL루바등(R:3)</v>
          </cell>
          <cell r="C6714" t="str">
            <v>FL40Wx2+IL 1'x4'</v>
          </cell>
          <cell r="D6714" t="str">
            <v>조</v>
          </cell>
        </row>
        <row r="6715">
          <cell r="A6715">
            <v>7804407</v>
          </cell>
          <cell r="B6715" t="str">
            <v>매입AL루바등(R:3)</v>
          </cell>
          <cell r="C6715" t="str">
            <v>FL40Wx3+IL 2'x4'</v>
          </cell>
          <cell r="D6715" t="str">
            <v>조</v>
          </cell>
        </row>
        <row r="6716">
          <cell r="A6716">
            <v>7804408</v>
          </cell>
          <cell r="B6716" t="str">
            <v>매입AL루바등(R:3)</v>
          </cell>
          <cell r="C6716" t="str">
            <v>FL40Wx4+IL 2'x4'</v>
          </cell>
          <cell r="D6716" t="str">
            <v>조</v>
          </cell>
        </row>
        <row r="6717">
          <cell r="A6717">
            <v>7804409</v>
          </cell>
          <cell r="B6717" t="str">
            <v>매입AL루바등(R:3)</v>
          </cell>
          <cell r="C6717" t="str">
            <v>FL40Wx6+IL 4'x4'</v>
          </cell>
          <cell r="D6717" t="str">
            <v>조</v>
          </cell>
        </row>
        <row r="6718">
          <cell r="A6718">
            <v>7804450</v>
          </cell>
          <cell r="B6718" t="str">
            <v>매입AL루바(R:3)1x4</v>
          </cell>
          <cell r="C6718" t="str">
            <v>FL 40Wx1 고조도</v>
          </cell>
          <cell r="D6718" t="str">
            <v>조</v>
          </cell>
        </row>
        <row r="6719">
          <cell r="A6719">
            <v>7804451</v>
          </cell>
          <cell r="B6719" t="str">
            <v>매입AL루바(R:3)1x4</v>
          </cell>
          <cell r="C6719" t="str">
            <v>FL 40Wx2 고조도</v>
          </cell>
          <cell r="D6719" t="str">
            <v>조</v>
          </cell>
        </row>
        <row r="6720">
          <cell r="A6720">
            <v>7804452</v>
          </cell>
          <cell r="B6720" t="str">
            <v>매입AL루바(R:3)2x4</v>
          </cell>
          <cell r="C6720" t="str">
            <v>FL 40Wx3 고조도</v>
          </cell>
          <cell r="D6720" t="str">
            <v>조</v>
          </cell>
        </row>
        <row r="6721">
          <cell r="A6721">
            <v>7804453</v>
          </cell>
          <cell r="B6721" t="str">
            <v>매입AL루바(R:3)2x4</v>
          </cell>
          <cell r="C6721" t="str">
            <v>FL 40Wx4 고조도</v>
          </cell>
          <cell r="D6721" t="str">
            <v>조</v>
          </cell>
        </row>
        <row r="6722">
          <cell r="A6722">
            <v>7804454</v>
          </cell>
          <cell r="B6722" t="str">
            <v>매입AL루바(R:3)4x4</v>
          </cell>
          <cell r="C6722" t="str">
            <v>FL 40Wx6 고조도</v>
          </cell>
          <cell r="D6722" t="str">
            <v>조</v>
          </cell>
        </row>
        <row r="6723">
          <cell r="A6723">
            <v>7804455</v>
          </cell>
          <cell r="B6723" t="str">
            <v>매입AL루바(R:3)1x4</v>
          </cell>
          <cell r="C6723" t="str">
            <v>FL40Wx1+IL고조도</v>
          </cell>
          <cell r="D6723" t="str">
            <v>조</v>
          </cell>
        </row>
        <row r="6724">
          <cell r="A6724">
            <v>7804456</v>
          </cell>
          <cell r="B6724" t="str">
            <v>매입AL루바(R:3)1x4</v>
          </cell>
          <cell r="C6724" t="str">
            <v>FL40Wx2+IL고조도</v>
          </cell>
          <cell r="D6724" t="str">
            <v>조</v>
          </cell>
        </row>
        <row r="6725">
          <cell r="A6725">
            <v>7804457</v>
          </cell>
          <cell r="B6725" t="str">
            <v>매입AL루바(R:3)2x4</v>
          </cell>
          <cell r="C6725" t="str">
            <v>FL40Wx3+IL고조도</v>
          </cell>
          <cell r="D6725" t="str">
            <v>조</v>
          </cell>
        </row>
        <row r="6726">
          <cell r="A6726">
            <v>7804458</v>
          </cell>
          <cell r="B6726" t="str">
            <v>매입AL루바(R:3)2x4</v>
          </cell>
          <cell r="C6726" t="str">
            <v>FL40Wx4+IL고조도</v>
          </cell>
          <cell r="D6726" t="str">
            <v>조</v>
          </cell>
        </row>
        <row r="6727">
          <cell r="A6727">
            <v>7804459</v>
          </cell>
          <cell r="B6727" t="str">
            <v>매입AL루바(R:3)4x4</v>
          </cell>
          <cell r="C6727" t="str">
            <v>FL40Wx6+IL고조도</v>
          </cell>
          <cell r="D6727" t="str">
            <v>조</v>
          </cell>
        </row>
        <row r="6728">
          <cell r="A6728">
            <v>7804500</v>
          </cell>
          <cell r="B6728" t="str">
            <v>매입AL루바등(G:3)</v>
          </cell>
          <cell r="C6728" t="str">
            <v>FL 20Wx1 1'x2'</v>
          </cell>
          <cell r="D6728" t="str">
            <v>조</v>
          </cell>
        </row>
        <row r="6729">
          <cell r="A6729">
            <v>7804501</v>
          </cell>
          <cell r="B6729" t="str">
            <v>매입AL루바등(G:3)</v>
          </cell>
          <cell r="C6729" t="str">
            <v>FL 20Wx2 1'x2'</v>
          </cell>
          <cell r="D6729" t="str">
            <v>조</v>
          </cell>
        </row>
        <row r="6730">
          <cell r="A6730">
            <v>7804502</v>
          </cell>
          <cell r="B6730" t="str">
            <v>매입AL루바등(G:3)</v>
          </cell>
          <cell r="C6730" t="str">
            <v>FL 20Wx3 2'x2'</v>
          </cell>
          <cell r="D6730" t="str">
            <v>조</v>
          </cell>
        </row>
        <row r="6731">
          <cell r="A6731">
            <v>7804503</v>
          </cell>
          <cell r="B6731" t="str">
            <v>매입AL루바등(G:3)</v>
          </cell>
          <cell r="C6731" t="str">
            <v>FL 20Wx4 2'x2'</v>
          </cell>
          <cell r="D6731" t="str">
            <v>조</v>
          </cell>
        </row>
        <row r="6732">
          <cell r="A6732">
            <v>7804504</v>
          </cell>
          <cell r="B6732" t="str">
            <v>매입AL루바등(G:3)</v>
          </cell>
          <cell r="C6732" t="str">
            <v>FL20Wx1+IL 1'x2'</v>
          </cell>
          <cell r="D6732" t="str">
            <v>조</v>
          </cell>
        </row>
        <row r="6733">
          <cell r="A6733">
            <v>7804505</v>
          </cell>
          <cell r="B6733" t="str">
            <v>매입AL루바등(G:3)</v>
          </cell>
          <cell r="C6733" t="str">
            <v>FL20Wx2+IL 1'x2'</v>
          </cell>
          <cell r="D6733" t="str">
            <v>조</v>
          </cell>
        </row>
        <row r="6734">
          <cell r="A6734">
            <v>7804506</v>
          </cell>
          <cell r="B6734" t="str">
            <v>매입AL루바등(G:3)</v>
          </cell>
          <cell r="C6734" t="str">
            <v>FL20Wx3+IL 2'x2'</v>
          </cell>
          <cell r="D6734" t="str">
            <v>조</v>
          </cell>
        </row>
        <row r="6735">
          <cell r="A6735">
            <v>7804507</v>
          </cell>
          <cell r="B6735" t="str">
            <v>매입AL루바등(G:3)</v>
          </cell>
          <cell r="C6735" t="str">
            <v>FL20Wx4+IL 2'x2'</v>
          </cell>
          <cell r="D6735" t="str">
            <v>조</v>
          </cell>
        </row>
        <row r="6736">
          <cell r="A6736">
            <v>7804550</v>
          </cell>
          <cell r="B6736" t="str">
            <v>매입AL루바(G:3)1x2</v>
          </cell>
          <cell r="C6736" t="str">
            <v>FL 20Wx1 고조도</v>
          </cell>
          <cell r="D6736" t="str">
            <v>조</v>
          </cell>
        </row>
        <row r="6737">
          <cell r="A6737">
            <v>7804551</v>
          </cell>
          <cell r="B6737" t="str">
            <v>매입AL루바(G:3)1x2</v>
          </cell>
          <cell r="C6737" t="str">
            <v>FL 20Wx2 고조도</v>
          </cell>
          <cell r="D6737" t="str">
            <v>조</v>
          </cell>
        </row>
        <row r="6738">
          <cell r="A6738">
            <v>7804552</v>
          </cell>
          <cell r="B6738" t="str">
            <v>매입AL루바(G:3)2x2</v>
          </cell>
          <cell r="C6738" t="str">
            <v>FL 20Wx3 고조도</v>
          </cell>
          <cell r="D6738" t="str">
            <v>조</v>
          </cell>
        </row>
        <row r="6739">
          <cell r="A6739">
            <v>7804553</v>
          </cell>
          <cell r="B6739" t="str">
            <v>매입AL루바(G:3)2x2</v>
          </cell>
          <cell r="C6739" t="str">
            <v>FL 20Wx4 고조도</v>
          </cell>
          <cell r="D6739" t="str">
            <v>조</v>
          </cell>
        </row>
        <row r="6740">
          <cell r="A6740">
            <v>7804554</v>
          </cell>
          <cell r="B6740" t="str">
            <v>매입AL루바(G:3)1x2</v>
          </cell>
          <cell r="C6740" t="str">
            <v>FL20Wx1+IL고조도</v>
          </cell>
          <cell r="D6740" t="str">
            <v>조</v>
          </cell>
        </row>
        <row r="6741">
          <cell r="A6741">
            <v>7804555</v>
          </cell>
          <cell r="B6741" t="str">
            <v>매입AL루바(G:3)1x2</v>
          </cell>
          <cell r="C6741" t="str">
            <v>FL20Wx2+IL고조도</v>
          </cell>
          <cell r="D6741" t="str">
            <v>조</v>
          </cell>
        </row>
        <row r="6742">
          <cell r="A6742">
            <v>7804556</v>
          </cell>
          <cell r="B6742" t="str">
            <v>매입AL루바(G:3)2x2</v>
          </cell>
          <cell r="C6742" t="str">
            <v>FL20Wx3+IL고조도</v>
          </cell>
          <cell r="D6742" t="str">
            <v>조</v>
          </cell>
        </row>
        <row r="6743">
          <cell r="A6743">
            <v>7804557</v>
          </cell>
          <cell r="B6743" t="str">
            <v>매입AL루바(G:3)2x2</v>
          </cell>
          <cell r="C6743" t="str">
            <v>FL20Wx4+IL고조도</v>
          </cell>
          <cell r="D6743" t="str">
            <v>조</v>
          </cell>
        </row>
        <row r="6744">
          <cell r="A6744">
            <v>7804600</v>
          </cell>
          <cell r="B6744" t="str">
            <v>매입AL루바등(E:고)</v>
          </cell>
          <cell r="C6744" t="str">
            <v>FL 40Wx1 1'x4'</v>
          </cell>
          <cell r="D6744" t="str">
            <v>조</v>
          </cell>
        </row>
        <row r="6745">
          <cell r="A6745">
            <v>7804601</v>
          </cell>
          <cell r="B6745" t="str">
            <v>매입AL루바등(E:고)</v>
          </cell>
          <cell r="C6745" t="str">
            <v>FL 40Wx2 1'x4'</v>
          </cell>
          <cell r="D6745" t="str">
            <v>조</v>
          </cell>
        </row>
        <row r="6746">
          <cell r="A6746">
            <v>7804602</v>
          </cell>
          <cell r="B6746" t="str">
            <v>매입AL루바등(E:고)</v>
          </cell>
          <cell r="C6746" t="str">
            <v>FL 40Wx3 2'x4'</v>
          </cell>
          <cell r="D6746" t="str">
            <v>조</v>
          </cell>
        </row>
        <row r="6747">
          <cell r="A6747">
            <v>7804603</v>
          </cell>
          <cell r="B6747" t="str">
            <v>매입AL루바등(E:고)</v>
          </cell>
          <cell r="C6747" t="str">
            <v>FL 40Wx4 2'x4'</v>
          </cell>
          <cell r="D6747" t="str">
            <v>조</v>
          </cell>
        </row>
        <row r="6748">
          <cell r="A6748">
            <v>7804604</v>
          </cell>
          <cell r="B6748" t="str">
            <v>매입AL루바등(E:고)</v>
          </cell>
          <cell r="C6748" t="str">
            <v>FL 40Wx6 4'x4'</v>
          </cell>
          <cell r="D6748" t="str">
            <v>조</v>
          </cell>
        </row>
        <row r="6749">
          <cell r="A6749">
            <v>7804605</v>
          </cell>
          <cell r="B6749" t="str">
            <v>매입AL루바등(E:고)</v>
          </cell>
          <cell r="C6749" t="str">
            <v>FL40Wx1+IL 1'x4'</v>
          </cell>
          <cell r="D6749" t="str">
            <v>조</v>
          </cell>
        </row>
        <row r="6750">
          <cell r="A6750">
            <v>7804606</v>
          </cell>
          <cell r="B6750" t="str">
            <v>매입AL루바등(E:고)</v>
          </cell>
          <cell r="C6750" t="str">
            <v>FL40Wx2+IL 1'x4'</v>
          </cell>
          <cell r="D6750" t="str">
            <v>조</v>
          </cell>
        </row>
        <row r="6751">
          <cell r="A6751">
            <v>7804607</v>
          </cell>
          <cell r="B6751" t="str">
            <v>매입AL루바등(E:고)</v>
          </cell>
          <cell r="C6751" t="str">
            <v>FL40Wx3+IL 2'x4'</v>
          </cell>
          <cell r="D6751" t="str">
            <v>조</v>
          </cell>
        </row>
        <row r="6752">
          <cell r="A6752">
            <v>7804608</v>
          </cell>
          <cell r="B6752" t="str">
            <v>매입AL루바등(E:고)</v>
          </cell>
          <cell r="C6752" t="str">
            <v>FL40Wx4+IL 2'x4'</v>
          </cell>
          <cell r="D6752" t="str">
            <v>조</v>
          </cell>
        </row>
        <row r="6753">
          <cell r="A6753">
            <v>7804609</v>
          </cell>
          <cell r="B6753" t="str">
            <v>매입AL루바등(E:고)</v>
          </cell>
          <cell r="C6753" t="str">
            <v>FL40Wx6+IL 4'x4'</v>
          </cell>
          <cell r="D6753" t="str">
            <v>조</v>
          </cell>
        </row>
        <row r="6754">
          <cell r="A6754">
            <v>7804700</v>
          </cell>
          <cell r="B6754" t="str">
            <v>매입AL루바등(E:고)</v>
          </cell>
          <cell r="C6754" t="str">
            <v>FL 32Wx1 1'x4'</v>
          </cell>
          <cell r="D6754" t="str">
            <v>조</v>
          </cell>
        </row>
        <row r="6755">
          <cell r="A6755">
            <v>7804701</v>
          </cell>
          <cell r="B6755" t="str">
            <v>매입AL루바등(E:고)</v>
          </cell>
          <cell r="C6755" t="str">
            <v>FL 32Wx2 1'x4'</v>
          </cell>
          <cell r="D6755" t="str">
            <v>조</v>
          </cell>
        </row>
        <row r="6756">
          <cell r="A6756">
            <v>7804702</v>
          </cell>
          <cell r="B6756" t="str">
            <v>매입AL루바등(E:고)</v>
          </cell>
          <cell r="C6756" t="str">
            <v>FL 32Wx3 2'x4'</v>
          </cell>
          <cell r="D6756" t="str">
            <v>조</v>
          </cell>
        </row>
        <row r="6757">
          <cell r="A6757">
            <v>7804703</v>
          </cell>
          <cell r="B6757" t="str">
            <v>매입AL루바등(E:고)</v>
          </cell>
          <cell r="C6757" t="str">
            <v>FL 32Wx4 2'x4'</v>
          </cell>
          <cell r="D6757" t="str">
            <v>조</v>
          </cell>
        </row>
        <row r="6758">
          <cell r="A6758">
            <v>7804704</v>
          </cell>
          <cell r="B6758" t="str">
            <v>매입AL루바등(E:고)</v>
          </cell>
          <cell r="C6758" t="str">
            <v>FL 32Wx6 4'x4'</v>
          </cell>
          <cell r="D6758" t="str">
            <v>조</v>
          </cell>
        </row>
        <row r="6759">
          <cell r="A6759">
            <v>7804705</v>
          </cell>
          <cell r="B6759" t="str">
            <v>매입AL루바등(E:고)</v>
          </cell>
          <cell r="C6759" t="str">
            <v>FL32Wx1+IL 1'x4'</v>
          </cell>
          <cell r="D6759" t="str">
            <v>조</v>
          </cell>
        </row>
        <row r="6760">
          <cell r="A6760">
            <v>7804706</v>
          </cell>
          <cell r="B6760" t="str">
            <v>매입AL루바등(E:고)</v>
          </cell>
          <cell r="C6760" t="str">
            <v>FL32Wx2+IL 1'x4'</v>
          </cell>
          <cell r="D6760" t="str">
            <v>조</v>
          </cell>
        </row>
        <row r="6761">
          <cell r="A6761">
            <v>7804707</v>
          </cell>
          <cell r="B6761" t="str">
            <v>매입AL루바등(E:고)</v>
          </cell>
          <cell r="C6761" t="str">
            <v>FL32Wx3+IL 2'x4'</v>
          </cell>
          <cell r="D6761" t="str">
            <v>조</v>
          </cell>
        </row>
        <row r="6762">
          <cell r="A6762">
            <v>7804708</v>
          </cell>
          <cell r="B6762" t="str">
            <v>매입AL루바등(E:고)</v>
          </cell>
          <cell r="C6762" t="str">
            <v>FL32Wx4+IL 2'x4'</v>
          </cell>
          <cell r="D6762" t="str">
            <v>조</v>
          </cell>
        </row>
        <row r="6763">
          <cell r="A6763">
            <v>7804709</v>
          </cell>
          <cell r="B6763" t="str">
            <v>매입AL루바등(E:고)</v>
          </cell>
          <cell r="C6763" t="str">
            <v>FL32Wx6+IL 4'x4'</v>
          </cell>
          <cell r="D6763" t="str">
            <v>조</v>
          </cell>
        </row>
        <row r="6764">
          <cell r="A6764">
            <v>7805001</v>
          </cell>
          <cell r="B6764" t="str">
            <v>매입아크릴(E)</v>
          </cell>
          <cell r="C6764" t="str">
            <v>FL 20Wx1 1'x2'</v>
          </cell>
          <cell r="D6764" t="str">
            <v>조</v>
          </cell>
        </row>
        <row r="6765">
          <cell r="A6765">
            <v>7805002</v>
          </cell>
          <cell r="B6765" t="str">
            <v>매입아크릴(E)</v>
          </cell>
          <cell r="C6765" t="str">
            <v>FL 20Wx2 1'x2'</v>
          </cell>
          <cell r="D6765" t="str">
            <v>조</v>
          </cell>
        </row>
        <row r="6766">
          <cell r="A6766">
            <v>7805003</v>
          </cell>
          <cell r="B6766" t="str">
            <v>매입아크릴(E)</v>
          </cell>
          <cell r="C6766" t="str">
            <v>FL 20Wx3 2'x2'</v>
          </cell>
          <cell r="D6766" t="str">
            <v>조</v>
          </cell>
        </row>
        <row r="6767">
          <cell r="A6767">
            <v>7805004</v>
          </cell>
          <cell r="B6767" t="str">
            <v>매입아크릴(E)</v>
          </cell>
          <cell r="C6767" t="str">
            <v>FL 20Wx4 2'x2'</v>
          </cell>
          <cell r="D6767" t="str">
            <v>조</v>
          </cell>
        </row>
        <row r="6768">
          <cell r="A6768">
            <v>7805005</v>
          </cell>
          <cell r="B6768" t="str">
            <v>매입아크릴(E)</v>
          </cell>
          <cell r="C6768" t="str">
            <v>FL 40Wx1 1'x4'</v>
          </cell>
          <cell r="D6768" t="str">
            <v>조</v>
          </cell>
        </row>
        <row r="6769">
          <cell r="A6769">
            <v>7805006</v>
          </cell>
          <cell r="B6769" t="str">
            <v>매입아크릴(E)</v>
          </cell>
          <cell r="C6769" t="str">
            <v>FL 40Wx2 1'x4'</v>
          </cell>
          <cell r="D6769" t="str">
            <v>조</v>
          </cell>
        </row>
        <row r="6770">
          <cell r="A6770">
            <v>7805007</v>
          </cell>
          <cell r="B6770" t="str">
            <v>매입아크릴(E)</v>
          </cell>
          <cell r="C6770" t="str">
            <v>FL 40Wx3 2'x4'</v>
          </cell>
          <cell r="D6770" t="str">
            <v>조</v>
          </cell>
        </row>
        <row r="6771">
          <cell r="A6771">
            <v>7805008</v>
          </cell>
          <cell r="B6771" t="str">
            <v>매입아크릴(E)</v>
          </cell>
          <cell r="C6771" t="str">
            <v>FL 40Wx4 2'x4'</v>
          </cell>
          <cell r="D6771" t="str">
            <v>조</v>
          </cell>
        </row>
        <row r="6772">
          <cell r="A6772">
            <v>7805009</v>
          </cell>
          <cell r="B6772" t="str">
            <v>매입아크릴(E)</v>
          </cell>
          <cell r="C6772" t="str">
            <v>FL 40Wx6 4'x4'</v>
          </cell>
          <cell r="D6772" t="str">
            <v>조</v>
          </cell>
        </row>
        <row r="6773">
          <cell r="A6773">
            <v>7805020</v>
          </cell>
          <cell r="B6773" t="str">
            <v>매입아크릴(E)</v>
          </cell>
          <cell r="C6773" t="str">
            <v>FL20Wx1+IL 1'x2'</v>
          </cell>
          <cell r="D6773" t="str">
            <v>조</v>
          </cell>
        </row>
        <row r="6774">
          <cell r="A6774">
            <v>7805021</v>
          </cell>
          <cell r="B6774" t="str">
            <v>매입아크릴(E)</v>
          </cell>
          <cell r="C6774" t="str">
            <v>FL20Wx2+IL 1'x2'</v>
          </cell>
          <cell r="D6774" t="str">
            <v>조</v>
          </cell>
        </row>
        <row r="6775">
          <cell r="A6775">
            <v>7805022</v>
          </cell>
          <cell r="B6775" t="str">
            <v>매입아크릴(E)</v>
          </cell>
          <cell r="C6775" t="str">
            <v>FL20Wx3+IL 2'x2'</v>
          </cell>
          <cell r="D6775" t="str">
            <v>조</v>
          </cell>
        </row>
        <row r="6776">
          <cell r="A6776">
            <v>7805023</v>
          </cell>
          <cell r="B6776" t="str">
            <v>매입아크릴(E)</v>
          </cell>
          <cell r="C6776" t="str">
            <v>FL20Wx4+IL 2'x2'</v>
          </cell>
          <cell r="D6776" t="str">
            <v>조</v>
          </cell>
        </row>
        <row r="6777">
          <cell r="A6777">
            <v>7805024</v>
          </cell>
          <cell r="B6777" t="str">
            <v>매입아크릴(E)</v>
          </cell>
          <cell r="C6777" t="str">
            <v>FL40Wx1+IL 1'x4'</v>
          </cell>
          <cell r="D6777" t="str">
            <v>조</v>
          </cell>
        </row>
        <row r="6778">
          <cell r="A6778">
            <v>7805025</v>
          </cell>
          <cell r="B6778" t="str">
            <v>매입아크릴(E)</v>
          </cell>
          <cell r="C6778" t="str">
            <v>FL40Wx2+IL 1'x4'</v>
          </cell>
          <cell r="D6778" t="str">
            <v>조</v>
          </cell>
        </row>
        <row r="6779">
          <cell r="A6779">
            <v>7805026</v>
          </cell>
          <cell r="B6779" t="str">
            <v>매입아크릴(E)</v>
          </cell>
          <cell r="C6779" t="str">
            <v>FL40Wx3+IL 2'x4'</v>
          </cell>
          <cell r="D6779" t="str">
            <v>조</v>
          </cell>
        </row>
        <row r="6780">
          <cell r="A6780">
            <v>7805027</v>
          </cell>
          <cell r="B6780" t="str">
            <v>매입아크릴(E)</v>
          </cell>
          <cell r="C6780" t="str">
            <v>FL40Wx4+IL 2'x4'</v>
          </cell>
          <cell r="D6780" t="str">
            <v>조</v>
          </cell>
        </row>
        <row r="6781">
          <cell r="A6781">
            <v>7805028</v>
          </cell>
          <cell r="B6781" t="str">
            <v>매입아크릴(E)</v>
          </cell>
          <cell r="C6781" t="str">
            <v>FL40Wx6+IL 4'x4'</v>
          </cell>
          <cell r="D6781" t="str">
            <v>조</v>
          </cell>
        </row>
        <row r="6782">
          <cell r="A6782">
            <v>7805100</v>
          </cell>
          <cell r="B6782" t="str">
            <v>매입아크릴(G)</v>
          </cell>
          <cell r="C6782" t="str">
            <v>FL 20Wx1 1'x2'</v>
          </cell>
          <cell r="D6782" t="str">
            <v>조</v>
          </cell>
        </row>
        <row r="6783">
          <cell r="A6783">
            <v>7805101</v>
          </cell>
          <cell r="B6783" t="str">
            <v>매입아크릴(G)</v>
          </cell>
          <cell r="C6783" t="str">
            <v>FL 20Wx2 1'x2'</v>
          </cell>
          <cell r="D6783" t="str">
            <v>조</v>
          </cell>
        </row>
        <row r="6784">
          <cell r="A6784">
            <v>7805102</v>
          </cell>
          <cell r="B6784" t="str">
            <v>매입아크릴(G)</v>
          </cell>
          <cell r="C6784" t="str">
            <v>FL 20Wx3 2'x2'</v>
          </cell>
          <cell r="D6784" t="str">
            <v>조</v>
          </cell>
        </row>
        <row r="6785">
          <cell r="A6785">
            <v>7805103</v>
          </cell>
          <cell r="B6785" t="str">
            <v>매입아크릴(G)</v>
          </cell>
          <cell r="C6785" t="str">
            <v>FL 20Wx4 2'x2'</v>
          </cell>
          <cell r="D6785" t="str">
            <v>조</v>
          </cell>
        </row>
        <row r="6786">
          <cell r="A6786">
            <v>7805104</v>
          </cell>
          <cell r="B6786" t="str">
            <v>매입아크릴(G)</v>
          </cell>
          <cell r="C6786" t="str">
            <v>FL20Wx1+IL 1'x2'</v>
          </cell>
          <cell r="D6786" t="str">
            <v>조</v>
          </cell>
        </row>
        <row r="6787">
          <cell r="A6787">
            <v>7805105</v>
          </cell>
          <cell r="B6787" t="str">
            <v>매입아크릴(G)</v>
          </cell>
          <cell r="C6787" t="str">
            <v>FL20Wx2+IL 1'x2'</v>
          </cell>
          <cell r="D6787" t="str">
            <v>조</v>
          </cell>
        </row>
        <row r="6788">
          <cell r="A6788">
            <v>7805106</v>
          </cell>
          <cell r="B6788" t="str">
            <v>매입아크릴(G)</v>
          </cell>
          <cell r="C6788" t="str">
            <v>FL20Wx3+IL 2'x2'</v>
          </cell>
          <cell r="D6788" t="str">
            <v>조</v>
          </cell>
        </row>
        <row r="6789">
          <cell r="A6789">
            <v>7805107</v>
          </cell>
          <cell r="B6789" t="str">
            <v>매입아크릴(G)</v>
          </cell>
          <cell r="C6789" t="str">
            <v>FL20Wx4+IL 2'x2'</v>
          </cell>
          <cell r="D6789" t="str">
            <v>조</v>
          </cell>
        </row>
        <row r="6790">
          <cell r="A6790">
            <v>7805200</v>
          </cell>
          <cell r="B6790" t="str">
            <v>매입아크릴(R)</v>
          </cell>
          <cell r="C6790" t="str">
            <v>FL 40Wx1 1'x4'</v>
          </cell>
          <cell r="D6790" t="str">
            <v>조</v>
          </cell>
        </row>
        <row r="6791">
          <cell r="A6791">
            <v>7805201</v>
          </cell>
          <cell r="B6791" t="str">
            <v>매입아크릴(R)</v>
          </cell>
          <cell r="C6791" t="str">
            <v>FL 40Wx2 1'x4'</v>
          </cell>
          <cell r="D6791" t="str">
            <v>조</v>
          </cell>
        </row>
        <row r="6792">
          <cell r="A6792">
            <v>7805202</v>
          </cell>
          <cell r="B6792" t="str">
            <v>매입아크릴(R)</v>
          </cell>
          <cell r="C6792" t="str">
            <v>FL 40Wx3 2'x4'</v>
          </cell>
          <cell r="D6792" t="str">
            <v>조</v>
          </cell>
        </row>
        <row r="6793">
          <cell r="A6793">
            <v>7805203</v>
          </cell>
          <cell r="B6793" t="str">
            <v>매입아크릴(R)</v>
          </cell>
          <cell r="C6793" t="str">
            <v>FL 40Wx4 2'x4'</v>
          </cell>
          <cell r="D6793" t="str">
            <v>조</v>
          </cell>
        </row>
        <row r="6794">
          <cell r="A6794">
            <v>7805204</v>
          </cell>
          <cell r="B6794" t="str">
            <v>매입아크릴(R)</v>
          </cell>
          <cell r="C6794" t="str">
            <v>FL 40Wx6 4'x4'</v>
          </cell>
          <cell r="D6794" t="str">
            <v>조</v>
          </cell>
        </row>
        <row r="6795">
          <cell r="A6795">
            <v>7805220</v>
          </cell>
          <cell r="B6795" t="str">
            <v>매입아크릴(R)</v>
          </cell>
          <cell r="C6795" t="str">
            <v>FL40Wx1+IL 1'x4'</v>
          </cell>
          <cell r="D6795" t="str">
            <v>조</v>
          </cell>
        </row>
        <row r="6796">
          <cell r="A6796">
            <v>7805221</v>
          </cell>
          <cell r="B6796" t="str">
            <v>매입아크릴(R)</v>
          </cell>
          <cell r="C6796" t="str">
            <v>FL40Wx2+IL 1'x4'</v>
          </cell>
          <cell r="D6796" t="str">
            <v>조</v>
          </cell>
        </row>
        <row r="6797">
          <cell r="A6797">
            <v>7805222</v>
          </cell>
          <cell r="B6797" t="str">
            <v>매입아크릴(R)</v>
          </cell>
          <cell r="C6797" t="str">
            <v>FL40Wx3+IL 2'x4'</v>
          </cell>
          <cell r="D6797" t="str">
            <v>조</v>
          </cell>
        </row>
        <row r="6798">
          <cell r="A6798">
            <v>7805223</v>
          </cell>
          <cell r="B6798" t="str">
            <v>매입아크릴(R)</v>
          </cell>
          <cell r="C6798" t="str">
            <v>FL40Wx4+IL 2'x4'</v>
          </cell>
          <cell r="D6798" t="str">
            <v>조</v>
          </cell>
        </row>
        <row r="6799">
          <cell r="A6799">
            <v>7805224</v>
          </cell>
          <cell r="B6799" t="str">
            <v>매입아크릴(R)</v>
          </cell>
          <cell r="C6799" t="str">
            <v>FL40Wx6+IL 4'x4'</v>
          </cell>
          <cell r="D6799" t="str">
            <v>조</v>
          </cell>
        </row>
        <row r="6800">
          <cell r="A6800">
            <v>7805300</v>
          </cell>
          <cell r="B6800" t="str">
            <v>매입아크릴(E)</v>
          </cell>
          <cell r="C6800" t="str">
            <v>FL 32Wx1 1'x4'</v>
          </cell>
          <cell r="D6800" t="str">
            <v>조</v>
          </cell>
        </row>
        <row r="6801">
          <cell r="A6801">
            <v>7805301</v>
          </cell>
          <cell r="B6801" t="str">
            <v>매입아크릴(E)</v>
          </cell>
          <cell r="C6801" t="str">
            <v>FL 32Wx2 1'x4'</v>
          </cell>
          <cell r="D6801" t="str">
            <v>조</v>
          </cell>
        </row>
        <row r="6802">
          <cell r="A6802">
            <v>7805302</v>
          </cell>
          <cell r="B6802" t="str">
            <v>매입아크릴(E)</v>
          </cell>
          <cell r="C6802" t="str">
            <v>FL 32Wx3 2'x4'</v>
          </cell>
          <cell r="D6802" t="str">
            <v>조</v>
          </cell>
        </row>
        <row r="6803">
          <cell r="A6803">
            <v>7805303</v>
          </cell>
          <cell r="B6803" t="str">
            <v>매입아크릴(E)</v>
          </cell>
          <cell r="C6803" t="str">
            <v>FL 32Wx4 2'x4'</v>
          </cell>
          <cell r="D6803" t="str">
            <v>조</v>
          </cell>
        </row>
        <row r="6804">
          <cell r="A6804">
            <v>7805304</v>
          </cell>
          <cell r="B6804" t="str">
            <v>매입아크릴(E)</v>
          </cell>
          <cell r="C6804" t="str">
            <v>FL 32Wx6 4'x4'</v>
          </cell>
          <cell r="D6804" t="str">
            <v>조</v>
          </cell>
        </row>
        <row r="6805">
          <cell r="A6805">
            <v>7805320</v>
          </cell>
          <cell r="B6805" t="str">
            <v>매입아크릴(E)</v>
          </cell>
          <cell r="C6805" t="str">
            <v>FL32Wx1+IL 1'x4'</v>
          </cell>
          <cell r="D6805" t="str">
            <v>조</v>
          </cell>
        </row>
        <row r="6806">
          <cell r="A6806">
            <v>7805321</v>
          </cell>
          <cell r="B6806" t="str">
            <v>매입아크릴(E)</v>
          </cell>
          <cell r="C6806" t="str">
            <v>FL32Wx2+IL 1'x4'</v>
          </cell>
          <cell r="D6806" t="str">
            <v>조</v>
          </cell>
        </row>
        <row r="6807">
          <cell r="A6807">
            <v>7805322</v>
          </cell>
          <cell r="B6807" t="str">
            <v>매입아크릴(E)</v>
          </cell>
          <cell r="C6807" t="str">
            <v>FL32Wx3+IL 2'x4'</v>
          </cell>
          <cell r="D6807" t="str">
            <v>조</v>
          </cell>
        </row>
        <row r="6808">
          <cell r="A6808">
            <v>7805323</v>
          </cell>
          <cell r="B6808" t="str">
            <v>매입아크릴(E)</v>
          </cell>
          <cell r="C6808" t="str">
            <v>FL32Wx4+IL 2'x4'</v>
          </cell>
          <cell r="D6808" t="str">
            <v>조</v>
          </cell>
        </row>
        <row r="6809">
          <cell r="A6809">
            <v>7805324</v>
          </cell>
          <cell r="B6809" t="str">
            <v>매입아크릴(E)</v>
          </cell>
          <cell r="C6809" t="str">
            <v>FL32Wx6+IL 4'x4'</v>
          </cell>
          <cell r="D6809" t="str">
            <v>조</v>
          </cell>
        </row>
        <row r="6810">
          <cell r="A6810">
            <v>7805400</v>
          </cell>
          <cell r="B6810" t="str">
            <v>매입아크릴(R:3)</v>
          </cell>
          <cell r="C6810" t="str">
            <v>FL 40Wx1 1'x4'</v>
          </cell>
          <cell r="D6810" t="str">
            <v>조</v>
          </cell>
        </row>
        <row r="6811">
          <cell r="A6811">
            <v>7805401</v>
          </cell>
          <cell r="B6811" t="str">
            <v>매입아크릴(R:3)</v>
          </cell>
          <cell r="C6811" t="str">
            <v>FL 40Wx2 1'x4'</v>
          </cell>
          <cell r="D6811" t="str">
            <v>조</v>
          </cell>
        </row>
        <row r="6812">
          <cell r="A6812">
            <v>7805402</v>
          </cell>
          <cell r="B6812" t="str">
            <v>매입아크릴(R:3)</v>
          </cell>
          <cell r="C6812" t="str">
            <v>FL 40Wx3 2'x4'</v>
          </cell>
          <cell r="D6812" t="str">
            <v>조</v>
          </cell>
        </row>
        <row r="6813">
          <cell r="A6813">
            <v>7805403</v>
          </cell>
          <cell r="B6813" t="str">
            <v>매입아크릴(R:3)</v>
          </cell>
          <cell r="C6813" t="str">
            <v>FL 40Wx4 2'x4'</v>
          </cell>
          <cell r="D6813" t="str">
            <v>조</v>
          </cell>
        </row>
        <row r="6814">
          <cell r="A6814">
            <v>7805404</v>
          </cell>
          <cell r="B6814" t="str">
            <v>매입아크릴(R:3)</v>
          </cell>
          <cell r="C6814" t="str">
            <v>FL 40Wx6 4'x4'</v>
          </cell>
          <cell r="D6814" t="str">
            <v>조</v>
          </cell>
        </row>
        <row r="6815">
          <cell r="A6815">
            <v>7805420</v>
          </cell>
          <cell r="B6815" t="str">
            <v>매입아크릴(R:3)</v>
          </cell>
          <cell r="C6815" t="str">
            <v>FL40Wx1+IL 1'x4'</v>
          </cell>
          <cell r="D6815" t="str">
            <v>조</v>
          </cell>
        </row>
        <row r="6816">
          <cell r="A6816">
            <v>7805421</v>
          </cell>
          <cell r="B6816" t="str">
            <v>매입아크릴(R:3)</v>
          </cell>
          <cell r="C6816" t="str">
            <v>FL40Wx2+IL 1'x4'</v>
          </cell>
          <cell r="D6816" t="str">
            <v>조</v>
          </cell>
        </row>
        <row r="6817">
          <cell r="A6817">
            <v>7805422</v>
          </cell>
          <cell r="B6817" t="str">
            <v>매입아크릴(R:3)</v>
          </cell>
          <cell r="C6817" t="str">
            <v>FL40Wx3+IL 2'x4'</v>
          </cell>
          <cell r="D6817" t="str">
            <v>조</v>
          </cell>
        </row>
        <row r="6818">
          <cell r="A6818">
            <v>7805423</v>
          </cell>
          <cell r="B6818" t="str">
            <v>매입아크릴(R:3)</v>
          </cell>
          <cell r="C6818" t="str">
            <v>FL40Wx4+IL 2'x4'</v>
          </cell>
          <cell r="D6818" t="str">
            <v>조</v>
          </cell>
        </row>
        <row r="6819">
          <cell r="A6819">
            <v>7805424</v>
          </cell>
          <cell r="B6819" t="str">
            <v>매입아크릴(R:3)</v>
          </cell>
          <cell r="C6819" t="str">
            <v>FL40Wx6+IL 4'x4'</v>
          </cell>
          <cell r="D6819" t="str">
            <v>조</v>
          </cell>
        </row>
        <row r="6820">
          <cell r="A6820">
            <v>7805500</v>
          </cell>
          <cell r="B6820" t="str">
            <v>매입아크릴(G:3)</v>
          </cell>
          <cell r="C6820" t="str">
            <v>FL 20Wx1 1'x2'</v>
          </cell>
          <cell r="D6820" t="str">
            <v>조</v>
          </cell>
        </row>
        <row r="6821">
          <cell r="A6821">
            <v>7805501</v>
          </cell>
          <cell r="B6821" t="str">
            <v>매입아크릴(G:3)</v>
          </cell>
          <cell r="C6821" t="str">
            <v>FL 20Wx2 1'x2'</v>
          </cell>
          <cell r="D6821" t="str">
            <v>조</v>
          </cell>
        </row>
        <row r="6822">
          <cell r="A6822">
            <v>7805502</v>
          </cell>
          <cell r="B6822" t="str">
            <v>매입아크릴(G:3)</v>
          </cell>
          <cell r="C6822" t="str">
            <v>FL 20Wx3 2'x2'</v>
          </cell>
          <cell r="D6822" t="str">
            <v>조</v>
          </cell>
        </row>
        <row r="6823">
          <cell r="A6823">
            <v>7805503</v>
          </cell>
          <cell r="B6823" t="str">
            <v>매입아크릴(G:3)</v>
          </cell>
          <cell r="C6823" t="str">
            <v>FL 20Wx4 2'x2'</v>
          </cell>
          <cell r="D6823" t="str">
            <v>조</v>
          </cell>
        </row>
        <row r="6824">
          <cell r="A6824">
            <v>7805504</v>
          </cell>
          <cell r="B6824" t="str">
            <v>매입아크릴(G:3)</v>
          </cell>
          <cell r="C6824" t="str">
            <v>FL20Wx1+IL 1'x2'</v>
          </cell>
          <cell r="D6824" t="str">
            <v>조</v>
          </cell>
        </row>
        <row r="6825">
          <cell r="A6825">
            <v>7805505</v>
          </cell>
          <cell r="B6825" t="str">
            <v>매입아크릴(G:3)</v>
          </cell>
          <cell r="C6825" t="str">
            <v>FL20Wx2+IL 1'x2'</v>
          </cell>
          <cell r="D6825" t="str">
            <v>조</v>
          </cell>
        </row>
        <row r="6826">
          <cell r="A6826">
            <v>7805506</v>
          </cell>
          <cell r="B6826" t="str">
            <v>매입아크릴(G:3)</v>
          </cell>
          <cell r="C6826" t="str">
            <v>FL20Wx3+IL 2'x2'</v>
          </cell>
          <cell r="D6826" t="str">
            <v>조</v>
          </cell>
        </row>
        <row r="6827">
          <cell r="A6827">
            <v>7805507</v>
          </cell>
          <cell r="B6827" t="str">
            <v>매입아크릴(G:3)</v>
          </cell>
          <cell r="C6827" t="str">
            <v>FL20Wx4+IL 2'x2'</v>
          </cell>
          <cell r="D6827" t="str">
            <v>조</v>
          </cell>
        </row>
        <row r="6828">
          <cell r="A6828">
            <v>7805600</v>
          </cell>
          <cell r="B6828" t="str">
            <v>매입아크릴(E:고)</v>
          </cell>
          <cell r="C6828" t="str">
            <v>FL 40Wx1 1'x4'</v>
          </cell>
          <cell r="D6828" t="str">
            <v>조</v>
          </cell>
        </row>
        <row r="6829">
          <cell r="A6829">
            <v>7805601</v>
          </cell>
          <cell r="B6829" t="str">
            <v>매입아크릴(E:고)</v>
          </cell>
          <cell r="C6829" t="str">
            <v>FL 40Wx2 1'x4'</v>
          </cell>
          <cell r="D6829" t="str">
            <v>조</v>
          </cell>
        </row>
        <row r="6830">
          <cell r="A6830">
            <v>7805602</v>
          </cell>
          <cell r="B6830" t="str">
            <v>매입아크릴(E:고)</v>
          </cell>
          <cell r="C6830" t="str">
            <v>FL 40Wx3 2'x4'</v>
          </cell>
          <cell r="D6830" t="str">
            <v>조</v>
          </cell>
        </row>
        <row r="6831">
          <cell r="A6831">
            <v>7805603</v>
          </cell>
          <cell r="B6831" t="str">
            <v>매입아크릴(E:고)</v>
          </cell>
          <cell r="C6831" t="str">
            <v>FL 40Wx4 2'x4'</v>
          </cell>
          <cell r="D6831" t="str">
            <v>조</v>
          </cell>
        </row>
        <row r="6832">
          <cell r="A6832">
            <v>7805604</v>
          </cell>
          <cell r="B6832" t="str">
            <v>매입아크릴(E:고)</v>
          </cell>
          <cell r="C6832" t="str">
            <v>FL 40Wx6 4'x4'</v>
          </cell>
          <cell r="D6832" t="str">
            <v>조</v>
          </cell>
        </row>
        <row r="6833">
          <cell r="A6833">
            <v>7805605</v>
          </cell>
          <cell r="B6833" t="str">
            <v>매입아크릴(E:고)</v>
          </cell>
          <cell r="C6833" t="str">
            <v>FL40Wx1+IL 1'x4'</v>
          </cell>
          <cell r="D6833" t="str">
            <v>조</v>
          </cell>
        </row>
        <row r="6834">
          <cell r="A6834">
            <v>7805606</v>
          </cell>
          <cell r="B6834" t="str">
            <v>매입아크릴(E:고)</v>
          </cell>
          <cell r="C6834" t="str">
            <v>FL40Wx2+IL 1'x4'</v>
          </cell>
          <cell r="D6834" t="str">
            <v>조</v>
          </cell>
        </row>
        <row r="6835">
          <cell r="A6835">
            <v>7805607</v>
          </cell>
          <cell r="B6835" t="str">
            <v>매입아크릴(E:고)</v>
          </cell>
          <cell r="C6835" t="str">
            <v>FL40Wx3+IL 2'x4'</v>
          </cell>
          <cell r="D6835" t="str">
            <v>조</v>
          </cell>
        </row>
        <row r="6836">
          <cell r="A6836">
            <v>7805608</v>
          </cell>
          <cell r="B6836" t="str">
            <v>매입아크릴(E:고)</v>
          </cell>
          <cell r="C6836" t="str">
            <v>FL40Wx4+IL 2'x4'</v>
          </cell>
          <cell r="D6836" t="str">
            <v>조</v>
          </cell>
        </row>
        <row r="6837">
          <cell r="A6837">
            <v>7805609</v>
          </cell>
          <cell r="B6837" t="str">
            <v>매입아크릴(E:고)</v>
          </cell>
          <cell r="C6837" t="str">
            <v>FL40Wx6+IL 4'x4'</v>
          </cell>
          <cell r="D6837" t="str">
            <v>조</v>
          </cell>
        </row>
        <row r="6838">
          <cell r="A6838">
            <v>7805700</v>
          </cell>
          <cell r="B6838" t="str">
            <v>매입아크릴(E:고)</v>
          </cell>
          <cell r="C6838" t="str">
            <v>FL 32Wx1 1'x4'</v>
          </cell>
          <cell r="D6838" t="str">
            <v>조</v>
          </cell>
        </row>
        <row r="6839">
          <cell r="A6839">
            <v>7805701</v>
          </cell>
          <cell r="B6839" t="str">
            <v>매입아크릴(E:고)</v>
          </cell>
          <cell r="C6839" t="str">
            <v>FL 32Wx2 1'x4'</v>
          </cell>
          <cell r="D6839" t="str">
            <v>조</v>
          </cell>
        </row>
        <row r="6840">
          <cell r="A6840">
            <v>7805702</v>
          </cell>
          <cell r="B6840" t="str">
            <v>매입아크릴(E:고)</v>
          </cell>
          <cell r="C6840" t="str">
            <v>FL 32Wx3 2'x4'</v>
          </cell>
          <cell r="D6840" t="str">
            <v>조</v>
          </cell>
        </row>
        <row r="6841">
          <cell r="A6841">
            <v>7805703</v>
          </cell>
          <cell r="B6841" t="str">
            <v>매입아크릴(E:고)</v>
          </cell>
          <cell r="C6841" t="str">
            <v>FL 32Wx4 2'x4'</v>
          </cell>
          <cell r="D6841" t="str">
            <v>조</v>
          </cell>
        </row>
        <row r="6842">
          <cell r="A6842">
            <v>7805704</v>
          </cell>
          <cell r="B6842" t="str">
            <v>매입아크릴(E:고)</v>
          </cell>
          <cell r="C6842" t="str">
            <v>FL 32Wx6 4'x4'</v>
          </cell>
          <cell r="D6842" t="str">
            <v>조</v>
          </cell>
        </row>
        <row r="6843">
          <cell r="A6843">
            <v>7805705</v>
          </cell>
          <cell r="B6843" t="str">
            <v>매입아크릴(E:고)</v>
          </cell>
          <cell r="C6843" t="str">
            <v>FL32Wx1+IL 1'x4'</v>
          </cell>
          <cell r="D6843" t="str">
            <v>조</v>
          </cell>
        </row>
        <row r="6844">
          <cell r="A6844">
            <v>7805706</v>
          </cell>
          <cell r="B6844" t="str">
            <v>매입아크릴(E:고)</v>
          </cell>
          <cell r="C6844" t="str">
            <v>FL32Wx2+IL 1'x4'</v>
          </cell>
          <cell r="D6844" t="str">
            <v>조</v>
          </cell>
        </row>
        <row r="6845">
          <cell r="A6845">
            <v>7805707</v>
          </cell>
          <cell r="B6845" t="str">
            <v>매입아크릴(E:고)</v>
          </cell>
          <cell r="C6845" t="str">
            <v>FL32Wx3+IL 2'x4'</v>
          </cell>
          <cell r="D6845" t="str">
            <v>조</v>
          </cell>
        </row>
        <row r="6846">
          <cell r="A6846">
            <v>7805708</v>
          </cell>
          <cell r="B6846" t="str">
            <v>매입아크릴(E:고)</v>
          </cell>
          <cell r="C6846" t="str">
            <v>FL32Wx4+IL 2'x4'</v>
          </cell>
          <cell r="D6846" t="str">
            <v>조</v>
          </cell>
        </row>
        <row r="6847">
          <cell r="A6847">
            <v>7805709</v>
          </cell>
          <cell r="B6847" t="str">
            <v>매입아크릴(E:고)</v>
          </cell>
          <cell r="C6847" t="str">
            <v>FL32Wx6+IL 4'x4'</v>
          </cell>
          <cell r="D6847" t="str">
            <v>조</v>
          </cell>
        </row>
        <row r="6848">
          <cell r="A6848">
            <v>7806001</v>
          </cell>
          <cell r="B6848" t="str">
            <v>매입파라보릭(E)</v>
          </cell>
          <cell r="C6848" t="str">
            <v>FL 20Wx1 1x2 6c</v>
          </cell>
          <cell r="D6848" t="str">
            <v>조</v>
          </cell>
        </row>
        <row r="6849">
          <cell r="A6849">
            <v>7806002</v>
          </cell>
          <cell r="B6849" t="str">
            <v>매입파라보릭(E)</v>
          </cell>
          <cell r="C6849" t="str">
            <v>FL 20Wx2 1x2 8c</v>
          </cell>
          <cell r="D6849" t="str">
            <v>조</v>
          </cell>
        </row>
        <row r="6850">
          <cell r="A6850">
            <v>7806003</v>
          </cell>
          <cell r="B6850" t="str">
            <v>매입파라보릭(E)</v>
          </cell>
          <cell r="C6850" t="str">
            <v>FL 20Wx3 2x2 9c</v>
          </cell>
          <cell r="D6850" t="str">
            <v>조</v>
          </cell>
        </row>
        <row r="6851">
          <cell r="A6851">
            <v>7806004</v>
          </cell>
          <cell r="B6851" t="str">
            <v>매입파라보릭(E)</v>
          </cell>
          <cell r="C6851" t="str">
            <v>FL 20Wx4 2x2 16c</v>
          </cell>
          <cell r="D6851" t="str">
            <v>조</v>
          </cell>
        </row>
        <row r="6852">
          <cell r="A6852">
            <v>7806010</v>
          </cell>
          <cell r="B6852" t="str">
            <v>매입파라보릭(E)</v>
          </cell>
          <cell r="C6852" t="str">
            <v>FL 40Wx1 1x4 8c</v>
          </cell>
          <cell r="D6852" t="str">
            <v>조</v>
          </cell>
        </row>
        <row r="6853">
          <cell r="A6853">
            <v>7806011</v>
          </cell>
          <cell r="B6853" t="str">
            <v>매입파라보릭(E)</v>
          </cell>
          <cell r="C6853" t="str">
            <v>FL 40Wx2 1x4 16c</v>
          </cell>
          <cell r="D6853" t="str">
            <v>조</v>
          </cell>
        </row>
        <row r="6854">
          <cell r="A6854">
            <v>7806012</v>
          </cell>
          <cell r="B6854" t="str">
            <v>매입파라보릭(E)</v>
          </cell>
          <cell r="C6854" t="str">
            <v>FL 40Wx3 2x4 18c</v>
          </cell>
          <cell r="D6854" t="str">
            <v>조</v>
          </cell>
        </row>
        <row r="6855">
          <cell r="A6855">
            <v>7806013</v>
          </cell>
          <cell r="B6855" t="str">
            <v>매입파라보릭(E)</v>
          </cell>
          <cell r="C6855" t="str">
            <v>FL 40Wx4 2x4 32c</v>
          </cell>
          <cell r="D6855" t="str">
            <v>조</v>
          </cell>
        </row>
        <row r="6856">
          <cell r="A6856">
            <v>7806014</v>
          </cell>
          <cell r="B6856" t="str">
            <v>매입파라보릭(E)</v>
          </cell>
          <cell r="C6856" t="str">
            <v>FL 40Wx6 4x4 32c</v>
          </cell>
          <cell r="D6856" t="str">
            <v>조</v>
          </cell>
        </row>
        <row r="6857">
          <cell r="A6857">
            <v>7806020</v>
          </cell>
          <cell r="B6857" t="str">
            <v>매입파라보릭(E)</v>
          </cell>
          <cell r="C6857" t="str">
            <v>FL20Wx1+IL1x2 6c</v>
          </cell>
          <cell r="D6857" t="str">
            <v>조</v>
          </cell>
        </row>
        <row r="6858">
          <cell r="A6858">
            <v>7806021</v>
          </cell>
          <cell r="B6858" t="str">
            <v>매입파라보릭(E)</v>
          </cell>
          <cell r="C6858" t="str">
            <v>FL20Wx2+IL1x2 8c</v>
          </cell>
          <cell r="D6858" t="str">
            <v>조</v>
          </cell>
        </row>
        <row r="6859">
          <cell r="A6859">
            <v>7806022</v>
          </cell>
          <cell r="B6859" t="str">
            <v>매입파라보릭(E)</v>
          </cell>
          <cell r="C6859" t="str">
            <v>FL20Wx3+IL2x2 9c</v>
          </cell>
          <cell r="D6859" t="str">
            <v>조</v>
          </cell>
        </row>
        <row r="6860">
          <cell r="A6860">
            <v>7806023</v>
          </cell>
          <cell r="B6860" t="str">
            <v>매입파라보릭(E)</v>
          </cell>
          <cell r="C6860" t="str">
            <v>FL20Wx4+IL2x2 16</v>
          </cell>
          <cell r="D6860" t="str">
            <v>조</v>
          </cell>
        </row>
        <row r="6861">
          <cell r="A6861">
            <v>7806030</v>
          </cell>
          <cell r="B6861" t="str">
            <v>매입파라보릭(E)</v>
          </cell>
          <cell r="C6861" t="str">
            <v>FL40Wx1+IL1x4 8c</v>
          </cell>
          <cell r="D6861" t="str">
            <v>조</v>
          </cell>
        </row>
        <row r="6862">
          <cell r="A6862">
            <v>7806031</v>
          </cell>
          <cell r="B6862" t="str">
            <v>매입파라보릭(E)</v>
          </cell>
          <cell r="C6862" t="str">
            <v>FL40Wx2+IL1x4 16</v>
          </cell>
          <cell r="D6862" t="str">
            <v>조</v>
          </cell>
        </row>
        <row r="6863">
          <cell r="A6863">
            <v>7806032</v>
          </cell>
          <cell r="B6863" t="str">
            <v>매입파라보릭(E)</v>
          </cell>
          <cell r="C6863" t="str">
            <v>FL40Wx3+IL2x4 18</v>
          </cell>
          <cell r="D6863" t="str">
            <v>조</v>
          </cell>
        </row>
        <row r="6864">
          <cell r="A6864">
            <v>7806033</v>
          </cell>
          <cell r="B6864" t="str">
            <v>매입파라보릭(E)</v>
          </cell>
          <cell r="C6864" t="str">
            <v>FL40Wx4+IL2x4 32</v>
          </cell>
          <cell r="D6864" t="str">
            <v>조</v>
          </cell>
        </row>
        <row r="6865">
          <cell r="A6865">
            <v>7806034</v>
          </cell>
          <cell r="B6865" t="str">
            <v>매입파라보릭(E)</v>
          </cell>
          <cell r="C6865" t="str">
            <v>FL40Wx6+IL4x4 32</v>
          </cell>
          <cell r="D6865" t="str">
            <v>조</v>
          </cell>
        </row>
        <row r="6866">
          <cell r="A6866">
            <v>7806041</v>
          </cell>
          <cell r="B6866" t="str">
            <v>매입 P/B (E)고조도</v>
          </cell>
          <cell r="C6866" t="str">
            <v>FL 20Wx1 1x2 6c</v>
          </cell>
          <cell r="D6866" t="str">
            <v>조</v>
          </cell>
        </row>
        <row r="6867">
          <cell r="A6867">
            <v>7806042</v>
          </cell>
          <cell r="B6867" t="str">
            <v>매입 P/B (E)고조도</v>
          </cell>
          <cell r="C6867" t="str">
            <v>FL 20Wx2 1x2 8c</v>
          </cell>
          <cell r="D6867" t="str">
            <v>조</v>
          </cell>
        </row>
        <row r="6868">
          <cell r="A6868">
            <v>7806043</v>
          </cell>
          <cell r="B6868" t="str">
            <v>매입 P/B (E)고조도</v>
          </cell>
          <cell r="C6868" t="str">
            <v>FL 20Wx3 2x2 9c</v>
          </cell>
          <cell r="D6868" t="str">
            <v>조</v>
          </cell>
        </row>
        <row r="6869">
          <cell r="A6869">
            <v>7806044</v>
          </cell>
          <cell r="B6869" t="str">
            <v>매입 P/B (E)고조도</v>
          </cell>
          <cell r="C6869" t="str">
            <v>FL 20Wx4 2x2 16c</v>
          </cell>
          <cell r="D6869" t="str">
            <v>조</v>
          </cell>
        </row>
        <row r="6870">
          <cell r="A6870">
            <v>7806050</v>
          </cell>
          <cell r="B6870" t="str">
            <v>매입 P/B (E)고조도</v>
          </cell>
          <cell r="C6870" t="str">
            <v>FL 40Wx1 1x4 8c</v>
          </cell>
          <cell r="D6870" t="str">
            <v>조</v>
          </cell>
        </row>
        <row r="6871">
          <cell r="A6871">
            <v>7806051</v>
          </cell>
          <cell r="B6871" t="str">
            <v>매입 P/B (E)고조도</v>
          </cell>
          <cell r="C6871" t="str">
            <v>FL 40Wx2 1x4 16c</v>
          </cell>
          <cell r="D6871" t="str">
            <v>조</v>
          </cell>
        </row>
        <row r="6872">
          <cell r="A6872">
            <v>7806052</v>
          </cell>
          <cell r="B6872" t="str">
            <v>매입 P/B (E)고조도</v>
          </cell>
          <cell r="C6872" t="str">
            <v>FL 40Wx3 2x4 18c</v>
          </cell>
          <cell r="D6872" t="str">
            <v>조</v>
          </cell>
        </row>
        <row r="6873">
          <cell r="A6873">
            <v>7806053</v>
          </cell>
          <cell r="B6873" t="str">
            <v>매입 P/B (E)고조도</v>
          </cell>
          <cell r="C6873" t="str">
            <v>FL 40Wx4 2x4 32c</v>
          </cell>
          <cell r="D6873" t="str">
            <v>조</v>
          </cell>
        </row>
        <row r="6874">
          <cell r="A6874">
            <v>7806054</v>
          </cell>
          <cell r="B6874" t="str">
            <v>매입 P/B (E)고조도</v>
          </cell>
          <cell r="C6874" t="str">
            <v>FL 40Wx6 4x4 32c</v>
          </cell>
          <cell r="D6874" t="str">
            <v>조</v>
          </cell>
        </row>
        <row r="6875">
          <cell r="A6875">
            <v>7806060</v>
          </cell>
          <cell r="B6875" t="str">
            <v>매입 P/B (E)고조도</v>
          </cell>
          <cell r="C6875" t="str">
            <v>FL20Wx1+IL1x2 6c</v>
          </cell>
          <cell r="D6875" t="str">
            <v>조</v>
          </cell>
        </row>
        <row r="6876">
          <cell r="A6876">
            <v>7806061</v>
          </cell>
          <cell r="B6876" t="str">
            <v>매입 P/B (E)고조도</v>
          </cell>
          <cell r="C6876" t="str">
            <v>FL20Wx2+IL1x2 8c</v>
          </cell>
          <cell r="D6876" t="str">
            <v>조</v>
          </cell>
        </row>
        <row r="6877">
          <cell r="A6877">
            <v>7806062</v>
          </cell>
          <cell r="B6877" t="str">
            <v>매입 P/B (E)고조도</v>
          </cell>
          <cell r="C6877" t="str">
            <v>FL20Wx3+IL2x2 9c</v>
          </cell>
          <cell r="D6877" t="str">
            <v>조</v>
          </cell>
        </row>
        <row r="6878">
          <cell r="A6878">
            <v>7806063</v>
          </cell>
          <cell r="B6878" t="str">
            <v>매입 P/B (E)고조도</v>
          </cell>
          <cell r="C6878" t="str">
            <v>FL20Wx4+IL2x2 16</v>
          </cell>
          <cell r="D6878" t="str">
            <v>조</v>
          </cell>
        </row>
        <row r="6879">
          <cell r="A6879">
            <v>7806070</v>
          </cell>
          <cell r="B6879" t="str">
            <v>매입 P/B (E)고조도</v>
          </cell>
          <cell r="C6879" t="str">
            <v>FL40Wx1+IL1x4 8c</v>
          </cell>
          <cell r="D6879" t="str">
            <v>조</v>
          </cell>
        </row>
        <row r="6880">
          <cell r="A6880">
            <v>7806071</v>
          </cell>
          <cell r="B6880" t="str">
            <v>매입 P/B (E)고조도</v>
          </cell>
          <cell r="C6880" t="str">
            <v>FL40Wx2+IL1x4 16</v>
          </cell>
          <cell r="D6880" t="str">
            <v>조</v>
          </cell>
        </row>
        <row r="6881">
          <cell r="A6881">
            <v>7806072</v>
          </cell>
          <cell r="B6881" t="str">
            <v>매입 P/B (E)고조도</v>
          </cell>
          <cell r="C6881" t="str">
            <v>FL40Wx3+IL2x4 18</v>
          </cell>
          <cell r="D6881" t="str">
            <v>조</v>
          </cell>
        </row>
        <row r="6882">
          <cell r="A6882">
            <v>7806073</v>
          </cell>
          <cell r="B6882" t="str">
            <v>매입 P/B (E)고조도</v>
          </cell>
          <cell r="C6882" t="str">
            <v>FL40Wx4+IL2x4 32</v>
          </cell>
          <cell r="D6882" t="str">
            <v>조</v>
          </cell>
        </row>
        <row r="6883">
          <cell r="A6883">
            <v>7806074</v>
          </cell>
          <cell r="B6883" t="str">
            <v>매입 P/B (E)고조도</v>
          </cell>
          <cell r="C6883" t="str">
            <v>FL40Wx6+IL4x4 32</v>
          </cell>
          <cell r="D6883" t="str">
            <v>조</v>
          </cell>
        </row>
        <row r="6884">
          <cell r="A6884">
            <v>7806100</v>
          </cell>
          <cell r="B6884" t="str">
            <v>매입파라보릭(G)</v>
          </cell>
          <cell r="C6884" t="str">
            <v>FL 20Wx1 1x2 6c</v>
          </cell>
          <cell r="D6884" t="str">
            <v>조</v>
          </cell>
        </row>
        <row r="6885">
          <cell r="A6885">
            <v>7806101</v>
          </cell>
          <cell r="B6885" t="str">
            <v>매입파라보릭(G)</v>
          </cell>
          <cell r="C6885" t="str">
            <v>FL 20Wx2 1x2 8c</v>
          </cell>
          <cell r="D6885" t="str">
            <v>조</v>
          </cell>
        </row>
        <row r="6886">
          <cell r="A6886">
            <v>7806102</v>
          </cell>
          <cell r="B6886" t="str">
            <v>매입파라보릭(G)</v>
          </cell>
          <cell r="C6886" t="str">
            <v>FL 20Wx3 2x2 9c</v>
          </cell>
          <cell r="D6886" t="str">
            <v>조</v>
          </cell>
        </row>
        <row r="6887">
          <cell r="A6887">
            <v>7806103</v>
          </cell>
          <cell r="B6887" t="str">
            <v>매입파라보릭(G)</v>
          </cell>
          <cell r="C6887" t="str">
            <v>FL 20Wx4 2x2 16c</v>
          </cell>
          <cell r="D6887" t="str">
            <v>조</v>
          </cell>
        </row>
        <row r="6888">
          <cell r="A6888">
            <v>7806104</v>
          </cell>
          <cell r="B6888" t="str">
            <v>매입파라보릭(G)</v>
          </cell>
          <cell r="C6888" t="str">
            <v>FL20Wx1+IL1x2 6c</v>
          </cell>
          <cell r="D6888" t="str">
            <v>조</v>
          </cell>
        </row>
        <row r="6889">
          <cell r="A6889">
            <v>7806105</v>
          </cell>
          <cell r="B6889" t="str">
            <v>매입파라보릭(G)</v>
          </cell>
          <cell r="C6889" t="str">
            <v>FL20Wx2+IL1x2 8c</v>
          </cell>
          <cell r="D6889" t="str">
            <v>조</v>
          </cell>
        </row>
        <row r="6890">
          <cell r="A6890">
            <v>7806106</v>
          </cell>
          <cell r="B6890" t="str">
            <v>매입파라보릭(G)</v>
          </cell>
          <cell r="C6890" t="str">
            <v>FL20Wx3+IL2x2 9c</v>
          </cell>
          <cell r="D6890" t="str">
            <v>조</v>
          </cell>
        </row>
        <row r="6891">
          <cell r="A6891">
            <v>7806107</v>
          </cell>
          <cell r="B6891" t="str">
            <v>매입파라보릭(G)</v>
          </cell>
          <cell r="C6891" t="str">
            <v>FL20Wx4+IL2x2 16</v>
          </cell>
          <cell r="D6891" t="str">
            <v>조</v>
          </cell>
        </row>
        <row r="6892">
          <cell r="A6892">
            <v>7806150</v>
          </cell>
          <cell r="B6892" t="str">
            <v>매입 P/B (G)고조도</v>
          </cell>
          <cell r="C6892" t="str">
            <v>FL 20Wx1 1x2 6c</v>
          </cell>
          <cell r="D6892" t="str">
            <v>조</v>
          </cell>
        </row>
        <row r="6893">
          <cell r="A6893">
            <v>7806151</v>
          </cell>
          <cell r="B6893" t="str">
            <v>매입 P/B (G)고조도</v>
          </cell>
          <cell r="C6893" t="str">
            <v>FL 20Wx2 1x2 8c</v>
          </cell>
          <cell r="D6893" t="str">
            <v>조</v>
          </cell>
        </row>
        <row r="6894">
          <cell r="A6894">
            <v>7806152</v>
          </cell>
          <cell r="B6894" t="str">
            <v>매입 P/B (G)고조도</v>
          </cell>
          <cell r="C6894" t="str">
            <v>FL 20Wx3 2x2 9c</v>
          </cell>
          <cell r="D6894" t="str">
            <v>조</v>
          </cell>
        </row>
        <row r="6895">
          <cell r="A6895">
            <v>7806153</v>
          </cell>
          <cell r="B6895" t="str">
            <v>매입 P/B (G)고조도</v>
          </cell>
          <cell r="C6895" t="str">
            <v>FL 20Wx4 2x2 16c</v>
          </cell>
          <cell r="D6895" t="str">
            <v>조</v>
          </cell>
        </row>
        <row r="6896">
          <cell r="A6896">
            <v>7806154</v>
          </cell>
          <cell r="B6896" t="str">
            <v>매입 P/B (G)고조도</v>
          </cell>
          <cell r="C6896" t="str">
            <v>FL20Wx1+IL1x2 6c</v>
          </cell>
          <cell r="D6896" t="str">
            <v>조</v>
          </cell>
        </row>
        <row r="6897">
          <cell r="A6897">
            <v>7806155</v>
          </cell>
          <cell r="B6897" t="str">
            <v>매입 P/B (G)고조도</v>
          </cell>
          <cell r="C6897" t="str">
            <v>FL20Wx2+IL1x2 8c</v>
          </cell>
          <cell r="D6897" t="str">
            <v>조</v>
          </cell>
        </row>
        <row r="6898">
          <cell r="A6898">
            <v>7806156</v>
          </cell>
          <cell r="B6898" t="str">
            <v>매입 P/B (G)고조도</v>
          </cell>
          <cell r="C6898" t="str">
            <v>FL20Wx3+IL2x2 9c</v>
          </cell>
          <cell r="D6898" t="str">
            <v>조</v>
          </cell>
        </row>
        <row r="6899">
          <cell r="A6899">
            <v>7806157</v>
          </cell>
          <cell r="B6899" t="str">
            <v>매입 P/B (G)고조도</v>
          </cell>
          <cell r="C6899" t="str">
            <v>FL20Wx4+IL2x2 16</v>
          </cell>
          <cell r="D6899" t="str">
            <v>조</v>
          </cell>
        </row>
        <row r="6900">
          <cell r="A6900">
            <v>7806201</v>
          </cell>
          <cell r="B6900" t="str">
            <v>매입파라보릭(R)</v>
          </cell>
          <cell r="C6900" t="str">
            <v>FL 20Wx1 1x2 6c</v>
          </cell>
          <cell r="D6900" t="str">
            <v>조</v>
          </cell>
        </row>
        <row r="6901">
          <cell r="A6901">
            <v>7806202</v>
          </cell>
          <cell r="B6901" t="str">
            <v>매입파라보릭(R)</v>
          </cell>
          <cell r="C6901" t="str">
            <v>FL 20Wx2 1x2 8c</v>
          </cell>
          <cell r="D6901" t="str">
            <v>조</v>
          </cell>
        </row>
        <row r="6902">
          <cell r="A6902">
            <v>7806203</v>
          </cell>
          <cell r="B6902" t="str">
            <v>매입파라보릭(R)</v>
          </cell>
          <cell r="C6902" t="str">
            <v>FL 20Wx3 2x2 9c</v>
          </cell>
          <cell r="D6902" t="str">
            <v>조</v>
          </cell>
        </row>
        <row r="6903">
          <cell r="A6903">
            <v>7806204</v>
          </cell>
          <cell r="B6903" t="str">
            <v>매입파라보릭(R)</v>
          </cell>
          <cell r="C6903" t="str">
            <v>FL 20Wx4 2x2 16c</v>
          </cell>
          <cell r="D6903" t="str">
            <v>조</v>
          </cell>
        </row>
        <row r="6904">
          <cell r="A6904">
            <v>7806210</v>
          </cell>
          <cell r="B6904" t="str">
            <v>매입파라보릭(R)</v>
          </cell>
          <cell r="C6904" t="str">
            <v>FL 40Wx1 1x4 8c</v>
          </cell>
          <cell r="D6904" t="str">
            <v>조</v>
          </cell>
        </row>
        <row r="6905">
          <cell r="A6905">
            <v>7806211</v>
          </cell>
          <cell r="B6905" t="str">
            <v>매입파라보릭(R)</v>
          </cell>
          <cell r="C6905" t="str">
            <v>FL 40Wx2 1x4 16c</v>
          </cell>
          <cell r="D6905" t="str">
            <v>조</v>
          </cell>
        </row>
        <row r="6906">
          <cell r="A6906">
            <v>7806212</v>
          </cell>
          <cell r="B6906" t="str">
            <v>매입파라보릭(R)</v>
          </cell>
          <cell r="C6906" t="str">
            <v>FL 40Wx3 2x4 18c</v>
          </cell>
          <cell r="D6906" t="str">
            <v>조</v>
          </cell>
        </row>
        <row r="6907">
          <cell r="A6907">
            <v>7806213</v>
          </cell>
          <cell r="B6907" t="str">
            <v>매입파라보릭(R)</v>
          </cell>
          <cell r="C6907" t="str">
            <v>FL 40Wx4 2x4 32c</v>
          </cell>
          <cell r="D6907" t="str">
            <v>조</v>
          </cell>
        </row>
        <row r="6908">
          <cell r="A6908">
            <v>7806214</v>
          </cell>
          <cell r="B6908" t="str">
            <v>매입파라보릭(R)</v>
          </cell>
          <cell r="C6908" t="str">
            <v>FL 40Wx6 4x4 32c</v>
          </cell>
          <cell r="D6908" t="str">
            <v>조</v>
          </cell>
        </row>
        <row r="6909">
          <cell r="A6909">
            <v>7806220</v>
          </cell>
          <cell r="B6909" t="str">
            <v>매입파라보릭(R)</v>
          </cell>
          <cell r="C6909" t="str">
            <v>FL20Wx1+IL1x2 6c</v>
          </cell>
          <cell r="D6909" t="str">
            <v>조</v>
          </cell>
        </row>
        <row r="6910">
          <cell r="A6910">
            <v>7806221</v>
          </cell>
          <cell r="B6910" t="str">
            <v>매입파라보릭(R)</v>
          </cell>
          <cell r="C6910" t="str">
            <v>FL20Wx2+IL1x2 8c</v>
          </cell>
          <cell r="D6910" t="str">
            <v>조</v>
          </cell>
        </row>
        <row r="6911">
          <cell r="A6911">
            <v>7806222</v>
          </cell>
          <cell r="B6911" t="str">
            <v>매입파라보릭(R)</v>
          </cell>
          <cell r="C6911" t="str">
            <v>FL20Wx3+IL2x2 9c</v>
          </cell>
          <cell r="D6911" t="str">
            <v>조</v>
          </cell>
        </row>
        <row r="6912">
          <cell r="A6912">
            <v>7806223</v>
          </cell>
          <cell r="B6912" t="str">
            <v>매입파라보릭(R)</v>
          </cell>
          <cell r="C6912" t="str">
            <v>FL20Wx4+IL2x2 16</v>
          </cell>
          <cell r="D6912" t="str">
            <v>조</v>
          </cell>
        </row>
        <row r="6913">
          <cell r="A6913">
            <v>7806230</v>
          </cell>
          <cell r="B6913" t="str">
            <v>매입파라보릭(R)</v>
          </cell>
          <cell r="C6913" t="str">
            <v>FL40Wx1+IL1x4 8c</v>
          </cell>
          <cell r="D6913" t="str">
            <v>조</v>
          </cell>
        </row>
        <row r="6914">
          <cell r="A6914">
            <v>7806231</v>
          </cell>
          <cell r="B6914" t="str">
            <v>매입파라보릭(R)</v>
          </cell>
          <cell r="C6914" t="str">
            <v>FL40Wx2+IL1x4 16</v>
          </cell>
          <cell r="D6914" t="str">
            <v>조</v>
          </cell>
        </row>
        <row r="6915">
          <cell r="A6915">
            <v>7806232</v>
          </cell>
          <cell r="B6915" t="str">
            <v>매입파라보릭(R)</v>
          </cell>
          <cell r="C6915" t="str">
            <v>FL40Wx3+IL2x4 18</v>
          </cell>
          <cell r="D6915" t="str">
            <v>조</v>
          </cell>
        </row>
        <row r="6916">
          <cell r="A6916">
            <v>7806233</v>
          </cell>
          <cell r="B6916" t="str">
            <v>매입파라보릭(R)</v>
          </cell>
          <cell r="C6916" t="str">
            <v>FL40Wx4+IL2x4 32</v>
          </cell>
          <cell r="D6916" t="str">
            <v>조</v>
          </cell>
        </row>
        <row r="6917">
          <cell r="A6917">
            <v>7806234</v>
          </cell>
          <cell r="B6917" t="str">
            <v>매입파라보릭(R)</v>
          </cell>
          <cell r="C6917" t="str">
            <v>FL40Wx6+IL4x4 32</v>
          </cell>
          <cell r="D6917" t="str">
            <v>조</v>
          </cell>
        </row>
        <row r="6918">
          <cell r="A6918">
            <v>7806241</v>
          </cell>
          <cell r="B6918" t="str">
            <v>매입 P/B (R)고조도</v>
          </cell>
          <cell r="C6918" t="str">
            <v>FL 20Wx1 1x2 6c</v>
          </cell>
          <cell r="D6918" t="str">
            <v>조</v>
          </cell>
        </row>
        <row r="6919">
          <cell r="A6919">
            <v>7806242</v>
          </cell>
          <cell r="B6919" t="str">
            <v>매입 P/B (R)고조도</v>
          </cell>
          <cell r="C6919" t="str">
            <v>FL 20Wx2 1x2 8c</v>
          </cell>
          <cell r="D6919" t="str">
            <v>조</v>
          </cell>
        </row>
        <row r="6920">
          <cell r="A6920">
            <v>7806243</v>
          </cell>
          <cell r="B6920" t="str">
            <v>매입 P/B (R)고조도</v>
          </cell>
          <cell r="C6920" t="str">
            <v>FL 20Wx3 2x2 9c</v>
          </cell>
          <cell r="D6920" t="str">
            <v>조</v>
          </cell>
        </row>
        <row r="6921">
          <cell r="A6921">
            <v>7806244</v>
          </cell>
          <cell r="B6921" t="str">
            <v>매입 P/B (R)고조도</v>
          </cell>
          <cell r="C6921" t="str">
            <v>FL 20Wx4 2x2 16c</v>
          </cell>
          <cell r="D6921" t="str">
            <v>조</v>
          </cell>
        </row>
        <row r="6922">
          <cell r="A6922">
            <v>7806250</v>
          </cell>
          <cell r="B6922" t="str">
            <v>매입 P/B (R)고조도</v>
          </cell>
          <cell r="C6922" t="str">
            <v>FL 40Wx1 1x4 8c</v>
          </cell>
          <cell r="D6922" t="str">
            <v>조</v>
          </cell>
        </row>
        <row r="6923">
          <cell r="A6923">
            <v>7806251</v>
          </cell>
          <cell r="B6923" t="str">
            <v>매입 P/B (R)고조도</v>
          </cell>
          <cell r="C6923" t="str">
            <v>FL 40Wx2 1x4 16c</v>
          </cell>
          <cell r="D6923" t="str">
            <v>조</v>
          </cell>
        </row>
        <row r="6924">
          <cell r="A6924">
            <v>7806252</v>
          </cell>
          <cell r="B6924" t="str">
            <v>매입 P/B (R)고조도</v>
          </cell>
          <cell r="C6924" t="str">
            <v>FL 40Wx3 2x4 18c</v>
          </cell>
          <cell r="D6924" t="str">
            <v>조</v>
          </cell>
        </row>
        <row r="6925">
          <cell r="A6925">
            <v>7806253</v>
          </cell>
          <cell r="B6925" t="str">
            <v>매입 P/B (R)고조도</v>
          </cell>
          <cell r="C6925" t="str">
            <v>FL 40Wx4 2x4 32c</v>
          </cell>
          <cell r="D6925" t="str">
            <v>조</v>
          </cell>
        </row>
        <row r="6926">
          <cell r="A6926">
            <v>7806254</v>
          </cell>
          <cell r="B6926" t="str">
            <v>매입 P/B (R)고조도</v>
          </cell>
          <cell r="C6926" t="str">
            <v>FL 40Wx6 4x4 32c</v>
          </cell>
          <cell r="D6926" t="str">
            <v>조</v>
          </cell>
        </row>
        <row r="6927">
          <cell r="A6927">
            <v>7806260</v>
          </cell>
          <cell r="B6927" t="str">
            <v>매입 P/B (R)고조도</v>
          </cell>
          <cell r="C6927" t="str">
            <v>FL20Wx1+IL1x2 6c</v>
          </cell>
          <cell r="D6927" t="str">
            <v>조</v>
          </cell>
        </row>
        <row r="6928">
          <cell r="A6928">
            <v>7806261</v>
          </cell>
          <cell r="B6928" t="str">
            <v>매입 P/B (R)고조도</v>
          </cell>
          <cell r="C6928" t="str">
            <v>FL20Wx2+IL1x2 8c</v>
          </cell>
          <cell r="D6928" t="str">
            <v>조</v>
          </cell>
        </row>
        <row r="6929">
          <cell r="A6929">
            <v>7806262</v>
          </cell>
          <cell r="B6929" t="str">
            <v>매입 P/B (R)고조도</v>
          </cell>
          <cell r="C6929" t="str">
            <v>FL20Wx3+IL2x2 9c</v>
          </cell>
          <cell r="D6929" t="str">
            <v>조</v>
          </cell>
        </row>
        <row r="6930">
          <cell r="A6930">
            <v>7806263</v>
          </cell>
          <cell r="B6930" t="str">
            <v>매입 P/B (R)고조도</v>
          </cell>
          <cell r="C6930" t="str">
            <v>FL20Wx4+IL2x2 16</v>
          </cell>
          <cell r="D6930" t="str">
            <v>조</v>
          </cell>
        </row>
        <row r="6931">
          <cell r="A6931">
            <v>7806270</v>
          </cell>
          <cell r="B6931" t="str">
            <v>매입 P/B (R)고조도</v>
          </cell>
          <cell r="C6931" t="str">
            <v>FL40Wx1+IL1x4 8c</v>
          </cell>
          <cell r="D6931" t="str">
            <v>조</v>
          </cell>
        </row>
        <row r="6932">
          <cell r="A6932">
            <v>7806271</v>
          </cell>
          <cell r="B6932" t="str">
            <v>매입 P/B (R)고조도</v>
          </cell>
          <cell r="C6932" t="str">
            <v>FL40Wx2+IL1x4 16</v>
          </cell>
          <cell r="D6932" t="str">
            <v>조</v>
          </cell>
        </row>
        <row r="6933">
          <cell r="A6933">
            <v>7806272</v>
          </cell>
          <cell r="B6933" t="str">
            <v>매입 P/B (R)고조도</v>
          </cell>
          <cell r="C6933" t="str">
            <v>FL40Wx3+IL2x4 18</v>
          </cell>
          <cell r="D6933" t="str">
            <v>조</v>
          </cell>
        </row>
        <row r="6934">
          <cell r="A6934">
            <v>7806273</v>
          </cell>
          <cell r="B6934" t="str">
            <v>매입 P/B (R)고조도</v>
          </cell>
          <cell r="C6934" t="str">
            <v>FL40Wx4+IL2x4 32</v>
          </cell>
          <cell r="D6934" t="str">
            <v>조</v>
          </cell>
        </row>
        <row r="6935">
          <cell r="A6935">
            <v>7806274</v>
          </cell>
          <cell r="B6935" t="str">
            <v>매입 P/B (R)고조도</v>
          </cell>
          <cell r="C6935" t="str">
            <v>FL40Wx6+IL4x4 32</v>
          </cell>
          <cell r="D6935" t="str">
            <v>조</v>
          </cell>
        </row>
        <row r="6936">
          <cell r="A6936">
            <v>7806300</v>
          </cell>
          <cell r="B6936" t="str">
            <v>매입파라보릭(E)</v>
          </cell>
          <cell r="C6936" t="str">
            <v>FL 32Wx1 1x4 8c</v>
          </cell>
          <cell r="D6936" t="str">
            <v>조</v>
          </cell>
        </row>
        <row r="6937">
          <cell r="A6937">
            <v>7806301</v>
          </cell>
          <cell r="B6937" t="str">
            <v>매입파라보릭(E)</v>
          </cell>
          <cell r="C6937" t="str">
            <v>FL 32Wx2 1x4 16c</v>
          </cell>
          <cell r="D6937" t="str">
            <v>조</v>
          </cell>
        </row>
        <row r="6938">
          <cell r="A6938">
            <v>7806302</v>
          </cell>
          <cell r="B6938" t="str">
            <v>매입파라보릭(E)</v>
          </cell>
          <cell r="C6938" t="str">
            <v>FL 32Wx3 2x4 18c</v>
          </cell>
          <cell r="D6938" t="str">
            <v>조</v>
          </cell>
        </row>
        <row r="6939">
          <cell r="A6939">
            <v>7806303</v>
          </cell>
          <cell r="B6939" t="str">
            <v>매입파라보릭(E)</v>
          </cell>
          <cell r="C6939" t="str">
            <v>FL 32Wx4 2x4 32c</v>
          </cell>
          <cell r="D6939" t="str">
            <v>조</v>
          </cell>
        </row>
        <row r="6940">
          <cell r="A6940">
            <v>7806304</v>
          </cell>
          <cell r="B6940" t="str">
            <v>매입파라보릭(E)</v>
          </cell>
          <cell r="C6940" t="str">
            <v>FL 32Wx6 4x4 32c</v>
          </cell>
          <cell r="D6940" t="str">
            <v>조</v>
          </cell>
        </row>
        <row r="6941">
          <cell r="A6941">
            <v>7806320</v>
          </cell>
          <cell r="B6941" t="str">
            <v>매입파라보릭(E)</v>
          </cell>
          <cell r="C6941" t="str">
            <v>FL32Wx1+IL1x4 8c</v>
          </cell>
          <cell r="D6941" t="str">
            <v>조</v>
          </cell>
        </row>
        <row r="6942">
          <cell r="A6942">
            <v>7806321</v>
          </cell>
          <cell r="B6942" t="str">
            <v>매입파라보릭(E)</v>
          </cell>
          <cell r="C6942" t="str">
            <v>FL32Wx2+IL1x4 16</v>
          </cell>
          <cell r="D6942" t="str">
            <v>조</v>
          </cell>
        </row>
        <row r="6943">
          <cell r="A6943">
            <v>7806322</v>
          </cell>
          <cell r="B6943" t="str">
            <v>매입파라보릭(E)</v>
          </cell>
          <cell r="C6943" t="str">
            <v>FL32Wx3+IL2x4 18</v>
          </cell>
          <cell r="D6943" t="str">
            <v>조</v>
          </cell>
        </row>
        <row r="6944">
          <cell r="A6944">
            <v>7806323</v>
          </cell>
          <cell r="B6944" t="str">
            <v>매입파라보릭(E)</v>
          </cell>
          <cell r="C6944" t="str">
            <v>FL32Wx4+IL2x4 32</v>
          </cell>
          <cell r="D6944" t="str">
            <v>조</v>
          </cell>
        </row>
        <row r="6945">
          <cell r="A6945">
            <v>7806324</v>
          </cell>
          <cell r="B6945" t="str">
            <v>매입파라보릭(E)</v>
          </cell>
          <cell r="C6945" t="str">
            <v>FL32Wx6+IL4x4 32</v>
          </cell>
          <cell r="D6945" t="str">
            <v>조</v>
          </cell>
        </row>
        <row r="6946">
          <cell r="A6946">
            <v>7806350</v>
          </cell>
          <cell r="B6946" t="str">
            <v>매입 P/B (E)고조도</v>
          </cell>
          <cell r="C6946" t="str">
            <v>FL 32Wx1 1x4 8c</v>
          </cell>
          <cell r="D6946" t="str">
            <v>조</v>
          </cell>
        </row>
        <row r="6947">
          <cell r="A6947">
            <v>7806351</v>
          </cell>
          <cell r="B6947" t="str">
            <v>매입 P/B (E)고조도</v>
          </cell>
          <cell r="C6947" t="str">
            <v>FL 32Wx2 1x4 16c</v>
          </cell>
          <cell r="D6947" t="str">
            <v>조</v>
          </cell>
        </row>
        <row r="6948">
          <cell r="A6948">
            <v>7806352</v>
          </cell>
          <cell r="B6948" t="str">
            <v>매입 P/B (E)고조도</v>
          </cell>
          <cell r="C6948" t="str">
            <v>FL 32Wx3 2x4 18c</v>
          </cell>
          <cell r="D6948" t="str">
            <v>조</v>
          </cell>
        </row>
        <row r="6949">
          <cell r="A6949">
            <v>7806353</v>
          </cell>
          <cell r="B6949" t="str">
            <v>매입 P/B (E)고조도</v>
          </cell>
          <cell r="C6949" t="str">
            <v>FL 32Wx4 2x4 32c</v>
          </cell>
          <cell r="D6949" t="str">
            <v>조</v>
          </cell>
        </row>
        <row r="6950">
          <cell r="A6950">
            <v>7806354</v>
          </cell>
          <cell r="B6950" t="str">
            <v>매입 P/B (E)고조도</v>
          </cell>
          <cell r="C6950" t="str">
            <v>FL 32Wx6 4x4 32c</v>
          </cell>
          <cell r="D6950" t="str">
            <v>조</v>
          </cell>
        </row>
        <row r="6951">
          <cell r="A6951">
            <v>7806370</v>
          </cell>
          <cell r="B6951" t="str">
            <v>매입 P/B (E)고조도</v>
          </cell>
          <cell r="C6951" t="str">
            <v>FL32Wx1+IL1x4 8c</v>
          </cell>
          <cell r="D6951" t="str">
            <v>조</v>
          </cell>
        </row>
        <row r="6952">
          <cell r="A6952">
            <v>7806371</v>
          </cell>
          <cell r="B6952" t="str">
            <v>매입 P/B (E)고조도</v>
          </cell>
          <cell r="C6952" t="str">
            <v>FL32Wx2+IL1x4 16</v>
          </cell>
          <cell r="D6952" t="str">
            <v>조</v>
          </cell>
        </row>
        <row r="6953">
          <cell r="A6953">
            <v>7806372</v>
          </cell>
          <cell r="B6953" t="str">
            <v>매입 P/B (E)고조도</v>
          </cell>
          <cell r="C6953" t="str">
            <v>FL32Wx3+IL2x4 18</v>
          </cell>
          <cell r="D6953" t="str">
            <v>조</v>
          </cell>
        </row>
        <row r="6954">
          <cell r="A6954">
            <v>7806373</v>
          </cell>
          <cell r="B6954" t="str">
            <v>매입 P/B (E)고조도</v>
          </cell>
          <cell r="C6954" t="str">
            <v>FL32Wx4+IL2x4 32</v>
          </cell>
          <cell r="D6954" t="str">
            <v>조</v>
          </cell>
        </row>
        <row r="6955">
          <cell r="A6955">
            <v>7806374</v>
          </cell>
          <cell r="B6955" t="str">
            <v>매입 P/B (E)고조도</v>
          </cell>
          <cell r="C6955" t="str">
            <v>FL32Wx6+IL4x4 32</v>
          </cell>
          <cell r="D6955" t="str">
            <v>조</v>
          </cell>
        </row>
        <row r="6956">
          <cell r="A6956">
            <v>7806400</v>
          </cell>
          <cell r="B6956" t="str">
            <v>매입파라보릭(R:3)</v>
          </cell>
          <cell r="C6956" t="str">
            <v>FL 40Wx1 1x4 8c</v>
          </cell>
          <cell r="D6956" t="str">
            <v>조</v>
          </cell>
        </row>
        <row r="6957">
          <cell r="A6957">
            <v>7806401</v>
          </cell>
          <cell r="B6957" t="str">
            <v>매입파라보릭(R:3)</v>
          </cell>
          <cell r="C6957" t="str">
            <v>FL 40Wx2 1x4 16c</v>
          </cell>
          <cell r="D6957" t="str">
            <v>조</v>
          </cell>
        </row>
        <row r="6958">
          <cell r="A6958">
            <v>7806402</v>
          </cell>
          <cell r="B6958" t="str">
            <v>매입파라보릭(R:3)</v>
          </cell>
          <cell r="C6958" t="str">
            <v>FL 40Wx3 2x4 18c</v>
          </cell>
          <cell r="D6958" t="str">
            <v>조</v>
          </cell>
        </row>
        <row r="6959">
          <cell r="A6959">
            <v>7806403</v>
          </cell>
          <cell r="B6959" t="str">
            <v>매입파라보릭(R:3)</v>
          </cell>
          <cell r="C6959" t="str">
            <v>FL 40Wx4 2x4 32c</v>
          </cell>
          <cell r="D6959" t="str">
            <v>조</v>
          </cell>
        </row>
        <row r="6960">
          <cell r="A6960">
            <v>7806404</v>
          </cell>
          <cell r="B6960" t="str">
            <v>매입파라보릭(R:3)</v>
          </cell>
          <cell r="C6960" t="str">
            <v>FL 40Wx6 4x4 32c</v>
          </cell>
          <cell r="D6960" t="str">
            <v>조</v>
          </cell>
        </row>
        <row r="6961">
          <cell r="A6961">
            <v>7806420</v>
          </cell>
          <cell r="B6961" t="str">
            <v>매입파라보릭(R:3)</v>
          </cell>
          <cell r="C6961" t="str">
            <v>FL40Wx1+IL1x4 8c</v>
          </cell>
          <cell r="D6961" t="str">
            <v>조</v>
          </cell>
        </row>
        <row r="6962">
          <cell r="A6962">
            <v>7806421</v>
          </cell>
          <cell r="B6962" t="str">
            <v>매입파라보릭(R:3)</v>
          </cell>
          <cell r="C6962" t="str">
            <v>FL40Wx2+IL1x4 16</v>
          </cell>
          <cell r="D6962" t="str">
            <v>조</v>
          </cell>
        </row>
        <row r="6963">
          <cell r="A6963">
            <v>7806422</v>
          </cell>
          <cell r="B6963" t="str">
            <v>매입파라보릭(R:3)</v>
          </cell>
          <cell r="C6963" t="str">
            <v>FL40Wx3+IL2x4 18</v>
          </cell>
          <cell r="D6963" t="str">
            <v>조</v>
          </cell>
        </row>
        <row r="6964">
          <cell r="A6964">
            <v>7806423</v>
          </cell>
          <cell r="B6964" t="str">
            <v>매입파라보릭(R:3)</v>
          </cell>
          <cell r="C6964" t="str">
            <v>FL40Wx4+IL2x4 32</v>
          </cell>
          <cell r="D6964" t="str">
            <v>조</v>
          </cell>
        </row>
        <row r="6965">
          <cell r="A6965">
            <v>7806424</v>
          </cell>
          <cell r="B6965" t="str">
            <v>매입파라보릭(R:3)</v>
          </cell>
          <cell r="C6965" t="str">
            <v>FL40Wx6+IL4x4 32</v>
          </cell>
          <cell r="D6965" t="str">
            <v>조</v>
          </cell>
        </row>
        <row r="6966">
          <cell r="A6966">
            <v>7806450</v>
          </cell>
          <cell r="B6966" t="str">
            <v>매입P/B(R:3)고조도</v>
          </cell>
          <cell r="C6966" t="str">
            <v>FL 40Wx1 1x4 8c</v>
          </cell>
          <cell r="D6966" t="str">
            <v>조</v>
          </cell>
        </row>
        <row r="6967">
          <cell r="A6967">
            <v>7806451</v>
          </cell>
          <cell r="B6967" t="str">
            <v>매입P/B(R:3)고조도</v>
          </cell>
          <cell r="C6967" t="str">
            <v>FL 40Wx2 1x4 16c</v>
          </cell>
          <cell r="D6967" t="str">
            <v>조</v>
          </cell>
        </row>
        <row r="6968">
          <cell r="A6968">
            <v>7806452</v>
          </cell>
          <cell r="B6968" t="str">
            <v>매입P/B(R:3)고조도</v>
          </cell>
          <cell r="C6968" t="str">
            <v>FL 40Wx3 2x4 18c</v>
          </cell>
          <cell r="D6968" t="str">
            <v>조</v>
          </cell>
        </row>
        <row r="6969">
          <cell r="A6969">
            <v>7806453</v>
          </cell>
          <cell r="B6969" t="str">
            <v>매입P/B(R:3)고조도</v>
          </cell>
          <cell r="C6969" t="str">
            <v>FL 40Wx4 2x4 32c</v>
          </cell>
          <cell r="D6969" t="str">
            <v>조</v>
          </cell>
        </row>
        <row r="6970">
          <cell r="A6970">
            <v>7806454</v>
          </cell>
          <cell r="B6970" t="str">
            <v>매입P/B(R:3)고조도</v>
          </cell>
          <cell r="C6970" t="str">
            <v>FL 40Wx6 4x4 32c</v>
          </cell>
          <cell r="D6970" t="str">
            <v>조</v>
          </cell>
        </row>
        <row r="6971">
          <cell r="A6971">
            <v>7806470</v>
          </cell>
          <cell r="B6971" t="str">
            <v>매입P/B(R:3)고조도</v>
          </cell>
          <cell r="C6971" t="str">
            <v>FL40Wx1+IL1x4 8c</v>
          </cell>
          <cell r="D6971" t="str">
            <v>조</v>
          </cell>
        </row>
        <row r="6972">
          <cell r="A6972">
            <v>7806471</v>
          </cell>
          <cell r="B6972" t="str">
            <v>매입P/B(R:3)고조도</v>
          </cell>
          <cell r="C6972" t="str">
            <v>FL40Wx2+IL1x4 16</v>
          </cell>
          <cell r="D6972" t="str">
            <v>조</v>
          </cell>
        </row>
        <row r="6973">
          <cell r="A6973">
            <v>7806472</v>
          </cell>
          <cell r="B6973" t="str">
            <v>매입P/B(R:3)고조도</v>
          </cell>
          <cell r="C6973" t="str">
            <v>FL40Wx3+IL2x4 18</v>
          </cell>
          <cell r="D6973" t="str">
            <v>조</v>
          </cell>
        </row>
        <row r="6974">
          <cell r="A6974">
            <v>7806473</v>
          </cell>
          <cell r="B6974" t="str">
            <v>매입P/B(R:3)고조도</v>
          </cell>
          <cell r="C6974" t="str">
            <v>FL40Wx4+IL2x4 32</v>
          </cell>
          <cell r="D6974" t="str">
            <v>조</v>
          </cell>
        </row>
        <row r="6975">
          <cell r="A6975">
            <v>7806474</v>
          </cell>
          <cell r="B6975" t="str">
            <v>매입P/B(R:3)고조도</v>
          </cell>
          <cell r="C6975" t="str">
            <v>FL40Wx6+IL4x4 32</v>
          </cell>
          <cell r="D6975" t="str">
            <v>조</v>
          </cell>
        </row>
        <row r="6976">
          <cell r="A6976">
            <v>7806500</v>
          </cell>
          <cell r="B6976" t="str">
            <v>매입파라보릭(G:3)</v>
          </cell>
          <cell r="C6976" t="str">
            <v>FL 20Wx1 1x2 6c</v>
          </cell>
          <cell r="D6976" t="str">
            <v>조</v>
          </cell>
        </row>
        <row r="6977">
          <cell r="A6977">
            <v>7806501</v>
          </cell>
          <cell r="B6977" t="str">
            <v>매입파라보릭(G:3)</v>
          </cell>
          <cell r="C6977" t="str">
            <v>FL 20Wx2 1x2 8c</v>
          </cell>
          <cell r="D6977" t="str">
            <v>조</v>
          </cell>
        </row>
        <row r="6978">
          <cell r="A6978">
            <v>7806502</v>
          </cell>
          <cell r="B6978" t="str">
            <v>매입파라보릭(G:3)</v>
          </cell>
          <cell r="C6978" t="str">
            <v>FL 20Wx3 2x2 9c</v>
          </cell>
          <cell r="D6978" t="str">
            <v>조</v>
          </cell>
        </row>
        <row r="6979">
          <cell r="A6979">
            <v>7806503</v>
          </cell>
          <cell r="B6979" t="str">
            <v>매입파라보릭(G:3)</v>
          </cell>
          <cell r="C6979" t="str">
            <v>FL 20Wx4 2x2 16c</v>
          </cell>
          <cell r="D6979" t="str">
            <v>조</v>
          </cell>
        </row>
        <row r="6980">
          <cell r="A6980">
            <v>7806504</v>
          </cell>
          <cell r="B6980" t="str">
            <v>매입파라보릭(G:3)</v>
          </cell>
          <cell r="C6980" t="str">
            <v>FL20Wx1+IL1x2 6c</v>
          </cell>
          <cell r="D6980" t="str">
            <v>조</v>
          </cell>
        </row>
        <row r="6981">
          <cell r="A6981">
            <v>7806505</v>
          </cell>
          <cell r="B6981" t="str">
            <v>매입파라보릭(G:3)</v>
          </cell>
          <cell r="C6981" t="str">
            <v>FL20Wx2+IL1x2 8c</v>
          </cell>
          <cell r="D6981" t="str">
            <v>조</v>
          </cell>
        </row>
        <row r="6982">
          <cell r="A6982">
            <v>7806506</v>
          </cell>
          <cell r="B6982" t="str">
            <v>매입파라보릭(G:3)</v>
          </cell>
          <cell r="C6982" t="str">
            <v>FL20Wx3+IL2x2 9c</v>
          </cell>
          <cell r="D6982" t="str">
            <v>조</v>
          </cell>
        </row>
        <row r="6983">
          <cell r="A6983">
            <v>7806507</v>
          </cell>
          <cell r="B6983" t="str">
            <v>매입파라보릭(G:3)</v>
          </cell>
          <cell r="C6983" t="str">
            <v>FL20Wx4+IL2x2 16</v>
          </cell>
          <cell r="D6983" t="str">
            <v>조</v>
          </cell>
        </row>
        <row r="6984">
          <cell r="A6984">
            <v>7806550</v>
          </cell>
          <cell r="B6984" t="str">
            <v>매입P/B(G:3)고조도</v>
          </cell>
          <cell r="C6984" t="str">
            <v>FL 20Wx1 1x2 6c</v>
          </cell>
          <cell r="D6984" t="str">
            <v>조</v>
          </cell>
        </row>
        <row r="6985">
          <cell r="A6985">
            <v>7806551</v>
          </cell>
          <cell r="B6985" t="str">
            <v>매입P/B(G:3)고조도</v>
          </cell>
          <cell r="C6985" t="str">
            <v>FL 20Wx2 1x2 8c</v>
          </cell>
          <cell r="D6985" t="str">
            <v>조</v>
          </cell>
        </row>
        <row r="6986">
          <cell r="A6986">
            <v>7806552</v>
          </cell>
          <cell r="B6986" t="str">
            <v>매입P/B(G:3)고조도</v>
          </cell>
          <cell r="C6986" t="str">
            <v>FL 20Wx3 2x2 9c</v>
          </cell>
          <cell r="D6986" t="str">
            <v>조</v>
          </cell>
        </row>
        <row r="6987">
          <cell r="A6987">
            <v>7806553</v>
          </cell>
          <cell r="B6987" t="str">
            <v>매입P/B(G:3)고조도</v>
          </cell>
          <cell r="C6987" t="str">
            <v>FL 20Wx4 2x2 16c</v>
          </cell>
          <cell r="D6987" t="str">
            <v>조</v>
          </cell>
        </row>
        <row r="6988">
          <cell r="A6988">
            <v>7806554</v>
          </cell>
          <cell r="B6988" t="str">
            <v>매입P/B(G:3)고조도</v>
          </cell>
          <cell r="C6988" t="str">
            <v>FL20Wx1+IL1x2 6c</v>
          </cell>
          <cell r="D6988" t="str">
            <v>조</v>
          </cell>
        </row>
        <row r="6989">
          <cell r="A6989">
            <v>7806555</v>
          </cell>
          <cell r="B6989" t="str">
            <v>매입P/B(G:3)고조도</v>
          </cell>
          <cell r="C6989" t="str">
            <v>FL20Wx2+IL1x2 8c</v>
          </cell>
          <cell r="D6989" t="str">
            <v>조</v>
          </cell>
        </row>
        <row r="6990">
          <cell r="A6990">
            <v>7806556</v>
          </cell>
          <cell r="B6990" t="str">
            <v>매입P/B(G:3)고조도</v>
          </cell>
          <cell r="C6990" t="str">
            <v>FL20Wx3+IL2x2 9c</v>
          </cell>
          <cell r="D6990" t="str">
            <v>조</v>
          </cell>
        </row>
        <row r="6991">
          <cell r="A6991">
            <v>7806557</v>
          </cell>
          <cell r="B6991" t="str">
            <v>매입P/B(G:3)고조도</v>
          </cell>
          <cell r="C6991" t="str">
            <v>FL20Wx4+IL2x2 16</v>
          </cell>
          <cell r="D6991" t="str">
            <v>조</v>
          </cell>
        </row>
        <row r="6992">
          <cell r="A6992">
            <v>7806600</v>
          </cell>
          <cell r="B6992" t="str">
            <v>매입파라보릭(E:고)</v>
          </cell>
          <cell r="C6992" t="str">
            <v>FL 40Wx1 1x4 8c</v>
          </cell>
          <cell r="D6992" t="str">
            <v>조</v>
          </cell>
        </row>
        <row r="6993">
          <cell r="A6993">
            <v>7806601</v>
          </cell>
          <cell r="B6993" t="str">
            <v>매입파라보릭(E:고)</v>
          </cell>
          <cell r="C6993" t="str">
            <v>FL 40Wx2 1x4 16c</v>
          </cell>
          <cell r="D6993" t="str">
            <v>조</v>
          </cell>
        </row>
        <row r="6994">
          <cell r="A6994">
            <v>7806602</v>
          </cell>
          <cell r="B6994" t="str">
            <v>매입파라보릭(E:고)</v>
          </cell>
          <cell r="C6994" t="str">
            <v>FL 40Wx3 2x4 18c</v>
          </cell>
          <cell r="D6994" t="str">
            <v>조</v>
          </cell>
        </row>
        <row r="6995">
          <cell r="A6995">
            <v>7806603</v>
          </cell>
          <cell r="B6995" t="str">
            <v>매입파라보릭(E:고)</v>
          </cell>
          <cell r="C6995" t="str">
            <v>FL 40Wx4 2x4 32c</v>
          </cell>
          <cell r="D6995" t="str">
            <v>조</v>
          </cell>
        </row>
        <row r="6996">
          <cell r="A6996">
            <v>7806604</v>
          </cell>
          <cell r="B6996" t="str">
            <v>매입파라보릭(E:고)</v>
          </cell>
          <cell r="C6996" t="str">
            <v>FL 40Wx6 4x4 32c</v>
          </cell>
          <cell r="D6996" t="str">
            <v>조</v>
          </cell>
        </row>
        <row r="6997">
          <cell r="A6997">
            <v>7806620</v>
          </cell>
          <cell r="B6997" t="str">
            <v>매입파라보릭(E:고)</v>
          </cell>
          <cell r="C6997" t="str">
            <v>FL40Wx1+IL1x4 8c</v>
          </cell>
          <cell r="D6997" t="str">
            <v>조</v>
          </cell>
        </row>
        <row r="6998">
          <cell r="A6998">
            <v>7806621</v>
          </cell>
          <cell r="B6998" t="str">
            <v>매입파라보릭(E:고)</v>
          </cell>
          <cell r="C6998" t="str">
            <v>FL40Wx2+IL1x4 16</v>
          </cell>
          <cell r="D6998" t="str">
            <v>조</v>
          </cell>
        </row>
        <row r="6999">
          <cell r="A6999">
            <v>7806622</v>
          </cell>
          <cell r="B6999" t="str">
            <v>매입파라보릭(E:고)</v>
          </cell>
          <cell r="C6999" t="str">
            <v>FL40Wx3+IL2x4 18</v>
          </cell>
          <cell r="D6999" t="str">
            <v>조</v>
          </cell>
        </row>
        <row r="7000">
          <cell r="A7000">
            <v>7806623</v>
          </cell>
          <cell r="B7000" t="str">
            <v>매입파라보릭(E:고)</v>
          </cell>
          <cell r="C7000" t="str">
            <v>FL40Wx4+IL2x4 32</v>
          </cell>
          <cell r="D7000" t="str">
            <v>조</v>
          </cell>
        </row>
        <row r="7001">
          <cell r="A7001">
            <v>7806624</v>
          </cell>
          <cell r="B7001" t="str">
            <v>매입파라보릭(E:고)</v>
          </cell>
          <cell r="C7001" t="str">
            <v>FL40Wx6+IL4x4 32</v>
          </cell>
          <cell r="D7001" t="str">
            <v>조</v>
          </cell>
        </row>
        <row r="7002">
          <cell r="A7002">
            <v>7806700</v>
          </cell>
          <cell r="B7002" t="str">
            <v>매입파라보릭(E:고)</v>
          </cell>
          <cell r="C7002" t="str">
            <v>FL 32Wx1 1x4 8c</v>
          </cell>
          <cell r="D7002" t="str">
            <v>조</v>
          </cell>
        </row>
        <row r="7003">
          <cell r="A7003">
            <v>7806701</v>
          </cell>
          <cell r="B7003" t="str">
            <v>매입파라보릭(E:고)</v>
          </cell>
          <cell r="C7003" t="str">
            <v>FL 32Wx2 1x4 16c</v>
          </cell>
          <cell r="D7003" t="str">
            <v>조</v>
          </cell>
        </row>
        <row r="7004">
          <cell r="A7004">
            <v>7806702</v>
          </cell>
          <cell r="B7004" t="str">
            <v>매입파라보릭(E:고)</v>
          </cell>
          <cell r="C7004" t="str">
            <v>FL 32Wx3 2x4 18c</v>
          </cell>
          <cell r="D7004" t="str">
            <v>조</v>
          </cell>
        </row>
        <row r="7005">
          <cell r="A7005">
            <v>7806703</v>
          </cell>
          <cell r="B7005" t="str">
            <v>매입파라보릭(E:고)</v>
          </cell>
          <cell r="C7005" t="str">
            <v>FL 32Wx4 2x4 32c</v>
          </cell>
          <cell r="D7005" t="str">
            <v>조</v>
          </cell>
        </row>
        <row r="7006">
          <cell r="A7006">
            <v>7806704</v>
          </cell>
          <cell r="B7006" t="str">
            <v>매입파라보릭(E:고)</v>
          </cell>
          <cell r="C7006" t="str">
            <v>FL 32Wx6 4x4 32c</v>
          </cell>
          <cell r="D7006" t="str">
            <v>조</v>
          </cell>
        </row>
        <row r="7007">
          <cell r="A7007">
            <v>7806720</v>
          </cell>
          <cell r="B7007" t="str">
            <v>매입파라보릭(E:고)</v>
          </cell>
          <cell r="C7007" t="str">
            <v>FL32Wx1+IL1x4 8c</v>
          </cell>
          <cell r="D7007" t="str">
            <v>조</v>
          </cell>
        </row>
        <row r="7008">
          <cell r="A7008">
            <v>7806721</v>
          </cell>
          <cell r="B7008" t="str">
            <v>매입파라보릭(E:고)</v>
          </cell>
          <cell r="C7008" t="str">
            <v>FL32Wx2+IL1x4 16</v>
          </cell>
          <cell r="D7008" t="str">
            <v>조</v>
          </cell>
        </row>
        <row r="7009">
          <cell r="A7009">
            <v>7806722</v>
          </cell>
          <cell r="B7009" t="str">
            <v>매입파라보릭(E:고)</v>
          </cell>
          <cell r="C7009" t="str">
            <v>FL32Wx3+IL2x4 18</v>
          </cell>
          <cell r="D7009" t="str">
            <v>조</v>
          </cell>
        </row>
        <row r="7010">
          <cell r="A7010">
            <v>7806723</v>
          </cell>
          <cell r="B7010" t="str">
            <v>매입파라보릭(E:고)</v>
          </cell>
          <cell r="C7010" t="str">
            <v>FL32Wx4+IL2x4 32</v>
          </cell>
          <cell r="D7010" t="str">
            <v>조</v>
          </cell>
        </row>
        <row r="7011">
          <cell r="A7011">
            <v>7806724</v>
          </cell>
          <cell r="B7011" t="str">
            <v>매입파라보릭(E:고)</v>
          </cell>
          <cell r="C7011" t="str">
            <v>FL32Wx6+IL4x4 32</v>
          </cell>
          <cell r="D7011" t="str">
            <v>조</v>
          </cell>
        </row>
        <row r="7012">
          <cell r="A7012">
            <v>7806800</v>
          </cell>
          <cell r="B7012" t="str">
            <v>매입파라보릭</v>
          </cell>
          <cell r="C7012" t="str">
            <v>FUL 36Wx3 2'x2'</v>
          </cell>
          <cell r="D7012" t="str">
            <v>조</v>
          </cell>
        </row>
        <row r="7013">
          <cell r="A7013">
            <v>7806801</v>
          </cell>
          <cell r="B7013" t="str">
            <v>매입파라보릭</v>
          </cell>
          <cell r="C7013" t="str">
            <v>FUL 36Wx4 2'x2'</v>
          </cell>
          <cell r="D7013" t="str">
            <v>조</v>
          </cell>
        </row>
        <row r="7014">
          <cell r="A7014">
            <v>7806802</v>
          </cell>
          <cell r="B7014" t="str">
            <v>매입파라보릭</v>
          </cell>
          <cell r="C7014" t="str">
            <v>FUL 55Wx2 2'x2'</v>
          </cell>
          <cell r="D7014" t="str">
            <v>조</v>
          </cell>
        </row>
        <row r="7015">
          <cell r="A7015">
            <v>7806803</v>
          </cell>
          <cell r="B7015" t="str">
            <v>매입파라보릭</v>
          </cell>
          <cell r="C7015" t="str">
            <v>FUL 55Wx3 2'x2'</v>
          </cell>
          <cell r="D7015" t="str">
            <v>조</v>
          </cell>
        </row>
        <row r="7016">
          <cell r="A7016">
            <v>7806804</v>
          </cell>
          <cell r="B7016" t="str">
            <v>매입파라보릭</v>
          </cell>
          <cell r="C7016" t="str">
            <v>FUL 55Wx4 2'x2'</v>
          </cell>
          <cell r="D7016" t="str">
            <v>조</v>
          </cell>
        </row>
        <row r="7017">
          <cell r="A7017">
            <v>7807001</v>
          </cell>
          <cell r="B7017" t="str">
            <v>공조등(E)</v>
          </cell>
          <cell r="C7017" t="str">
            <v>FL 20Wx2 1'x2'</v>
          </cell>
          <cell r="D7017" t="str">
            <v>조</v>
          </cell>
        </row>
        <row r="7018">
          <cell r="A7018">
            <v>7807002</v>
          </cell>
          <cell r="B7018" t="str">
            <v>공조등(E)</v>
          </cell>
          <cell r="C7018" t="str">
            <v>FL 40Wx1 1'x4'</v>
          </cell>
          <cell r="D7018" t="str">
            <v>조</v>
          </cell>
        </row>
        <row r="7019">
          <cell r="A7019">
            <v>7807003</v>
          </cell>
          <cell r="B7019" t="str">
            <v>공조등(E)</v>
          </cell>
          <cell r="C7019" t="str">
            <v>FL 40Wx2 1'x4'</v>
          </cell>
          <cell r="D7019" t="str">
            <v>조</v>
          </cell>
        </row>
        <row r="7020">
          <cell r="A7020">
            <v>7807004</v>
          </cell>
          <cell r="B7020" t="str">
            <v>공조등(E)</v>
          </cell>
          <cell r="C7020" t="str">
            <v>FL 40Wx3 2'x4'</v>
          </cell>
          <cell r="D7020" t="str">
            <v>조</v>
          </cell>
        </row>
        <row r="7021">
          <cell r="A7021">
            <v>7807005</v>
          </cell>
          <cell r="B7021" t="str">
            <v>공조등(E)</v>
          </cell>
          <cell r="C7021" t="str">
            <v>FL 40Wx4 2'x4'</v>
          </cell>
          <cell r="D7021" t="str">
            <v>조</v>
          </cell>
        </row>
        <row r="7022">
          <cell r="A7022">
            <v>7807006</v>
          </cell>
          <cell r="B7022" t="str">
            <v>공조등(E)</v>
          </cell>
          <cell r="C7022" t="str">
            <v>FL20Wx2+IL 1'x2'</v>
          </cell>
          <cell r="D7022" t="str">
            <v>조</v>
          </cell>
        </row>
        <row r="7023">
          <cell r="A7023">
            <v>7807007</v>
          </cell>
          <cell r="B7023" t="str">
            <v>공조등(E)</v>
          </cell>
          <cell r="C7023" t="str">
            <v>FL40Wx1+IL 1'x4'</v>
          </cell>
          <cell r="D7023" t="str">
            <v>조</v>
          </cell>
        </row>
        <row r="7024">
          <cell r="A7024">
            <v>7807008</v>
          </cell>
          <cell r="B7024" t="str">
            <v>공조등(E)</v>
          </cell>
          <cell r="C7024" t="str">
            <v>FL40Wx2+IL 1'x4'</v>
          </cell>
          <cell r="D7024" t="str">
            <v>조</v>
          </cell>
        </row>
        <row r="7025">
          <cell r="A7025">
            <v>7807009</v>
          </cell>
          <cell r="B7025" t="str">
            <v>공조등(E)</v>
          </cell>
          <cell r="C7025" t="str">
            <v>FL40Wx3+IL 2'x4'</v>
          </cell>
          <cell r="D7025" t="str">
            <v>조</v>
          </cell>
        </row>
        <row r="7026">
          <cell r="A7026">
            <v>7807010</v>
          </cell>
          <cell r="B7026" t="str">
            <v>공조등(E)</v>
          </cell>
          <cell r="C7026" t="str">
            <v>FL40Wx4+IL 2'x4'</v>
          </cell>
          <cell r="D7026" t="str">
            <v>조</v>
          </cell>
        </row>
        <row r="7027">
          <cell r="A7027">
            <v>7807050</v>
          </cell>
          <cell r="B7027" t="str">
            <v>공조등(E) 고조도</v>
          </cell>
          <cell r="C7027" t="str">
            <v>FL 20Wx2 1'x2'</v>
          </cell>
          <cell r="D7027" t="str">
            <v>조</v>
          </cell>
        </row>
        <row r="7028">
          <cell r="A7028">
            <v>7807051</v>
          </cell>
          <cell r="B7028" t="str">
            <v>공조등(E) 고조도</v>
          </cell>
          <cell r="C7028" t="str">
            <v>FL 40Wx1 1'x4'</v>
          </cell>
          <cell r="D7028" t="str">
            <v>조</v>
          </cell>
        </row>
        <row r="7029">
          <cell r="A7029">
            <v>7807052</v>
          </cell>
          <cell r="B7029" t="str">
            <v>공조등(E) 고조도</v>
          </cell>
          <cell r="C7029" t="str">
            <v>FL 40Wx2 1'x4'</v>
          </cell>
          <cell r="D7029" t="str">
            <v>조</v>
          </cell>
        </row>
        <row r="7030">
          <cell r="A7030">
            <v>7807053</v>
          </cell>
          <cell r="B7030" t="str">
            <v>공조등(E) 고조도</v>
          </cell>
          <cell r="C7030" t="str">
            <v>FL 40Wx3 2'x4'</v>
          </cell>
          <cell r="D7030" t="str">
            <v>조</v>
          </cell>
        </row>
        <row r="7031">
          <cell r="A7031">
            <v>7807054</v>
          </cell>
          <cell r="B7031" t="str">
            <v>공조등(E) 고조도</v>
          </cell>
          <cell r="C7031" t="str">
            <v>FL 40Wx4 2'x4'</v>
          </cell>
          <cell r="D7031" t="str">
            <v>조</v>
          </cell>
        </row>
        <row r="7032">
          <cell r="A7032">
            <v>7807055</v>
          </cell>
          <cell r="B7032" t="str">
            <v>공조등(E) 고조도</v>
          </cell>
          <cell r="C7032" t="str">
            <v>FL20Wx2+IL 1'x2'</v>
          </cell>
          <cell r="D7032" t="str">
            <v>조</v>
          </cell>
        </row>
        <row r="7033">
          <cell r="A7033">
            <v>7807056</v>
          </cell>
          <cell r="B7033" t="str">
            <v>공조등(E) 고조도</v>
          </cell>
          <cell r="C7033" t="str">
            <v>FL40Wx1+IL 1'x4'</v>
          </cell>
          <cell r="D7033" t="str">
            <v>조</v>
          </cell>
        </row>
        <row r="7034">
          <cell r="A7034">
            <v>7807057</v>
          </cell>
          <cell r="B7034" t="str">
            <v>공조등(E) 고조도</v>
          </cell>
          <cell r="C7034" t="str">
            <v>FL40Wx2+IL 1'x4'</v>
          </cell>
          <cell r="D7034" t="str">
            <v>조</v>
          </cell>
        </row>
        <row r="7035">
          <cell r="A7035">
            <v>7807058</v>
          </cell>
          <cell r="B7035" t="str">
            <v>공조등(E) 고조도</v>
          </cell>
          <cell r="C7035" t="str">
            <v>FL40Wx3+IL 2'x4'</v>
          </cell>
          <cell r="D7035" t="str">
            <v>조</v>
          </cell>
        </row>
        <row r="7036">
          <cell r="A7036">
            <v>7807059</v>
          </cell>
          <cell r="B7036" t="str">
            <v>공조등(E) 고조도</v>
          </cell>
          <cell r="C7036" t="str">
            <v>FL40Wx4+IL 2'x4'</v>
          </cell>
          <cell r="D7036" t="str">
            <v>조</v>
          </cell>
        </row>
        <row r="7037">
          <cell r="A7037">
            <v>7807100</v>
          </cell>
          <cell r="B7037" t="str">
            <v>공조등(G)</v>
          </cell>
          <cell r="C7037" t="str">
            <v>FL 20Wx2 1'x2'</v>
          </cell>
          <cell r="D7037" t="str">
            <v>조</v>
          </cell>
        </row>
        <row r="7038">
          <cell r="A7038">
            <v>7807101</v>
          </cell>
          <cell r="B7038" t="str">
            <v>공조등(G)</v>
          </cell>
          <cell r="C7038" t="str">
            <v>FL20Wx2+IL 1'x2'</v>
          </cell>
          <cell r="D7038" t="str">
            <v>조</v>
          </cell>
        </row>
        <row r="7039">
          <cell r="A7039">
            <v>7807150</v>
          </cell>
          <cell r="B7039" t="str">
            <v>공조등(G) 고조도</v>
          </cell>
          <cell r="C7039" t="str">
            <v>FL 20Wx2 1'x2'</v>
          </cell>
          <cell r="D7039" t="str">
            <v>조</v>
          </cell>
        </row>
        <row r="7040">
          <cell r="A7040">
            <v>7807151</v>
          </cell>
          <cell r="B7040" t="str">
            <v>공조등(G) 고조도</v>
          </cell>
          <cell r="C7040" t="str">
            <v>FL20Wx2+IL 1'x2'</v>
          </cell>
          <cell r="D7040" t="str">
            <v>조</v>
          </cell>
        </row>
        <row r="7041">
          <cell r="A7041">
            <v>7807200</v>
          </cell>
          <cell r="B7041" t="str">
            <v>공조등(R)</v>
          </cell>
          <cell r="C7041" t="str">
            <v>FL 40Wx1 1'x4'</v>
          </cell>
          <cell r="D7041" t="str">
            <v>조</v>
          </cell>
        </row>
        <row r="7042">
          <cell r="A7042">
            <v>7807201</v>
          </cell>
          <cell r="B7042" t="str">
            <v>공조등(R)</v>
          </cell>
          <cell r="C7042" t="str">
            <v>FL 40Wx2 1'x4'</v>
          </cell>
          <cell r="D7042" t="str">
            <v>조</v>
          </cell>
        </row>
        <row r="7043">
          <cell r="A7043">
            <v>7807202</v>
          </cell>
          <cell r="B7043" t="str">
            <v>공조등(R)</v>
          </cell>
          <cell r="C7043" t="str">
            <v>FL 40Wx3 2'x4'</v>
          </cell>
          <cell r="D7043" t="str">
            <v>조</v>
          </cell>
        </row>
        <row r="7044">
          <cell r="A7044">
            <v>7807203</v>
          </cell>
          <cell r="B7044" t="str">
            <v>공조등(R)</v>
          </cell>
          <cell r="C7044" t="str">
            <v>FL 40Wx4 2'x4'</v>
          </cell>
          <cell r="D7044" t="str">
            <v>조</v>
          </cell>
        </row>
        <row r="7045">
          <cell r="A7045">
            <v>7807204</v>
          </cell>
          <cell r="B7045" t="str">
            <v>공조등(R)</v>
          </cell>
          <cell r="C7045" t="str">
            <v>FL40Wx1+IL 1'x4'</v>
          </cell>
          <cell r="D7045" t="str">
            <v>조</v>
          </cell>
        </row>
        <row r="7046">
          <cell r="A7046">
            <v>7807205</v>
          </cell>
          <cell r="B7046" t="str">
            <v>공조등(R)</v>
          </cell>
          <cell r="C7046" t="str">
            <v>FL40Wx2+IL 1'x4'</v>
          </cell>
          <cell r="D7046" t="str">
            <v>조</v>
          </cell>
        </row>
        <row r="7047">
          <cell r="A7047">
            <v>7807206</v>
          </cell>
          <cell r="B7047" t="str">
            <v>공조등(R)</v>
          </cell>
          <cell r="C7047" t="str">
            <v>FL40Wx3+IL 2'x4'</v>
          </cell>
          <cell r="D7047" t="str">
            <v>조</v>
          </cell>
        </row>
        <row r="7048">
          <cell r="A7048">
            <v>7807207</v>
          </cell>
          <cell r="B7048" t="str">
            <v>공조등(R)</v>
          </cell>
          <cell r="C7048" t="str">
            <v>FL40Wx4+IL 2'x4'</v>
          </cell>
          <cell r="D7048" t="str">
            <v>조</v>
          </cell>
        </row>
        <row r="7049">
          <cell r="A7049">
            <v>7807250</v>
          </cell>
          <cell r="B7049" t="str">
            <v>공조등(R) 고조도</v>
          </cell>
          <cell r="C7049" t="str">
            <v>FL 40Wx1 1'x4'</v>
          </cell>
          <cell r="D7049" t="str">
            <v>조</v>
          </cell>
        </row>
        <row r="7050">
          <cell r="A7050">
            <v>7807251</v>
          </cell>
          <cell r="B7050" t="str">
            <v>공조등(R) 고조도</v>
          </cell>
          <cell r="C7050" t="str">
            <v>FL 40Wx2 1'x4'</v>
          </cell>
          <cell r="D7050" t="str">
            <v>조</v>
          </cell>
        </row>
        <row r="7051">
          <cell r="A7051">
            <v>7807252</v>
          </cell>
          <cell r="B7051" t="str">
            <v>공조등(R) 고조도</v>
          </cell>
          <cell r="C7051" t="str">
            <v>FL 40Wx3 2'x4'</v>
          </cell>
          <cell r="D7051" t="str">
            <v>조</v>
          </cell>
        </row>
        <row r="7052">
          <cell r="A7052">
            <v>7807253</v>
          </cell>
          <cell r="B7052" t="str">
            <v>공조등(R) 고조도</v>
          </cell>
          <cell r="C7052" t="str">
            <v>FL 40Wx4 2'x4'</v>
          </cell>
          <cell r="D7052" t="str">
            <v>조</v>
          </cell>
        </row>
        <row r="7053">
          <cell r="A7053">
            <v>7807254</v>
          </cell>
          <cell r="B7053" t="str">
            <v>공조등(R) 고조도</v>
          </cell>
          <cell r="C7053" t="str">
            <v>FL40Wx1+IL 1'x4'</v>
          </cell>
          <cell r="D7053" t="str">
            <v>조</v>
          </cell>
        </row>
        <row r="7054">
          <cell r="A7054">
            <v>7807255</v>
          </cell>
          <cell r="B7054" t="str">
            <v>공조등(R) 고조도</v>
          </cell>
          <cell r="C7054" t="str">
            <v>FL40Wx2+IL 1'x4'</v>
          </cell>
          <cell r="D7054" t="str">
            <v>조</v>
          </cell>
        </row>
        <row r="7055">
          <cell r="A7055">
            <v>7807256</v>
          </cell>
          <cell r="B7055" t="str">
            <v>공조등(R) 고조도</v>
          </cell>
          <cell r="C7055" t="str">
            <v>FL40Wx3+IL 2'x4'</v>
          </cell>
          <cell r="D7055" t="str">
            <v>조</v>
          </cell>
        </row>
        <row r="7056">
          <cell r="A7056">
            <v>7807257</v>
          </cell>
          <cell r="B7056" t="str">
            <v>공조등(R) 고조도</v>
          </cell>
          <cell r="C7056" t="str">
            <v>FL40Wx4+IL 2'x4'</v>
          </cell>
          <cell r="D7056" t="str">
            <v>조</v>
          </cell>
        </row>
        <row r="7057">
          <cell r="A7057">
            <v>7807300</v>
          </cell>
          <cell r="B7057" t="str">
            <v>공조등(E)</v>
          </cell>
          <cell r="C7057" t="str">
            <v>FL 32Wx1 1'x4'</v>
          </cell>
          <cell r="D7057" t="str">
            <v>조</v>
          </cell>
        </row>
        <row r="7058">
          <cell r="A7058">
            <v>7807301</v>
          </cell>
          <cell r="B7058" t="str">
            <v>공조등(E)</v>
          </cell>
          <cell r="C7058" t="str">
            <v>FL 32Wx2 1'x4'</v>
          </cell>
          <cell r="D7058" t="str">
            <v>조</v>
          </cell>
        </row>
        <row r="7059">
          <cell r="A7059">
            <v>7807302</v>
          </cell>
          <cell r="B7059" t="str">
            <v>공조등(E)</v>
          </cell>
          <cell r="C7059" t="str">
            <v>FL 32Wx3 2'x4'</v>
          </cell>
          <cell r="D7059" t="str">
            <v>조</v>
          </cell>
        </row>
        <row r="7060">
          <cell r="A7060">
            <v>7807303</v>
          </cell>
          <cell r="B7060" t="str">
            <v>공조등(E)</v>
          </cell>
          <cell r="C7060" t="str">
            <v>FL 32Wx4 2'x4'</v>
          </cell>
          <cell r="D7060" t="str">
            <v>조</v>
          </cell>
        </row>
        <row r="7061">
          <cell r="A7061">
            <v>7807304</v>
          </cell>
          <cell r="B7061" t="str">
            <v>공조등(E)</v>
          </cell>
          <cell r="C7061" t="str">
            <v>FL32Wx1+IL 1'x4'</v>
          </cell>
          <cell r="D7061" t="str">
            <v>조</v>
          </cell>
        </row>
        <row r="7062">
          <cell r="A7062">
            <v>7807305</v>
          </cell>
          <cell r="B7062" t="str">
            <v>공조등(E)</v>
          </cell>
          <cell r="C7062" t="str">
            <v>FL32Wx2+IL 1'x4'</v>
          </cell>
          <cell r="D7062" t="str">
            <v>조</v>
          </cell>
        </row>
        <row r="7063">
          <cell r="A7063">
            <v>7807306</v>
          </cell>
          <cell r="B7063" t="str">
            <v>공조등(E)</v>
          </cell>
          <cell r="C7063" t="str">
            <v>FL32Wx3+IL 2'x4'</v>
          </cell>
          <cell r="D7063" t="str">
            <v>조</v>
          </cell>
        </row>
        <row r="7064">
          <cell r="A7064">
            <v>7807307</v>
          </cell>
          <cell r="B7064" t="str">
            <v>공조등(E)</v>
          </cell>
          <cell r="C7064" t="str">
            <v>FL32Wx4+IL 2'x4'</v>
          </cell>
          <cell r="D7064" t="str">
            <v>조</v>
          </cell>
        </row>
        <row r="7065">
          <cell r="A7065">
            <v>7807350</v>
          </cell>
          <cell r="B7065" t="str">
            <v>공조등(E) 고조도</v>
          </cell>
          <cell r="C7065" t="str">
            <v>FL 32Wx1 1'x4'</v>
          </cell>
          <cell r="D7065" t="str">
            <v>조</v>
          </cell>
        </row>
        <row r="7066">
          <cell r="A7066">
            <v>7807351</v>
          </cell>
          <cell r="B7066" t="str">
            <v>공조등(E) 고조도</v>
          </cell>
          <cell r="C7066" t="str">
            <v>FL 32Wx2 1'x4'</v>
          </cell>
          <cell r="D7066" t="str">
            <v>조</v>
          </cell>
        </row>
        <row r="7067">
          <cell r="A7067">
            <v>7807352</v>
          </cell>
          <cell r="B7067" t="str">
            <v>공조등(E) 고조도</v>
          </cell>
          <cell r="C7067" t="str">
            <v>FL 32Wx3 2'x4'</v>
          </cell>
          <cell r="D7067" t="str">
            <v>조</v>
          </cell>
        </row>
        <row r="7068">
          <cell r="A7068">
            <v>7807353</v>
          </cell>
          <cell r="B7068" t="str">
            <v>공조등(E) 고조도</v>
          </cell>
          <cell r="C7068" t="str">
            <v>FL 32Wx4 2'x4'</v>
          </cell>
          <cell r="D7068" t="str">
            <v>조</v>
          </cell>
        </row>
        <row r="7069">
          <cell r="A7069">
            <v>7807354</v>
          </cell>
          <cell r="B7069" t="str">
            <v>공조등(E) 고조도</v>
          </cell>
          <cell r="C7069" t="str">
            <v>FL32Wx1+IL 1'x4'</v>
          </cell>
          <cell r="D7069" t="str">
            <v>조</v>
          </cell>
        </row>
        <row r="7070">
          <cell r="A7070">
            <v>7807355</v>
          </cell>
          <cell r="B7070" t="str">
            <v>공조등(E) 고조도</v>
          </cell>
          <cell r="C7070" t="str">
            <v>FL32Wx2+IL 1'x4'</v>
          </cell>
          <cell r="D7070" t="str">
            <v>조</v>
          </cell>
        </row>
        <row r="7071">
          <cell r="A7071">
            <v>7807356</v>
          </cell>
          <cell r="B7071" t="str">
            <v>공조등(E) 고조도</v>
          </cell>
          <cell r="C7071" t="str">
            <v>FL32Wx3+IL 2'x4'</v>
          </cell>
          <cell r="D7071" t="str">
            <v>조</v>
          </cell>
        </row>
        <row r="7072">
          <cell r="A7072">
            <v>7807357</v>
          </cell>
          <cell r="B7072" t="str">
            <v>공조등(E) 고조도</v>
          </cell>
          <cell r="C7072" t="str">
            <v>FL32Wx4+IL 2'x4'</v>
          </cell>
          <cell r="D7072" t="str">
            <v>조</v>
          </cell>
        </row>
        <row r="7073">
          <cell r="A7073">
            <v>7807400</v>
          </cell>
          <cell r="B7073" t="str">
            <v>공조등(R:3등급)</v>
          </cell>
          <cell r="C7073" t="str">
            <v>FL 40Wx1 1'x4'</v>
          </cell>
          <cell r="D7073" t="str">
            <v>조</v>
          </cell>
        </row>
        <row r="7074">
          <cell r="A7074">
            <v>7807401</v>
          </cell>
          <cell r="B7074" t="str">
            <v>공조등(R:3등급)</v>
          </cell>
          <cell r="C7074" t="str">
            <v>FL 40Wx2 1'x4'</v>
          </cell>
          <cell r="D7074" t="str">
            <v>조</v>
          </cell>
        </row>
        <row r="7075">
          <cell r="A7075">
            <v>7807402</v>
          </cell>
          <cell r="B7075" t="str">
            <v>공조등(R:3등급)</v>
          </cell>
          <cell r="C7075" t="str">
            <v>FL 40Wx3 2'x4'</v>
          </cell>
          <cell r="D7075" t="str">
            <v>조</v>
          </cell>
        </row>
        <row r="7076">
          <cell r="A7076">
            <v>7807403</v>
          </cell>
          <cell r="B7076" t="str">
            <v>공조등(R:3등급)</v>
          </cell>
          <cell r="C7076" t="str">
            <v>FL 40Wx4 2'x4'</v>
          </cell>
          <cell r="D7076" t="str">
            <v>조</v>
          </cell>
        </row>
        <row r="7077">
          <cell r="A7077">
            <v>7807404</v>
          </cell>
          <cell r="B7077" t="str">
            <v>공조등(R:3등급)</v>
          </cell>
          <cell r="C7077" t="str">
            <v>FL40Wx1+IL 1'x4'</v>
          </cell>
          <cell r="D7077" t="str">
            <v>조</v>
          </cell>
        </row>
        <row r="7078">
          <cell r="A7078">
            <v>7807405</v>
          </cell>
          <cell r="B7078" t="str">
            <v>공조등(R:3등급)</v>
          </cell>
          <cell r="C7078" t="str">
            <v>FL40Wx2+IL 1'x4'</v>
          </cell>
          <cell r="D7078" t="str">
            <v>조</v>
          </cell>
        </row>
        <row r="7079">
          <cell r="A7079">
            <v>7807406</v>
          </cell>
          <cell r="B7079" t="str">
            <v>공조등(R:3등급)</v>
          </cell>
          <cell r="C7079" t="str">
            <v>FL40Wx3+IL 2'x4'</v>
          </cell>
          <cell r="D7079" t="str">
            <v>조</v>
          </cell>
        </row>
        <row r="7080">
          <cell r="A7080">
            <v>7807407</v>
          </cell>
          <cell r="B7080" t="str">
            <v>공조등(R:3등급)</v>
          </cell>
          <cell r="C7080" t="str">
            <v>FL40Wx4+IL 2'x4'</v>
          </cell>
          <cell r="D7080" t="str">
            <v>조</v>
          </cell>
        </row>
        <row r="7081">
          <cell r="A7081">
            <v>7807450</v>
          </cell>
          <cell r="B7081" t="str">
            <v>공조등(R:3)고조도</v>
          </cell>
          <cell r="C7081" t="str">
            <v>FL 40Wx1 1'x4'</v>
          </cell>
          <cell r="D7081" t="str">
            <v>조</v>
          </cell>
        </row>
        <row r="7082">
          <cell r="A7082">
            <v>7807451</v>
          </cell>
          <cell r="B7082" t="str">
            <v>공조등(R:3)고조도</v>
          </cell>
          <cell r="C7082" t="str">
            <v>FL 40Wx2 1'x4'</v>
          </cell>
          <cell r="D7082" t="str">
            <v>조</v>
          </cell>
        </row>
        <row r="7083">
          <cell r="A7083">
            <v>7807452</v>
          </cell>
          <cell r="B7083" t="str">
            <v>공조등(R:3)고조도</v>
          </cell>
          <cell r="C7083" t="str">
            <v>FL 40Wx3 2'x4'</v>
          </cell>
          <cell r="D7083" t="str">
            <v>조</v>
          </cell>
        </row>
        <row r="7084">
          <cell r="A7084">
            <v>7807453</v>
          </cell>
          <cell r="B7084" t="str">
            <v>공조등(R:3)고조도</v>
          </cell>
          <cell r="C7084" t="str">
            <v>FL 40Wx4 2'x4'</v>
          </cell>
          <cell r="D7084" t="str">
            <v>조</v>
          </cell>
        </row>
        <row r="7085">
          <cell r="A7085">
            <v>7807454</v>
          </cell>
          <cell r="B7085" t="str">
            <v>공조등(R:3)고조도</v>
          </cell>
          <cell r="C7085" t="str">
            <v>FL40Wx1+IL 1'x4'</v>
          </cell>
          <cell r="D7085" t="str">
            <v>조</v>
          </cell>
        </row>
        <row r="7086">
          <cell r="A7086">
            <v>7807455</v>
          </cell>
          <cell r="B7086" t="str">
            <v>공조등(R:3)고조도</v>
          </cell>
          <cell r="C7086" t="str">
            <v>FL40Wx2+IL 1'x4'</v>
          </cell>
          <cell r="D7086" t="str">
            <v>조</v>
          </cell>
        </row>
        <row r="7087">
          <cell r="A7087">
            <v>7807456</v>
          </cell>
          <cell r="B7087" t="str">
            <v>공조등(R:3)고조도</v>
          </cell>
          <cell r="C7087" t="str">
            <v>FL40Wx3+IL 2'x4'</v>
          </cell>
          <cell r="D7087" t="str">
            <v>조</v>
          </cell>
        </row>
        <row r="7088">
          <cell r="A7088">
            <v>7807457</v>
          </cell>
          <cell r="B7088" t="str">
            <v>공조등(R:3)고조도</v>
          </cell>
          <cell r="C7088" t="str">
            <v>FL40Wx4+IL 2'x4'</v>
          </cell>
          <cell r="D7088" t="str">
            <v>조</v>
          </cell>
        </row>
        <row r="7089">
          <cell r="A7089">
            <v>7807500</v>
          </cell>
          <cell r="B7089" t="str">
            <v>공조등(G:3등급)</v>
          </cell>
          <cell r="C7089" t="str">
            <v>FL 20Wx1 1'x2'</v>
          </cell>
          <cell r="D7089" t="str">
            <v>조</v>
          </cell>
        </row>
        <row r="7090">
          <cell r="A7090">
            <v>7807501</v>
          </cell>
          <cell r="B7090" t="str">
            <v>공조등(G:3등급)</v>
          </cell>
          <cell r="C7090" t="str">
            <v>FL 20Wx2 1'x2'</v>
          </cell>
          <cell r="D7090" t="str">
            <v>조</v>
          </cell>
        </row>
        <row r="7091">
          <cell r="A7091">
            <v>7807502</v>
          </cell>
          <cell r="B7091" t="str">
            <v>공조등(G:3등급)</v>
          </cell>
          <cell r="C7091" t="str">
            <v>FL 20Wx3 2'x2'</v>
          </cell>
          <cell r="D7091" t="str">
            <v>조</v>
          </cell>
        </row>
        <row r="7092">
          <cell r="A7092">
            <v>7807503</v>
          </cell>
          <cell r="B7092" t="str">
            <v>공조등(G:3등급)</v>
          </cell>
          <cell r="C7092" t="str">
            <v>FL 20Wx4 2'x2'</v>
          </cell>
          <cell r="D7092" t="str">
            <v>조</v>
          </cell>
        </row>
        <row r="7093">
          <cell r="A7093">
            <v>7807504</v>
          </cell>
          <cell r="B7093" t="str">
            <v>공조등(G:3등급)</v>
          </cell>
          <cell r="C7093" t="str">
            <v>FL20Wx1+IL 1'x2'</v>
          </cell>
          <cell r="D7093" t="str">
            <v>조</v>
          </cell>
        </row>
        <row r="7094">
          <cell r="A7094">
            <v>7807505</v>
          </cell>
          <cell r="B7094" t="str">
            <v>공조등(G:3등급)</v>
          </cell>
          <cell r="C7094" t="str">
            <v>FL20Wx2+IL 1'x2'</v>
          </cell>
          <cell r="D7094" t="str">
            <v>조</v>
          </cell>
        </row>
        <row r="7095">
          <cell r="A7095">
            <v>7807506</v>
          </cell>
          <cell r="B7095" t="str">
            <v>공조등(G:3등급)</v>
          </cell>
          <cell r="C7095" t="str">
            <v>FL20Wx3+IL 2'x2'</v>
          </cell>
          <cell r="D7095" t="str">
            <v>조</v>
          </cell>
        </row>
        <row r="7096">
          <cell r="A7096">
            <v>7807507</v>
          </cell>
          <cell r="B7096" t="str">
            <v>공조등(G:3등급)</v>
          </cell>
          <cell r="C7096" t="str">
            <v>FL20Wx4+IL 2'x2'</v>
          </cell>
          <cell r="D7096" t="str">
            <v>조</v>
          </cell>
        </row>
        <row r="7097">
          <cell r="A7097">
            <v>7807550</v>
          </cell>
          <cell r="B7097" t="str">
            <v>공조등(G:3)고조도</v>
          </cell>
          <cell r="C7097" t="str">
            <v>FL 20Wx1 1'x2'</v>
          </cell>
          <cell r="D7097" t="str">
            <v>조</v>
          </cell>
        </row>
        <row r="7098">
          <cell r="A7098">
            <v>7807551</v>
          </cell>
          <cell r="B7098" t="str">
            <v>공조등(G:3)고조도</v>
          </cell>
          <cell r="C7098" t="str">
            <v>FL 20Wx2 1'x2'</v>
          </cell>
          <cell r="D7098" t="str">
            <v>조</v>
          </cell>
        </row>
        <row r="7099">
          <cell r="A7099">
            <v>7807552</v>
          </cell>
          <cell r="B7099" t="str">
            <v>공조등(G:3)고조도</v>
          </cell>
          <cell r="C7099" t="str">
            <v>FL 20Wx3 2'x2'</v>
          </cell>
          <cell r="D7099" t="str">
            <v>조</v>
          </cell>
        </row>
        <row r="7100">
          <cell r="A7100">
            <v>7807553</v>
          </cell>
          <cell r="B7100" t="str">
            <v>공조등(G:3)고조도</v>
          </cell>
          <cell r="C7100" t="str">
            <v>FL 20Wx4 2'x2'</v>
          </cell>
          <cell r="D7100" t="str">
            <v>조</v>
          </cell>
        </row>
        <row r="7101">
          <cell r="A7101">
            <v>7807554</v>
          </cell>
          <cell r="B7101" t="str">
            <v>공조등(G:3)고조도</v>
          </cell>
          <cell r="C7101" t="str">
            <v>FL20Wx1+IL 1'x2'</v>
          </cell>
          <cell r="D7101" t="str">
            <v>조</v>
          </cell>
        </row>
        <row r="7102">
          <cell r="A7102">
            <v>7807555</v>
          </cell>
          <cell r="B7102" t="str">
            <v>공조등(G:3)고조도</v>
          </cell>
          <cell r="C7102" t="str">
            <v>FL20Wx2+IL 1'x2'</v>
          </cell>
          <cell r="D7102" t="str">
            <v>조</v>
          </cell>
        </row>
        <row r="7103">
          <cell r="A7103">
            <v>7807556</v>
          </cell>
          <cell r="B7103" t="str">
            <v>공조등(G:3)고조도</v>
          </cell>
          <cell r="C7103" t="str">
            <v>FL20Wx3+IL 2'x2'</v>
          </cell>
          <cell r="D7103" t="str">
            <v>조</v>
          </cell>
        </row>
        <row r="7104">
          <cell r="A7104">
            <v>7807557</v>
          </cell>
          <cell r="B7104" t="str">
            <v>공조등(G:3)고조도</v>
          </cell>
          <cell r="C7104" t="str">
            <v>FL20Wx4+IL 2'x2'</v>
          </cell>
          <cell r="D7104" t="str">
            <v>조</v>
          </cell>
        </row>
        <row r="7105">
          <cell r="A7105">
            <v>7807601</v>
          </cell>
          <cell r="B7105" t="str">
            <v>공조등(E:고마크)</v>
          </cell>
          <cell r="C7105" t="str">
            <v>FL 40Wx1 1'x4'</v>
          </cell>
          <cell r="D7105" t="str">
            <v>조</v>
          </cell>
        </row>
        <row r="7106">
          <cell r="A7106">
            <v>7807602</v>
          </cell>
          <cell r="B7106" t="str">
            <v>공조등(E:고마크)</v>
          </cell>
          <cell r="C7106" t="str">
            <v>FL 40Wx2 1'x4'</v>
          </cell>
          <cell r="D7106" t="str">
            <v>조</v>
          </cell>
        </row>
        <row r="7107">
          <cell r="A7107">
            <v>7807603</v>
          </cell>
          <cell r="B7107" t="str">
            <v>공조등(E:고마크)</v>
          </cell>
          <cell r="C7107" t="str">
            <v>FL 40Wx3 2'x4'</v>
          </cell>
          <cell r="D7107" t="str">
            <v>조</v>
          </cell>
        </row>
        <row r="7108">
          <cell r="A7108">
            <v>7807604</v>
          </cell>
          <cell r="B7108" t="str">
            <v>공조등(E:고마크)</v>
          </cell>
          <cell r="C7108" t="str">
            <v>FL 40Wx4 2'x4'</v>
          </cell>
          <cell r="D7108" t="str">
            <v>조</v>
          </cell>
        </row>
        <row r="7109">
          <cell r="A7109">
            <v>7807605</v>
          </cell>
          <cell r="B7109" t="str">
            <v>공조등(E:고마크)</v>
          </cell>
          <cell r="C7109" t="str">
            <v>FL40Wx1+IL 1'x4'</v>
          </cell>
          <cell r="D7109" t="str">
            <v>조</v>
          </cell>
        </row>
        <row r="7110">
          <cell r="A7110">
            <v>7807606</v>
          </cell>
          <cell r="B7110" t="str">
            <v>공조등(E:고마크)</v>
          </cell>
          <cell r="C7110" t="str">
            <v>FL40Wx2+IL 1'x4'</v>
          </cell>
          <cell r="D7110" t="str">
            <v>조</v>
          </cell>
        </row>
        <row r="7111">
          <cell r="A7111">
            <v>7807607</v>
          </cell>
          <cell r="B7111" t="str">
            <v>공조등(E:고마크)</v>
          </cell>
          <cell r="C7111" t="str">
            <v>FL40Wx3+IL 2'x4'</v>
          </cell>
          <cell r="D7111" t="str">
            <v>조</v>
          </cell>
        </row>
        <row r="7112">
          <cell r="A7112">
            <v>7807608</v>
          </cell>
          <cell r="B7112" t="str">
            <v>공조등(E:고마크)</v>
          </cell>
          <cell r="C7112" t="str">
            <v>FL40Wx4+IL 2'x4'</v>
          </cell>
          <cell r="D7112" t="str">
            <v>조</v>
          </cell>
        </row>
        <row r="7113">
          <cell r="A7113">
            <v>7808001</v>
          </cell>
          <cell r="B7113" t="str">
            <v>공조등(E)</v>
          </cell>
          <cell r="C7113" t="str">
            <v>FL 20Wx2 1'x2'</v>
          </cell>
          <cell r="D7113" t="str">
            <v>조</v>
          </cell>
        </row>
        <row r="7114">
          <cell r="A7114">
            <v>7808002</v>
          </cell>
          <cell r="B7114" t="str">
            <v>공조등(E)</v>
          </cell>
          <cell r="C7114" t="str">
            <v>FL 40Wx1 1'x4'</v>
          </cell>
          <cell r="D7114" t="str">
            <v>조</v>
          </cell>
        </row>
        <row r="7115">
          <cell r="A7115">
            <v>7808003</v>
          </cell>
          <cell r="B7115" t="str">
            <v>공조등(E)</v>
          </cell>
          <cell r="C7115" t="str">
            <v>FL 40Wx2 1'x4'</v>
          </cell>
          <cell r="D7115" t="str">
            <v>조</v>
          </cell>
        </row>
        <row r="7116">
          <cell r="A7116">
            <v>7808004</v>
          </cell>
          <cell r="B7116" t="str">
            <v>공조등(E)</v>
          </cell>
          <cell r="C7116" t="str">
            <v>FL 40Wx3 2'x4'</v>
          </cell>
          <cell r="D7116" t="str">
            <v>조</v>
          </cell>
        </row>
        <row r="7117">
          <cell r="A7117">
            <v>7808005</v>
          </cell>
          <cell r="B7117" t="str">
            <v>공조등(E)</v>
          </cell>
          <cell r="C7117" t="str">
            <v>FL 40Wx4 2'x4'</v>
          </cell>
          <cell r="D7117" t="str">
            <v>조</v>
          </cell>
        </row>
        <row r="7118">
          <cell r="A7118">
            <v>7808006</v>
          </cell>
          <cell r="B7118" t="str">
            <v>공조등(E)</v>
          </cell>
          <cell r="C7118" t="str">
            <v>FL20Wx2+IL 1'x2'</v>
          </cell>
          <cell r="D7118" t="str">
            <v>조</v>
          </cell>
        </row>
        <row r="7119">
          <cell r="A7119">
            <v>7808007</v>
          </cell>
          <cell r="B7119" t="str">
            <v>공조등(E)</v>
          </cell>
          <cell r="C7119" t="str">
            <v>FL40Wx1+IL 1'x4'</v>
          </cell>
          <cell r="D7119" t="str">
            <v>조</v>
          </cell>
        </row>
        <row r="7120">
          <cell r="A7120">
            <v>7808008</v>
          </cell>
          <cell r="B7120" t="str">
            <v>공조등(E)</v>
          </cell>
          <cell r="C7120" t="str">
            <v>FL40Wx2+IL 1'x4'</v>
          </cell>
          <cell r="D7120" t="str">
            <v>조</v>
          </cell>
        </row>
        <row r="7121">
          <cell r="A7121">
            <v>7808009</v>
          </cell>
          <cell r="B7121" t="str">
            <v>공조등(E)</v>
          </cell>
          <cell r="C7121" t="str">
            <v>FL40Wx3+IL 2'x4'</v>
          </cell>
          <cell r="D7121" t="str">
            <v>조</v>
          </cell>
        </row>
        <row r="7122">
          <cell r="A7122">
            <v>7808010</v>
          </cell>
          <cell r="B7122" t="str">
            <v>공조등(E)</v>
          </cell>
          <cell r="C7122" t="str">
            <v>FL40Wx4+IL 2'x4'</v>
          </cell>
          <cell r="D7122" t="str">
            <v>조</v>
          </cell>
        </row>
        <row r="7123">
          <cell r="A7123">
            <v>7808050</v>
          </cell>
          <cell r="B7123" t="str">
            <v>공조등(E) 고조도</v>
          </cell>
          <cell r="C7123" t="str">
            <v>FL 20Wx2 1'x2'</v>
          </cell>
          <cell r="D7123" t="str">
            <v>조</v>
          </cell>
        </row>
        <row r="7124">
          <cell r="A7124">
            <v>7808051</v>
          </cell>
          <cell r="B7124" t="str">
            <v>공조등(E) 고조도</v>
          </cell>
          <cell r="C7124" t="str">
            <v>FL 40Wx1 1'x4'</v>
          </cell>
          <cell r="D7124" t="str">
            <v>조</v>
          </cell>
        </row>
        <row r="7125">
          <cell r="A7125">
            <v>7808052</v>
          </cell>
          <cell r="B7125" t="str">
            <v>공조등(E) 고조도</v>
          </cell>
          <cell r="C7125" t="str">
            <v>FL 40Wx2 1'x4'</v>
          </cell>
          <cell r="D7125" t="str">
            <v>조</v>
          </cell>
        </row>
        <row r="7126">
          <cell r="A7126">
            <v>7808053</v>
          </cell>
          <cell r="B7126" t="str">
            <v>공조등(E) 고조도</v>
          </cell>
          <cell r="C7126" t="str">
            <v>FL 40Wx3 2'x4'</v>
          </cell>
          <cell r="D7126" t="str">
            <v>조</v>
          </cell>
        </row>
        <row r="7127">
          <cell r="A7127">
            <v>7808054</v>
          </cell>
          <cell r="B7127" t="str">
            <v>공조등(E) 고조도</v>
          </cell>
          <cell r="C7127" t="str">
            <v>FL 40Wx4 2'x4'</v>
          </cell>
          <cell r="D7127" t="str">
            <v>조</v>
          </cell>
        </row>
        <row r="7128">
          <cell r="A7128">
            <v>7808055</v>
          </cell>
          <cell r="B7128" t="str">
            <v>공조등(E) 고조도</v>
          </cell>
          <cell r="C7128" t="str">
            <v>FL20Wx2+IL 1'x2'</v>
          </cell>
          <cell r="D7128" t="str">
            <v>조</v>
          </cell>
        </row>
        <row r="7129">
          <cell r="A7129">
            <v>7808056</v>
          </cell>
          <cell r="B7129" t="str">
            <v>공조등(E) 고조도</v>
          </cell>
          <cell r="C7129" t="str">
            <v>FL40Wx1+IL 1'x4'</v>
          </cell>
          <cell r="D7129" t="str">
            <v>조</v>
          </cell>
        </row>
        <row r="7130">
          <cell r="A7130">
            <v>7808057</v>
          </cell>
          <cell r="B7130" t="str">
            <v>공조등(E) 고조도</v>
          </cell>
          <cell r="C7130" t="str">
            <v>FL40Wx2+IL 1'x4'</v>
          </cell>
          <cell r="D7130" t="str">
            <v>조</v>
          </cell>
        </row>
        <row r="7131">
          <cell r="A7131">
            <v>7808058</v>
          </cell>
          <cell r="B7131" t="str">
            <v>공조등(E) 고조도</v>
          </cell>
          <cell r="C7131" t="str">
            <v>FL40Wx3+IL 2'x4'</v>
          </cell>
          <cell r="D7131" t="str">
            <v>조</v>
          </cell>
        </row>
        <row r="7132">
          <cell r="A7132">
            <v>7808059</v>
          </cell>
          <cell r="B7132" t="str">
            <v>공조등(E) 고조도</v>
          </cell>
          <cell r="C7132" t="str">
            <v>FL40Wx4+IL 2'x4'</v>
          </cell>
          <cell r="D7132" t="str">
            <v>조</v>
          </cell>
        </row>
        <row r="7133">
          <cell r="A7133">
            <v>7808100</v>
          </cell>
          <cell r="B7133" t="str">
            <v>공조등(G)</v>
          </cell>
          <cell r="C7133" t="str">
            <v>FL 20Wx2 1'x2'</v>
          </cell>
          <cell r="D7133" t="str">
            <v>조</v>
          </cell>
        </row>
        <row r="7134">
          <cell r="A7134">
            <v>7808101</v>
          </cell>
          <cell r="B7134" t="str">
            <v>공조등(G)</v>
          </cell>
          <cell r="C7134" t="str">
            <v>FL20Wx2+IL 1'x2'</v>
          </cell>
          <cell r="D7134" t="str">
            <v>조</v>
          </cell>
        </row>
        <row r="7135">
          <cell r="A7135">
            <v>7808150</v>
          </cell>
          <cell r="B7135" t="str">
            <v>공조등(G) 고조도</v>
          </cell>
          <cell r="C7135" t="str">
            <v>FL 20Wx2 1'x2'</v>
          </cell>
          <cell r="D7135" t="str">
            <v>조</v>
          </cell>
        </row>
        <row r="7136">
          <cell r="A7136">
            <v>7808151</v>
          </cell>
          <cell r="B7136" t="str">
            <v>공조등(G) 고조도</v>
          </cell>
          <cell r="C7136" t="str">
            <v>FL20Wx2+IL 1'x2'</v>
          </cell>
          <cell r="D7136" t="str">
            <v>조</v>
          </cell>
        </row>
        <row r="7137">
          <cell r="A7137">
            <v>7808200</v>
          </cell>
          <cell r="B7137" t="str">
            <v>공조등(R)</v>
          </cell>
          <cell r="C7137" t="str">
            <v>FL 40Wx1 1'x4'</v>
          </cell>
          <cell r="D7137" t="str">
            <v>조</v>
          </cell>
        </row>
        <row r="7138">
          <cell r="A7138">
            <v>7808201</v>
          </cell>
          <cell r="B7138" t="str">
            <v>공조등(R)</v>
          </cell>
          <cell r="C7138" t="str">
            <v>FL 40Wx2 1'x4'</v>
          </cell>
          <cell r="D7138" t="str">
            <v>조</v>
          </cell>
        </row>
        <row r="7139">
          <cell r="A7139">
            <v>7808202</v>
          </cell>
          <cell r="B7139" t="str">
            <v>공조등(R)</v>
          </cell>
          <cell r="C7139" t="str">
            <v>FL 40Wx3 2'x4'</v>
          </cell>
          <cell r="D7139" t="str">
            <v>조</v>
          </cell>
        </row>
        <row r="7140">
          <cell r="A7140">
            <v>7808203</v>
          </cell>
          <cell r="B7140" t="str">
            <v>공조등(R)</v>
          </cell>
          <cell r="C7140" t="str">
            <v>FL 40Wx4 2'x4'</v>
          </cell>
          <cell r="D7140" t="str">
            <v>조</v>
          </cell>
        </row>
        <row r="7141">
          <cell r="A7141">
            <v>7808204</v>
          </cell>
          <cell r="B7141" t="str">
            <v>공조등(R)</v>
          </cell>
          <cell r="C7141" t="str">
            <v>FL40Wx1+IL 1'x4'</v>
          </cell>
          <cell r="D7141" t="str">
            <v>조</v>
          </cell>
        </row>
        <row r="7142">
          <cell r="A7142">
            <v>7808205</v>
          </cell>
          <cell r="B7142" t="str">
            <v>공조등(R)</v>
          </cell>
          <cell r="C7142" t="str">
            <v>FL40Wx2+IL 1'x4'</v>
          </cell>
          <cell r="D7142" t="str">
            <v>조</v>
          </cell>
        </row>
        <row r="7143">
          <cell r="A7143">
            <v>7808206</v>
          </cell>
          <cell r="B7143" t="str">
            <v>공조등(R)</v>
          </cell>
          <cell r="C7143" t="str">
            <v>FL40Wx3+IL 2'x4'</v>
          </cell>
          <cell r="D7143" t="str">
            <v>조</v>
          </cell>
        </row>
        <row r="7144">
          <cell r="A7144">
            <v>7808207</v>
          </cell>
          <cell r="B7144" t="str">
            <v>공조등(R)</v>
          </cell>
          <cell r="C7144" t="str">
            <v>FL40Wx4+IL 2'x4'</v>
          </cell>
          <cell r="D7144" t="str">
            <v>조</v>
          </cell>
        </row>
        <row r="7145">
          <cell r="A7145">
            <v>7808250</v>
          </cell>
          <cell r="B7145" t="str">
            <v>공조등(R) 고조도</v>
          </cell>
          <cell r="C7145" t="str">
            <v>FL 40Wx1 1'x4'</v>
          </cell>
          <cell r="D7145" t="str">
            <v>조</v>
          </cell>
        </row>
        <row r="7146">
          <cell r="A7146">
            <v>7808251</v>
          </cell>
          <cell r="B7146" t="str">
            <v>공조등(R) 고조도</v>
          </cell>
          <cell r="C7146" t="str">
            <v>FL 40Wx2 1'x4'</v>
          </cell>
          <cell r="D7146" t="str">
            <v>조</v>
          </cell>
        </row>
        <row r="7147">
          <cell r="A7147">
            <v>7808252</v>
          </cell>
          <cell r="B7147" t="str">
            <v>공조등(R) 고조도</v>
          </cell>
          <cell r="C7147" t="str">
            <v>FL 40Wx3 2'x4'</v>
          </cell>
          <cell r="D7147" t="str">
            <v>조</v>
          </cell>
        </row>
        <row r="7148">
          <cell r="A7148">
            <v>7808253</v>
          </cell>
          <cell r="B7148" t="str">
            <v>공조등(R) 고조도</v>
          </cell>
          <cell r="C7148" t="str">
            <v>FL 40Wx4 2'x4'</v>
          </cell>
          <cell r="D7148" t="str">
            <v>조</v>
          </cell>
        </row>
        <row r="7149">
          <cell r="A7149">
            <v>7808254</v>
          </cell>
          <cell r="B7149" t="str">
            <v>공조등(R) 고조도</v>
          </cell>
          <cell r="C7149" t="str">
            <v>FL40Wx1+IL 1'x4'</v>
          </cell>
          <cell r="D7149" t="str">
            <v>조</v>
          </cell>
        </row>
        <row r="7150">
          <cell r="A7150">
            <v>7808255</v>
          </cell>
          <cell r="B7150" t="str">
            <v>공조등(R) 고조도</v>
          </cell>
          <cell r="C7150" t="str">
            <v>FL40Wx2+IL 1'x4'</v>
          </cell>
          <cell r="D7150" t="str">
            <v>조</v>
          </cell>
        </row>
        <row r="7151">
          <cell r="A7151">
            <v>7808256</v>
          </cell>
          <cell r="B7151" t="str">
            <v>공조등(R) 고조도</v>
          </cell>
          <cell r="C7151" t="str">
            <v>FL40Wx3+IL 2'x4'</v>
          </cell>
          <cell r="D7151" t="str">
            <v>조</v>
          </cell>
        </row>
        <row r="7152">
          <cell r="A7152">
            <v>7808257</v>
          </cell>
          <cell r="B7152" t="str">
            <v>공조등(R) 고조도</v>
          </cell>
          <cell r="C7152" t="str">
            <v>FL40Wx4+IL 2'x4'</v>
          </cell>
          <cell r="D7152" t="str">
            <v>조</v>
          </cell>
        </row>
        <row r="7153">
          <cell r="A7153">
            <v>7808300</v>
          </cell>
          <cell r="B7153" t="str">
            <v>공조등(E)</v>
          </cell>
          <cell r="C7153" t="str">
            <v>FL 32Wx1 1'x4'</v>
          </cell>
          <cell r="D7153" t="str">
            <v>조</v>
          </cell>
        </row>
        <row r="7154">
          <cell r="A7154">
            <v>7808301</v>
          </cell>
          <cell r="B7154" t="str">
            <v>공조등(E)</v>
          </cell>
          <cell r="C7154" t="str">
            <v>FL 32Wx2 1'x4'</v>
          </cell>
          <cell r="D7154" t="str">
            <v>조</v>
          </cell>
        </row>
        <row r="7155">
          <cell r="A7155">
            <v>7808302</v>
          </cell>
          <cell r="B7155" t="str">
            <v>공조등(E)</v>
          </cell>
          <cell r="C7155" t="str">
            <v>FL 32Wx3 2'x4'</v>
          </cell>
          <cell r="D7155" t="str">
            <v>조</v>
          </cell>
        </row>
        <row r="7156">
          <cell r="A7156">
            <v>7808303</v>
          </cell>
          <cell r="B7156" t="str">
            <v>공조등(E)</v>
          </cell>
          <cell r="C7156" t="str">
            <v>FL 32Wx4 2'x4'</v>
          </cell>
          <cell r="D7156" t="str">
            <v>조</v>
          </cell>
        </row>
        <row r="7157">
          <cell r="A7157">
            <v>7808304</v>
          </cell>
          <cell r="B7157" t="str">
            <v>공조등(E)</v>
          </cell>
          <cell r="C7157" t="str">
            <v>FL32Wx1+IL 1'x4'</v>
          </cell>
          <cell r="D7157" t="str">
            <v>조</v>
          </cell>
        </row>
        <row r="7158">
          <cell r="A7158">
            <v>7808305</v>
          </cell>
          <cell r="B7158" t="str">
            <v>공조등(E)</v>
          </cell>
          <cell r="C7158" t="str">
            <v>FL32Wx2+IL 1'x4'</v>
          </cell>
          <cell r="D7158" t="str">
            <v>조</v>
          </cell>
        </row>
        <row r="7159">
          <cell r="A7159">
            <v>7808306</v>
          </cell>
          <cell r="B7159" t="str">
            <v>공조등(E)</v>
          </cell>
          <cell r="C7159" t="str">
            <v>FL32Wx3+IL 2'x4'</v>
          </cell>
          <cell r="D7159" t="str">
            <v>조</v>
          </cell>
        </row>
        <row r="7160">
          <cell r="A7160">
            <v>7808307</v>
          </cell>
          <cell r="B7160" t="str">
            <v>공조등(E)</v>
          </cell>
          <cell r="C7160" t="str">
            <v>FL32Wx4+IL 2'x4'</v>
          </cell>
          <cell r="D7160" t="str">
            <v>조</v>
          </cell>
        </row>
        <row r="7161">
          <cell r="A7161">
            <v>7808350</v>
          </cell>
          <cell r="B7161" t="str">
            <v>공조등(E) 고조도</v>
          </cell>
          <cell r="C7161" t="str">
            <v>FL 32Wx1 1'x4'</v>
          </cell>
          <cell r="D7161" t="str">
            <v>조</v>
          </cell>
        </row>
        <row r="7162">
          <cell r="A7162">
            <v>7808351</v>
          </cell>
          <cell r="B7162" t="str">
            <v>공조등(E) 고조도</v>
          </cell>
          <cell r="C7162" t="str">
            <v>FL 32Wx2 1'x4'</v>
          </cell>
          <cell r="D7162" t="str">
            <v>조</v>
          </cell>
        </row>
        <row r="7163">
          <cell r="A7163">
            <v>7808352</v>
          </cell>
          <cell r="B7163" t="str">
            <v>공조등(E) 고조도</v>
          </cell>
          <cell r="C7163" t="str">
            <v>FL 32Wx3 2'x4'</v>
          </cell>
          <cell r="D7163" t="str">
            <v>조</v>
          </cell>
        </row>
        <row r="7164">
          <cell r="A7164">
            <v>7808353</v>
          </cell>
          <cell r="B7164" t="str">
            <v>공조등(E) 고조도</v>
          </cell>
          <cell r="C7164" t="str">
            <v>FL 32Wx4 2'x4'</v>
          </cell>
          <cell r="D7164" t="str">
            <v>조</v>
          </cell>
        </row>
        <row r="7165">
          <cell r="A7165">
            <v>7808354</v>
          </cell>
          <cell r="B7165" t="str">
            <v>공조등(E) 고조도</v>
          </cell>
          <cell r="C7165" t="str">
            <v>FL32Wx1+IL 1'x4'</v>
          </cell>
          <cell r="D7165" t="str">
            <v>조</v>
          </cell>
        </row>
        <row r="7166">
          <cell r="A7166">
            <v>7808355</v>
          </cell>
          <cell r="B7166" t="str">
            <v>공조등(E) 고조도</v>
          </cell>
          <cell r="C7166" t="str">
            <v>FL32Wx2+IL 1'x4'</v>
          </cell>
          <cell r="D7166" t="str">
            <v>조</v>
          </cell>
        </row>
        <row r="7167">
          <cell r="A7167">
            <v>7808356</v>
          </cell>
          <cell r="B7167" t="str">
            <v>공조등(E) 고조도</v>
          </cell>
          <cell r="C7167" t="str">
            <v>FL32Wx3+IL 2'x4'</v>
          </cell>
          <cell r="D7167" t="str">
            <v>조</v>
          </cell>
        </row>
        <row r="7168">
          <cell r="A7168">
            <v>7808357</v>
          </cell>
          <cell r="B7168" t="str">
            <v>공조등(E) 고조도</v>
          </cell>
          <cell r="C7168" t="str">
            <v>FL32Wx4+IL 2'x4'</v>
          </cell>
          <cell r="D7168" t="str">
            <v>조</v>
          </cell>
        </row>
        <row r="7169">
          <cell r="A7169">
            <v>7808400</v>
          </cell>
          <cell r="B7169" t="str">
            <v>공조등(R:3등급)</v>
          </cell>
          <cell r="C7169" t="str">
            <v>FL 40Wx1 1'x4'</v>
          </cell>
          <cell r="D7169" t="str">
            <v>조</v>
          </cell>
        </row>
        <row r="7170">
          <cell r="A7170">
            <v>7808401</v>
          </cell>
          <cell r="B7170" t="str">
            <v>공조등(R:3등급)</v>
          </cell>
          <cell r="C7170" t="str">
            <v>FL 40Wx2 1'x4'</v>
          </cell>
          <cell r="D7170" t="str">
            <v>조</v>
          </cell>
        </row>
        <row r="7171">
          <cell r="A7171">
            <v>7808402</v>
          </cell>
          <cell r="B7171" t="str">
            <v>공조등(R:3등급)</v>
          </cell>
          <cell r="C7171" t="str">
            <v>FL 40Wx3 2'x4'</v>
          </cell>
          <cell r="D7171" t="str">
            <v>조</v>
          </cell>
        </row>
        <row r="7172">
          <cell r="A7172">
            <v>7808403</v>
          </cell>
          <cell r="B7172" t="str">
            <v>공조등(R:3등급)</v>
          </cell>
          <cell r="C7172" t="str">
            <v>FL 40Wx4 2'x4'</v>
          </cell>
          <cell r="D7172" t="str">
            <v>조</v>
          </cell>
        </row>
        <row r="7173">
          <cell r="A7173">
            <v>7808404</v>
          </cell>
          <cell r="B7173" t="str">
            <v>공조등(R:3등급)</v>
          </cell>
          <cell r="C7173" t="str">
            <v>FL40Wx1+IL 1'x4'</v>
          </cell>
          <cell r="D7173" t="str">
            <v>조</v>
          </cell>
        </row>
        <row r="7174">
          <cell r="A7174">
            <v>7808405</v>
          </cell>
          <cell r="B7174" t="str">
            <v>공조등(R:3등급)</v>
          </cell>
          <cell r="C7174" t="str">
            <v>FL40Wx2+IL 1'x4'</v>
          </cell>
          <cell r="D7174" t="str">
            <v>조</v>
          </cell>
        </row>
        <row r="7175">
          <cell r="A7175">
            <v>7808406</v>
          </cell>
          <cell r="B7175" t="str">
            <v>공조등(R:3등급)</v>
          </cell>
          <cell r="C7175" t="str">
            <v>FL40Wx3+IL 2'x4'</v>
          </cell>
          <cell r="D7175" t="str">
            <v>조</v>
          </cell>
        </row>
        <row r="7176">
          <cell r="A7176">
            <v>7808407</v>
          </cell>
          <cell r="B7176" t="str">
            <v>공조등(R:3등급)</v>
          </cell>
          <cell r="C7176" t="str">
            <v>FL40Wx4+IL 2'x4'</v>
          </cell>
          <cell r="D7176" t="str">
            <v>조</v>
          </cell>
        </row>
        <row r="7177">
          <cell r="A7177">
            <v>7808450</v>
          </cell>
          <cell r="B7177" t="str">
            <v>공조등(R:3)고조도</v>
          </cell>
          <cell r="C7177" t="str">
            <v>FL 40Wx1 1'x4'</v>
          </cell>
          <cell r="D7177" t="str">
            <v>조</v>
          </cell>
        </row>
        <row r="7178">
          <cell r="A7178">
            <v>7808451</v>
          </cell>
          <cell r="B7178" t="str">
            <v>공조등(R:3)고조도</v>
          </cell>
          <cell r="C7178" t="str">
            <v>FL 40Wx2 1'x4'</v>
          </cell>
          <cell r="D7178" t="str">
            <v>조</v>
          </cell>
        </row>
        <row r="7179">
          <cell r="A7179">
            <v>7808452</v>
          </cell>
          <cell r="B7179" t="str">
            <v>공조등(R:3)고조도</v>
          </cell>
          <cell r="C7179" t="str">
            <v>FL 40Wx3 2'x4'</v>
          </cell>
          <cell r="D7179" t="str">
            <v>조</v>
          </cell>
        </row>
        <row r="7180">
          <cell r="A7180">
            <v>7808453</v>
          </cell>
          <cell r="B7180" t="str">
            <v>공조등(R:3)고조도</v>
          </cell>
          <cell r="C7180" t="str">
            <v>FL 40Wx4 2'x4'</v>
          </cell>
          <cell r="D7180" t="str">
            <v>조</v>
          </cell>
        </row>
        <row r="7181">
          <cell r="A7181">
            <v>7808454</v>
          </cell>
          <cell r="B7181" t="str">
            <v>공조등(R:3)고조도</v>
          </cell>
          <cell r="C7181" t="str">
            <v>FL40Wx1+IL 1'x4'</v>
          </cell>
          <cell r="D7181" t="str">
            <v>조</v>
          </cell>
        </row>
        <row r="7182">
          <cell r="A7182">
            <v>7808455</v>
          </cell>
          <cell r="B7182" t="str">
            <v>공조등(R:3)고조도</v>
          </cell>
          <cell r="C7182" t="str">
            <v>FL40Wx2+IL 1'x4'</v>
          </cell>
          <cell r="D7182" t="str">
            <v>조</v>
          </cell>
        </row>
        <row r="7183">
          <cell r="A7183">
            <v>7808456</v>
          </cell>
          <cell r="B7183" t="str">
            <v>공조등(R:3)고조도</v>
          </cell>
          <cell r="C7183" t="str">
            <v>FL40Wx3+IL 2'x4'</v>
          </cell>
          <cell r="D7183" t="str">
            <v>조</v>
          </cell>
        </row>
        <row r="7184">
          <cell r="A7184">
            <v>7808457</v>
          </cell>
          <cell r="B7184" t="str">
            <v>공조등(R:3)고조도</v>
          </cell>
          <cell r="C7184" t="str">
            <v>FL40Wx4+IL 2'x4'</v>
          </cell>
          <cell r="D7184" t="str">
            <v>조</v>
          </cell>
        </row>
        <row r="7185">
          <cell r="A7185">
            <v>7808500</v>
          </cell>
          <cell r="B7185" t="str">
            <v>공조등(G:3등급)</v>
          </cell>
          <cell r="C7185" t="str">
            <v>FL 20Wx1 1'x2'</v>
          </cell>
          <cell r="D7185" t="str">
            <v>조</v>
          </cell>
        </row>
        <row r="7186">
          <cell r="A7186">
            <v>7808501</v>
          </cell>
          <cell r="B7186" t="str">
            <v>공조등(G:3등급)</v>
          </cell>
          <cell r="C7186" t="str">
            <v>FL 20Wx2 1'x2'</v>
          </cell>
          <cell r="D7186" t="str">
            <v>조</v>
          </cell>
        </row>
        <row r="7187">
          <cell r="A7187">
            <v>7808502</v>
          </cell>
          <cell r="B7187" t="str">
            <v>공조등(G:3등급)</v>
          </cell>
          <cell r="C7187" t="str">
            <v>FL 20Wx3 2'x2'</v>
          </cell>
          <cell r="D7187" t="str">
            <v>조</v>
          </cell>
        </row>
        <row r="7188">
          <cell r="A7188">
            <v>7808503</v>
          </cell>
          <cell r="B7188" t="str">
            <v>공조등(G:3등급)</v>
          </cell>
          <cell r="C7188" t="str">
            <v>FL 20Wx4 2'x2'</v>
          </cell>
          <cell r="D7188" t="str">
            <v>조</v>
          </cell>
        </row>
        <row r="7189">
          <cell r="A7189">
            <v>7808504</v>
          </cell>
          <cell r="B7189" t="str">
            <v>공조등(G:3등급)</v>
          </cell>
          <cell r="C7189" t="str">
            <v>FL20Wx1+IL 1'x2'</v>
          </cell>
          <cell r="D7189" t="str">
            <v>조</v>
          </cell>
        </row>
        <row r="7190">
          <cell r="A7190">
            <v>7808505</v>
          </cell>
          <cell r="B7190" t="str">
            <v>공조등(G:3등급)</v>
          </cell>
          <cell r="C7190" t="str">
            <v>FL20Wx2+IL 1'x2'</v>
          </cell>
          <cell r="D7190" t="str">
            <v>조</v>
          </cell>
        </row>
        <row r="7191">
          <cell r="A7191">
            <v>7808506</v>
          </cell>
          <cell r="B7191" t="str">
            <v>공조등(G:3등급)</v>
          </cell>
          <cell r="C7191" t="str">
            <v>FL20Wx3+IL 2'x2'</v>
          </cell>
          <cell r="D7191" t="str">
            <v>조</v>
          </cell>
        </row>
        <row r="7192">
          <cell r="A7192">
            <v>7808507</v>
          </cell>
          <cell r="B7192" t="str">
            <v>공조등(G:3등급)</v>
          </cell>
          <cell r="C7192" t="str">
            <v>FL20Wx4+IL 2'x2'</v>
          </cell>
          <cell r="D7192" t="str">
            <v>조</v>
          </cell>
        </row>
        <row r="7193">
          <cell r="A7193">
            <v>7808550</v>
          </cell>
          <cell r="B7193" t="str">
            <v>공조등(G:3)고조도</v>
          </cell>
          <cell r="C7193" t="str">
            <v>FL 20Wx1 1'x2'</v>
          </cell>
          <cell r="D7193" t="str">
            <v>조</v>
          </cell>
        </row>
        <row r="7194">
          <cell r="A7194">
            <v>7808551</v>
          </cell>
          <cell r="B7194" t="str">
            <v>공조등(G:3)고조도</v>
          </cell>
          <cell r="C7194" t="str">
            <v>FL 20Wx2 1'x2'</v>
          </cell>
          <cell r="D7194" t="str">
            <v>조</v>
          </cell>
        </row>
        <row r="7195">
          <cell r="A7195">
            <v>7808552</v>
          </cell>
          <cell r="B7195" t="str">
            <v>공조등(G:3)고조도</v>
          </cell>
          <cell r="C7195" t="str">
            <v>FL 20Wx3 2'x2'</v>
          </cell>
          <cell r="D7195" t="str">
            <v>조</v>
          </cell>
        </row>
        <row r="7196">
          <cell r="A7196">
            <v>7808553</v>
          </cell>
          <cell r="B7196" t="str">
            <v>공조등(G:3)고조도</v>
          </cell>
          <cell r="C7196" t="str">
            <v>FL 20Wx4 2'x2'</v>
          </cell>
          <cell r="D7196" t="str">
            <v>조</v>
          </cell>
        </row>
        <row r="7197">
          <cell r="A7197">
            <v>7808554</v>
          </cell>
          <cell r="B7197" t="str">
            <v>공조등(G:3)고조도</v>
          </cell>
          <cell r="C7197" t="str">
            <v>FL20Wx1+IL 1'x2'</v>
          </cell>
          <cell r="D7197" t="str">
            <v>조</v>
          </cell>
        </row>
        <row r="7198">
          <cell r="A7198">
            <v>7808555</v>
          </cell>
          <cell r="B7198" t="str">
            <v>공조등(G:3)고조도</v>
          </cell>
          <cell r="C7198" t="str">
            <v>FL20Wx2+IL 1'x2'</v>
          </cell>
          <cell r="D7198" t="str">
            <v>조</v>
          </cell>
        </row>
        <row r="7199">
          <cell r="A7199">
            <v>7808556</v>
          </cell>
          <cell r="B7199" t="str">
            <v>공조등(G:3)고조도</v>
          </cell>
          <cell r="C7199" t="str">
            <v>FL20Wx3+IL 2'x2'</v>
          </cell>
          <cell r="D7199" t="str">
            <v>조</v>
          </cell>
        </row>
        <row r="7200">
          <cell r="A7200">
            <v>7808557</v>
          </cell>
          <cell r="B7200" t="str">
            <v>공조등(G:3)고조도</v>
          </cell>
          <cell r="C7200" t="str">
            <v>FL20Wx4+IL 2'x2'</v>
          </cell>
          <cell r="D7200" t="str">
            <v>조</v>
          </cell>
        </row>
        <row r="7201">
          <cell r="A7201">
            <v>7808600</v>
          </cell>
          <cell r="B7201" t="str">
            <v>공조등(E:고마크)</v>
          </cell>
          <cell r="C7201" t="str">
            <v>FL 40Wx1 1'x4'</v>
          </cell>
          <cell r="D7201" t="str">
            <v>조</v>
          </cell>
        </row>
        <row r="7202">
          <cell r="A7202">
            <v>7808601</v>
          </cell>
          <cell r="B7202" t="str">
            <v>공조등(E:고마크)</v>
          </cell>
          <cell r="C7202" t="str">
            <v>FL 40Wx2 1'x4'</v>
          </cell>
          <cell r="D7202" t="str">
            <v>조</v>
          </cell>
        </row>
        <row r="7203">
          <cell r="A7203">
            <v>7808602</v>
          </cell>
          <cell r="B7203" t="str">
            <v>공조등(E:고마크)</v>
          </cell>
          <cell r="C7203" t="str">
            <v>FL 40Wx3 2'x4'</v>
          </cell>
          <cell r="D7203" t="str">
            <v>조</v>
          </cell>
        </row>
        <row r="7204">
          <cell r="A7204">
            <v>7808603</v>
          </cell>
          <cell r="B7204" t="str">
            <v>공조등(E:고마크)</v>
          </cell>
          <cell r="C7204" t="str">
            <v>FL 40Wx4 2'x4'</v>
          </cell>
          <cell r="D7204" t="str">
            <v>조</v>
          </cell>
        </row>
        <row r="7205">
          <cell r="A7205">
            <v>7808604</v>
          </cell>
          <cell r="B7205" t="str">
            <v>공조등(E:고마크)</v>
          </cell>
          <cell r="C7205" t="str">
            <v>FL40Wx1+IL 1'x4'</v>
          </cell>
          <cell r="D7205" t="str">
            <v>조</v>
          </cell>
        </row>
        <row r="7206">
          <cell r="A7206">
            <v>7808605</v>
          </cell>
          <cell r="B7206" t="str">
            <v>공조등(E:고마크)</v>
          </cell>
          <cell r="C7206" t="str">
            <v>FL40Wx2+IL 1'x4'</v>
          </cell>
          <cell r="D7206" t="str">
            <v>조</v>
          </cell>
        </row>
        <row r="7207">
          <cell r="A7207">
            <v>7808606</v>
          </cell>
          <cell r="B7207" t="str">
            <v>공조등(E:고마크)</v>
          </cell>
          <cell r="C7207" t="str">
            <v>FL40Wx3+IL 2'x4'</v>
          </cell>
          <cell r="D7207" t="str">
            <v>조</v>
          </cell>
        </row>
        <row r="7208">
          <cell r="A7208">
            <v>7808607</v>
          </cell>
          <cell r="B7208" t="str">
            <v>공조등(E:고마크)</v>
          </cell>
          <cell r="C7208" t="str">
            <v>FL40Wx4+IL 2'x4'</v>
          </cell>
          <cell r="D7208" t="str">
            <v>조</v>
          </cell>
        </row>
        <row r="7209">
          <cell r="A7209">
            <v>7809001</v>
          </cell>
          <cell r="B7209" t="str">
            <v>직부아크릴(E)</v>
          </cell>
          <cell r="C7209" t="str">
            <v>FL 20Wx1 1'x2'</v>
          </cell>
          <cell r="D7209" t="str">
            <v>조</v>
          </cell>
        </row>
        <row r="7210">
          <cell r="A7210">
            <v>7809002</v>
          </cell>
          <cell r="B7210" t="str">
            <v>직부아크릴(E)</v>
          </cell>
          <cell r="C7210" t="str">
            <v>FL 20Wx2 1'x2'</v>
          </cell>
          <cell r="D7210" t="str">
            <v>조</v>
          </cell>
        </row>
        <row r="7211">
          <cell r="A7211">
            <v>7809003</v>
          </cell>
          <cell r="B7211" t="str">
            <v>직부아크릴(E)</v>
          </cell>
          <cell r="C7211" t="str">
            <v>FL 20Wx3 2'x2'</v>
          </cell>
          <cell r="D7211" t="str">
            <v>조</v>
          </cell>
        </row>
        <row r="7212">
          <cell r="A7212">
            <v>7809004</v>
          </cell>
          <cell r="B7212" t="str">
            <v>직부아크릴(E)</v>
          </cell>
          <cell r="C7212" t="str">
            <v>FL 40Wx1 1'x4'</v>
          </cell>
          <cell r="D7212" t="str">
            <v>조</v>
          </cell>
        </row>
        <row r="7213">
          <cell r="A7213">
            <v>7809005</v>
          </cell>
          <cell r="B7213" t="str">
            <v>직부아크릴(E)</v>
          </cell>
          <cell r="C7213" t="str">
            <v>FL 40Wx2 1'x4'</v>
          </cell>
          <cell r="D7213" t="str">
            <v>조</v>
          </cell>
        </row>
        <row r="7214">
          <cell r="A7214">
            <v>7809006</v>
          </cell>
          <cell r="B7214" t="str">
            <v>직부아크릴(E)</v>
          </cell>
          <cell r="C7214" t="str">
            <v>FL 40Wx3 2'x4'</v>
          </cell>
          <cell r="D7214" t="str">
            <v>조</v>
          </cell>
        </row>
        <row r="7215">
          <cell r="A7215">
            <v>7809007</v>
          </cell>
          <cell r="B7215" t="str">
            <v>직부아크릴(E)</v>
          </cell>
          <cell r="C7215" t="str">
            <v>FL20Wx1+IL 1'x2'</v>
          </cell>
          <cell r="D7215" t="str">
            <v>조</v>
          </cell>
        </row>
        <row r="7216">
          <cell r="A7216">
            <v>7809008</v>
          </cell>
          <cell r="B7216" t="str">
            <v>직부아크릴(E)</v>
          </cell>
          <cell r="C7216" t="str">
            <v>FL20Wx2+IL 1'x2'</v>
          </cell>
          <cell r="D7216" t="str">
            <v>조</v>
          </cell>
        </row>
        <row r="7217">
          <cell r="A7217">
            <v>7809009</v>
          </cell>
          <cell r="B7217" t="str">
            <v>직부아크릴(E)</v>
          </cell>
          <cell r="C7217" t="str">
            <v>FL20Wx3+IL 2'x2'</v>
          </cell>
          <cell r="D7217" t="str">
            <v>조</v>
          </cell>
        </row>
        <row r="7218">
          <cell r="A7218">
            <v>7809010</v>
          </cell>
          <cell r="B7218" t="str">
            <v>직부아크릴(E)</v>
          </cell>
          <cell r="C7218" t="str">
            <v>FL40Wx1+IL 1'x4'</v>
          </cell>
          <cell r="D7218" t="str">
            <v>조</v>
          </cell>
        </row>
        <row r="7219">
          <cell r="A7219">
            <v>7809011</v>
          </cell>
          <cell r="B7219" t="str">
            <v>직부아크릴(E)</v>
          </cell>
          <cell r="C7219" t="str">
            <v>FL40Wx2+IL 1'x4'</v>
          </cell>
          <cell r="D7219" t="str">
            <v>조</v>
          </cell>
        </row>
        <row r="7220">
          <cell r="A7220">
            <v>7809012</v>
          </cell>
          <cell r="B7220" t="str">
            <v>직부아크릴(E)</v>
          </cell>
          <cell r="C7220" t="str">
            <v>FL40Wx3+IL 2'x4'</v>
          </cell>
          <cell r="D7220" t="str">
            <v>조</v>
          </cell>
        </row>
        <row r="7221">
          <cell r="A7221">
            <v>7809050</v>
          </cell>
          <cell r="B7221" t="str">
            <v>직부아크릴(E) 1x2</v>
          </cell>
          <cell r="C7221" t="str">
            <v>FL 20Wx1 고조도</v>
          </cell>
          <cell r="D7221" t="str">
            <v>조</v>
          </cell>
        </row>
        <row r="7222">
          <cell r="A7222">
            <v>7809051</v>
          </cell>
          <cell r="B7222" t="str">
            <v>직부아크릴(E) 1x2</v>
          </cell>
          <cell r="C7222" t="str">
            <v>FL 20Wx2 고조도</v>
          </cell>
          <cell r="D7222" t="str">
            <v>조</v>
          </cell>
        </row>
        <row r="7223">
          <cell r="A7223">
            <v>7809052</v>
          </cell>
          <cell r="B7223" t="str">
            <v>직부아크릴(E) 2x2</v>
          </cell>
          <cell r="C7223" t="str">
            <v>FL 20Wx3 고조도</v>
          </cell>
          <cell r="D7223" t="str">
            <v>조</v>
          </cell>
        </row>
        <row r="7224">
          <cell r="A7224">
            <v>7809053</v>
          </cell>
          <cell r="B7224" t="str">
            <v>직부아크릴(E) 1x4</v>
          </cell>
          <cell r="C7224" t="str">
            <v>FL 40Wx1 고조도</v>
          </cell>
          <cell r="D7224" t="str">
            <v>조</v>
          </cell>
        </row>
        <row r="7225">
          <cell r="A7225">
            <v>7809054</v>
          </cell>
          <cell r="B7225" t="str">
            <v>직부아크릴(E) 1x4</v>
          </cell>
          <cell r="C7225" t="str">
            <v>FL 40Wx2 고조도</v>
          </cell>
          <cell r="D7225" t="str">
            <v>조</v>
          </cell>
        </row>
        <row r="7226">
          <cell r="A7226">
            <v>7809055</v>
          </cell>
          <cell r="B7226" t="str">
            <v>직부아크릴(E) 2x4</v>
          </cell>
          <cell r="C7226" t="str">
            <v>FL 40Wx3 고조도</v>
          </cell>
          <cell r="D7226" t="str">
            <v>조</v>
          </cell>
        </row>
        <row r="7227">
          <cell r="A7227">
            <v>7809056</v>
          </cell>
          <cell r="B7227" t="str">
            <v>직부아크릴(E) 1x2</v>
          </cell>
          <cell r="C7227" t="str">
            <v>FL20Wx1+IL고조도</v>
          </cell>
          <cell r="D7227" t="str">
            <v>조</v>
          </cell>
        </row>
        <row r="7228">
          <cell r="A7228">
            <v>7809057</v>
          </cell>
          <cell r="B7228" t="str">
            <v>직부아크릴(E) 1x2</v>
          </cell>
          <cell r="C7228" t="str">
            <v>FL20Wx2+IL고조도</v>
          </cell>
          <cell r="D7228" t="str">
            <v>조</v>
          </cell>
        </row>
        <row r="7229">
          <cell r="A7229">
            <v>7809058</v>
          </cell>
          <cell r="B7229" t="str">
            <v>직부아크릴(E) 2x2</v>
          </cell>
          <cell r="C7229" t="str">
            <v>FL20Wx3+IL고조도</v>
          </cell>
          <cell r="D7229" t="str">
            <v>조</v>
          </cell>
        </row>
        <row r="7230">
          <cell r="A7230">
            <v>7809059</v>
          </cell>
          <cell r="B7230" t="str">
            <v>직부아크릴(E) 1x4</v>
          </cell>
          <cell r="C7230" t="str">
            <v>FL40Wx1+IL고조도</v>
          </cell>
          <cell r="D7230" t="str">
            <v>조</v>
          </cell>
        </row>
        <row r="7231">
          <cell r="A7231">
            <v>7809060</v>
          </cell>
          <cell r="B7231" t="str">
            <v>직부아크릴(E) 1x4</v>
          </cell>
          <cell r="C7231" t="str">
            <v>FL40Wx2+IL고조도</v>
          </cell>
          <cell r="D7231" t="str">
            <v>조</v>
          </cell>
        </row>
        <row r="7232">
          <cell r="A7232">
            <v>7809061</v>
          </cell>
          <cell r="B7232" t="str">
            <v>직부아크릴(E) 2x4</v>
          </cell>
          <cell r="C7232" t="str">
            <v>FL40Wx3+IL고조도</v>
          </cell>
          <cell r="D7232" t="str">
            <v>조</v>
          </cell>
        </row>
        <row r="7233">
          <cell r="A7233">
            <v>7809100</v>
          </cell>
          <cell r="B7233" t="str">
            <v>직부아크릴(G)</v>
          </cell>
          <cell r="C7233" t="str">
            <v>FL 20Wx1 1'x2'</v>
          </cell>
          <cell r="D7233" t="str">
            <v>조</v>
          </cell>
        </row>
        <row r="7234">
          <cell r="A7234">
            <v>7809101</v>
          </cell>
          <cell r="B7234" t="str">
            <v>직부아크릴(G)</v>
          </cell>
          <cell r="C7234" t="str">
            <v>FL 20Wx2 1'x2'</v>
          </cell>
          <cell r="D7234" t="str">
            <v>조</v>
          </cell>
        </row>
        <row r="7235">
          <cell r="A7235">
            <v>7809102</v>
          </cell>
          <cell r="B7235" t="str">
            <v>직부아크릴(G)</v>
          </cell>
          <cell r="C7235" t="str">
            <v>FL 20Wx3 2'x2'</v>
          </cell>
          <cell r="D7235" t="str">
            <v>조</v>
          </cell>
        </row>
        <row r="7236">
          <cell r="A7236">
            <v>7809103</v>
          </cell>
          <cell r="B7236" t="str">
            <v>직부아크릴(G)</v>
          </cell>
          <cell r="C7236" t="str">
            <v>FL20Wx1+IL 1'x2'</v>
          </cell>
          <cell r="D7236" t="str">
            <v>조</v>
          </cell>
        </row>
        <row r="7237">
          <cell r="A7237">
            <v>7809104</v>
          </cell>
          <cell r="B7237" t="str">
            <v>직부아크릴(G)</v>
          </cell>
          <cell r="C7237" t="str">
            <v>FL20Wx2+IL 1'x2'</v>
          </cell>
          <cell r="D7237" t="str">
            <v>조</v>
          </cell>
        </row>
        <row r="7238">
          <cell r="A7238">
            <v>7809105</v>
          </cell>
          <cell r="B7238" t="str">
            <v>직부아크릴(G)</v>
          </cell>
          <cell r="C7238" t="str">
            <v>FL20Wx3+IL 2'x2'</v>
          </cell>
          <cell r="D7238" t="str">
            <v>조</v>
          </cell>
        </row>
        <row r="7239">
          <cell r="A7239">
            <v>7809150</v>
          </cell>
          <cell r="B7239" t="str">
            <v>직부아크릴(G) 1x2</v>
          </cell>
          <cell r="C7239" t="str">
            <v>FL 20Wx1 고조도</v>
          </cell>
          <cell r="D7239" t="str">
            <v>조</v>
          </cell>
        </row>
        <row r="7240">
          <cell r="A7240">
            <v>7809151</v>
          </cell>
          <cell r="B7240" t="str">
            <v>직부아크릴(G) 1x2</v>
          </cell>
          <cell r="C7240" t="str">
            <v>FL 20Wx2 고조도</v>
          </cell>
          <cell r="D7240" t="str">
            <v>조</v>
          </cell>
        </row>
        <row r="7241">
          <cell r="A7241">
            <v>7809152</v>
          </cell>
          <cell r="B7241" t="str">
            <v>직부아크릴(G) 2x2</v>
          </cell>
          <cell r="C7241" t="str">
            <v>FL 20Wx3 고조도</v>
          </cell>
          <cell r="D7241" t="str">
            <v>조</v>
          </cell>
        </row>
        <row r="7242">
          <cell r="A7242">
            <v>7809153</v>
          </cell>
          <cell r="B7242" t="str">
            <v>직부아크릴(G) 1x2</v>
          </cell>
          <cell r="C7242" t="str">
            <v>FL20Wx1+IL고조도</v>
          </cell>
          <cell r="D7242" t="str">
            <v>조</v>
          </cell>
        </row>
        <row r="7243">
          <cell r="A7243">
            <v>7809154</v>
          </cell>
          <cell r="B7243" t="str">
            <v>직부아크릴(G) 1x2</v>
          </cell>
          <cell r="C7243" t="str">
            <v>FL20Wx2+IL고조도</v>
          </cell>
          <cell r="D7243" t="str">
            <v>조</v>
          </cell>
        </row>
        <row r="7244">
          <cell r="A7244">
            <v>7809155</v>
          </cell>
          <cell r="B7244" t="str">
            <v>직부아크릴(G) 2x2</v>
          </cell>
          <cell r="C7244" t="str">
            <v>FL20Wx3+IL고조도</v>
          </cell>
          <cell r="D7244" t="str">
            <v>조</v>
          </cell>
        </row>
        <row r="7245">
          <cell r="A7245">
            <v>7809200</v>
          </cell>
          <cell r="B7245" t="str">
            <v>직부아크릴(R)</v>
          </cell>
          <cell r="C7245" t="str">
            <v>FL 40Wx1 1'x4'</v>
          </cell>
          <cell r="D7245" t="str">
            <v>조</v>
          </cell>
        </row>
        <row r="7246">
          <cell r="A7246">
            <v>7809201</v>
          </cell>
          <cell r="B7246" t="str">
            <v>직부아크릴(R)</v>
          </cell>
          <cell r="C7246" t="str">
            <v>FL 40Wx2 1'x4'</v>
          </cell>
          <cell r="D7246" t="str">
            <v>조</v>
          </cell>
        </row>
        <row r="7247">
          <cell r="A7247">
            <v>7809202</v>
          </cell>
          <cell r="B7247" t="str">
            <v>직부아크릴(R)</v>
          </cell>
          <cell r="C7247" t="str">
            <v>FL 40Wx3 2'x4'</v>
          </cell>
          <cell r="D7247" t="str">
            <v>조</v>
          </cell>
        </row>
        <row r="7248">
          <cell r="A7248">
            <v>7809203</v>
          </cell>
          <cell r="B7248" t="str">
            <v>직부아크릴(R)</v>
          </cell>
          <cell r="C7248" t="str">
            <v>FL40Wx1+IL 1'x4'</v>
          </cell>
          <cell r="D7248" t="str">
            <v>조</v>
          </cell>
        </row>
        <row r="7249">
          <cell r="A7249">
            <v>7809204</v>
          </cell>
          <cell r="B7249" t="str">
            <v>직부아크릴(R)</v>
          </cell>
          <cell r="C7249" t="str">
            <v>FL40Wx2+IL 1'x4'</v>
          </cell>
          <cell r="D7249" t="str">
            <v>조</v>
          </cell>
        </row>
        <row r="7250">
          <cell r="A7250">
            <v>7809205</v>
          </cell>
          <cell r="B7250" t="str">
            <v>직부아크릴(R)</v>
          </cell>
          <cell r="C7250" t="str">
            <v>FL40Wx3+IL 2'x4'</v>
          </cell>
          <cell r="D7250" t="str">
            <v>조</v>
          </cell>
        </row>
        <row r="7251">
          <cell r="A7251">
            <v>7809250</v>
          </cell>
          <cell r="B7251" t="str">
            <v>직부아크릴(R) 1x4</v>
          </cell>
          <cell r="C7251" t="str">
            <v>FL 40Wx1 고조도</v>
          </cell>
          <cell r="D7251" t="str">
            <v>조</v>
          </cell>
        </row>
        <row r="7252">
          <cell r="A7252">
            <v>7809251</v>
          </cell>
          <cell r="B7252" t="str">
            <v>직부아크릴(R) 1x4</v>
          </cell>
          <cell r="C7252" t="str">
            <v>FL 40Wx2 고조도</v>
          </cell>
          <cell r="D7252" t="str">
            <v>조</v>
          </cell>
        </row>
        <row r="7253">
          <cell r="A7253">
            <v>7809252</v>
          </cell>
          <cell r="B7253" t="str">
            <v>직부아크릴(R) 2x4</v>
          </cell>
          <cell r="C7253" t="str">
            <v>FL 40Wx3 고조도</v>
          </cell>
          <cell r="D7253" t="str">
            <v>조</v>
          </cell>
        </row>
        <row r="7254">
          <cell r="A7254">
            <v>7809253</v>
          </cell>
          <cell r="B7254" t="str">
            <v>직부아크릴(R) 1x4</v>
          </cell>
          <cell r="C7254" t="str">
            <v>FL40Wx1+IL고조도</v>
          </cell>
          <cell r="D7254" t="str">
            <v>조</v>
          </cell>
        </row>
        <row r="7255">
          <cell r="A7255">
            <v>7809254</v>
          </cell>
          <cell r="B7255" t="str">
            <v>직부아크릴(R) 1x4</v>
          </cell>
          <cell r="C7255" t="str">
            <v>FL40Wx2+IL고조도</v>
          </cell>
          <cell r="D7255" t="str">
            <v>조</v>
          </cell>
        </row>
        <row r="7256">
          <cell r="A7256">
            <v>7809255</v>
          </cell>
          <cell r="B7256" t="str">
            <v>직부아크릴(R) 2x4</v>
          </cell>
          <cell r="C7256" t="str">
            <v>FL40Wx3+IL고조도</v>
          </cell>
          <cell r="D7256" t="str">
            <v>조</v>
          </cell>
        </row>
        <row r="7257">
          <cell r="A7257">
            <v>7809300</v>
          </cell>
          <cell r="B7257" t="str">
            <v>직부아크릴(E)</v>
          </cell>
          <cell r="C7257" t="str">
            <v>FL 32Wx1 1'x4'</v>
          </cell>
          <cell r="D7257" t="str">
            <v>조</v>
          </cell>
        </row>
        <row r="7258">
          <cell r="A7258">
            <v>7809301</v>
          </cell>
          <cell r="B7258" t="str">
            <v>직부아크릴(E)</v>
          </cell>
          <cell r="C7258" t="str">
            <v>FL 32Wx2 1'x4'</v>
          </cell>
          <cell r="D7258" t="str">
            <v>조</v>
          </cell>
        </row>
        <row r="7259">
          <cell r="A7259">
            <v>7809302</v>
          </cell>
          <cell r="B7259" t="str">
            <v>직부아크릴(E)</v>
          </cell>
          <cell r="C7259" t="str">
            <v>FL 32Wx3 2'x4'</v>
          </cell>
          <cell r="D7259" t="str">
            <v>조</v>
          </cell>
        </row>
        <row r="7260">
          <cell r="A7260">
            <v>7809303</v>
          </cell>
          <cell r="B7260" t="str">
            <v>직부아크릴(E)</v>
          </cell>
          <cell r="C7260" t="str">
            <v>FL32Wx1+IL 1'x4'</v>
          </cell>
          <cell r="D7260" t="str">
            <v>조</v>
          </cell>
        </row>
        <row r="7261">
          <cell r="A7261">
            <v>7809304</v>
          </cell>
          <cell r="B7261" t="str">
            <v>직부아크릴(E)</v>
          </cell>
          <cell r="C7261" t="str">
            <v>FL32Wx2+IL 1'x4'</v>
          </cell>
          <cell r="D7261" t="str">
            <v>조</v>
          </cell>
        </row>
        <row r="7262">
          <cell r="A7262">
            <v>7809305</v>
          </cell>
          <cell r="B7262" t="str">
            <v>직부아크릴(E)</v>
          </cell>
          <cell r="C7262" t="str">
            <v>FL32Wx3+IL 2'x4'</v>
          </cell>
          <cell r="D7262" t="str">
            <v>조</v>
          </cell>
        </row>
        <row r="7263">
          <cell r="A7263">
            <v>7809350</v>
          </cell>
          <cell r="B7263" t="str">
            <v>직부아크릴(E) 1x4</v>
          </cell>
          <cell r="C7263" t="str">
            <v>FL 32Wx1 고조도</v>
          </cell>
          <cell r="D7263" t="str">
            <v>조</v>
          </cell>
        </row>
        <row r="7264">
          <cell r="A7264">
            <v>7809351</v>
          </cell>
          <cell r="B7264" t="str">
            <v>직부아크릴(E) 1x4</v>
          </cell>
          <cell r="C7264" t="str">
            <v>FL 32Wx2 고조도</v>
          </cell>
          <cell r="D7264" t="str">
            <v>조</v>
          </cell>
        </row>
        <row r="7265">
          <cell r="A7265">
            <v>7809352</v>
          </cell>
          <cell r="B7265" t="str">
            <v>직부아크릴(E) 2x4</v>
          </cell>
          <cell r="C7265" t="str">
            <v>FL 32Wx3 고조도</v>
          </cell>
          <cell r="D7265" t="str">
            <v>조</v>
          </cell>
        </row>
        <row r="7266">
          <cell r="A7266">
            <v>7809353</v>
          </cell>
          <cell r="B7266" t="str">
            <v>직부아크릴(E) 1x4</v>
          </cell>
          <cell r="C7266" t="str">
            <v>FL32Wx1+IL고조도</v>
          </cell>
          <cell r="D7266" t="str">
            <v>조</v>
          </cell>
        </row>
        <row r="7267">
          <cell r="A7267">
            <v>7809354</v>
          </cell>
          <cell r="B7267" t="str">
            <v>직부아크릴(E) 1x4</v>
          </cell>
          <cell r="C7267" t="str">
            <v>FL32Wx2+IL고조도</v>
          </cell>
          <cell r="D7267" t="str">
            <v>조</v>
          </cell>
        </row>
        <row r="7268">
          <cell r="A7268">
            <v>7809355</v>
          </cell>
          <cell r="B7268" t="str">
            <v>직부아크릴(E) 2x4</v>
          </cell>
          <cell r="C7268" t="str">
            <v>FL32Wx3+IL고조도</v>
          </cell>
          <cell r="D7268" t="str">
            <v>조</v>
          </cell>
        </row>
        <row r="7269">
          <cell r="A7269">
            <v>7809400</v>
          </cell>
          <cell r="B7269" t="str">
            <v>직부아크릴(R:3)</v>
          </cell>
          <cell r="C7269" t="str">
            <v>FL 40Wx1 1'x4'</v>
          </cell>
          <cell r="D7269" t="str">
            <v>조</v>
          </cell>
        </row>
        <row r="7270">
          <cell r="A7270">
            <v>7809401</v>
          </cell>
          <cell r="B7270" t="str">
            <v>직부아크릴(R:3)</v>
          </cell>
          <cell r="C7270" t="str">
            <v>FL 40Wx2 1'x4'</v>
          </cell>
          <cell r="D7270" t="str">
            <v>조</v>
          </cell>
        </row>
        <row r="7271">
          <cell r="A7271">
            <v>7809402</v>
          </cell>
          <cell r="B7271" t="str">
            <v>직부아크릴(R:3)</v>
          </cell>
          <cell r="C7271" t="str">
            <v>FL 40Wx3 2'x4'</v>
          </cell>
          <cell r="D7271" t="str">
            <v>조</v>
          </cell>
        </row>
        <row r="7272">
          <cell r="A7272">
            <v>7809403</v>
          </cell>
          <cell r="B7272" t="str">
            <v>직부아크릴(R:3)</v>
          </cell>
          <cell r="C7272" t="str">
            <v>FL40Wx1+IL 1'x4'</v>
          </cell>
          <cell r="D7272" t="str">
            <v>조</v>
          </cell>
        </row>
        <row r="7273">
          <cell r="A7273">
            <v>7809404</v>
          </cell>
          <cell r="B7273" t="str">
            <v>직부아크릴(R:3)</v>
          </cell>
          <cell r="C7273" t="str">
            <v>FL40Wx2+IL 1'x4'</v>
          </cell>
          <cell r="D7273" t="str">
            <v>조</v>
          </cell>
        </row>
        <row r="7274">
          <cell r="A7274">
            <v>7809405</v>
          </cell>
          <cell r="B7274" t="str">
            <v>직부아크릴(R:3)</v>
          </cell>
          <cell r="C7274" t="str">
            <v>FL40Wx3+IL 2'x4'</v>
          </cell>
          <cell r="D7274" t="str">
            <v>조</v>
          </cell>
        </row>
        <row r="7275">
          <cell r="A7275">
            <v>7809450</v>
          </cell>
          <cell r="B7275" t="str">
            <v>직부아크릴(R:3)1x4</v>
          </cell>
          <cell r="C7275" t="str">
            <v>FL 40Wx1 고조도</v>
          </cell>
          <cell r="D7275" t="str">
            <v>조</v>
          </cell>
        </row>
        <row r="7276">
          <cell r="A7276">
            <v>7809451</v>
          </cell>
          <cell r="B7276" t="str">
            <v>직부아크릴(R:3)1x4</v>
          </cell>
          <cell r="C7276" t="str">
            <v>FL 40Wx2 고조도</v>
          </cell>
          <cell r="D7276" t="str">
            <v>조</v>
          </cell>
        </row>
        <row r="7277">
          <cell r="A7277">
            <v>7809452</v>
          </cell>
          <cell r="B7277" t="str">
            <v>직부아크릴(R:3)2x4</v>
          </cell>
          <cell r="C7277" t="str">
            <v>FL 40Wx3 고조도</v>
          </cell>
          <cell r="D7277" t="str">
            <v>조</v>
          </cell>
        </row>
        <row r="7278">
          <cell r="A7278">
            <v>7809453</v>
          </cell>
          <cell r="B7278" t="str">
            <v>직부아크릴(R:3)1x4</v>
          </cell>
          <cell r="C7278" t="str">
            <v>FL40Wx1+IL고조도</v>
          </cell>
          <cell r="D7278" t="str">
            <v>조</v>
          </cell>
        </row>
        <row r="7279">
          <cell r="A7279">
            <v>7809454</v>
          </cell>
          <cell r="B7279" t="str">
            <v>직부아크릴(R:3)1x4</v>
          </cell>
          <cell r="C7279" t="str">
            <v>FL40Wx2+IL고조도</v>
          </cell>
          <cell r="D7279" t="str">
            <v>조</v>
          </cell>
        </row>
        <row r="7280">
          <cell r="A7280">
            <v>7809455</v>
          </cell>
          <cell r="B7280" t="str">
            <v>직부아크릴(R:3)2x4</v>
          </cell>
          <cell r="C7280" t="str">
            <v>FL40Wx3+IL고조도</v>
          </cell>
          <cell r="D7280" t="str">
            <v>조</v>
          </cell>
        </row>
        <row r="7281">
          <cell r="A7281">
            <v>7809500</v>
          </cell>
          <cell r="B7281" t="str">
            <v>직부아크릴(G:3)</v>
          </cell>
          <cell r="C7281" t="str">
            <v>FL 20Wx1 1'x2'</v>
          </cell>
          <cell r="D7281" t="str">
            <v>조</v>
          </cell>
        </row>
        <row r="7282">
          <cell r="A7282">
            <v>7809501</v>
          </cell>
          <cell r="B7282" t="str">
            <v>직부아크릴(G:3)</v>
          </cell>
          <cell r="C7282" t="str">
            <v>FL 20Wx2 1'x2'</v>
          </cell>
          <cell r="D7282" t="str">
            <v>조</v>
          </cell>
        </row>
        <row r="7283">
          <cell r="A7283">
            <v>7809502</v>
          </cell>
          <cell r="B7283" t="str">
            <v>직부아크릴(G:3)</v>
          </cell>
          <cell r="C7283" t="str">
            <v>FL 20Wx3 2'x2'</v>
          </cell>
          <cell r="D7283" t="str">
            <v>조</v>
          </cell>
        </row>
        <row r="7284">
          <cell r="A7284">
            <v>7809503</v>
          </cell>
          <cell r="B7284" t="str">
            <v>직부아크릴(G:3)</v>
          </cell>
          <cell r="C7284" t="str">
            <v>FL20Wx1+IL 1'x2'</v>
          </cell>
          <cell r="D7284" t="str">
            <v>조</v>
          </cell>
        </row>
        <row r="7285">
          <cell r="A7285">
            <v>7809504</v>
          </cell>
          <cell r="B7285" t="str">
            <v>직부아크릴(G:3)</v>
          </cell>
          <cell r="C7285" t="str">
            <v>FL20Wx2+IL 1'x2'</v>
          </cell>
          <cell r="D7285" t="str">
            <v>조</v>
          </cell>
        </row>
        <row r="7286">
          <cell r="A7286">
            <v>7809505</v>
          </cell>
          <cell r="B7286" t="str">
            <v>직부아크릴(G:3)</v>
          </cell>
          <cell r="C7286" t="str">
            <v>FL20Wx3+IL 2'x2'</v>
          </cell>
          <cell r="D7286" t="str">
            <v>조</v>
          </cell>
        </row>
        <row r="7287">
          <cell r="A7287">
            <v>7809550</v>
          </cell>
          <cell r="B7287" t="str">
            <v>직부아크릴(G:3)1x2</v>
          </cell>
          <cell r="C7287" t="str">
            <v>FL 20Wx1 고조도</v>
          </cell>
          <cell r="D7287" t="str">
            <v>조</v>
          </cell>
        </row>
        <row r="7288">
          <cell r="A7288">
            <v>7809551</v>
          </cell>
          <cell r="B7288" t="str">
            <v>직부아크릴(G:3)1x2</v>
          </cell>
          <cell r="C7288" t="str">
            <v>FL 20Wx2 고조도</v>
          </cell>
          <cell r="D7288" t="str">
            <v>조</v>
          </cell>
        </row>
        <row r="7289">
          <cell r="A7289">
            <v>7809552</v>
          </cell>
          <cell r="B7289" t="str">
            <v>직부아크릴(G:3)2x2</v>
          </cell>
          <cell r="C7289" t="str">
            <v>FL 20Wx3 고조도</v>
          </cell>
          <cell r="D7289" t="str">
            <v>조</v>
          </cell>
        </row>
        <row r="7290">
          <cell r="A7290">
            <v>7809553</v>
          </cell>
          <cell r="B7290" t="str">
            <v>직부아크릴(G:3)1x2</v>
          </cell>
          <cell r="C7290" t="str">
            <v>FL20Wx1+IL고조도</v>
          </cell>
          <cell r="D7290" t="str">
            <v>조</v>
          </cell>
        </row>
        <row r="7291">
          <cell r="A7291">
            <v>7809554</v>
          </cell>
          <cell r="B7291" t="str">
            <v>직부아크릴(G:3)1x2</v>
          </cell>
          <cell r="C7291" t="str">
            <v>FL20Wx2+IL고조도</v>
          </cell>
          <cell r="D7291" t="str">
            <v>조</v>
          </cell>
        </row>
        <row r="7292">
          <cell r="A7292">
            <v>7809555</v>
          </cell>
          <cell r="B7292" t="str">
            <v>직부아크릴(G:3)2x2</v>
          </cell>
          <cell r="C7292" t="str">
            <v>FL20Wx3+IL고조도</v>
          </cell>
          <cell r="D7292" t="str">
            <v>조</v>
          </cell>
        </row>
        <row r="7293">
          <cell r="A7293">
            <v>7809600</v>
          </cell>
          <cell r="B7293" t="str">
            <v>직부아크릴(E:고)</v>
          </cell>
          <cell r="C7293" t="str">
            <v>FL 40Wx1 1'x4'</v>
          </cell>
          <cell r="D7293" t="str">
            <v>조</v>
          </cell>
        </row>
        <row r="7294">
          <cell r="A7294">
            <v>7809601</v>
          </cell>
          <cell r="B7294" t="str">
            <v>직부아크릴(E:고)</v>
          </cell>
          <cell r="C7294" t="str">
            <v>FL 40Wx2 1'x4'</v>
          </cell>
          <cell r="D7294" t="str">
            <v>조</v>
          </cell>
        </row>
        <row r="7295">
          <cell r="A7295">
            <v>7809602</v>
          </cell>
          <cell r="B7295" t="str">
            <v>직부아크릴(E:고)</v>
          </cell>
          <cell r="C7295" t="str">
            <v>FL 40Wx3 2'x4'</v>
          </cell>
          <cell r="D7295" t="str">
            <v>조</v>
          </cell>
        </row>
        <row r="7296">
          <cell r="A7296">
            <v>7809603</v>
          </cell>
          <cell r="B7296" t="str">
            <v>직부아크릴(E:고)</v>
          </cell>
          <cell r="C7296" t="str">
            <v>FL40Wx1+IL 1'x4'</v>
          </cell>
          <cell r="D7296" t="str">
            <v>조</v>
          </cell>
        </row>
        <row r="7297">
          <cell r="A7297">
            <v>7809604</v>
          </cell>
          <cell r="B7297" t="str">
            <v>직부아크릴(E:고)</v>
          </cell>
          <cell r="C7297" t="str">
            <v>FL40Wx2+IL 1'x4'</v>
          </cell>
          <cell r="D7297" t="str">
            <v>조</v>
          </cell>
        </row>
        <row r="7298">
          <cell r="A7298">
            <v>7809605</v>
          </cell>
          <cell r="B7298" t="str">
            <v>직부아크릴(E:고)</v>
          </cell>
          <cell r="C7298" t="str">
            <v>FL40Wx3+IL 2'x4'</v>
          </cell>
          <cell r="D7298" t="str">
            <v>조</v>
          </cell>
        </row>
        <row r="7299">
          <cell r="A7299">
            <v>7809700</v>
          </cell>
          <cell r="B7299" t="str">
            <v>직부아크릴(E:고)</v>
          </cell>
          <cell r="C7299" t="str">
            <v>FL 32Wx1 1'x4'</v>
          </cell>
          <cell r="D7299" t="str">
            <v>조</v>
          </cell>
        </row>
        <row r="7300">
          <cell r="A7300">
            <v>7809701</v>
          </cell>
          <cell r="B7300" t="str">
            <v>직부아크릴(E:고)</v>
          </cell>
          <cell r="C7300" t="str">
            <v>FL 32Wx2 1'x4'</v>
          </cell>
          <cell r="D7300" t="str">
            <v>조</v>
          </cell>
        </row>
        <row r="7301">
          <cell r="A7301">
            <v>7809702</v>
          </cell>
          <cell r="B7301" t="str">
            <v>직부아크릴(E:고)</v>
          </cell>
          <cell r="C7301" t="str">
            <v>FL 32Wx3 2'x4'</v>
          </cell>
          <cell r="D7301" t="str">
            <v>조</v>
          </cell>
        </row>
        <row r="7302">
          <cell r="A7302">
            <v>7809703</v>
          </cell>
          <cell r="B7302" t="str">
            <v>직부아크릴(E:고)</v>
          </cell>
          <cell r="C7302" t="str">
            <v>FL32Wx1+IL 1'x4'</v>
          </cell>
          <cell r="D7302" t="str">
            <v>조</v>
          </cell>
        </row>
        <row r="7303">
          <cell r="A7303">
            <v>7809704</v>
          </cell>
          <cell r="B7303" t="str">
            <v>직부아크릴(E:고)</v>
          </cell>
          <cell r="C7303" t="str">
            <v>FL32Wx2+IL 1'x4'</v>
          </cell>
          <cell r="D7303" t="str">
            <v>조</v>
          </cell>
        </row>
        <row r="7304">
          <cell r="A7304">
            <v>7809705</v>
          </cell>
          <cell r="B7304" t="str">
            <v>직부아크릴(E:고)</v>
          </cell>
          <cell r="C7304" t="str">
            <v>FL32Wx3+IL 2'x4'</v>
          </cell>
          <cell r="D7304" t="str">
            <v>조</v>
          </cell>
        </row>
        <row r="7305">
          <cell r="A7305">
            <v>7810001</v>
          </cell>
          <cell r="B7305" t="str">
            <v>벽부아크릴(E)</v>
          </cell>
          <cell r="C7305" t="str">
            <v>FL 20Wx1 1'x2'</v>
          </cell>
          <cell r="D7305" t="str">
            <v>조</v>
          </cell>
        </row>
        <row r="7306">
          <cell r="A7306">
            <v>7810002</v>
          </cell>
          <cell r="B7306" t="str">
            <v>벽부아크릴(E)</v>
          </cell>
          <cell r="C7306" t="str">
            <v>FL 20Wx2 1'x2'</v>
          </cell>
          <cell r="D7306" t="str">
            <v>조</v>
          </cell>
        </row>
        <row r="7307">
          <cell r="A7307">
            <v>7810003</v>
          </cell>
          <cell r="B7307" t="str">
            <v>벽부아크릴(E)</v>
          </cell>
          <cell r="C7307" t="str">
            <v>FL 40Wx1 1'x4'</v>
          </cell>
          <cell r="D7307" t="str">
            <v>조</v>
          </cell>
        </row>
        <row r="7308">
          <cell r="A7308">
            <v>7810004</v>
          </cell>
          <cell r="B7308" t="str">
            <v>벽부아크릴(E)</v>
          </cell>
          <cell r="C7308" t="str">
            <v>FL 40Wx2 1'x4'</v>
          </cell>
          <cell r="D7308" t="str">
            <v>조</v>
          </cell>
        </row>
        <row r="7309">
          <cell r="A7309">
            <v>7810005</v>
          </cell>
          <cell r="B7309" t="str">
            <v>벽부아크릴(E)</v>
          </cell>
          <cell r="C7309" t="str">
            <v>FL20Wx1+IL 1'x2'</v>
          </cell>
          <cell r="D7309" t="str">
            <v>조</v>
          </cell>
        </row>
        <row r="7310">
          <cell r="A7310">
            <v>7810006</v>
          </cell>
          <cell r="B7310" t="str">
            <v>벽부아크릴(E)</v>
          </cell>
          <cell r="C7310" t="str">
            <v>FL20Wx2+IL 1'x2'</v>
          </cell>
          <cell r="D7310" t="str">
            <v>조</v>
          </cell>
        </row>
        <row r="7311">
          <cell r="A7311">
            <v>7810007</v>
          </cell>
          <cell r="B7311" t="str">
            <v>벽부아크릴(E)</v>
          </cell>
          <cell r="C7311" t="str">
            <v>FL40Wx1+IL 1'x4'</v>
          </cell>
          <cell r="D7311" t="str">
            <v>조</v>
          </cell>
        </row>
        <row r="7312">
          <cell r="A7312">
            <v>7810008</v>
          </cell>
          <cell r="B7312" t="str">
            <v>벽부아크릴(E)</v>
          </cell>
          <cell r="C7312" t="str">
            <v>FL40Wx2+IL 1'x4'</v>
          </cell>
          <cell r="D7312" t="str">
            <v>조</v>
          </cell>
        </row>
        <row r="7313">
          <cell r="A7313">
            <v>7810050</v>
          </cell>
          <cell r="B7313" t="str">
            <v>벽부아크릴(E) 1x2</v>
          </cell>
          <cell r="C7313" t="str">
            <v>FL 20Wx1 고조도</v>
          </cell>
          <cell r="D7313" t="str">
            <v>조</v>
          </cell>
        </row>
        <row r="7314">
          <cell r="A7314">
            <v>7810051</v>
          </cell>
          <cell r="B7314" t="str">
            <v>벽부아크릴(E) 1x2</v>
          </cell>
          <cell r="C7314" t="str">
            <v>FL 20Wx2 고조도</v>
          </cell>
          <cell r="D7314" t="str">
            <v>조</v>
          </cell>
        </row>
        <row r="7315">
          <cell r="A7315">
            <v>7810052</v>
          </cell>
          <cell r="B7315" t="str">
            <v>벽부아크릴(E) 1x4</v>
          </cell>
          <cell r="C7315" t="str">
            <v>FL 40Wx1 고조도</v>
          </cell>
          <cell r="D7315" t="str">
            <v>조</v>
          </cell>
        </row>
        <row r="7316">
          <cell r="A7316">
            <v>7810053</v>
          </cell>
          <cell r="B7316" t="str">
            <v>벽부아크릴(E) 1x4</v>
          </cell>
          <cell r="C7316" t="str">
            <v>FL 40Wx2 고조도</v>
          </cell>
          <cell r="D7316" t="str">
            <v>조</v>
          </cell>
        </row>
        <row r="7317">
          <cell r="A7317">
            <v>7810054</v>
          </cell>
          <cell r="B7317" t="str">
            <v>벽부아크릴(E) 1x2</v>
          </cell>
          <cell r="C7317" t="str">
            <v>FL20Wx1+IL고조도</v>
          </cell>
          <cell r="D7317" t="str">
            <v>조</v>
          </cell>
        </row>
        <row r="7318">
          <cell r="A7318">
            <v>7810055</v>
          </cell>
          <cell r="B7318" t="str">
            <v>벽부아크릴(E) 1x2</v>
          </cell>
          <cell r="C7318" t="str">
            <v>FL20Wx2+IL고조도</v>
          </cell>
          <cell r="D7318" t="str">
            <v>조</v>
          </cell>
        </row>
        <row r="7319">
          <cell r="A7319">
            <v>7810056</v>
          </cell>
          <cell r="B7319" t="str">
            <v>벽부아크릴(E) 1x4</v>
          </cell>
          <cell r="C7319" t="str">
            <v>FL40Wx1+IL고조도</v>
          </cell>
          <cell r="D7319" t="str">
            <v>조</v>
          </cell>
        </row>
        <row r="7320">
          <cell r="A7320">
            <v>7810057</v>
          </cell>
          <cell r="B7320" t="str">
            <v>벽부아크릴(E) 1x4</v>
          </cell>
          <cell r="C7320" t="str">
            <v>FL40Wx2+IL고조도</v>
          </cell>
          <cell r="D7320" t="str">
            <v>조</v>
          </cell>
        </row>
        <row r="7321">
          <cell r="A7321">
            <v>7810100</v>
          </cell>
          <cell r="B7321" t="str">
            <v>벽부아크릴(G)</v>
          </cell>
          <cell r="C7321" t="str">
            <v>FL 20Wx1 1'x2'</v>
          </cell>
          <cell r="D7321" t="str">
            <v>조</v>
          </cell>
        </row>
        <row r="7322">
          <cell r="A7322">
            <v>7810101</v>
          </cell>
          <cell r="B7322" t="str">
            <v>벽부아크릴(G)</v>
          </cell>
          <cell r="C7322" t="str">
            <v>FL 20Wx2 1'x2'</v>
          </cell>
          <cell r="D7322" t="str">
            <v>조</v>
          </cell>
        </row>
        <row r="7323">
          <cell r="A7323">
            <v>7810102</v>
          </cell>
          <cell r="B7323" t="str">
            <v>벽부아크릴(G)</v>
          </cell>
          <cell r="C7323" t="str">
            <v>FL20Wx1+IL 1'x2'</v>
          </cell>
          <cell r="D7323" t="str">
            <v>조</v>
          </cell>
        </row>
        <row r="7324">
          <cell r="A7324">
            <v>7810103</v>
          </cell>
          <cell r="B7324" t="str">
            <v>벽부아크릴(G)</v>
          </cell>
          <cell r="C7324" t="str">
            <v>FL20Wx2+IL 1'x2'</v>
          </cell>
          <cell r="D7324" t="str">
            <v>조</v>
          </cell>
        </row>
        <row r="7325">
          <cell r="A7325">
            <v>7810150</v>
          </cell>
          <cell r="B7325" t="str">
            <v>벽부아크릴(G) 1x2</v>
          </cell>
          <cell r="C7325" t="str">
            <v>FL 20Wx1 고조도</v>
          </cell>
          <cell r="D7325" t="str">
            <v>조</v>
          </cell>
        </row>
        <row r="7326">
          <cell r="A7326">
            <v>7810151</v>
          </cell>
          <cell r="B7326" t="str">
            <v>벽부아크릴(G) 1x2</v>
          </cell>
          <cell r="C7326" t="str">
            <v>FL 20Wx2 고조도</v>
          </cell>
          <cell r="D7326" t="str">
            <v>조</v>
          </cell>
        </row>
        <row r="7327">
          <cell r="A7327">
            <v>7810152</v>
          </cell>
          <cell r="B7327" t="str">
            <v>벽부아크릴(G) 1x2</v>
          </cell>
          <cell r="C7327" t="str">
            <v>FL20Wx1+IL고조도</v>
          </cell>
          <cell r="D7327" t="str">
            <v>조</v>
          </cell>
        </row>
        <row r="7328">
          <cell r="A7328">
            <v>7810153</v>
          </cell>
          <cell r="B7328" t="str">
            <v>벽부아크릴(G) 1x2</v>
          </cell>
          <cell r="C7328" t="str">
            <v>FL20Wx2+IL고조도</v>
          </cell>
          <cell r="D7328" t="str">
            <v>조</v>
          </cell>
        </row>
        <row r="7329">
          <cell r="A7329">
            <v>7810200</v>
          </cell>
          <cell r="B7329" t="str">
            <v>벽부아크릴(R)</v>
          </cell>
          <cell r="C7329" t="str">
            <v>FL 40Wx1 1'x4'</v>
          </cell>
          <cell r="D7329" t="str">
            <v>조</v>
          </cell>
        </row>
        <row r="7330">
          <cell r="A7330">
            <v>7810201</v>
          </cell>
          <cell r="B7330" t="str">
            <v>벽부아크릴(R)</v>
          </cell>
          <cell r="C7330" t="str">
            <v>FL 40Wx2 1'x4'</v>
          </cell>
          <cell r="D7330" t="str">
            <v>조</v>
          </cell>
        </row>
        <row r="7331">
          <cell r="A7331">
            <v>7810202</v>
          </cell>
          <cell r="B7331" t="str">
            <v>벽부아크릴(R)</v>
          </cell>
          <cell r="C7331" t="str">
            <v>FL40Wx1+IL 1'x4'</v>
          </cell>
          <cell r="D7331" t="str">
            <v>조</v>
          </cell>
        </row>
        <row r="7332">
          <cell r="A7332">
            <v>7810203</v>
          </cell>
          <cell r="B7332" t="str">
            <v>벽부아크릴(R)</v>
          </cell>
          <cell r="C7332" t="str">
            <v>FL40Wx2+IL 1'x4'</v>
          </cell>
          <cell r="D7332" t="str">
            <v>조</v>
          </cell>
        </row>
        <row r="7333">
          <cell r="A7333">
            <v>7810250</v>
          </cell>
          <cell r="B7333" t="str">
            <v>벽부아크릴(R) 1x4</v>
          </cell>
          <cell r="C7333" t="str">
            <v>FL 40Wx1 고조도</v>
          </cell>
          <cell r="D7333" t="str">
            <v>조</v>
          </cell>
        </row>
        <row r="7334">
          <cell r="A7334">
            <v>7810251</v>
          </cell>
          <cell r="B7334" t="str">
            <v>벽부아크릴(R) 1x4</v>
          </cell>
          <cell r="C7334" t="str">
            <v>FL 40Wx2 고조도</v>
          </cell>
          <cell r="D7334" t="str">
            <v>조</v>
          </cell>
        </row>
        <row r="7335">
          <cell r="A7335">
            <v>7810252</v>
          </cell>
          <cell r="B7335" t="str">
            <v>벽부아크릴(R) 1x4</v>
          </cell>
          <cell r="C7335" t="str">
            <v>FL40Wx1+IL고조도</v>
          </cell>
          <cell r="D7335" t="str">
            <v>조</v>
          </cell>
        </row>
        <row r="7336">
          <cell r="A7336">
            <v>7810253</v>
          </cell>
          <cell r="B7336" t="str">
            <v>벽부아크릴(R) 1x4</v>
          </cell>
          <cell r="C7336" t="str">
            <v>FL40Wx2+IL고조도</v>
          </cell>
          <cell r="D7336" t="str">
            <v>조</v>
          </cell>
        </row>
        <row r="7337">
          <cell r="A7337">
            <v>7810300</v>
          </cell>
          <cell r="B7337" t="str">
            <v>벽부아크릴(E)</v>
          </cell>
          <cell r="C7337" t="str">
            <v>FL 32Wx1 1'x4'</v>
          </cell>
          <cell r="D7337" t="str">
            <v>조</v>
          </cell>
        </row>
        <row r="7338">
          <cell r="A7338">
            <v>7810301</v>
          </cell>
          <cell r="B7338" t="str">
            <v>벽부아크릴(E)</v>
          </cell>
          <cell r="C7338" t="str">
            <v>FL 32Wx2 1'x4'</v>
          </cell>
          <cell r="D7338" t="str">
            <v>조</v>
          </cell>
        </row>
        <row r="7339">
          <cell r="A7339">
            <v>7810302</v>
          </cell>
          <cell r="B7339" t="str">
            <v>벽부아크릴(E)</v>
          </cell>
          <cell r="C7339" t="str">
            <v>FL32Wx1+IL 1'x4'</v>
          </cell>
          <cell r="D7339" t="str">
            <v>조</v>
          </cell>
        </row>
        <row r="7340">
          <cell r="A7340">
            <v>7810303</v>
          </cell>
          <cell r="B7340" t="str">
            <v>벽부아크릴(E)</v>
          </cell>
          <cell r="C7340" t="str">
            <v>FL32Wx2+IL 1'x4'</v>
          </cell>
          <cell r="D7340" t="str">
            <v>조</v>
          </cell>
        </row>
        <row r="7341">
          <cell r="A7341">
            <v>7810304</v>
          </cell>
          <cell r="B7341" t="str">
            <v>벽부아크릴(E) 1x4</v>
          </cell>
          <cell r="C7341" t="str">
            <v>FL 32Wx1 고조도</v>
          </cell>
          <cell r="D7341" t="str">
            <v>조</v>
          </cell>
        </row>
        <row r="7342">
          <cell r="A7342">
            <v>7810305</v>
          </cell>
          <cell r="B7342" t="str">
            <v>벽부아크릴(E) 1x4</v>
          </cell>
          <cell r="C7342" t="str">
            <v>FL 32Wx2 고조도</v>
          </cell>
          <cell r="D7342" t="str">
            <v>조</v>
          </cell>
        </row>
        <row r="7343">
          <cell r="A7343">
            <v>7810306</v>
          </cell>
          <cell r="B7343" t="str">
            <v>벽부아크릴(E) 1x4</v>
          </cell>
          <cell r="C7343" t="str">
            <v>FL32Wx1+IL고조도</v>
          </cell>
          <cell r="D7343" t="str">
            <v>조</v>
          </cell>
        </row>
        <row r="7344">
          <cell r="A7344">
            <v>7810307</v>
          </cell>
          <cell r="B7344" t="str">
            <v>벽부아크릴(E) 1x4</v>
          </cell>
          <cell r="C7344" t="str">
            <v>FL32Wx2+IL고조도</v>
          </cell>
          <cell r="D7344" t="str">
            <v>조</v>
          </cell>
        </row>
        <row r="7345">
          <cell r="A7345">
            <v>7810400</v>
          </cell>
          <cell r="B7345" t="str">
            <v>벽부아크릴(R:3)</v>
          </cell>
          <cell r="C7345" t="str">
            <v>FL 40Wx1 1'x4'</v>
          </cell>
          <cell r="D7345" t="str">
            <v>조</v>
          </cell>
        </row>
        <row r="7346">
          <cell r="A7346">
            <v>7810401</v>
          </cell>
          <cell r="B7346" t="str">
            <v>벽부아크릴(R:3)</v>
          </cell>
          <cell r="C7346" t="str">
            <v>FL 40Wx2 1'x4'</v>
          </cell>
          <cell r="D7346" t="str">
            <v>조</v>
          </cell>
        </row>
        <row r="7347">
          <cell r="A7347">
            <v>7810402</v>
          </cell>
          <cell r="B7347" t="str">
            <v>벽부아크릴(R:3)</v>
          </cell>
          <cell r="C7347" t="str">
            <v>FL40Wx1+IL 1'x4'</v>
          </cell>
          <cell r="D7347" t="str">
            <v>조</v>
          </cell>
        </row>
        <row r="7348">
          <cell r="A7348">
            <v>7810403</v>
          </cell>
          <cell r="B7348" t="str">
            <v>벽부아크릴(R:3)</v>
          </cell>
          <cell r="C7348" t="str">
            <v>FL40Wx2+IL 1'x4'</v>
          </cell>
          <cell r="D7348" t="str">
            <v>조</v>
          </cell>
        </row>
        <row r="7349">
          <cell r="A7349">
            <v>7810450</v>
          </cell>
          <cell r="B7349" t="str">
            <v>벽부아크릴(R:3)1x4</v>
          </cell>
          <cell r="C7349" t="str">
            <v>FL 40Wx1 고조도</v>
          </cell>
          <cell r="D7349" t="str">
            <v>조</v>
          </cell>
        </row>
        <row r="7350">
          <cell r="A7350">
            <v>7810451</v>
          </cell>
          <cell r="B7350" t="str">
            <v>벽부아크릴(R:3)1x4</v>
          </cell>
          <cell r="C7350" t="str">
            <v>FL 40Wx2 고조도</v>
          </cell>
          <cell r="D7350" t="str">
            <v>조</v>
          </cell>
        </row>
        <row r="7351">
          <cell r="A7351">
            <v>7810452</v>
          </cell>
          <cell r="B7351" t="str">
            <v>벽부아크릴(R:3)1x4</v>
          </cell>
          <cell r="C7351" t="str">
            <v>FL40Wx1+IL고조도</v>
          </cell>
          <cell r="D7351" t="str">
            <v>조</v>
          </cell>
        </row>
        <row r="7352">
          <cell r="A7352">
            <v>7810453</v>
          </cell>
          <cell r="B7352" t="str">
            <v>벽부아크릴(R:3)1x4</v>
          </cell>
          <cell r="C7352" t="str">
            <v>FL40Wx2+IL고조도</v>
          </cell>
          <cell r="D7352" t="str">
            <v>조</v>
          </cell>
        </row>
        <row r="7353">
          <cell r="A7353">
            <v>7810500</v>
          </cell>
          <cell r="B7353" t="str">
            <v>벽부아크릴(G:3)</v>
          </cell>
          <cell r="C7353" t="str">
            <v>FL 20Wx1 1'x2'</v>
          </cell>
          <cell r="D7353" t="str">
            <v>조</v>
          </cell>
        </row>
        <row r="7354">
          <cell r="A7354">
            <v>7810501</v>
          </cell>
          <cell r="B7354" t="str">
            <v>벽부아크릴(G:3)</v>
          </cell>
          <cell r="C7354" t="str">
            <v>FL 20Wx2 1'x2'</v>
          </cell>
          <cell r="D7354" t="str">
            <v>조</v>
          </cell>
        </row>
        <row r="7355">
          <cell r="A7355">
            <v>7810502</v>
          </cell>
          <cell r="B7355" t="str">
            <v>벽부아크릴(G:3)</v>
          </cell>
          <cell r="C7355" t="str">
            <v>FL20Wx1+IL 1'x2'</v>
          </cell>
          <cell r="D7355" t="str">
            <v>조</v>
          </cell>
        </row>
        <row r="7356">
          <cell r="A7356">
            <v>7810503</v>
          </cell>
          <cell r="B7356" t="str">
            <v>벽부아크릴(G:3)</v>
          </cell>
          <cell r="C7356" t="str">
            <v>FL20Wx2+IL 1'x2'</v>
          </cell>
          <cell r="D7356" t="str">
            <v>조</v>
          </cell>
        </row>
        <row r="7357">
          <cell r="A7357">
            <v>7810550</v>
          </cell>
          <cell r="B7357" t="str">
            <v>벽부아크릴(G:3)1x2</v>
          </cell>
          <cell r="C7357" t="str">
            <v>FL 20Wx1 고조도</v>
          </cell>
          <cell r="D7357" t="str">
            <v>조</v>
          </cell>
        </row>
        <row r="7358">
          <cell r="A7358">
            <v>7810551</v>
          </cell>
          <cell r="B7358" t="str">
            <v>벽부아크릴(G:3)1x2</v>
          </cell>
          <cell r="C7358" t="str">
            <v>FL 20Wx2 고조도</v>
          </cell>
          <cell r="D7358" t="str">
            <v>조</v>
          </cell>
        </row>
        <row r="7359">
          <cell r="A7359">
            <v>7810552</v>
          </cell>
          <cell r="B7359" t="str">
            <v>벽부아크릴(G:3)1x2</v>
          </cell>
          <cell r="C7359" t="str">
            <v>FL20Wx1+IL고조도</v>
          </cell>
          <cell r="D7359" t="str">
            <v>조</v>
          </cell>
        </row>
        <row r="7360">
          <cell r="A7360">
            <v>7810553</v>
          </cell>
          <cell r="B7360" t="str">
            <v>벽부아크릴(G:3)1x2</v>
          </cell>
          <cell r="C7360" t="str">
            <v>FL20Wx2+IL고조도</v>
          </cell>
          <cell r="D7360" t="str">
            <v>조</v>
          </cell>
        </row>
        <row r="7361">
          <cell r="A7361">
            <v>7810600</v>
          </cell>
          <cell r="B7361" t="str">
            <v>벽부아크릴(E:고)</v>
          </cell>
          <cell r="C7361" t="str">
            <v>FL 40Wx1 1'x4'</v>
          </cell>
          <cell r="D7361" t="str">
            <v>조</v>
          </cell>
        </row>
        <row r="7362">
          <cell r="A7362">
            <v>7810601</v>
          </cell>
          <cell r="B7362" t="str">
            <v>벽부아크릴(E:고)</v>
          </cell>
          <cell r="C7362" t="str">
            <v>FL 40Wx2 1'x4'</v>
          </cell>
          <cell r="D7362" t="str">
            <v>조</v>
          </cell>
        </row>
        <row r="7363">
          <cell r="A7363">
            <v>7810602</v>
          </cell>
          <cell r="B7363" t="str">
            <v>벽부아크릴(E:고)</v>
          </cell>
          <cell r="C7363" t="str">
            <v>FL40Wx1+IL 1'x4'</v>
          </cell>
          <cell r="D7363" t="str">
            <v>조</v>
          </cell>
        </row>
        <row r="7364">
          <cell r="A7364">
            <v>7810603</v>
          </cell>
          <cell r="B7364" t="str">
            <v>벽부아크릴(E:고)</v>
          </cell>
          <cell r="C7364" t="str">
            <v>FL40Wx2+IL 1'x4'</v>
          </cell>
          <cell r="D7364" t="str">
            <v>조</v>
          </cell>
        </row>
        <row r="7365">
          <cell r="A7365">
            <v>7810700</v>
          </cell>
          <cell r="B7365" t="str">
            <v>벽부아크릴(E:고)</v>
          </cell>
          <cell r="C7365" t="str">
            <v>FL 32Wx1 1'x4'</v>
          </cell>
          <cell r="D7365" t="str">
            <v>조</v>
          </cell>
        </row>
        <row r="7366">
          <cell r="A7366">
            <v>7810701</v>
          </cell>
          <cell r="B7366" t="str">
            <v>벽부아크릴(E:고)</v>
          </cell>
          <cell r="C7366" t="str">
            <v>FL 32Wx2 1'x4'</v>
          </cell>
          <cell r="D7366" t="str">
            <v>조</v>
          </cell>
        </row>
        <row r="7367">
          <cell r="A7367">
            <v>7810702</v>
          </cell>
          <cell r="B7367" t="str">
            <v>벽부아크릴(E:고)</v>
          </cell>
          <cell r="C7367" t="str">
            <v>FL32Wx1+IL 1'x4'</v>
          </cell>
          <cell r="D7367" t="str">
            <v>조</v>
          </cell>
        </row>
        <row r="7368">
          <cell r="A7368">
            <v>7810703</v>
          </cell>
          <cell r="B7368" t="str">
            <v>벽부아크릴(E:고)</v>
          </cell>
          <cell r="C7368" t="str">
            <v>FL32Wx2+IL 1'x4'</v>
          </cell>
          <cell r="D7368" t="str">
            <v>조</v>
          </cell>
        </row>
        <row r="7369">
          <cell r="A7369">
            <v>7811001</v>
          </cell>
          <cell r="B7369" t="str">
            <v>갓등직부(E)</v>
          </cell>
          <cell r="C7369" t="str">
            <v>FL 20Wx1 1'x2'</v>
          </cell>
          <cell r="D7369" t="str">
            <v>조</v>
          </cell>
        </row>
        <row r="7370">
          <cell r="A7370">
            <v>7811002</v>
          </cell>
          <cell r="B7370" t="str">
            <v>갓등직부(E)</v>
          </cell>
          <cell r="C7370" t="str">
            <v>FL 20Wx2 1'x2'</v>
          </cell>
          <cell r="D7370" t="str">
            <v>조</v>
          </cell>
        </row>
        <row r="7371">
          <cell r="A7371">
            <v>7811003</v>
          </cell>
          <cell r="B7371" t="str">
            <v>갓등직부(E)</v>
          </cell>
          <cell r="C7371" t="str">
            <v>FL 20Wx3 2'x2'</v>
          </cell>
          <cell r="D7371" t="str">
            <v>조</v>
          </cell>
        </row>
        <row r="7372">
          <cell r="A7372">
            <v>7811004</v>
          </cell>
          <cell r="B7372" t="str">
            <v>갓등직부(E)</v>
          </cell>
          <cell r="C7372" t="str">
            <v>FL 40Wx1 1'x4'</v>
          </cell>
          <cell r="D7372" t="str">
            <v>조</v>
          </cell>
        </row>
        <row r="7373">
          <cell r="A7373">
            <v>7811005</v>
          </cell>
          <cell r="B7373" t="str">
            <v>갓등직부(E)</v>
          </cell>
          <cell r="C7373" t="str">
            <v>FL 40Wx2 1'x4'</v>
          </cell>
          <cell r="D7373" t="str">
            <v>조</v>
          </cell>
        </row>
        <row r="7374">
          <cell r="A7374">
            <v>7811006</v>
          </cell>
          <cell r="B7374" t="str">
            <v>갓등직부(E)</v>
          </cell>
          <cell r="C7374" t="str">
            <v>FL 40Wx3 2'x4'</v>
          </cell>
          <cell r="D7374" t="str">
            <v>조</v>
          </cell>
        </row>
        <row r="7375">
          <cell r="A7375">
            <v>7811007</v>
          </cell>
          <cell r="B7375" t="str">
            <v>갓등직부(E)</v>
          </cell>
          <cell r="C7375" t="str">
            <v>FL20Wx1+IL 1'x2'</v>
          </cell>
          <cell r="D7375" t="str">
            <v>조</v>
          </cell>
        </row>
        <row r="7376">
          <cell r="A7376">
            <v>7811008</v>
          </cell>
          <cell r="B7376" t="str">
            <v>갓등직부(E)</v>
          </cell>
          <cell r="C7376" t="str">
            <v>FL20Wx2+IL 1'x2'</v>
          </cell>
          <cell r="D7376" t="str">
            <v>조</v>
          </cell>
        </row>
        <row r="7377">
          <cell r="A7377">
            <v>7811009</v>
          </cell>
          <cell r="B7377" t="str">
            <v>갓등직부(E)</v>
          </cell>
          <cell r="C7377" t="str">
            <v>FL20Wx3+IL 2'x2'</v>
          </cell>
          <cell r="D7377" t="str">
            <v>조</v>
          </cell>
        </row>
        <row r="7378">
          <cell r="A7378">
            <v>7811010</v>
          </cell>
          <cell r="B7378" t="str">
            <v>갓등직부(E)</v>
          </cell>
          <cell r="C7378" t="str">
            <v>FL40Wx1+IL 1'x4'</v>
          </cell>
          <cell r="D7378" t="str">
            <v>조</v>
          </cell>
        </row>
        <row r="7379">
          <cell r="A7379">
            <v>7811011</v>
          </cell>
          <cell r="B7379" t="str">
            <v>갓등직부(E)</v>
          </cell>
          <cell r="C7379" t="str">
            <v>FL40Wx2+IL 1'x4'</v>
          </cell>
          <cell r="D7379" t="str">
            <v>조</v>
          </cell>
        </row>
        <row r="7380">
          <cell r="A7380">
            <v>7811012</v>
          </cell>
          <cell r="B7380" t="str">
            <v>갓등직부(E)</v>
          </cell>
          <cell r="C7380" t="str">
            <v>FL40Wx3+IL 2'x4'</v>
          </cell>
          <cell r="D7380" t="str">
            <v>조</v>
          </cell>
        </row>
        <row r="7381">
          <cell r="A7381">
            <v>7811050</v>
          </cell>
          <cell r="B7381" t="str">
            <v>갓등직부(E) 고조도</v>
          </cell>
          <cell r="C7381" t="str">
            <v>FL 20Wx1 1'x2'</v>
          </cell>
          <cell r="D7381" t="str">
            <v>조</v>
          </cell>
        </row>
        <row r="7382">
          <cell r="A7382">
            <v>7811051</v>
          </cell>
          <cell r="B7382" t="str">
            <v>갓등직부(E) 고조도</v>
          </cell>
          <cell r="C7382" t="str">
            <v>FL 20Wx2 1'x2'</v>
          </cell>
          <cell r="D7382" t="str">
            <v>조</v>
          </cell>
        </row>
        <row r="7383">
          <cell r="A7383">
            <v>7811052</v>
          </cell>
          <cell r="B7383" t="str">
            <v>갓등직부(E) 고조도</v>
          </cell>
          <cell r="C7383" t="str">
            <v>FL 20Wx3 2'x2'</v>
          </cell>
          <cell r="D7383" t="str">
            <v>조</v>
          </cell>
        </row>
        <row r="7384">
          <cell r="A7384">
            <v>7811053</v>
          </cell>
          <cell r="B7384" t="str">
            <v>갓등직부(E) 고조도</v>
          </cell>
          <cell r="C7384" t="str">
            <v>FL 40Wx1 1'x4'</v>
          </cell>
          <cell r="D7384" t="str">
            <v>조</v>
          </cell>
        </row>
        <row r="7385">
          <cell r="A7385">
            <v>7811054</v>
          </cell>
          <cell r="B7385" t="str">
            <v>갓등직부(E) 고조도</v>
          </cell>
          <cell r="C7385" t="str">
            <v>FL 40Wx2 1'x4'</v>
          </cell>
          <cell r="D7385" t="str">
            <v>조</v>
          </cell>
        </row>
        <row r="7386">
          <cell r="A7386">
            <v>7811055</v>
          </cell>
          <cell r="B7386" t="str">
            <v>갓등직부(E) 고조도</v>
          </cell>
          <cell r="C7386" t="str">
            <v>FL 40Wx3 2'x4'</v>
          </cell>
          <cell r="D7386" t="str">
            <v>조</v>
          </cell>
        </row>
        <row r="7387">
          <cell r="A7387">
            <v>7811056</v>
          </cell>
          <cell r="B7387" t="str">
            <v>갓등직부(E) 고조도</v>
          </cell>
          <cell r="C7387" t="str">
            <v>FL20Wx1+IL 1'x2'</v>
          </cell>
          <cell r="D7387" t="str">
            <v>조</v>
          </cell>
        </row>
        <row r="7388">
          <cell r="A7388">
            <v>7811057</v>
          </cell>
          <cell r="B7388" t="str">
            <v>갓등직부(E) 고조도</v>
          </cell>
          <cell r="C7388" t="str">
            <v>FL20Wx2+IL 1'x2'</v>
          </cell>
          <cell r="D7388" t="str">
            <v>조</v>
          </cell>
        </row>
        <row r="7389">
          <cell r="A7389">
            <v>7811058</v>
          </cell>
          <cell r="B7389" t="str">
            <v>갓등직부(E) 고조도</v>
          </cell>
          <cell r="C7389" t="str">
            <v>FL20Wx3+IL 2'x2'</v>
          </cell>
          <cell r="D7389" t="str">
            <v>조</v>
          </cell>
        </row>
        <row r="7390">
          <cell r="A7390">
            <v>7811059</v>
          </cell>
          <cell r="B7390" t="str">
            <v>갓등직부(E) 고조도</v>
          </cell>
          <cell r="C7390" t="str">
            <v>FL40Wx1+IL 1'x4'</v>
          </cell>
          <cell r="D7390" t="str">
            <v>조</v>
          </cell>
        </row>
        <row r="7391">
          <cell r="A7391">
            <v>7811060</v>
          </cell>
          <cell r="B7391" t="str">
            <v>갓등직부(E) 고조도</v>
          </cell>
          <cell r="C7391" t="str">
            <v>FL40Wx2+IL 1'x4'</v>
          </cell>
          <cell r="D7391" t="str">
            <v>조</v>
          </cell>
        </row>
        <row r="7392">
          <cell r="A7392">
            <v>7811061</v>
          </cell>
          <cell r="B7392" t="str">
            <v>갓등직부(E) 고조도</v>
          </cell>
          <cell r="C7392" t="str">
            <v>FL40Wx3+IL 2'x4'</v>
          </cell>
          <cell r="D7392" t="str">
            <v>조</v>
          </cell>
        </row>
        <row r="7393">
          <cell r="A7393">
            <v>7811100</v>
          </cell>
          <cell r="B7393" t="str">
            <v>갓등직부(G)</v>
          </cell>
          <cell r="C7393" t="str">
            <v>FL 20Wx1 1'x2'</v>
          </cell>
          <cell r="D7393" t="str">
            <v>조</v>
          </cell>
        </row>
        <row r="7394">
          <cell r="A7394">
            <v>7811101</v>
          </cell>
          <cell r="B7394" t="str">
            <v>갓등직부(G)</v>
          </cell>
          <cell r="C7394" t="str">
            <v>FL 20Wx2 1'x2'</v>
          </cell>
          <cell r="D7394" t="str">
            <v>조</v>
          </cell>
        </row>
        <row r="7395">
          <cell r="A7395">
            <v>7811102</v>
          </cell>
          <cell r="B7395" t="str">
            <v>갓등직부(G)</v>
          </cell>
          <cell r="C7395" t="str">
            <v>FL 20Wx3 2'x2'</v>
          </cell>
          <cell r="D7395" t="str">
            <v>조</v>
          </cell>
        </row>
        <row r="7396">
          <cell r="A7396">
            <v>7811103</v>
          </cell>
          <cell r="B7396" t="str">
            <v>갓등직부(G)</v>
          </cell>
          <cell r="C7396" t="str">
            <v>FL20Wx1+IL 1'x2'</v>
          </cell>
          <cell r="D7396" t="str">
            <v>조</v>
          </cell>
        </row>
        <row r="7397">
          <cell r="A7397">
            <v>7811104</v>
          </cell>
          <cell r="B7397" t="str">
            <v>갓등직부(G)</v>
          </cell>
          <cell r="C7397" t="str">
            <v>FL20Wx2+IL 1'x2'</v>
          </cell>
          <cell r="D7397" t="str">
            <v>조</v>
          </cell>
        </row>
        <row r="7398">
          <cell r="A7398">
            <v>7811105</v>
          </cell>
          <cell r="B7398" t="str">
            <v>갓등직부(G)</v>
          </cell>
          <cell r="C7398" t="str">
            <v>FL20Wx3+IL 2'x2'</v>
          </cell>
          <cell r="D7398" t="str">
            <v>조</v>
          </cell>
        </row>
        <row r="7399">
          <cell r="A7399">
            <v>7811150</v>
          </cell>
          <cell r="B7399" t="str">
            <v>갓등직부(G) 고조도</v>
          </cell>
          <cell r="C7399" t="str">
            <v>FL 20Wx1 1'x2'</v>
          </cell>
          <cell r="D7399" t="str">
            <v>조</v>
          </cell>
        </row>
        <row r="7400">
          <cell r="A7400">
            <v>7811151</v>
          </cell>
          <cell r="B7400" t="str">
            <v>갓등직부(G) 고조도</v>
          </cell>
          <cell r="C7400" t="str">
            <v>FL 20Wx2 1'x2'</v>
          </cell>
          <cell r="D7400" t="str">
            <v>조</v>
          </cell>
        </row>
        <row r="7401">
          <cell r="A7401">
            <v>7811152</v>
          </cell>
          <cell r="B7401" t="str">
            <v>갓등직부(G) 고조도</v>
          </cell>
          <cell r="C7401" t="str">
            <v>FL 20Wx3 2'x2'</v>
          </cell>
          <cell r="D7401" t="str">
            <v>조</v>
          </cell>
        </row>
        <row r="7402">
          <cell r="A7402">
            <v>7811153</v>
          </cell>
          <cell r="B7402" t="str">
            <v>갓등직부(G) 고조도</v>
          </cell>
          <cell r="C7402" t="str">
            <v>FL20Wx1+IL 1'x2'</v>
          </cell>
          <cell r="D7402" t="str">
            <v>조</v>
          </cell>
        </row>
        <row r="7403">
          <cell r="A7403">
            <v>7811154</v>
          </cell>
          <cell r="B7403" t="str">
            <v>갓등직부(G) 고조도</v>
          </cell>
          <cell r="C7403" t="str">
            <v>FL20Wx2+IL 1'x2'</v>
          </cell>
          <cell r="D7403" t="str">
            <v>조</v>
          </cell>
        </row>
        <row r="7404">
          <cell r="A7404">
            <v>7811155</v>
          </cell>
          <cell r="B7404" t="str">
            <v>갓등직부(G) 고조도</v>
          </cell>
          <cell r="C7404" t="str">
            <v>FL20Wx3+IL 2'x2'</v>
          </cell>
          <cell r="D7404" t="str">
            <v>조</v>
          </cell>
        </row>
        <row r="7405">
          <cell r="A7405">
            <v>7811200</v>
          </cell>
          <cell r="B7405" t="str">
            <v>갓등직부(R)</v>
          </cell>
          <cell r="C7405" t="str">
            <v>FL 40Wx1 1'x4'</v>
          </cell>
          <cell r="D7405" t="str">
            <v>조</v>
          </cell>
        </row>
        <row r="7406">
          <cell r="A7406">
            <v>7811201</v>
          </cell>
          <cell r="B7406" t="str">
            <v>갓등직부(R)</v>
          </cell>
          <cell r="C7406" t="str">
            <v>FL 40Wx2 1'x4'</v>
          </cell>
          <cell r="D7406" t="str">
            <v>조</v>
          </cell>
        </row>
        <row r="7407">
          <cell r="A7407">
            <v>7811202</v>
          </cell>
          <cell r="B7407" t="str">
            <v>갓등직부(R)</v>
          </cell>
          <cell r="C7407" t="str">
            <v>FL 40Wx3 2'x4'</v>
          </cell>
          <cell r="D7407" t="str">
            <v>조</v>
          </cell>
        </row>
        <row r="7408">
          <cell r="A7408">
            <v>7811203</v>
          </cell>
          <cell r="B7408" t="str">
            <v>갓등직부(R)</v>
          </cell>
          <cell r="C7408" t="str">
            <v>FL40Wx1+IL 1'x4'</v>
          </cell>
          <cell r="D7408" t="str">
            <v>조</v>
          </cell>
        </row>
        <row r="7409">
          <cell r="A7409">
            <v>7811204</v>
          </cell>
          <cell r="B7409" t="str">
            <v>갓등직부(R)</v>
          </cell>
          <cell r="C7409" t="str">
            <v>FL40Wx2+IL 1'x4'</v>
          </cell>
          <cell r="D7409" t="str">
            <v>조</v>
          </cell>
        </row>
        <row r="7410">
          <cell r="A7410">
            <v>7811205</v>
          </cell>
          <cell r="B7410" t="str">
            <v>갓등직부(R)</v>
          </cell>
          <cell r="C7410" t="str">
            <v>FL40Wx3+IL 2'x4'</v>
          </cell>
          <cell r="D7410" t="str">
            <v>조</v>
          </cell>
        </row>
        <row r="7411">
          <cell r="A7411">
            <v>7811250</v>
          </cell>
          <cell r="B7411" t="str">
            <v>갓등직부(R) 고조도</v>
          </cell>
          <cell r="C7411" t="str">
            <v>FL 40Wx1 1'x4'</v>
          </cell>
          <cell r="D7411" t="str">
            <v>조</v>
          </cell>
        </row>
        <row r="7412">
          <cell r="A7412">
            <v>7811251</v>
          </cell>
          <cell r="B7412" t="str">
            <v>갓등직부(R) 고조도</v>
          </cell>
          <cell r="C7412" t="str">
            <v>FL 40Wx2 1'x4'</v>
          </cell>
          <cell r="D7412" t="str">
            <v>조</v>
          </cell>
        </row>
        <row r="7413">
          <cell r="A7413">
            <v>7811252</v>
          </cell>
          <cell r="B7413" t="str">
            <v>갓등직부(R) 고조도</v>
          </cell>
          <cell r="C7413" t="str">
            <v>FL 40Wx3 2'x4'</v>
          </cell>
          <cell r="D7413" t="str">
            <v>조</v>
          </cell>
        </row>
        <row r="7414">
          <cell r="A7414">
            <v>7811253</v>
          </cell>
          <cell r="B7414" t="str">
            <v>갓등직부(R) 고조도</v>
          </cell>
          <cell r="C7414" t="str">
            <v>FL40Wx1+IL 1'x4'</v>
          </cell>
          <cell r="D7414" t="str">
            <v>조</v>
          </cell>
        </row>
        <row r="7415">
          <cell r="A7415">
            <v>7811254</v>
          </cell>
          <cell r="B7415" t="str">
            <v>갓등직부(R) 고조도</v>
          </cell>
          <cell r="C7415" t="str">
            <v>FL40Wx2+IL 1'x4'</v>
          </cell>
          <cell r="D7415" t="str">
            <v>조</v>
          </cell>
        </row>
        <row r="7416">
          <cell r="A7416">
            <v>7811255</v>
          </cell>
          <cell r="B7416" t="str">
            <v>갓등직부(R) 고조도</v>
          </cell>
          <cell r="C7416" t="str">
            <v>FL40Wx3+IL 2'x4'</v>
          </cell>
          <cell r="D7416" t="str">
            <v>조</v>
          </cell>
        </row>
        <row r="7417">
          <cell r="A7417">
            <v>7811300</v>
          </cell>
          <cell r="B7417" t="str">
            <v>갓등직부(E)</v>
          </cell>
          <cell r="C7417" t="str">
            <v>FL 32Wx1 1'x4'</v>
          </cell>
          <cell r="D7417" t="str">
            <v>조</v>
          </cell>
        </row>
        <row r="7418">
          <cell r="A7418">
            <v>7811301</v>
          </cell>
          <cell r="B7418" t="str">
            <v>갓등직부(E)</v>
          </cell>
          <cell r="C7418" t="str">
            <v>FL 32Wx2 1'x4'</v>
          </cell>
          <cell r="D7418" t="str">
            <v>조</v>
          </cell>
        </row>
        <row r="7419">
          <cell r="A7419">
            <v>7811302</v>
          </cell>
          <cell r="B7419" t="str">
            <v>갓등직부(E)</v>
          </cell>
          <cell r="C7419" t="str">
            <v>FL 32Wx3 2'x4'</v>
          </cell>
          <cell r="D7419" t="str">
            <v>조</v>
          </cell>
        </row>
        <row r="7420">
          <cell r="A7420">
            <v>7811303</v>
          </cell>
          <cell r="B7420" t="str">
            <v>갓등직부(E)</v>
          </cell>
          <cell r="C7420" t="str">
            <v>FL32Wx1+IL 1'x4'</v>
          </cell>
          <cell r="D7420" t="str">
            <v>조</v>
          </cell>
        </row>
        <row r="7421">
          <cell r="A7421">
            <v>7811304</v>
          </cell>
          <cell r="B7421" t="str">
            <v>갓등직부(E)</v>
          </cell>
          <cell r="C7421" t="str">
            <v>FL32Wx2+IL 1'x4'</v>
          </cell>
          <cell r="D7421" t="str">
            <v>조</v>
          </cell>
        </row>
        <row r="7422">
          <cell r="A7422">
            <v>7811305</v>
          </cell>
          <cell r="B7422" t="str">
            <v>갓등직부(E)</v>
          </cell>
          <cell r="C7422" t="str">
            <v>FL32Wx3+IL 2'x4'</v>
          </cell>
          <cell r="D7422" t="str">
            <v>조</v>
          </cell>
        </row>
        <row r="7423">
          <cell r="A7423">
            <v>7811350</v>
          </cell>
          <cell r="B7423" t="str">
            <v>갓등직부(E) 고조도</v>
          </cell>
          <cell r="C7423" t="str">
            <v>FL 32Wx1 1'x4'</v>
          </cell>
          <cell r="D7423" t="str">
            <v>조</v>
          </cell>
        </row>
        <row r="7424">
          <cell r="A7424">
            <v>7811351</v>
          </cell>
          <cell r="B7424" t="str">
            <v>갓등직부(E) 고조도</v>
          </cell>
          <cell r="C7424" t="str">
            <v>FL 32Wx2 1'x4'</v>
          </cell>
          <cell r="D7424" t="str">
            <v>조</v>
          </cell>
        </row>
        <row r="7425">
          <cell r="A7425">
            <v>7811352</v>
          </cell>
          <cell r="B7425" t="str">
            <v>갓등직부(E) 고조도</v>
          </cell>
          <cell r="C7425" t="str">
            <v>FL 32Wx3 2'x4'</v>
          </cell>
          <cell r="D7425" t="str">
            <v>조</v>
          </cell>
        </row>
        <row r="7426">
          <cell r="A7426">
            <v>7811353</v>
          </cell>
          <cell r="B7426" t="str">
            <v>갓등직부(E) 고조도</v>
          </cell>
          <cell r="C7426" t="str">
            <v>FL32Wx1+IL 1'x4'</v>
          </cell>
          <cell r="D7426" t="str">
            <v>조</v>
          </cell>
        </row>
        <row r="7427">
          <cell r="A7427">
            <v>7811354</v>
          </cell>
          <cell r="B7427" t="str">
            <v>갓등직부(E) 고조도</v>
          </cell>
          <cell r="C7427" t="str">
            <v>FL32Wx2+IL 1'x4'</v>
          </cell>
          <cell r="D7427" t="str">
            <v>조</v>
          </cell>
        </row>
        <row r="7428">
          <cell r="A7428">
            <v>7811355</v>
          </cell>
          <cell r="B7428" t="str">
            <v>갓등직부(E) 고조도</v>
          </cell>
          <cell r="C7428" t="str">
            <v>FL32Wx3+IL 2'x4'</v>
          </cell>
          <cell r="D7428" t="str">
            <v>조</v>
          </cell>
        </row>
        <row r="7429">
          <cell r="A7429">
            <v>7811400</v>
          </cell>
          <cell r="B7429" t="str">
            <v>갓등직부(R:3등급)</v>
          </cell>
          <cell r="C7429" t="str">
            <v>FL 40Wx1 1'x4'</v>
          </cell>
          <cell r="D7429" t="str">
            <v>조</v>
          </cell>
        </row>
        <row r="7430">
          <cell r="A7430">
            <v>7811401</v>
          </cell>
          <cell r="B7430" t="str">
            <v>갓등직부(R:3등급)</v>
          </cell>
          <cell r="C7430" t="str">
            <v>FL 40Wx2 1'x4'</v>
          </cell>
          <cell r="D7430" t="str">
            <v>조</v>
          </cell>
        </row>
        <row r="7431">
          <cell r="A7431">
            <v>7811402</v>
          </cell>
          <cell r="B7431" t="str">
            <v>갓등직부(R:3등급)</v>
          </cell>
          <cell r="C7431" t="str">
            <v>FL 40Wx3 2'x4'</v>
          </cell>
          <cell r="D7431" t="str">
            <v>조</v>
          </cell>
        </row>
        <row r="7432">
          <cell r="A7432">
            <v>7811403</v>
          </cell>
          <cell r="B7432" t="str">
            <v>갓등직부(R:3등급)</v>
          </cell>
          <cell r="C7432" t="str">
            <v>FL40Wx1+IL 1'x4'</v>
          </cell>
          <cell r="D7432" t="str">
            <v>조</v>
          </cell>
        </row>
        <row r="7433">
          <cell r="A7433">
            <v>7811404</v>
          </cell>
          <cell r="B7433" t="str">
            <v>갓등직부(R:3등급)</v>
          </cell>
          <cell r="C7433" t="str">
            <v>FL40Wx2+IL 1'x4'</v>
          </cell>
          <cell r="D7433" t="str">
            <v>조</v>
          </cell>
        </row>
        <row r="7434">
          <cell r="A7434">
            <v>7811405</v>
          </cell>
          <cell r="B7434" t="str">
            <v>갓등직부(R:3등급)</v>
          </cell>
          <cell r="C7434" t="str">
            <v>FL40Wx3+IL 2'x4'</v>
          </cell>
          <cell r="D7434" t="str">
            <v>조</v>
          </cell>
        </row>
        <row r="7435">
          <cell r="A7435">
            <v>7811450</v>
          </cell>
          <cell r="B7435" t="str">
            <v>갓등직부(R:3) 1x4</v>
          </cell>
          <cell r="C7435" t="str">
            <v>FL 40Wx1 고조도</v>
          </cell>
          <cell r="D7435" t="str">
            <v>조</v>
          </cell>
        </row>
        <row r="7436">
          <cell r="A7436">
            <v>7811451</v>
          </cell>
          <cell r="B7436" t="str">
            <v>갓등직부(R:3) 1x4</v>
          </cell>
          <cell r="C7436" t="str">
            <v>FL 40Wx2 고조도</v>
          </cell>
          <cell r="D7436" t="str">
            <v>조</v>
          </cell>
        </row>
        <row r="7437">
          <cell r="A7437">
            <v>7811452</v>
          </cell>
          <cell r="B7437" t="str">
            <v>갓등직부(R:3) 2x4</v>
          </cell>
          <cell r="C7437" t="str">
            <v>FL 40Wx3 고조도</v>
          </cell>
          <cell r="D7437" t="str">
            <v>조</v>
          </cell>
        </row>
        <row r="7438">
          <cell r="A7438">
            <v>7811453</v>
          </cell>
          <cell r="B7438" t="str">
            <v>갓등직부(R:3) 1x4</v>
          </cell>
          <cell r="C7438" t="str">
            <v>FL40Wx1+IL고조도</v>
          </cell>
          <cell r="D7438" t="str">
            <v>조</v>
          </cell>
        </row>
        <row r="7439">
          <cell r="A7439">
            <v>7811454</v>
          </cell>
          <cell r="B7439" t="str">
            <v>갓등직부(R:3) 1x4</v>
          </cell>
          <cell r="C7439" t="str">
            <v>FL40Wx2+IL고조도</v>
          </cell>
          <cell r="D7439" t="str">
            <v>조</v>
          </cell>
        </row>
        <row r="7440">
          <cell r="A7440">
            <v>7811455</v>
          </cell>
          <cell r="B7440" t="str">
            <v>갓등직부(R:3) 2x4</v>
          </cell>
          <cell r="C7440" t="str">
            <v>FL40Wx3+IL고조도</v>
          </cell>
          <cell r="D7440" t="str">
            <v>조</v>
          </cell>
        </row>
        <row r="7441">
          <cell r="A7441">
            <v>7811500</v>
          </cell>
          <cell r="B7441" t="str">
            <v>갓등직부(G:3등급)</v>
          </cell>
          <cell r="C7441" t="str">
            <v>FL 20Wx1 1'x2'</v>
          </cell>
          <cell r="D7441" t="str">
            <v>조</v>
          </cell>
        </row>
        <row r="7442">
          <cell r="A7442">
            <v>7811501</v>
          </cell>
          <cell r="B7442" t="str">
            <v>갓등직부(G:3등급)</v>
          </cell>
          <cell r="C7442" t="str">
            <v>FL 20Wx2 1'x2'</v>
          </cell>
          <cell r="D7442" t="str">
            <v>조</v>
          </cell>
        </row>
        <row r="7443">
          <cell r="A7443">
            <v>7811502</v>
          </cell>
          <cell r="B7443" t="str">
            <v>갓등직부(G:3등급)</v>
          </cell>
          <cell r="C7443" t="str">
            <v>FL 20Wx3 2'x2'</v>
          </cell>
          <cell r="D7443" t="str">
            <v>조</v>
          </cell>
        </row>
        <row r="7444">
          <cell r="A7444">
            <v>7811503</v>
          </cell>
          <cell r="B7444" t="str">
            <v>갓등직부(G:3등급)</v>
          </cell>
          <cell r="C7444" t="str">
            <v>FL20Wx1+IL 1'x2'</v>
          </cell>
          <cell r="D7444" t="str">
            <v>조</v>
          </cell>
        </row>
        <row r="7445">
          <cell r="A7445">
            <v>7811504</v>
          </cell>
          <cell r="B7445" t="str">
            <v>갓등직부(G:3등급)</v>
          </cell>
          <cell r="C7445" t="str">
            <v>FL20Wx2+IL 1'x2'</v>
          </cell>
          <cell r="D7445" t="str">
            <v>조</v>
          </cell>
        </row>
        <row r="7446">
          <cell r="A7446">
            <v>7811505</v>
          </cell>
          <cell r="B7446" t="str">
            <v>갓등직부(G:3등급)</v>
          </cell>
          <cell r="C7446" t="str">
            <v>FL20Wx3+IL 2'x2'</v>
          </cell>
          <cell r="D7446" t="str">
            <v>조</v>
          </cell>
        </row>
        <row r="7447">
          <cell r="A7447">
            <v>7811550</v>
          </cell>
          <cell r="B7447" t="str">
            <v>갓등직부(G:3) 1x2</v>
          </cell>
          <cell r="C7447" t="str">
            <v>FL 20Wx1 고조도</v>
          </cell>
          <cell r="D7447" t="str">
            <v>조</v>
          </cell>
        </row>
        <row r="7448">
          <cell r="A7448">
            <v>7811551</v>
          </cell>
          <cell r="B7448" t="str">
            <v>갓등직부(G:3) 1x2</v>
          </cell>
          <cell r="C7448" t="str">
            <v>FL 20Wx2 고조도</v>
          </cell>
          <cell r="D7448" t="str">
            <v>조</v>
          </cell>
        </row>
        <row r="7449">
          <cell r="A7449">
            <v>7811552</v>
          </cell>
          <cell r="B7449" t="str">
            <v>갓등직부(G:3) 2x2</v>
          </cell>
          <cell r="C7449" t="str">
            <v>FL 20Wx3 고조도</v>
          </cell>
          <cell r="D7449" t="str">
            <v>조</v>
          </cell>
        </row>
        <row r="7450">
          <cell r="A7450">
            <v>7811553</v>
          </cell>
          <cell r="B7450" t="str">
            <v>갓등직부(G:3) 1x2</v>
          </cell>
          <cell r="C7450" t="str">
            <v>FL20Wx1+IL고조도</v>
          </cell>
          <cell r="D7450" t="str">
            <v>조</v>
          </cell>
        </row>
        <row r="7451">
          <cell r="A7451">
            <v>7811554</v>
          </cell>
          <cell r="B7451" t="str">
            <v>갓등직부(G:3) 1x2</v>
          </cell>
          <cell r="C7451" t="str">
            <v>FL20Wx2+IL고조도</v>
          </cell>
          <cell r="D7451" t="str">
            <v>조</v>
          </cell>
        </row>
        <row r="7452">
          <cell r="A7452">
            <v>7811555</v>
          </cell>
          <cell r="B7452" t="str">
            <v>갓등직부(G:3) 2x2</v>
          </cell>
          <cell r="C7452" t="str">
            <v>FL20Wx3+IL고조도</v>
          </cell>
          <cell r="D7452" t="str">
            <v>조</v>
          </cell>
        </row>
        <row r="7453">
          <cell r="A7453">
            <v>7811600</v>
          </cell>
          <cell r="B7453" t="str">
            <v>갓등직부(E:고마크)</v>
          </cell>
          <cell r="C7453" t="str">
            <v>FL 40Wx1 1'x4'</v>
          </cell>
          <cell r="D7453" t="str">
            <v>조</v>
          </cell>
        </row>
        <row r="7454">
          <cell r="A7454">
            <v>7811601</v>
          </cell>
          <cell r="B7454" t="str">
            <v>갓등직부(E:고마크)</v>
          </cell>
          <cell r="C7454" t="str">
            <v>FL 40Wx2 1'x4'</v>
          </cell>
          <cell r="D7454" t="str">
            <v>조</v>
          </cell>
        </row>
        <row r="7455">
          <cell r="A7455">
            <v>7811602</v>
          </cell>
          <cell r="B7455" t="str">
            <v>갓등직부(E:고마크)</v>
          </cell>
          <cell r="C7455" t="str">
            <v>FL 40Wx3 2'x4'</v>
          </cell>
          <cell r="D7455" t="str">
            <v>조</v>
          </cell>
        </row>
        <row r="7456">
          <cell r="A7456">
            <v>7811603</v>
          </cell>
          <cell r="B7456" t="str">
            <v>갓등직부(E:고마크)</v>
          </cell>
          <cell r="C7456" t="str">
            <v>FL40Wx1+IL 1'x4'</v>
          </cell>
          <cell r="D7456" t="str">
            <v>조</v>
          </cell>
        </row>
        <row r="7457">
          <cell r="A7457">
            <v>7811604</v>
          </cell>
          <cell r="B7457" t="str">
            <v>갓등직부(E:고마크)</v>
          </cell>
          <cell r="C7457" t="str">
            <v>FL40Wx2+IL 1'x4'</v>
          </cell>
          <cell r="D7457" t="str">
            <v>조</v>
          </cell>
        </row>
        <row r="7458">
          <cell r="A7458">
            <v>7811605</v>
          </cell>
          <cell r="B7458" t="str">
            <v>갓등직부(E:고마크)</v>
          </cell>
          <cell r="C7458" t="str">
            <v>FL40Wx3+IL 2'x4'</v>
          </cell>
          <cell r="D7458" t="str">
            <v>조</v>
          </cell>
        </row>
        <row r="7459">
          <cell r="A7459">
            <v>7811700</v>
          </cell>
          <cell r="B7459" t="str">
            <v>갓등직부(E:고마크)</v>
          </cell>
          <cell r="C7459" t="str">
            <v>FL 32Wx1 1'x4'</v>
          </cell>
          <cell r="D7459" t="str">
            <v>조</v>
          </cell>
        </row>
        <row r="7460">
          <cell r="A7460">
            <v>7811701</v>
          </cell>
          <cell r="B7460" t="str">
            <v>갓등직부(E:고마크)</v>
          </cell>
          <cell r="C7460" t="str">
            <v>FL 32Wx2 1'x4'</v>
          </cell>
          <cell r="D7460" t="str">
            <v>조</v>
          </cell>
        </row>
        <row r="7461">
          <cell r="A7461">
            <v>7811702</v>
          </cell>
          <cell r="B7461" t="str">
            <v>갓등직부(E:고마크)</v>
          </cell>
          <cell r="C7461" t="str">
            <v>FL 32Wx3 2'x4'</v>
          </cell>
          <cell r="D7461" t="str">
            <v>조</v>
          </cell>
        </row>
        <row r="7462">
          <cell r="A7462">
            <v>7811703</v>
          </cell>
          <cell r="B7462" t="str">
            <v>갓등직부(E:고마크)</v>
          </cell>
          <cell r="C7462" t="str">
            <v>FL32Wx1+IL 1'x4'</v>
          </cell>
          <cell r="D7462" t="str">
            <v>조</v>
          </cell>
        </row>
        <row r="7463">
          <cell r="A7463">
            <v>7811704</v>
          </cell>
          <cell r="B7463" t="str">
            <v>갓등직부(E:고마크)</v>
          </cell>
          <cell r="C7463" t="str">
            <v>FL32Wx2+IL 1'x4'</v>
          </cell>
          <cell r="D7463" t="str">
            <v>조</v>
          </cell>
        </row>
        <row r="7464">
          <cell r="A7464">
            <v>7811705</v>
          </cell>
          <cell r="B7464" t="str">
            <v>갓등직부(E:고마크)</v>
          </cell>
          <cell r="C7464" t="str">
            <v>FL32Wx3+IL 2'x4'</v>
          </cell>
          <cell r="D7464" t="str">
            <v>조</v>
          </cell>
        </row>
        <row r="7465">
          <cell r="A7465">
            <v>7812001</v>
          </cell>
          <cell r="B7465" t="str">
            <v>갓등무갓(E)</v>
          </cell>
          <cell r="C7465" t="str">
            <v>FL 20Wx1 1'x2'</v>
          </cell>
          <cell r="D7465" t="str">
            <v>조</v>
          </cell>
        </row>
        <row r="7466">
          <cell r="A7466">
            <v>7812002</v>
          </cell>
          <cell r="B7466" t="str">
            <v>갓등무갓(E)</v>
          </cell>
          <cell r="C7466" t="str">
            <v>FL 20Wx2 1'x2'</v>
          </cell>
          <cell r="D7466" t="str">
            <v>조</v>
          </cell>
        </row>
        <row r="7467">
          <cell r="A7467">
            <v>7812003</v>
          </cell>
          <cell r="B7467" t="str">
            <v>갓등무갓(E)</v>
          </cell>
          <cell r="C7467" t="str">
            <v>FL 20Wx3 2'x2'</v>
          </cell>
          <cell r="D7467" t="str">
            <v>조</v>
          </cell>
        </row>
        <row r="7468">
          <cell r="A7468">
            <v>7812004</v>
          </cell>
          <cell r="B7468" t="str">
            <v>갓등무갓(E)</v>
          </cell>
          <cell r="C7468" t="str">
            <v>FL 40Wx1 1'x4'</v>
          </cell>
          <cell r="D7468" t="str">
            <v>조</v>
          </cell>
        </row>
        <row r="7469">
          <cell r="A7469">
            <v>7812005</v>
          </cell>
          <cell r="B7469" t="str">
            <v>갓등무갓(E)</v>
          </cell>
          <cell r="C7469" t="str">
            <v>FL 40Wx2 1'x4'</v>
          </cell>
          <cell r="D7469" t="str">
            <v>조</v>
          </cell>
        </row>
        <row r="7470">
          <cell r="A7470">
            <v>7812006</v>
          </cell>
          <cell r="B7470" t="str">
            <v>갓등무갓(E)</v>
          </cell>
          <cell r="C7470" t="str">
            <v>FL 40Wx3 2'x4'</v>
          </cell>
          <cell r="D7470" t="str">
            <v>조</v>
          </cell>
        </row>
        <row r="7471">
          <cell r="A7471">
            <v>7812007</v>
          </cell>
          <cell r="B7471" t="str">
            <v>갓등무갓(E)</v>
          </cell>
          <cell r="C7471" t="str">
            <v>FL20Wx1+IL 1'x2'</v>
          </cell>
          <cell r="D7471" t="str">
            <v>조</v>
          </cell>
        </row>
        <row r="7472">
          <cell r="A7472">
            <v>7812008</v>
          </cell>
          <cell r="B7472" t="str">
            <v>갓등무갓(E)</v>
          </cell>
          <cell r="C7472" t="str">
            <v>FL20Wx2+IL 1'x2'</v>
          </cell>
          <cell r="D7472" t="str">
            <v>조</v>
          </cell>
        </row>
        <row r="7473">
          <cell r="A7473">
            <v>7812009</v>
          </cell>
          <cell r="B7473" t="str">
            <v>갓등무갓(E)</v>
          </cell>
          <cell r="C7473" t="str">
            <v>FL20Wx3+IL 2'x2'</v>
          </cell>
          <cell r="D7473" t="str">
            <v>조</v>
          </cell>
        </row>
        <row r="7474">
          <cell r="A7474">
            <v>7812010</v>
          </cell>
          <cell r="B7474" t="str">
            <v>갓등무갓(E)</v>
          </cell>
          <cell r="C7474" t="str">
            <v>FL40Wx1+IL 1'x4'</v>
          </cell>
          <cell r="D7474" t="str">
            <v>조</v>
          </cell>
        </row>
        <row r="7475">
          <cell r="A7475">
            <v>7812011</v>
          </cell>
          <cell r="B7475" t="str">
            <v>갓등무갓(E)</v>
          </cell>
          <cell r="C7475" t="str">
            <v>FL40Wx2+IL 1'x4'</v>
          </cell>
          <cell r="D7475" t="str">
            <v>조</v>
          </cell>
        </row>
        <row r="7476">
          <cell r="A7476">
            <v>7812012</v>
          </cell>
          <cell r="B7476" t="str">
            <v>갓등무갓(E)</v>
          </cell>
          <cell r="C7476" t="str">
            <v>FL40Wx3+IL 2'x4'</v>
          </cell>
          <cell r="D7476" t="str">
            <v>조</v>
          </cell>
        </row>
        <row r="7477">
          <cell r="A7477">
            <v>7812050</v>
          </cell>
          <cell r="B7477" t="str">
            <v>갓등무갓(E) 고조도</v>
          </cell>
          <cell r="C7477" t="str">
            <v>FL 20Wx1 1'x2'</v>
          </cell>
          <cell r="D7477" t="str">
            <v>조</v>
          </cell>
        </row>
        <row r="7478">
          <cell r="A7478">
            <v>7812051</v>
          </cell>
          <cell r="B7478" t="str">
            <v>갓등무갓(E) 고조도</v>
          </cell>
          <cell r="C7478" t="str">
            <v>FL 20Wx2 1'x2'</v>
          </cell>
          <cell r="D7478" t="str">
            <v>조</v>
          </cell>
        </row>
        <row r="7479">
          <cell r="A7479">
            <v>7812052</v>
          </cell>
          <cell r="B7479" t="str">
            <v>갓등무갓(E) 고조도</v>
          </cell>
          <cell r="C7479" t="str">
            <v>FL 20Wx3 2'x2'</v>
          </cell>
          <cell r="D7479" t="str">
            <v>조</v>
          </cell>
        </row>
        <row r="7480">
          <cell r="A7480">
            <v>7812053</v>
          </cell>
          <cell r="B7480" t="str">
            <v>갓등무갓(E) 고조도</v>
          </cell>
          <cell r="C7480" t="str">
            <v>FL 40Wx1 1'x4'</v>
          </cell>
          <cell r="D7480" t="str">
            <v>조</v>
          </cell>
        </row>
        <row r="7481">
          <cell r="A7481">
            <v>7812054</v>
          </cell>
          <cell r="B7481" t="str">
            <v>갓등무갓(E) 고조도</v>
          </cell>
          <cell r="C7481" t="str">
            <v>FL 40Wx2 1'x4'</v>
          </cell>
          <cell r="D7481" t="str">
            <v>조</v>
          </cell>
        </row>
        <row r="7482">
          <cell r="A7482">
            <v>7812055</v>
          </cell>
          <cell r="B7482" t="str">
            <v>갓등무갓(E) 고조도</v>
          </cell>
          <cell r="C7482" t="str">
            <v>FL 40Wx3 2'x4'</v>
          </cell>
          <cell r="D7482" t="str">
            <v>조</v>
          </cell>
        </row>
        <row r="7483">
          <cell r="A7483">
            <v>7812056</v>
          </cell>
          <cell r="B7483" t="str">
            <v>갓등무갓(E) 고조도</v>
          </cell>
          <cell r="C7483" t="str">
            <v>FL20Wx1+IL 1'x2'</v>
          </cell>
          <cell r="D7483" t="str">
            <v>조</v>
          </cell>
        </row>
        <row r="7484">
          <cell r="A7484">
            <v>7812057</v>
          </cell>
          <cell r="B7484" t="str">
            <v>갓등무갓(E) 고조도</v>
          </cell>
          <cell r="C7484" t="str">
            <v>FL20Wx2+IL 1'x2'</v>
          </cell>
          <cell r="D7484" t="str">
            <v>조</v>
          </cell>
        </row>
        <row r="7485">
          <cell r="A7485">
            <v>7812058</v>
          </cell>
          <cell r="B7485" t="str">
            <v>갓등무갓(E) 고조도</v>
          </cell>
          <cell r="C7485" t="str">
            <v>FL20Wx3+IL 2'x2'</v>
          </cell>
          <cell r="D7485" t="str">
            <v>조</v>
          </cell>
        </row>
        <row r="7486">
          <cell r="A7486">
            <v>7812059</v>
          </cell>
          <cell r="B7486" t="str">
            <v>갓등무갓(E) 고조도</v>
          </cell>
          <cell r="C7486" t="str">
            <v>FL40Wx1+IL 1'x4'</v>
          </cell>
          <cell r="D7486" t="str">
            <v>조</v>
          </cell>
        </row>
        <row r="7487">
          <cell r="A7487">
            <v>7812060</v>
          </cell>
          <cell r="B7487" t="str">
            <v>갓등무갓(E) 고조도</v>
          </cell>
          <cell r="C7487" t="str">
            <v>FL40Wx2+IL 1'x4'</v>
          </cell>
          <cell r="D7487" t="str">
            <v>조</v>
          </cell>
        </row>
        <row r="7488">
          <cell r="A7488">
            <v>7812061</v>
          </cell>
          <cell r="B7488" t="str">
            <v>갓등무갓(E) 고조도</v>
          </cell>
          <cell r="C7488" t="str">
            <v>FL40Wx3+IL 2'x4'</v>
          </cell>
          <cell r="D7488" t="str">
            <v>조</v>
          </cell>
        </row>
        <row r="7489">
          <cell r="A7489">
            <v>7812100</v>
          </cell>
          <cell r="B7489" t="str">
            <v>갓등무갓(G)</v>
          </cell>
          <cell r="C7489" t="str">
            <v>FL 20Wx1 1'x2'</v>
          </cell>
          <cell r="D7489" t="str">
            <v>조</v>
          </cell>
        </row>
        <row r="7490">
          <cell r="A7490">
            <v>7812101</v>
          </cell>
          <cell r="B7490" t="str">
            <v>갓등무갓(G)</v>
          </cell>
          <cell r="C7490" t="str">
            <v>FL 20Wx2 1'x2'</v>
          </cell>
          <cell r="D7490" t="str">
            <v>조</v>
          </cell>
        </row>
        <row r="7491">
          <cell r="A7491">
            <v>7812102</v>
          </cell>
          <cell r="B7491" t="str">
            <v>갓등무갓(G)</v>
          </cell>
          <cell r="C7491" t="str">
            <v>FL 20Wx3 2'x2'</v>
          </cell>
          <cell r="D7491" t="str">
            <v>조</v>
          </cell>
        </row>
        <row r="7492">
          <cell r="A7492">
            <v>7812103</v>
          </cell>
          <cell r="B7492" t="str">
            <v>갓등무갓(G)</v>
          </cell>
          <cell r="C7492" t="str">
            <v>FL20Wx1+IL 1'x2'</v>
          </cell>
          <cell r="D7492" t="str">
            <v>조</v>
          </cell>
        </row>
        <row r="7493">
          <cell r="A7493">
            <v>7812104</v>
          </cell>
          <cell r="B7493" t="str">
            <v>갓등무갓(G)</v>
          </cell>
          <cell r="C7493" t="str">
            <v>FL20Wx2+IL 1'x2'</v>
          </cell>
          <cell r="D7493" t="str">
            <v>조</v>
          </cell>
        </row>
        <row r="7494">
          <cell r="A7494">
            <v>7812105</v>
          </cell>
          <cell r="B7494" t="str">
            <v>갓등무갓(G)</v>
          </cell>
          <cell r="C7494" t="str">
            <v>FL20Wx3+IL 2'x2'</v>
          </cell>
          <cell r="D7494" t="str">
            <v>조</v>
          </cell>
        </row>
        <row r="7495">
          <cell r="A7495">
            <v>7812150</v>
          </cell>
          <cell r="B7495" t="str">
            <v>갓등무갓(G) 고조도</v>
          </cell>
          <cell r="C7495" t="str">
            <v>FL 20Wx1 1'x2'</v>
          </cell>
          <cell r="D7495" t="str">
            <v>조</v>
          </cell>
        </row>
        <row r="7496">
          <cell r="A7496">
            <v>7812151</v>
          </cell>
          <cell r="B7496" t="str">
            <v>갓등무갓(G) 고조도</v>
          </cell>
          <cell r="C7496" t="str">
            <v>FL 20Wx2 1'x2'</v>
          </cell>
          <cell r="D7496" t="str">
            <v>조</v>
          </cell>
        </row>
        <row r="7497">
          <cell r="A7497">
            <v>7812152</v>
          </cell>
          <cell r="B7497" t="str">
            <v>갓등무갓(G) 고조도</v>
          </cell>
          <cell r="C7497" t="str">
            <v>FL 20Wx3 2'x2'</v>
          </cell>
          <cell r="D7497" t="str">
            <v>조</v>
          </cell>
        </row>
        <row r="7498">
          <cell r="A7498">
            <v>7812153</v>
          </cell>
          <cell r="B7498" t="str">
            <v>갓등무갓(G) 고조도</v>
          </cell>
          <cell r="C7498" t="str">
            <v>FL20Wx1+IL 1'x2'</v>
          </cell>
          <cell r="D7498" t="str">
            <v>조</v>
          </cell>
        </row>
        <row r="7499">
          <cell r="A7499">
            <v>7812154</v>
          </cell>
          <cell r="B7499" t="str">
            <v>갓등무갓(G) 고조도</v>
          </cell>
          <cell r="C7499" t="str">
            <v>FL20Wx2+IL 1'x2'</v>
          </cell>
          <cell r="D7499" t="str">
            <v>조</v>
          </cell>
        </row>
        <row r="7500">
          <cell r="A7500">
            <v>7812155</v>
          </cell>
          <cell r="B7500" t="str">
            <v>갓등무갓(G) 고조도</v>
          </cell>
          <cell r="C7500" t="str">
            <v>FL20Wx3+IL 2'x2'</v>
          </cell>
          <cell r="D7500" t="str">
            <v>조</v>
          </cell>
        </row>
        <row r="7501">
          <cell r="A7501">
            <v>7812200</v>
          </cell>
          <cell r="B7501" t="str">
            <v>갓등무갓(R)</v>
          </cell>
          <cell r="C7501" t="str">
            <v>FL 40Wx1 1'x4'</v>
          </cell>
          <cell r="D7501" t="str">
            <v>조</v>
          </cell>
        </row>
        <row r="7502">
          <cell r="A7502">
            <v>7812201</v>
          </cell>
          <cell r="B7502" t="str">
            <v>갓등무갓(R)</v>
          </cell>
          <cell r="C7502" t="str">
            <v>FL 40Wx2 1'x4'</v>
          </cell>
          <cell r="D7502" t="str">
            <v>조</v>
          </cell>
        </row>
        <row r="7503">
          <cell r="A7503">
            <v>7812202</v>
          </cell>
          <cell r="B7503" t="str">
            <v>갓등무갓(R)</v>
          </cell>
          <cell r="C7503" t="str">
            <v>FL 40Wx3 2'x4'</v>
          </cell>
          <cell r="D7503" t="str">
            <v>조</v>
          </cell>
        </row>
        <row r="7504">
          <cell r="A7504">
            <v>7812203</v>
          </cell>
          <cell r="B7504" t="str">
            <v>갓등무갓(R)</v>
          </cell>
          <cell r="C7504" t="str">
            <v>FL40Wx1+IL 1'x4'</v>
          </cell>
          <cell r="D7504" t="str">
            <v>조</v>
          </cell>
        </row>
        <row r="7505">
          <cell r="A7505">
            <v>7812204</v>
          </cell>
          <cell r="B7505" t="str">
            <v>갓등무갓(R)</v>
          </cell>
          <cell r="C7505" t="str">
            <v>FL40Wx2+IL 1'x4'</v>
          </cell>
          <cell r="D7505" t="str">
            <v>조</v>
          </cell>
        </row>
        <row r="7506">
          <cell r="A7506">
            <v>7812205</v>
          </cell>
          <cell r="B7506" t="str">
            <v>갓등무갓(R)</v>
          </cell>
          <cell r="C7506" t="str">
            <v>FL40Wx3+IL 2'x4'</v>
          </cell>
          <cell r="D7506" t="str">
            <v>조</v>
          </cell>
        </row>
        <row r="7507">
          <cell r="A7507">
            <v>7812250</v>
          </cell>
          <cell r="B7507" t="str">
            <v>갓등무갓(R) 고조도</v>
          </cell>
          <cell r="C7507" t="str">
            <v>FL 40Wx1 1'x4'</v>
          </cell>
          <cell r="D7507" t="str">
            <v>조</v>
          </cell>
        </row>
        <row r="7508">
          <cell r="A7508">
            <v>7812251</v>
          </cell>
          <cell r="B7508" t="str">
            <v>갓등무갓(R) 고조도</v>
          </cell>
          <cell r="C7508" t="str">
            <v>FL 40Wx2 1'x4'</v>
          </cell>
          <cell r="D7508" t="str">
            <v>조</v>
          </cell>
        </row>
        <row r="7509">
          <cell r="A7509">
            <v>7812252</v>
          </cell>
          <cell r="B7509" t="str">
            <v>갓등무갓(R) 고조도</v>
          </cell>
          <cell r="C7509" t="str">
            <v>FL 40Wx3 2'x4'</v>
          </cell>
          <cell r="D7509" t="str">
            <v>조</v>
          </cell>
        </row>
        <row r="7510">
          <cell r="A7510">
            <v>7812253</v>
          </cell>
          <cell r="B7510" t="str">
            <v>갓등무갓(R) 고조도</v>
          </cell>
          <cell r="C7510" t="str">
            <v>FL40Wx1+IL 1'x4'</v>
          </cell>
          <cell r="D7510" t="str">
            <v>조</v>
          </cell>
        </row>
        <row r="7511">
          <cell r="A7511">
            <v>7812254</v>
          </cell>
          <cell r="B7511" t="str">
            <v>갓등무갓(R) 고조도</v>
          </cell>
          <cell r="C7511" t="str">
            <v>FL40Wx2+IL 1'x4'</v>
          </cell>
          <cell r="D7511" t="str">
            <v>조</v>
          </cell>
        </row>
        <row r="7512">
          <cell r="A7512">
            <v>7812255</v>
          </cell>
          <cell r="B7512" t="str">
            <v>갓등무갓(R) 고조도</v>
          </cell>
          <cell r="C7512" t="str">
            <v>FL40Wx3+IL 2'x4'</v>
          </cell>
          <cell r="D7512" t="str">
            <v>조</v>
          </cell>
        </row>
        <row r="7513">
          <cell r="A7513">
            <v>7812300</v>
          </cell>
          <cell r="B7513" t="str">
            <v>갓등무갓(E)</v>
          </cell>
          <cell r="C7513" t="str">
            <v>FL 32Wx1 1'x4'</v>
          </cell>
          <cell r="D7513" t="str">
            <v>조</v>
          </cell>
        </row>
        <row r="7514">
          <cell r="A7514">
            <v>7812301</v>
          </cell>
          <cell r="B7514" t="str">
            <v>갓등무갓(E)</v>
          </cell>
          <cell r="C7514" t="str">
            <v>FL 32Wx2 1'x4'</v>
          </cell>
          <cell r="D7514" t="str">
            <v>조</v>
          </cell>
        </row>
        <row r="7515">
          <cell r="A7515">
            <v>7812302</v>
          </cell>
          <cell r="B7515" t="str">
            <v>갓등무갓(E)</v>
          </cell>
          <cell r="C7515" t="str">
            <v>FL 32Wx3 2'x4'</v>
          </cell>
          <cell r="D7515" t="str">
            <v>조</v>
          </cell>
        </row>
        <row r="7516">
          <cell r="A7516">
            <v>7812303</v>
          </cell>
          <cell r="B7516" t="str">
            <v>갓등무갓(E)</v>
          </cell>
          <cell r="C7516" t="str">
            <v>FL32Wx1+IL 1'x4'</v>
          </cell>
          <cell r="D7516" t="str">
            <v>조</v>
          </cell>
        </row>
        <row r="7517">
          <cell r="A7517">
            <v>7812304</v>
          </cell>
          <cell r="B7517" t="str">
            <v>갓등무갓(E)</v>
          </cell>
          <cell r="C7517" t="str">
            <v>FL32Wx2+IL 1'x4'</v>
          </cell>
          <cell r="D7517" t="str">
            <v>조</v>
          </cell>
        </row>
        <row r="7518">
          <cell r="A7518">
            <v>7812305</v>
          </cell>
          <cell r="B7518" t="str">
            <v>갓등무갓(E)</v>
          </cell>
          <cell r="C7518" t="str">
            <v>FL32Wx3+IL 2'x4'</v>
          </cell>
          <cell r="D7518" t="str">
            <v>조</v>
          </cell>
        </row>
        <row r="7519">
          <cell r="A7519">
            <v>7812350</v>
          </cell>
          <cell r="B7519" t="str">
            <v>갓등무갓(E) 고조도</v>
          </cell>
          <cell r="C7519" t="str">
            <v>FL 32Wx1 1'x4'</v>
          </cell>
          <cell r="D7519" t="str">
            <v>조</v>
          </cell>
        </row>
        <row r="7520">
          <cell r="A7520">
            <v>7812351</v>
          </cell>
          <cell r="B7520" t="str">
            <v>갓등무갓(E) 고조도</v>
          </cell>
          <cell r="C7520" t="str">
            <v>FL 32Wx2 1'x4'</v>
          </cell>
          <cell r="D7520" t="str">
            <v>조</v>
          </cell>
        </row>
        <row r="7521">
          <cell r="A7521">
            <v>7812352</v>
          </cell>
          <cell r="B7521" t="str">
            <v>갓등무갓(E) 고조도</v>
          </cell>
          <cell r="C7521" t="str">
            <v>FL 32Wx3 2'x4'</v>
          </cell>
          <cell r="D7521" t="str">
            <v>조</v>
          </cell>
        </row>
        <row r="7522">
          <cell r="A7522">
            <v>7812353</v>
          </cell>
          <cell r="B7522" t="str">
            <v>갓등무갓(E) 고조도</v>
          </cell>
          <cell r="C7522" t="str">
            <v>FL32Wx1+IL 1'x4'</v>
          </cell>
          <cell r="D7522" t="str">
            <v>조</v>
          </cell>
        </row>
        <row r="7523">
          <cell r="A7523">
            <v>7812354</v>
          </cell>
          <cell r="B7523" t="str">
            <v>갓등무갓(E) 고조도</v>
          </cell>
          <cell r="C7523" t="str">
            <v>FL32Wx2+IL 1'x4'</v>
          </cell>
          <cell r="D7523" t="str">
            <v>조</v>
          </cell>
        </row>
        <row r="7524">
          <cell r="A7524">
            <v>7812355</v>
          </cell>
          <cell r="B7524" t="str">
            <v>갓등무갓(E) 고조도</v>
          </cell>
          <cell r="C7524" t="str">
            <v>FL32Wx3+IL 2'x4'</v>
          </cell>
          <cell r="D7524" t="str">
            <v>조</v>
          </cell>
        </row>
        <row r="7525">
          <cell r="A7525">
            <v>7812400</v>
          </cell>
          <cell r="B7525" t="str">
            <v>갓등무갓(R:3등급)</v>
          </cell>
          <cell r="C7525" t="str">
            <v>FL 40Wx1 1'x4'</v>
          </cell>
          <cell r="D7525" t="str">
            <v>조</v>
          </cell>
        </row>
        <row r="7526">
          <cell r="A7526">
            <v>7812401</v>
          </cell>
          <cell r="B7526" t="str">
            <v>갓등무갓(R:3등급)</v>
          </cell>
          <cell r="C7526" t="str">
            <v>FL 40Wx2 1'x4'</v>
          </cell>
          <cell r="D7526" t="str">
            <v>조</v>
          </cell>
        </row>
        <row r="7527">
          <cell r="A7527">
            <v>7812402</v>
          </cell>
          <cell r="B7527" t="str">
            <v>갓등무갓(R:3등급)</v>
          </cell>
          <cell r="C7527" t="str">
            <v>FL 40Wx3 2'x4'</v>
          </cell>
          <cell r="D7527" t="str">
            <v>조</v>
          </cell>
        </row>
        <row r="7528">
          <cell r="A7528">
            <v>7812403</v>
          </cell>
          <cell r="B7528" t="str">
            <v>갓등무갓(R:3등급)</v>
          </cell>
          <cell r="C7528" t="str">
            <v>FL40Wx1+IL 1'x4'</v>
          </cell>
          <cell r="D7528" t="str">
            <v>조</v>
          </cell>
        </row>
        <row r="7529">
          <cell r="A7529">
            <v>7812404</v>
          </cell>
          <cell r="B7529" t="str">
            <v>갓등무갓(R:3등급)</v>
          </cell>
          <cell r="C7529" t="str">
            <v>FL40Wx2+IL 1'x4'</v>
          </cell>
          <cell r="D7529" t="str">
            <v>조</v>
          </cell>
        </row>
        <row r="7530">
          <cell r="A7530">
            <v>7812405</v>
          </cell>
          <cell r="B7530" t="str">
            <v>갓등무갓(R:3등급)</v>
          </cell>
          <cell r="C7530" t="str">
            <v>FL40Wx3+IL 2'x4'</v>
          </cell>
          <cell r="D7530" t="str">
            <v>조</v>
          </cell>
        </row>
        <row r="7531">
          <cell r="A7531">
            <v>7812450</v>
          </cell>
          <cell r="B7531" t="str">
            <v>갓등무갓(R:3) 1x4</v>
          </cell>
          <cell r="C7531" t="str">
            <v>FL 40Wx1 고조도</v>
          </cell>
          <cell r="D7531" t="str">
            <v>조</v>
          </cell>
        </row>
        <row r="7532">
          <cell r="A7532">
            <v>7812451</v>
          </cell>
          <cell r="B7532" t="str">
            <v>갓등무갓(R:3) 1x4</v>
          </cell>
          <cell r="C7532" t="str">
            <v>FL 40Wx2 고조도</v>
          </cell>
          <cell r="D7532" t="str">
            <v>조</v>
          </cell>
        </row>
        <row r="7533">
          <cell r="A7533">
            <v>7812452</v>
          </cell>
          <cell r="B7533" t="str">
            <v>갓등무갓(R:3) 2x4</v>
          </cell>
          <cell r="C7533" t="str">
            <v>FL 40Wx3 고조도</v>
          </cell>
          <cell r="D7533" t="str">
            <v>조</v>
          </cell>
        </row>
        <row r="7534">
          <cell r="A7534">
            <v>7812453</v>
          </cell>
          <cell r="B7534" t="str">
            <v>갓등무갓(R:3) 1x4</v>
          </cell>
          <cell r="C7534" t="str">
            <v>FL40Wx1+IL고조도</v>
          </cell>
          <cell r="D7534" t="str">
            <v>조</v>
          </cell>
        </row>
        <row r="7535">
          <cell r="A7535">
            <v>7812454</v>
          </cell>
          <cell r="B7535" t="str">
            <v>갓등무갓(R:3) 1x4</v>
          </cell>
          <cell r="C7535" t="str">
            <v>FL40Wx2+IL고조도</v>
          </cell>
          <cell r="D7535" t="str">
            <v>조</v>
          </cell>
        </row>
        <row r="7536">
          <cell r="A7536">
            <v>7812455</v>
          </cell>
          <cell r="B7536" t="str">
            <v>갓등무갓(R:3) 2x4</v>
          </cell>
          <cell r="C7536" t="str">
            <v>FL40Wx3+IL고조도</v>
          </cell>
          <cell r="D7536" t="str">
            <v>조</v>
          </cell>
        </row>
        <row r="7537">
          <cell r="A7537">
            <v>7812500</v>
          </cell>
          <cell r="B7537" t="str">
            <v>갓등무갓(G:3등급)</v>
          </cell>
          <cell r="C7537" t="str">
            <v>FL 20Wx1 1'x2'</v>
          </cell>
          <cell r="D7537" t="str">
            <v>조</v>
          </cell>
        </row>
        <row r="7538">
          <cell r="A7538">
            <v>7812501</v>
          </cell>
          <cell r="B7538" t="str">
            <v>갓등무갓(G:3등급)</v>
          </cell>
          <cell r="C7538" t="str">
            <v>FL 20Wx2 1'x2'</v>
          </cell>
          <cell r="D7538" t="str">
            <v>조</v>
          </cell>
        </row>
        <row r="7539">
          <cell r="A7539">
            <v>7812502</v>
          </cell>
          <cell r="B7539" t="str">
            <v>갓등무갓(G:3등급)</v>
          </cell>
          <cell r="C7539" t="str">
            <v>FL 20Wx3 2'x2'</v>
          </cell>
          <cell r="D7539" t="str">
            <v>조</v>
          </cell>
        </row>
        <row r="7540">
          <cell r="A7540">
            <v>7812503</v>
          </cell>
          <cell r="B7540" t="str">
            <v>갓등무갓(G:3등급)</v>
          </cell>
          <cell r="C7540" t="str">
            <v>FL20Wx1+IL 1'x2'</v>
          </cell>
          <cell r="D7540" t="str">
            <v>조</v>
          </cell>
        </row>
        <row r="7541">
          <cell r="A7541">
            <v>7812504</v>
          </cell>
          <cell r="B7541" t="str">
            <v>갓등무갓(G:3등급)</v>
          </cell>
          <cell r="C7541" t="str">
            <v>FL20Wx2+IL 1'x2'</v>
          </cell>
          <cell r="D7541" t="str">
            <v>조</v>
          </cell>
        </row>
        <row r="7542">
          <cell r="A7542">
            <v>7812505</v>
          </cell>
          <cell r="B7542" t="str">
            <v>갓등무갓(G:3등급)</v>
          </cell>
          <cell r="C7542" t="str">
            <v>FL20Wx3+IL 2'x2'</v>
          </cell>
          <cell r="D7542" t="str">
            <v>조</v>
          </cell>
        </row>
        <row r="7543">
          <cell r="A7543">
            <v>7812550</v>
          </cell>
          <cell r="B7543" t="str">
            <v>갓등무갓(G:3) 1x2</v>
          </cell>
          <cell r="C7543" t="str">
            <v>FL 20Wx1 고조도</v>
          </cell>
          <cell r="D7543" t="str">
            <v>조</v>
          </cell>
        </row>
        <row r="7544">
          <cell r="A7544">
            <v>7812551</v>
          </cell>
          <cell r="B7544" t="str">
            <v>갓등무갓(G:3) 1x2</v>
          </cell>
          <cell r="C7544" t="str">
            <v>FL 20Wx2 고조도</v>
          </cell>
          <cell r="D7544" t="str">
            <v>조</v>
          </cell>
        </row>
        <row r="7545">
          <cell r="A7545">
            <v>7812552</v>
          </cell>
          <cell r="B7545" t="str">
            <v>갓등무갓(G:3) 2x2</v>
          </cell>
          <cell r="C7545" t="str">
            <v>FL 20Wx3 고조도</v>
          </cell>
          <cell r="D7545" t="str">
            <v>조</v>
          </cell>
        </row>
        <row r="7546">
          <cell r="A7546">
            <v>7812553</v>
          </cell>
          <cell r="B7546" t="str">
            <v>갓등무갓(G:3) 1x2</v>
          </cell>
          <cell r="C7546" t="str">
            <v>FL20Wx1+IL고조도</v>
          </cell>
          <cell r="D7546" t="str">
            <v>조</v>
          </cell>
        </row>
        <row r="7547">
          <cell r="A7547">
            <v>7812554</v>
          </cell>
          <cell r="B7547" t="str">
            <v>갓등무갓(G:3) 1x2</v>
          </cell>
          <cell r="C7547" t="str">
            <v>FL20Wx2+IL고조도</v>
          </cell>
          <cell r="D7547" t="str">
            <v>조</v>
          </cell>
        </row>
        <row r="7548">
          <cell r="A7548">
            <v>7812555</v>
          </cell>
          <cell r="B7548" t="str">
            <v>갓등무갓(G:3) 2x2</v>
          </cell>
          <cell r="C7548" t="str">
            <v>FL20Wx3+IL고조도</v>
          </cell>
          <cell r="D7548" t="str">
            <v>조</v>
          </cell>
        </row>
        <row r="7549">
          <cell r="A7549">
            <v>7812600</v>
          </cell>
          <cell r="B7549" t="str">
            <v>갓등무갓(E:고마크)</v>
          </cell>
          <cell r="C7549" t="str">
            <v>FL 40Wx1 1'x4'</v>
          </cell>
          <cell r="D7549" t="str">
            <v>조</v>
          </cell>
        </row>
        <row r="7550">
          <cell r="A7550">
            <v>7812601</v>
          </cell>
          <cell r="B7550" t="str">
            <v>갓등무갓(E:고마크)</v>
          </cell>
          <cell r="C7550" t="str">
            <v>FL 40Wx2 1'x4'</v>
          </cell>
          <cell r="D7550" t="str">
            <v>조</v>
          </cell>
        </row>
        <row r="7551">
          <cell r="A7551">
            <v>7812602</v>
          </cell>
          <cell r="B7551" t="str">
            <v>갓등무갓(E:고마크)</v>
          </cell>
          <cell r="C7551" t="str">
            <v>FL 40Wx3 2'x4'</v>
          </cell>
          <cell r="D7551" t="str">
            <v>조</v>
          </cell>
        </row>
        <row r="7552">
          <cell r="A7552">
            <v>7812603</v>
          </cell>
          <cell r="B7552" t="str">
            <v>갓등무갓(E:고마크)</v>
          </cell>
          <cell r="C7552" t="str">
            <v>FL40Wx1+IL 1'x4'</v>
          </cell>
          <cell r="D7552" t="str">
            <v>조</v>
          </cell>
        </row>
        <row r="7553">
          <cell r="A7553">
            <v>7812604</v>
          </cell>
          <cell r="B7553" t="str">
            <v>갓등무갓(E:고마크)</v>
          </cell>
          <cell r="C7553" t="str">
            <v>FL40Wx2+IL 1'x4'</v>
          </cell>
          <cell r="D7553" t="str">
            <v>조</v>
          </cell>
        </row>
        <row r="7554">
          <cell r="A7554">
            <v>7812605</v>
          </cell>
          <cell r="B7554" t="str">
            <v>갓등무갓(E:고마크)</v>
          </cell>
          <cell r="C7554" t="str">
            <v>FL40Wx3+IL 2'x4'</v>
          </cell>
          <cell r="D7554" t="str">
            <v>조</v>
          </cell>
        </row>
        <row r="7555">
          <cell r="A7555">
            <v>7812700</v>
          </cell>
          <cell r="B7555" t="str">
            <v>갓등무갓(E:고마크)</v>
          </cell>
          <cell r="C7555" t="str">
            <v>FL 32Wx1 1'x4'</v>
          </cell>
          <cell r="D7555" t="str">
            <v>조</v>
          </cell>
        </row>
        <row r="7556">
          <cell r="A7556">
            <v>7812701</v>
          </cell>
          <cell r="B7556" t="str">
            <v>갓등무갓(E:고마크)</v>
          </cell>
          <cell r="C7556" t="str">
            <v>FL 32Wx2 1'x4'</v>
          </cell>
          <cell r="D7556" t="str">
            <v>조</v>
          </cell>
        </row>
        <row r="7557">
          <cell r="A7557">
            <v>7812702</v>
          </cell>
          <cell r="B7557" t="str">
            <v>갓등무갓(E:고마크)</v>
          </cell>
          <cell r="C7557" t="str">
            <v>FL 32Wx3 2'x4'</v>
          </cell>
          <cell r="D7557" t="str">
            <v>조</v>
          </cell>
        </row>
        <row r="7558">
          <cell r="A7558">
            <v>7812703</v>
          </cell>
          <cell r="B7558" t="str">
            <v>갓등무갓(E:고마크)</v>
          </cell>
          <cell r="C7558" t="str">
            <v>FL32Wx1+IL 1'x4'</v>
          </cell>
          <cell r="D7558" t="str">
            <v>조</v>
          </cell>
        </row>
        <row r="7559">
          <cell r="A7559">
            <v>7812704</v>
          </cell>
          <cell r="B7559" t="str">
            <v>갓등무갓(E:고마크)</v>
          </cell>
          <cell r="C7559" t="str">
            <v>FL32Wx2+IL 1'x4'</v>
          </cell>
          <cell r="D7559" t="str">
            <v>조</v>
          </cell>
        </row>
        <row r="7560">
          <cell r="A7560">
            <v>7812705</v>
          </cell>
          <cell r="B7560" t="str">
            <v>갓등무갓(E:고마크)</v>
          </cell>
          <cell r="C7560" t="str">
            <v>FL32Wx3+IL 2'x4'</v>
          </cell>
          <cell r="D7560" t="str">
            <v>조</v>
          </cell>
        </row>
        <row r="7561">
          <cell r="A7561">
            <v>7813001</v>
          </cell>
          <cell r="B7561" t="str">
            <v>갓등 P/P(E)</v>
          </cell>
          <cell r="C7561" t="str">
            <v>FL 20Wx1 1'x2'</v>
          </cell>
          <cell r="D7561" t="str">
            <v>조</v>
          </cell>
        </row>
        <row r="7562">
          <cell r="A7562">
            <v>7813002</v>
          </cell>
          <cell r="B7562" t="str">
            <v>갓등 P/P(E)</v>
          </cell>
          <cell r="C7562" t="str">
            <v>FL 20Wx2 1'x2'</v>
          </cell>
          <cell r="D7562" t="str">
            <v>조</v>
          </cell>
        </row>
        <row r="7563">
          <cell r="A7563">
            <v>7813003</v>
          </cell>
          <cell r="B7563" t="str">
            <v>갓등 P/P(E)</v>
          </cell>
          <cell r="C7563" t="str">
            <v>FL 20Wx3 2'x2'</v>
          </cell>
          <cell r="D7563" t="str">
            <v>조</v>
          </cell>
        </row>
        <row r="7564">
          <cell r="A7564">
            <v>7813004</v>
          </cell>
          <cell r="B7564" t="str">
            <v>갓등 P/P(E)</v>
          </cell>
          <cell r="C7564" t="str">
            <v>FL 40Wx1 1'x4'</v>
          </cell>
          <cell r="D7564" t="str">
            <v>조</v>
          </cell>
        </row>
        <row r="7565">
          <cell r="A7565">
            <v>7813005</v>
          </cell>
          <cell r="B7565" t="str">
            <v>갓등 P/P(E)</v>
          </cell>
          <cell r="C7565" t="str">
            <v>FL 40Wx2 1'x4'</v>
          </cell>
          <cell r="D7565" t="str">
            <v>조</v>
          </cell>
        </row>
        <row r="7566">
          <cell r="A7566">
            <v>7813006</v>
          </cell>
          <cell r="B7566" t="str">
            <v>갓등 P/P(E)</v>
          </cell>
          <cell r="C7566" t="str">
            <v>FL 40Wx3 2'x4'</v>
          </cell>
          <cell r="D7566" t="str">
            <v>조</v>
          </cell>
        </row>
        <row r="7567">
          <cell r="A7567">
            <v>7813007</v>
          </cell>
          <cell r="B7567" t="str">
            <v>갓등 P/P(E)</v>
          </cell>
          <cell r="C7567" t="str">
            <v>FL20Wx1+IL 1'x2'</v>
          </cell>
          <cell r="D7567" t="str">
            <v>조</v>
          </cell>
        </row>
        <row r="7568">
          <cell r="A7568">
            <v>7813008</v>
          </cell>
          <cell r="B7568" t="str">
            <v>갓등 P/P(E)</v>
          </cell>
          <cell r="C7568" t="str">
            <v>FL20Wx2+IL 1'x2'</v>
          </cell>
          <cell r="D7568" t="str">
            <v>조</v>
          </cell>
        </row>
        <row r="7569">
          <cell r="A7569">
            <v>7813009</v>
          </cell>
          <cell r="B7569" t="str">
            <v>갓등 P/P(E)</v>
          </cell>
          <cell r="C7569" t="str">
            <v>FL20Wx3+IL 2'x2'</v>
          </cell>
          <cell r="D7569" t="str">
            <v>조</v>
          </cell>
        </row>
        <row r="7570">
          <cell r="A7570">
            <v>7813010</v>
          </cell>
          <cell r="B7570" t="str">
            <v>갓등 P/P(E)</v>
          </cell>
          <cell r="C7570" t="str">
            <v>FL40Wx1+IL 1'x4'</v>
          </cell>
          <cell r="D7570" t="str">
            <v>조</v>
          </cell>
        </row>
        <row r="7571">
          <cell r="A7571">
            <v>7813011</v>
          </cell>
          <cell r="B7571" t="str">
            <v>갓등 P/P(E)</v>
          </cell>
          <cell r="C7571" t="str">
            <v>FL40Wx2+IL 1'x4'</v>
          </cell>
          <cell r="D7571" t="str">
            <v>조</v>
          </cell>
        </row>
        <row r="7572">
          <cell r="A7572">
            <v>7813012</v>
          </cell>
          <cell r="B7572" t="str">
            <v>갓등 P/P(E)</v>
          </cell>
          <cell r="C7572" t="str">
            <v>FL40Wx3+IL 2'x4'</v>
          </cell>
          <cell r="D7572" t="str">
            <v>조</v>
          </cell>
        </row>
        <row r="7573">
          <cell r="A7573">
            <v>7813050</v>
          </cell>
          <cell r="B7573" t="str">
            <v>갓등 P/P(E) 고조도</v>
          </cell>
          <cell r="C7573" t="str">
            <v>FL 20Wx1 1'x2'</v>
          </cell>
          <cell r="D7573" t="str">
            <v>조</v>
          </cell>
        </row>
        <row r="7574">
          <cell r="A7574">
            <v>7813051</v>
          </cell>
          <cell r="B7574" t="str">
            <v>갓등 P/P(고조도)</v>
          </cell>
          <cell r="C7574" t="str">
            <v>FL 20Wx2(W/안정기)</v>
          </cell>
          <cell r="D7574" t="str">
            <v>조</v>
          </cell>
        </row>
        <row r="7575">
          <cell r="A7575">
            <v>7813052</v>
          </cell>
          <cell r="B7575" t="str">
            <v>갓등 P/P(E) 고조도</v>
          </cell>
          <cell r="C7575" t="str">
            <v>FL 20Wx3 2'x2'</v>
          </cell>
          <cell r="D7575" t="str">
            <v>조</v>
          </cell>
        </row>
        <row r="7576">
          <cell r="A7576">
            <v>7813053</v>
          </cell>
          <cell r="B7576" t="str">
            <v>갓등 P/P(E) 고조도</v>
          </cell>
          <cell r="C7576" t="str">
            <v>FL 40Wx1 1'x4'</v>
          </cell>
          <cell r="D7576" t="str">
            <v>조</v>
          </cell>
        </row>
        <row r="7577">
          <cell r="A7577">
            <v>7813054</v>
          </cell>
          <cell r="B7577" t="str">
            <v>갓등 P/P(E) 고조도</v>
          </cell>
          <cell r="C7577" t="str">
            <v>FL 40Wx2 1'x4'</v>
          </cell>
          <cell r="D7577" t="str">
            <v>조</v>
          </cell>
        </row>
        <row r="7578">
          <cell r="A7578">
            <v>7813055</v>
          </cell>
          <cell r="B7578" t="str">
            <v>갓등 P/P(E) 고조도</v>
          </cell>
          <cell r="C7578" t="str">
            <v>FL 40Wx3 2'x4'</v>
          </cell>
          <cell r="D7578" t="str">
            <v>조</v>
          </cell>
        </row>
        <row r="7579">
          <cell r="A7579">
            <v>7813056</v>
          </cell>
          <cell r="B7579" t="str">
            <v>갓등 P/P(E) 고조도</v>
          </cell>
          <cell r="C7579" t="str">
            <v>FL20Wx1+IL 1'x2'</v>
          </cell>
          <cell r="D7579" t="str">
            <v>조</v>
          </cell>
        </row>
        <row r="7580">
          <cell r="A7580">
            <v>7813057</v>
          </cell>
          <cell r="B7580" t="str">
            <v>갓등 P/P(E) 고조도</v>
          </cell>
          <cell r="C7580" t="str">
            <v>FL20Wx2+IL 1'x2'</v>
          </cell>
          <cell r="D7580" t="str">
            <v>조</v>
          </cell>
        </row>
        <row r="7581">
          <cell r="A7581">
            <v>7813058</v>
          </cell>
          <cell r="B7581" t="str">
            <v>갓등 P/P(E) 고조도</v>
          </cell>
          <cell r="C7581" t="str">
            <v>FL20Wx3+IL 2'x2'</v>
          </cell>
          <cell r="D7581" t="str">
            <v>조</v>
          </cell>
        </row>
        <row r="7582">
          <cell r="A7582">
            <v>7813059</v>
          </cell>
          <cell r="B7582" t="str">
            <v>갓등 P/P(E) 고조도</v>
          </cell>
          <cell r="C7582" t="str">
            <v>FL40Wx1+IL 1'x4'</v>
          </cell>
          <cell r="D7582" t="str">
            <v>조</v>
          </cell>
        </row>
        <row r="7583">
          <cell r="A7583">
            <v>7813060</v>
          </cell>
          <cell r="B7583" t="str">
            <v>갓등 P/P(E) 고조도</v>
          </cell>
          <cell r="C7583" t="str">
            <v>FL40Wx2+IL 1'x4'</v>
          </cell>
          <cell r="D7583" t="str">
            <v>조</v>
          </cell>
        </row>
        <row r="7584">
          <cell r="A7584">
            <v>7813061</v>
          </cell>
          <cell r="B7584" t="str">
            <v>갓등 P/P(E) 고조도</v>
          </cell>
          <cell r="C7584" t="str">
            <v>FL40Wx3+IL 2'x4'</v>
          </cell>
          <cell r="D7584" t="str">
            <v>조</v>
          </cell>
        </row>
        <row r="7585">
          <cell r="A7585">
            <v>7813100</v>
          </cell>
          <cell r="B7585" t="str">
            <v>갓등 P/P(G)</v>
          </cell>
          <cell r="C7585" t="str">
            <v>FL 20Wx1 1'x2'</v>
          </cell>
          <cell r="D7585" t="str">
            <v>조</v>
          </cell>
        </row>
        <row r="7586">
          <cell r="A7586">
            <v>7813101</v>
          </cell>
          <cell r="B7586" t="str">
            <v>갓등 P/P(G)</v>
          </cell>
          <cell r="C7586" t="str">
            <v>FL 20Wx2 1'x2'</v>
          </cell>
          <cell r="D7586" t="str">
            <v>조</v>
          </cell>
        </row>
        <row r="7587">
          <cell r="A7587">
            <v>7813102</v>
          </cell>
          <cell r="B7587" t="str">
            <v>갓등 P/P(G)</v>
          </cell>
          <cell r="C7587" t="str">
            <v>FL 20Wx3 2'x2'</v>
          </cell>
          <cell r="D7587" t="str">
            <v>조</v>
          </cell>
        </row>
        <row r="7588">
          <cell r="A7588">
            <v>7813103</v>
          </cell>
          <cell r="B7588" t="str">
            <v>갓등 P/P(G)</v>
          </cell>
          <cell r="C7588" t="str">
            <v>FL20Wx1+IL 1'x2'</v>
          </cell>
          <cell r="D7588" t="str">
            <v>조</v>
          </cell>
        </row>
        <row r="7589">
          <cell r="A7589">
            <v>7813104</v>
          </cell>
          <cell r="B7589" t="str">
            <v>갓등 P/P(G)</v>
          </cell>
          <cell r="C7589" t="str">
            <v>FL20Wx2+IL 1'x2'</v>
          </cell>
          <cell r="D7589" t="str">
            <v>조</v>
          </cell>
        </row>
        <row r="7590">
          <cell r="A7590">
            <v>7813105</v>
          </cell>
          <cell r="B7590" t="str">
            <v>갓등 P/P(G)</v>
          </cell>
          <cell r="C7590" t="str">
            <v>FL20Wx3+IL 2'x2'</v>
          </cell>
          <cell r="D7590" t="str">
            <v>조</v>
          </cell>
        </row>
        <row r="7591">
          <cell r="A7591">
            <v>7813150</v>
          </cell>
          <cell r="B7591" t="str">
            <v>갓등 P/P(G) 고조도</v>
          </cell>
          <cell r="C7591" t="str">
            <v>FL 20Wx1 1'x2'</v>
          </cell>
          <cell r="D7591" t="str">
            <v>조</v>
          </cell>
        </row>
        <row r="7592">
          <cell r="A7592">
            <v>7813151</v>
          </cell>
          <cell r="B7592" t="str">
            <v>갓등 P/P(G) 고조도</v>
          </cell>
          <cell r="C7592" t="str">
            <v>FL 20Wx2 1'x2'</v>
          </cell>
          <cell r="D7592" t="str">
            <v>조</v>
          </cell>
        </row>
        <row r="7593">
          <cell r="A7593">
            <v>7813152</v>
          </cell>
          <cell r="B7593" t="str">
            <v>갓등 P/P(G) 고조도</v>
          </cell>
          <cell r="C7593" t="str">
            <v>FL 20Wx3 2'x2'</v>
          </cell>
          <cell r="D7593" t="str">
            <v>조</v>
          </cell>
        </row>
        <row r="7594">
          <cell r="A7594">
            <v>7813153</v>
          </cell>
          <cell r="B7594" t="str">
            <v>갓등 P/P(G) 고조도</v>
          </cell>
          <cell r="C7594" t="str">
            <v>FL20Wx1+IL 1'x2'</v>
          </cell>
          <cell r="D7594" t="str">
            <v>조</v>
          </cell>
        </row>
        <row r="7595">
          <cell r="A7595">
            <v>7813154</v>
          </cell>
          <cell r="B7595" t="str">
            <v>갓등 P/P(G) 고조도</v>
          </cell>
          <cell r="C7595" t="str">
            <v>FL20Wx2+IL 1'x2'</v>
          </cell>
          <cell r="D7595" t="str">
            <v>조</v>
          </cell>
        </row>
        <row r="7596">
          <cell r="A7596">
            <v>7813155</v>
          </cell>
          <cell r="B7596" t="str">
            <v>갓등 P/P(G) 고조도</v>
          </cell>
          <cell r="C7596" t="str">
            <v>FL20Wx3+IL 2'x2'</v>
          </cell>
          <cell r="D7596" t="str">
            <v>조</v>
          </cell>
        </row>
        <row r="7597">
          <cell r="A7597">
            <v>7813200</v>
          </cell>
          <cell r="B7597" t="str">
            <v>갓등 P/P(R)</v>
          </cell>
          <cell r="C7597" t="str">
            <v>FL 40Wx1 1'x4'</v>
          </cell>
          <cell r="D7597" t="str">
            <v>조</v>
          </cell>
        </row>
        <row r="7598">
          <cell r="A7598">
            <v>7813201</v>
          </cell>
          <cell r="B7598" t="str">
            <v>갓등 P/P(R)</v>
          </cell>
          <cell r="C7598" t="str">
            <v>FL 40Wx2 1'x4'</v>
          </cell>
          <cell r="D7598" t="str">
            <v>조</v>
          </cell>
        </row>
        <row r="7599">
          <cell r="A7599">
            <v>7813202</v>
          </cell>
          <cell r="B7599" t="str">
            <v>갓등 P/P(R)</v>
          </cell>
          <cell r="C7599" t="str">
            <v>FL 40Wx3 2'x4'</v>
          </cell>
          <cell r="D7599" t="str">
            <v>조</v>
          </cell>
        </row>
        <row r="7600">
          <cell r="A7600">
            <v>7813203</v>
          </cell>
          <cell r="B7600" t="str">
            <v>갓등 P/P(R)</v>
          </cell>
          <cell r="C7600" t="str">
            <v>FL40Wx1+IL 1'x4'</v>
          </cell>
          <cell r="D7600" t="str">
            <v>조</v>
          </cell>
        </row>
        <row r="7601">
          <cell r="A7601">
            <v>7813204</v>
          </cell>
          <cell r="B7601" t="str">
            <v>갓등 P/P(R)</v>
          </cell>
          <cell r="C7601" t="str">
            <v>FL40Wx2+IL 1'x4'</v>
          </cell>
          <cell r="D7601" t="str">
            <v>조</v>
          </cell>
        </row>
        <row r="7602">
          <cell r="A7602">
            <v>7813205</v>
          </cell>
          <cell r="B7602" t="str">
            <v>갓등 P/P(R)</v>
          </cell>
          <cell r="C7602" t="str">
            <v>FL40Wx3+IL 2'x4'</v>
          </cell>
          <cell r="D7602" t="str">
            <v>조</v>
          </cell>
        </row>
        <row r="7603">
          <cell r="A7603">
            <v>7813250</v>
          </cell>
          <cell r="B7603" t="str">
            <v>갓등 P/P(R) 고조도</v>
          </cell>
          <cell r="C7603" t="str">
            <v>FL 40Wx1 1'x4'</v>
          </cell>
          <cell r="D7603" t="str">
            <v>조</v>
          </cell>
        </row>
        <row r="7604">
          <cell r="A7604">
            <v>7813251</v>
          </cell>
          <cell r="B7604" t="str">
            <v>갓등 P/P(R) 고조도</v>
          </cell>
          <cell r="C7604" t="str">
            <v>FL 40Wx2 1'x4'</v>
          </cell>
          <cell r="D7604" t="str">
            <v>조</v>
          </cell>
        </row>
        <row r="7605">
          <cell r="A7605">
            <v>7813252</v>
          </cell>
          <cell r="B7605" t="str">
            <v>갓등 P/P(R) 고조도</v>
          </cell>
          <cell r="C7605" t="str">
            <v>FL 40Wx3 2'x4'</v>
          </cell>
          <cell r="D7605" t="str">
            <v>조</v>
          </cell>
        </row>
        <row r="7606">
          <cell r="A7606">
            <v>7813253</v>
          </cell>
          <cell r="B7606" t="str">
            <v>갓등 P/P(R) 고조도</v>
          </cell>
          <cell r="C7606" t="str">
            <v>FL40Wx1+IL 1'x4'</v>
          </cell>
          <cell r="D7606" t="str">
            <v>조</v>
          </cell>
        </row>
        <row r="7607">
          <cell r="A7607">
            <v>7813254</v>
          </cell>
          <cell r="B7607" t="str">
            <v>갓등 P/P(R) 고조도</v>
          </cell>
          <cell r="C7607" t="str">
            <v>FL40Wx2+IL 1'x4'</v>
          </cell>
          <cell r="D7607" t="str">
            <v>조</v>
          </cell>
        </row>
        <row r="7608">
          <cell r="A7608">
            <v>7813255</v>
          </cell>
          <cell r="B7608" t="str">
            <v>갓등 P/P(R) 고조도</v>
          </cell>
          <cell r="C7608" t="str">
            <v>FL40Wx3+IL 2'x4'</v>
          </cell>
          <cell r="D7608" t="str">
            <v>조</v>
          </cell>
        </row>
        <row r="7609">
          <cell r="A7609">
            <v>7813300</v>
          </cell>
          <cell r="B7609" t="str">
            <v>갓등 P/P(E)</v>
          </cell>
          <cell r="C7609" t="str">
            <v>FL 32Wx1 1'x4'</v>
          </cell>
          <cell r="D7609" t="str">
            <v>조</v>
          </cell>
        </row>
        <row r="7610">
          <cell r="A7610">
            <v>7813301</v>
          </cell>
          <cell r="B7610" t="str">
            <v>갓등 P/P(E)</v>
          </cell>
          <cell r="C7610" t="str">
            <v>FL 32Wx2 1'x4'</v>
          </cell>
          <cell r="D7610" t="str">
            <v>조</v>
          </cell>
        </row>
        <row r="7611">
          <cell r="A7611">
            <v>7813302</v>
          </cell>
          <cell r="B7611" t="str">
            <v>갓등 P/P(E)</v>
          </cell>
          <cell r="C7611" t="str">
            <v>FL 32Wx3 2'x4'</v>
          </cell>
          <cell r="D7611" t="str">
            <v>조</v>
          </cell>
        </row>
        <row r="7612">
          <cell r="A7612">
            <v>7813303</v>
          </cell>
          <cell r="B7612" t="str">
            <v>갓등 P/P(E)</v>
          </cell>
          <cell r="C7612" t="str">
            <v>FL32Wx1+IL 1'x4'</v>
          </cell>
          <cell r="D7612" t="str">
            <v>조</v>
          </cell>
        </row>
        <row r="7613">
          <cell r="A7613">
            <v>7813304</v>
          </cell>
          <cell r="B7613" t="str">
            <v>갓등 P/P(E)</v>
          </cell>
          <cell r="C7613" t="str">
            <v>FL32Wx2+IL 1'x4'</v>
          </cell>
          <cell r="D7613" t="str">
            <v>조</v>
          </cell>
        </row>
        <row r="7614">
          <cell r="A7614">
            <v>7813305</v>
          </cell>
          <cell r="B7614" t="str">
            <v>갓등 P/P(E)</v>
          </cell>
          <cell r="C7614" t="str">
            <v>FL32Wx3+IL 2'x4'</v>
          </cell>
          <cell r="D7614" t="str">
            <v>조</v>
          </cell>
        </row>
        <row r="7615">
          <cell r="A7615">
            <v>7813350</v>
          </cell>
          <cell r="B7615" t="str">
            <v>갓등 P/P(고조도)</v>
          </cell>
          <cell r="C7615" t="str">
            <v>FL 32Wx1(W/안정기)</v>
          </cell>
          <cell r="D7615" t="str">
            <v>조</v>
          </cell>
        </row>
        <row r="7616">
          <cell r="A7616">
            <v>7813351</v>
          </cell>
          <cell r="B7616" t="str">
            <v>갓등 P/P(고조도)</v>
          </cell>
          <cell r="C7616" t="str">
            <v>FL 32Wx2(W/안정기)</v>
          </cell>
          <cell r="D7616" t="str">
            <v>조</v>
          </cell>
        </row>
        <row r="7617">
          <cell r="A7617">
            <v>7813352</v>
          </cell>
          <cell r="B7617" t="str">
            <v>갓등 P/P(E) 고조도</v>
          </cell>
          <cell r="C7617" t="str">
            <v>FL 32Wx3 2'x4'</v>
          </cell>
          <cell r="D7617" t="str">
            <v>조</v>
          </cell>
        </row>
        <row r="7618">
          <cell r="A7618">
            <v>7813353</v>
          </cell>
          <cell r="B7618" t="str">
            <v>갓등 P/P(E) 고조도</v>
          </cell>
          <cell r="C7618" t="str">
            <v>FL32Wx1+IL 1'x4'</v>
          </cell>
          <cell r="D7618" t="str">
            <v>조</v>
          </cell>
        </row>
        <row r="7619">
          <cell r="A7619">
            <v>7813354</v>
          </cell>
          <cell r="B7619" t="str">
            <v>갓등 P/P(E) 고조도</v>
          </cell>
          <cell r="C7619" t="str">
            <v>FL32Wx2+IL 1'x4'</v>
          </cell>
          <cell r="D7619" t="str">
            <v>조</v>
          </cell>
        </row>
        <row r="7620">
          <cell r="A7620">
            <v>7813355</v>
          </cell>
          <cell r="B7620" t="str">
            <v>갓등 P/P(E) 고조도</v>
          </cell>
          <cell r="C7620" t="str">
            <v>FL32Wx3+IL 2'x4'</v>
          </cell>
          <cell r="D7620" t="str">
            <v>조</v>
          </cell>
        </row>
        <row r="7621">
          <cell r="A7621">
            <v>7813400</v>
          </cell>
          <cell r="B7621" t="str">
            <v>갓등 P/P(R:3등급)</v>
          </cell>
          <cell r="C7621" t="str">
            <v>FL 40Wx1 1'x4'</v>
          </cell>
          <cell r="D7621" t="str">
            <v>조</v>
          </cell>
        </row>
        <row r="7622">
          <cell r="A7622">
            <v>7813401</v>
          </cell>
          <cell r="B7622" t="str">
            <v>갓등 P/P(R:3등급)</v>
          </cell>
          <cell r="C7622" t="str">
            <v>FL 40Wx2 1'x4'</v>
          </cell>
          <cell r="D7622" t="str">
            <v>조</v>
          </cell>
        </row>
        <row r="7623">
          <cell r="A7623">
            <v>7813402</v>
          </cell>
          <cell r="B7623" t="str">
            <v>갓등 P/P(R:3등급)</v>
          </cell>
          <cell r="C7623" t="str">
            <v>FL 40Wx3 2'x4'</v>
          </cell>
          <cell r="D7623" t="str">
            <v>조</v>
          </cell>
        </row>
        <row r="7624">
          <cell r="A7624">
            <v>7813403</v>
          </cell>
          <cell r="B7624" t="str">
            <v>갓등 P/P(R:3등급)</v>
          </cell>
          <cell r="C7624" t="str">
            <v>FL40Wx1+IL 1'x4'</v>
          </cell>
          <cell r="D7624" t="str">
            <v>조</v>
          </cell>
        </row>
        <row r="7625">
          <cell r="A7625">
            <v>7813404</v>
          </cell>
          <cell r="B7625" t="str">
            <v>갓등 P/P(R:3등급)</v>
          </cell>
          <cell r="C7625" t="str">
            <v>FL40Wx2+IL 1'x4'</v>
          </cell>
          <cell r="D7625" t="str">
            <v>조</v>
          </cell>
        </row>
        <row r="7626">
          <cell r="A7626">
            <v>7813405</v>
          </cell>
          <cell r="B7626" t="str">
            <v>갓등 P/P(R:3등급)</v>
          </cell>
          <cell r="C7626" t="str">
            <v>FL40Wx3+IL 2'x4'</v>
          </cell>
          <cell r="D7626" t="str">
            <v>조</v>
          </cell>
        </row>
        <row r="7627">
          <cell r="A7627">
            <v>7813450</v>
          </cell>
          <cell r="B7627" t="str">
            <v>갓등 P/P(R:3) 1x4</v>
          </cell>
          <cell r="C7627" t="str">
            <v>FL 40Wx1 고조도</v>
          </cell>
          <cell r="D7627" t="str">
            <v>조</v>
          </cell>
        </row>
        <row r="7628">
          <cell r="A7628">
            <v>7813451</v>
          </cell>
          <cell r="B7628" t="str">
            <v>갓등 P/P(R:3) 1x4</v>
          </cell>
          <cell r="C7628" t="str">
            <v>FL 40Wx2 고조도</v>
          </cell>
          <cell r="D7628" t="str">
            <v>조</v>
          </cell>
        </row>
        <row r="7629">
          <cell r="A7629">
            <v>7813452</v>
          </cell>
          <cell r="B7629" t="str">
            <v>갓등 P/P(R:3) 2x4</v>
          </cell>
          <cell r="C7629" t="str">
            <v>FL 40Wx3 고조도</v>
          </cell>
          <cell r="D7629" t="str">
            <v>조</v>
          </cell>
        </row>
        <row r="7630">
          <cell r="A7630">
            <v>7813453</v>
          </cell>
          <cell r="B7630" t="str">
            <v>갓등 P/P(R:3) 1x4</v>
          </cell>
          <cell r="C7630" t="str">
            <v>FL40Wx1+IL고조도</v>
          </cell>
          <cell r="D7630" t="str">
            <v>조</v>
          </cell>
        </row>
        <row r="7631">
          <cell r="A7631">
            <v>7813454</v>
          </cell>
          <cell r="B7631" t="str">
            <v>갓등 P/P(R:3) 1x4</v>
          </cell>
          <cell r="C7631" t="str">
            <v>FL40Wx2+IL고조도</v>
          </cell>
          <cell r="D7631" t="str">
            <v>조</v>
          </cell>
        </row>
        <row r="7632">
          <cell r="A7632">
            <v>7813455</v>
          </cell>
          <cell r="B7632" t="str">
            <v>갓등 P/P(R:3) 2x4</v>
          </cell>
          <cell r="C7632" t="str">
            <v>FL40Wx3+IL고조도</v>
          </cell>
          <cell r="D7632" t="str">
            <v>조</v>
          </cell>
        </row>
        <row r="7633">
          <cell r="A7633">
            <v>7813500</v>
          </cell>
          <cell r="B7633" t="str">
            <v>갓등 P/P(G:3등급)</v>
          </cell>
          <cell r="C7633" t="str">
            <v>FL 20Wx1 1'x2'</v>
          </cell>
          <cell r="D7633" t="str">
            <v>조</v>
          </cell>
        </row>
        <row r="7634">
          <cell r="A7634">
            <v>7813501</v>
          </cell>
          <cell r="B7634" t="str">
            <v>갓등 P/P(G:3등급)</v>
          </cell>
          <cell r="C7634" t="str">
            <v>FL 20Wx2 1'x2'</v>
          </cell>
          <cell r="D7634" t="str">
            <v>조</v>
          </cell>
        </row>
        <row r="7635">
          <cell r="A7635">
            <v>7813502</v>
          </cell>
          <cell r="B7635" t="str">
            <v>갓등 P/P(G:3등급)</v>
          </cell>
          <cell r="C7635" t="str">
            <v>FL 20Wx3 2'x2'</v>
          </cell>
          <cell r="D7635" t="str">
            <v>조</v>
          </cell>
        </row>
        <row r="7636">
          <cell r="A7636">
            <v>7813503</v>
          </cell>
          <cell r="B7636" t="str">
            <v>갓등 P/P(G:3등급)</v>
          </cell>
          <cell r="C7636" t="str">
            <v>FL20Wx1+IL 1'x2'</v>
          </cell>
          <cell r="D7636" t="str">
            <v>조</v>
          </cell>
        </row>
        <row r="7637">
          <cell r="A7637">
            <v>7813504</v>
          </cell>
          <cell r="B7637" t="str">
            <v>갓등 P/P(G:3등급)</v>
          </cell>
          <cell r="C7637" t="str">
            <v>FL20Wx2+IL 1'x2'</v>
          </cell>
          <cell r="D7637" t="str">
            <v>조</v>
          </cell>
        </row>
        <row r="7638">
          <cell r="A7638">
            <v>7813505</v>
          </cell>
          <cell r="B7638" t="str">
            <v>갓등 P/P(G:3등급)</v>
          </cell>
          <cell r="C7638" t="str">
            <v>FL20Wx3+IL 2'x2'</v>
          </cell>
          <cell r="D7638" t="str">
            <v>조</v>
          </cell>
        </row>
        <row r="7639">
          <cell r="A7639">
            <v>7813550</v>
          </cell>
          <cell r="B7639" t="str">
            <v>갓등 P/P(G:3) 1x2</v>
          </cell>
          <cell r="C7639" t="str">
            <v>FL 20Wx1 고조도</v>
          </cell>
          <cell r="D7639" t="str">
            <v>조</v>
          </cell>
        </row>
        <row r="7640">
          <cell r="A7640">
            <v>7813551</v>
          </cell>
          <cell r="B7640" t="str">
            <v>갓등 P/P(G:3) 1x2</v>
          </cell>
          <cell r="C7640" t="str">
            <v>FL 20Wx2 고조도</v>
          </cell>
          <cell r="D7640" t="str">
            <v>조</v>
          </cell>
        </row>
        <row r="7641">
          <cell r="A7641">
            <v>7813552</v>
          </cell>
          <cell r="B7641" t="str">
            <v>갓등 P/P(G:3) 2x2</v>
          </cell>
          <cell r="C7641" t="str">
            <v>FL 20Wx3 고조도</v>
          </cell>
          <cell r="D7641" t="str">
            <v>조</v>
          </cell>
        </row>
        <row r="7642">
          <cell r="A7642">
            <v>7813553</v>
          </cell>
          <cell r="B7642" t="str">
            <v>갓등 P/P(G:3) 1x2</v>
          </cell>
          <cell r="C7642" t="str">
            <v>FL20Wx1+IL고조도</v>
          </cell>
          <cell r="D7642" t="str">
            <v>조</v>
          </cell>
        </row>
        <row r="7643">
          <cell r="A7643">
            <v>7813554</v>
          </cell>
          <cell r="B7643" t="str">
            <v>갓등 P/P(G:3) 1x2</v>
          </cell>
          <cell r="C7643" t="str">
            <v>FL20Wx2+IL고조도</v>
          </cell>
          <cell r="D7643" t="str">
            <v>조</v>
          </cell>
        </row>
        <row r="7644">
          <cell r="A7644">
            <v>7813555</v>
          </cell>
          <cell r="B7644" t="str">
            <v>갓등 P/P(G:3) 2x2</v>
          </cell>
          <cell r="C7644" t="str">
            <v>FL20Wx3+IL고조도</v>
          </cell>
          <cell r="D7644" t="str">
            <v>조</v>
          </cell>
        </row>
        <row r="7645">
          <cell r="A7645">
            <v>7813600</v>
          </cell>
          <cell r="B7645" t="str">
            <v>갓등 P/P(E:고마크)</v>
          </cell>
          <cell r="C7645" t="str">
            <v>FL 40Wx1 1'x4'</v>
          </cell>
          <cell r="D7645" t="str">
            <v>조</v>
          </cell>
        </row>
        <row r="7646">
          <cell r="A7646">
            <v>7813601</v>
          </cell>
          <cell r="B7646" t="str">
            <v>갓등 P/P(E:고마크)</v>
          </cell>
          <cell r="C7646" t="str">
            <v>FL 40Wx2 1'x4'</v>
          </cell>
          <cell r="D7646" t="str">
            <v>조</v>
          </cell>
        </row>
        <row r="7647">
          <cell r="A7647">
            <v>7813602</v>
          </cell>
          <cell r="B7647" t="str">
            <v>갓등 P/P(E:고마크)</v>
          </cell>
          <cell r="C7647" t="str">
            <v>FL 40Wx3 2'x4'</v>
          </cell>
          <cell r="D7647" t="str">
            <v>조</v>
          </cell>
        </row>
        <row r="7648">
          <cell r="A7648">
            <v>7813603</v>
          </cell>
          <cell r="B7648" t="str">
            <v>갓등 P/P(E:고마크)</v>
          </cell>
          <cell r="C7648" t="str">
            <v>FL40Wx1+IL 1'x4'</v>
          </cell>
          <cell r="D7648" t="str">
            <v>조</v>
          </cell>
        </row>
        <row r="7649">
          <cell r="A7649">
            <v>7813604</v>
          </cell>
          <cell r="B7649" t="str">
            <v>갓등 P/P(E:고마크)</v>
          </cell>
          <cell r="C7649" t="str">
            <v>FL40Wx2+IL 1'x4'</v>
          </cell>
          <cell r="D7649" t="str">
            <v>조</v>
          </cell>
        </row>
        <row r="7650">
          <cell r="A7650">
            <v>7813605</v>
          </cell>
          <cell r="B7650" t="str">
            <v>갓등 P/P(E:고마크)</v>
          </cell>
          <cell r="C7650" t="str">
            <v>FL40Wx3+IL 2'x4'</v>
          </cell>
          <cell r="D7650" t="str">
            <v>조</v>
          </cell>
        </row>
        <row r="7651">
          <cell r="A7651">
            <v>7813700</v>
          </cell>
          <cell r="B7651" t="str">
            <v>갓등 P/P(E:고마크)</v>
          </cell>
          <cell r="C7651" t="str">
            <v>FL 32Wx1 1'x4'</v>
          </cell>
          <cell r="D7651" t="str">
            <v>조</v>
          </cell>
        </row>
        <row r="7652">
          <cell r="A7652">
            <v>7813701</v>
          </cell>
          <cell r="B7652" t="str">
            <v>갓등 P/P(E:고마크)</v>
          </cell>
          <cell r="C7652" t="str">
            <v>FL 32Wx2 1'x4'</v>
          </cell>
          <cell r="D7652" t="str">
            <v>조</v>
          </cell>
        </row>
        <row r="7653">
          <cell r="A7653">
            <v>7813702</v>
          </cell>
          <cell r="B7653" t="str">
            <v>갓등 P/P(E:고마크)</v>
          </cell>
          <cell r="C7653" t="str">
            <v>FL 32Wx3 2'x4'</v>
          </cell>
          <cell r="D7653" t="str">
            <v>조</v>
          </cell>
        </row>
        <row r="7654">
          <cell r="A7654">
            <v>7813703</v>
          </cell>
          <cell r="B7654" t="str">
            <v>갓등 P/P(E:고마크)</v>
          </cell>
          <cell r="C7654" t="str">
            <v>FL32Wx1+IL 1'x4'</v>
          </cell>
          <cell r="D7654" t="str">
            <v>조</v>
          </cell>
        </row>
        <row r="7655">
          <cell r="A7655">
            <v>7813704</v>
          </cell>
          <cell r="B7655" t="str">
            <v>갓등 P/P(E:고마크)</v>
          </cell>
          <cell r="C7655" t="str">
            <v>FL32Wx2+IL 1'x4'</v>
          </cell>
          <cell r="D7655" t="str">
            <v>조</v>
          </cell>
        </row>
        <row r="7656">
          <cell r="A7656">
            <v>7813705</v>
          </cell>
          <cell r="B7656" t="str">
            <v>갓등 P/P(E:고마크)</v>
          </cell>
          <cell r="C7656" t="str">
            <v>FL32Wx3+IL 2'x4'</v>
          </cell>
          <cell r="D7656" t="str">
            <v>조</v>
          </cell>
        </row>
        <row r="7657">
          <cell r="A7657">
            <v>7814001</v>
          </cell>
          <cell r="B7657" t="str">
            <v>FRP등 (E)</v>
          </cell>
          <cell r="C7657" t="str">
            <v>FL 20Wx1 1'x2'</v>
          </cell>
          <cell r="D7657" t="str">
            <v>조</v>
          </cell>
        </row>
        <row r="7658">
          <cell r="A7658">
            <v>7814002</v>
          </cell>
          <cell r="B7658" t="str">
            <v>FRP등 (E)</v>
          </cell>
          <cell r="C7658" t="str">
            <v>FL 20Wx2 1'x2'</v>
          </cell>
          <cell r="D7658" t="str">
            <v>조</v>
          </cell>
        </row>
        <row r="7659">
          <cell r="A7659">
            <v>7814003</v>
          </cell>
          <cell r="B7659" t="str">
            <v>FRP등 (E)</v>
          </cell>
          <cell r="C7659" t="str">
            <v>FL 40Wx1 1'x4'</v>
          </cell>
          <cell r="D7659" t="str">
            <v>조</v>
          </cell>
        </row>
        <row r="7660">
          <cell r="A7660">
            <v>7814004</v>
          </cell>
          <cell r="B7660" t="str">
            <v>FRP등 (E)</v>
          </cell>
          <cell r="C7660" t="str">
            <v>FL 40Wx2 1'x4'</v>
          </cell>
          <cell r="D7660" t="str">
            <v>조</v>
          </cell>
        </row>
        <row r="7661">
          <cell r="A7661">
            <v>7814005</v>
          </cell>
          <cell r="B7661" t="str">
            <v>FRP등 PIPE (E)</v>
          </cell>
          <cell r="C7661" t="str">
            <v>FL 20Wx1 1'x2'</v>
          </cell>
          <cell r="D7661" t="str">
            <v>조</v>
          </cell>
        </row>
        <row r="7662">
          <cell r="A7662">
            <v>7814006</v>
          </cell>
          <cell r="B7662" t="str">
            <v>FRP등 PIPE (E)</v>
          </cell>
          <cell r="C7662" t="str">
            <v>FL 20Wx2 1'x2'</v>
          </cell>
          <cell r="D7662" t="str">
            <v>조</v>
          </cell>
        </row>
        <row r="7663">
          <cell r="A7663">
            <v>7814007</v>
          </cell>
          <cell r="B7663" t="str">
            <v>FRP등 PIPE (E)</v>
          </cell>
          <cell r="C7663" t="str">
            <v>FL 40Wx1 1'x4'</v>
          </cell>
          <cell r="D7663" t="str">
            <v>조</v>
          </cell>
        </row>
        <row r="7664">
          <cell r="A7664">
            <v>7814008</v>
          </cell>
          <cell r="B7664" t="str">
            <v>FRP등 PIPE (E)</v>
          </cell>
          <cell r="C7664" t="str">
            <v>FL 40Wx2 1'x4'</v>
          </cell>
          <cell r="D7664" t="str">
            <v>조</v>
          </cell>
        </row>
        <row r="7665">
          <cell r="A7665">
            <v>7814050</v>
          </cell>
          <cell r="B7665" t="str">
            <v>FRP등 (E) 고조도</v>
          </cell>
          <cell r="C7665" t="str">
            <v>FL 20Wx1 1'x2'</v>
          </cell>
          <cell r="D7665" t="str">
            <v>조</v>
          </cell>
        </row>
        <row r="7666">
          <cell r="A7666">
            <v>7814051</v>
          </cell>
          <cell r="B7666" t="str">
            <v>FRP등 (E) 고조도</v>
          </cell>
          <cell r="C7666" t="str">
            <v>FL 20Wx2 1'x2'</v>
          </cell>
          <cell r="D7666" t="str">
            <v>조</v>
          </cell>
        </row>
        <row r="7667">
          <cell r="A7667">
            <v>7814052</v>
          </cell>
          <cell r="B7667" t="str">
            <v>FRP등 (E) 고조도</v>
          </cell>
          <cell r="C7667" t="str">
            <v>FL 40Wx1 1'x4'</v>
          </cell>
          <cell r="D7667" t="str">
            <v>조</v>
          </cell>
        </row>
        <row r="7668">
          <cell r="A7668">
            <v>7814053</v>
          </cell>
          <cell r="B7668" t="str">
            <v>FRP등 (E) 고조도</v>
          </cell>
          <cell r="C7668" t="str">
            <v>FL 40Wx2 1'x4'</v>
          </cell>
          <cell r="D7668" t="str">
            <v>조</v>
          </cell>
        </row>
        <row r="7669">
          <cell r="A7669">
            <v>7814054</v>
          </cell>
          <cell r="B7669" t="str">
            <v>FRP등PIPE(E)고조도</v>
          </cell>
          <cell r="C7669" t="str">
            <v>FL 20Wx1 1'x2'</v>
          </cell>
          <cell r="D7669" t="str">
            <v>조</v>
          </cell>
        </row>
        <row r="7670">
          <cell r="A7670">
            <v>7814055</v>
          </cell>
          <cell r="B7670" t="str">
            <v>FRP등PIPE(E)고조도</v>
          </cell>
          <cell r="C7670" t="str">
            <v>FL 20Wx2 1'x2'</v>
          </cell>
          <cell r="D7670" t="str">
            <v>조</v>
          </cell>
        </row>
        <row r="7671">
          <cell r="A7671">
            <v>7814056</v>
          </cell>
          <cell r="B7671" t="str">
            <v>FRP등PIPE(E)고조도</v>
          </cell>
          <cell r="C7671" t="str">
            <v>FL 40Wx1 1'x4'</v>
          </cell>
          <cell r="D7671" t="str">
            <v>조</v>
          </cell>
        </row>
        <row r="7672">
          <cell r="A7672">
            <v>7814057</v>
          </cell>
          <cell r="B7672" t="str">
            <v>FRP등PIPE(E)고조도</v>
          </cell>
          <cell r="C7672" t="str">
            <v>FL 40Wx2 1'x4'</v>
          </cell>
          <cell r="D7672" t="str">
            <v>조</v>
          </cell>
        </row>
        <row r="7673">
          <cell r="A7673">
            <v>7814100</v>
          </cell>
          <cell r="B7673" t="str">
            <v>FRP등 (G)</v>
          </cell>
          <cell r="C7673" t="str">
            <v>FL 20Wx1 1'x2'</v>
          </cell>
          <cell r="D7673" t="str">
            <v>조</v>
          </cell>
        </row>
        <row r="7674">
          <cell r="A7674">
            <v>7814101</v>
          </cell>
          <cell r="B7674" t="str">
            <v>FRP등 (G)</v>
          </cell>
          <cell r="C7674" t="str">
            <v>FL 20Wx2 1'x2'</v>
          </cell>
          <cell r="D7674" t="str">
            <v>조</v>
          </cell>
        </row>
        <row r="7675">
          <cell r="A7675">
            <v>7814102</v>
          </cell>
          <cell r="B7675" t="str">
            <v>FRP등 PIPE (G)</v>
          </cell>
          <cell r="C7675" t="str">
            <v>FL 20Wx1 1'x2'</v>
          </cell>
          <cell r="D7675" t="str">
            <v>조</v>
          </cell>
        </row>
        <row r="7676">
          <cell r="A7676">
            <v>7814103</v>
          </cell>
          <cell r="B7676" t="str">
            <v>FRP등 PIPE (G)</v>
          </cell>
          <cell r="C7676" t="str">
            <v>FL 20Wx2 1'x2'</v>
          </cell>
          <cell r="D7676" t="str">
            <v>조</v>
          </cell>
        </row>
        <row r="7677">
          <cell r="A7677">
            <v>7814150</v>
          </cell>
          <cell r="B7677" t="str">
            <v>FRP등 (G) 고조도</v>
          </cell>
          <cell r="C7677" t="str">
            <v>FL 20Wx1 1'x2'</v>
          </cell>
          <cell r="D7677" t="str">
            <v>조</v>
          </cell>
        </row>
        <row r="7678">
          <cell r="A7678">
            <v>7814151</v>
          </cell>
          <cell r="B7678" t="str">
            <v>FRP등 (G) 고조도</v>
          </cell>
          <cell r="C7678" t="str">
            <v>FL 20Wx2 1'x2'</v>
          </cell>
          <cell r="D7678" t="str">
            <v>조</v>
          </cell>
        </row>
        <row r="7679">
          <cell r="A7679">
            <v>7814152</v>
          </cell>
          <cell r="B7679" t="str">
            <v>FRP등PIPE(G)고조도</v>
          </cell>
          <cell r="C7679" t="str">
            <v>FL 20Wx1 1'x2'</v>
          </cell>
          <cell r="D7679" t="str">
            <v>조</v>
          </cell>
        </row>
        <row r="7680">
          <cell r="A7680">
            <v>7814153</v>
          </cell>
          <cell r="B7680" t="str">
            <v>FRP등PIPE(G)고조도</v>
          </cell>
          <cell r="C7680" t="str">
            <v>FL 20Wx2 1'x2'</v>
          </cell>
          <cell r="D7680" t="str">
            <v>조</v>
          </cell>
        </row>
        <row r="7681">
          <cell r="A7681">
            <v>7814200</v>
          </cell>
          <cell r="B7681" t="str">
            <v>FRP등 (R)</v>
          </cell>
          <cell r="C7681" t="str">
            <v>FL 40Wx1 1'x4'</v>
          </cell>
          <cell r="D7681" t="str">
            <v>조</v>
          </cell>
        </row>
        <row r="7682">
          <cell r="A7682">
            <v>7814201</v>
          </cell>
          <cell r="B7682" t="str">
            <v>FRP등 (R)</v>
          </cell>
          <cell r="C7682" t="str">
            <v>FL 40Wx2 1'x4'</v>
          </cell>
          <cell r="D7682" t="str">
            <v>조</v>
          </cell>
        </row>
        <row r="7683">
          <cell r="A7683">
            <v>7814202</v>
          </cell>
          <cell r="B7683" t="str">
            <v>FRP등 PIPE (R)</v>
          </cell>
          <cell r="C7683" t="str">
            <v>FL 40Wx1 1'x4'</v>
          </cell>
          <cell r="D7683" t="str">
            <v>조</v>
          </cell>
        </row>
        <row r="7684">
          <cell r="A7684">
            <v>7814203</v>
          </cell>
          <cell r="B7684" t="str">
            <v>FRP등 PIPE (R)</v>
          </cell>
          <cell r="C7684" t="str">
            <v>FL 40Wx2 1'x4'</v>
          </cell>
          <cell r="D7684" t="str">
            <v>조</v>
          </cell>
        </row>
        <row r="7685">
          <cell r="A7685">
            <v>7814250</v>
          </cell>
          <cell r="B7685" t="str">
            <v>FRP등 (R) 고조도</v>
          </cell>
          <cell r="C7685" t="str">
            <v>FL 40Wx1 1'x4'</v>
          </cell>
          <cell r="D7685" t="str">
            <v>조</v>
          </cell>
        </row>
        <row r="7686">
          <cell r="A7686">
            <v>7814251</v>
          </cell>
          <cell r="B7686" t="str">
            <v>FRP등 (R) 고조도</v>
          </cell>
          <cell r="C7686" t="str">
            <v>FL 40Wx2 1'x4'</v>
          </cell>
          <cell r="D7686" t="str">
            <v>조</v>
          </cell>
        </row>
        <row r="7687">
          <cell r="A7687">
            <v>7814252</v>
          </cell>
          <cell r="B7687" t="str">
            <v>FRP등PIPE(R)고조도</v>
          </cell>
          <cell r="C7687" t="str">
            <v>FL 40Wx1 1'x4'</v>
          </cell>
          <cell r="D7687" t="str">
            <v>조</v>
          </cell>
        </row>
        <row r="7688">
          <cell r="A7688">
            <v>7814253</v>
          </cell>
          <cell r="B7688" t="str">
            <v>FRP등PIPE(R)고조도</v>
          </cell>
          <cell r="C7688" t="str">
            <v>FL 40Wx2 1'x4'</v>
          </cell>
          <cell r="D7688" t="str">
            <v>조</v>
          </cell>
        </row>
        <row r="7689">
          <cell r="A7689">
            <v>7814300</v>
          </cell>
          <cell r="B7689" t="str">
            <v>FRP등 (E)</v>
          </cell>
          <cell r="C7689" t="str">
            <v>FL 32Wx1 1'x4'</v>
          </cell>
          <cell r="D7689" t="str">
            <v>조</v>
          </cell>
        </row>
        <row r="7690">
          <cell r="A7690">
            <v>7814301</v>
          </cell>
          <cell r="B7690" t="str">
            <v>FRP등 (E)</v>
          </cell>
          <cell r="C7690" t="str">
            <v>FL 32Wx2 1'x4'</v>
          </cell>
          <cell r="D7690" t="str">
            <v>조</v>
          </cell>
        </row>
        <row r="7691">
          <cell r="A7691">
            <v>7814302</v>
          </cell>
          <cell r="B7691" t="str">
            <v>FRP등 PIPE (E)</v>
          </cell>
          <cell r="C7691" t="str">
            <v>FL 32Wx1 1'x4'</v>
          </cell>
          <cell r="D7691" t="str">
            <v>조</v>
          </cell>
        </row>
        <row r="7692">
          <cell r="A7692">
            <v>7814303</v>
          </cell>
          <cell r="B7692" t="str">
            <v>FRP등 PIPE (E)</v>
          </cell>
          <cell r="C7692" t="str">
            <v>FL 32Wx2 1'x4'</v>
          </cell>
          <cell r="D7692" t="str">
            <v>조</v>
          </cell>
        </row>
        <row r="7693">
          <cell r="A7693">
            <v>7814350</v>
          </cell>
          <cell r="B7693" t="str">
            <v>FRP등 (E) 고조도</v>
          </cell>
          <cell r="C7693" t="str">
            <v>FL 32Wx1 1'x4'</v>
          </cell>
          <cell r="D7693" t="str">
            <v>조</v>
          </cell>
        </row>
        <row r="7694">
          <cell r="A7694">
            <v>7814351</v>
          </cell>
          <cell r="B7694" t="str">
            <v>FRP등 (E) 고조도</v>
          </cell>
          <cell r="C7694" t="str">
            <v>FL 32Wx2 1'x4'</v>
          </cell>
          <cell r="D7694" t="str">
            <v>조</v>
          </cell>
        </row>
        <row r="7695">
          <cell r="A7695">
            <v>7814352</v>
          </cell>
          <cell r="B7695" t="str">
            <v>FRP등PIPE(E)고조도</v>
          </cell>
          <cell r="C7695" t="str">
            <v>FL 32Wx1 1'x4'</v>
          </cell>
          <cell r="D7695" t="str">
            <v>조</v>
          </cell>
        </row>
        <row r="7696">
          <cell r="A7696">
            <v>7814353</v>
          </cell>
          <cell r="B7696" t="str">
            <v>FRP등PIPE(E)고조도</v>
          </cell>
          <cell r="C7696" t="str">
            <v>FL 32Wx2 1'x4'</v>
          </cell>
          <cell r="D7696" t="str">
            <v>조</v>
          </cell>
        </row>
        <row r="7697">
          <cell r="A7697">
            <v>7814400</v>
          </cell>
          <cell r="B7697" t="str">
            <v>FRP등 (R:3등급)</v>
          </cell>
          <cell r="C7697" t="str">
            <v>FL 40Wx1 1'x4'</v>
          </cell>
          <cell r="D7697" t="str">
            <v>조</v>
          </cell>
        </row>
        <row r="7698">
          <cell r="A7698">
            <v>7814401</v>
          </cell>
          <cell r="B7698" t="str">
            <v>FRP등 (R:3등급)</v>
          </cell>
          <cell r="C7698" t="str">
            <v>FL 40Wx2 1'x4'</v>
          </cell>
          <cell r="D7698" t="str">
            <v>조</v>
          </cell>
        </row>
        <row r="7699">
          <cell r="A7699">
            <v>7814402</v>
          </cell>
          <cell r="B7699" t="str">
            <v>FRP등 PIPE (R:3)</v>
          </cell>
          <cell r="C7699" t="str">
            <v>FL 40Wx1 1'x4'</v>
          </cell>
          <cell r="D7699" t="str">
            <v>조</v>
          </cell>
        </row>
        <row r="7700">
          <cell r="A7700">
            <v>7814403</v>
          </cell>
          <cell r="B7700" t="str">
            <v>FRP등 PIPE (R:3)</v>
          </cell>
          <cell r="C7700" t="str">
            <v>FL 40Wx2 1'x4'</v>
          </cell>
          <cell r="D7700" t="str">
            <v>조</v>
          </cell>
        </row>
        <row r="7701">
          <cell r="A7701">
            <v>7814450</v>
          </cell>
          <cell r="B7701" t="str">
            <v>FRP등(R:3등급) 1x4</v>
          </cell>
          <cell r="C7701" t="str">
            <v>FL 40Wx1 고조도</v>
          </cell>
          <cell r="D7701" t="str">
            <v>조</v>
          </cell>
        </row>
        <row r="7702">
          <cell r="A7702">
            <v>7814451</v>
          </cell>
          <cell r="B7702" t="str">
            <v>FRP등(R:3등급) 1x4</v>
          </cell>
          <cell r="C7702" t="str">
            <v>FL 40Wx2 고조도</v>
          </cell>
          <cell r="D7702" t="str">
            <v>조</v>
          </cell>
        </row>
        <row r="7703">
          <cell r="A7703">
            <v>7814452</v>
          </cell>
          <cell r="B7703" t="str">
            <v>FRP등PIPE(R:3) 1x4</v>
          </cell>
          <cell r="C7703" t="str">
            <v>FL 40Wx1 고조도</v>
          </cell>
          <cell r="D7703" t="str">
            <v>조</v>
          </cell>
        </row>
        <row r="7704">
          <cell r="A7704">
            <v>7814453</v>
          </cell>
          <cell r="B7704" t="str">
            <v>FRP등PIPE(R:3) 1x4</v>
          </cell>
          <cell r="C7704" t="str">
            <v>FL 40Wx2 고조도</v>
          </cell>
          <cell r="D7704" t="str">
            <v>조</v>
          </cell>
        </row>
        <row r="7705">
          <cell r="A7705">
            <v>7814500</v>
          </cell>
          <cell r="B7705" t="str">
            <v>FRP등 (G:3등급)</v>
          </cell>
          <cell r="C7705" t="str">
            <v>FL 20Wx1 1'x2'</v>
          </cell>
          <cell r="D7705" t="str">
            <v>조</v>
          </cell>
        </row>
        <row r="7706">
          <cell r="A7706">
            <v>7814501</v>
          </cell>
          <cell r="B7706" t="str">
            <v>FRP등 (G:3등급)</v>
          </cell>
          <cell r="C7706" t="str">
            <v>FL 20Wx2 1'x2'</v>
          </cell>
          <cell r="D7706" t="str">
            <v>조</v>
          </cell>
        </row>
        <row r="7707">
          <cell r="A7707">
            <v>7814502</v>
          </cell>
          <cell r="B7707" t="str">
            <v>FRP등 PIPE (G:3)</v>
          </cell>
          <cell r="C7707" t="str">
            <v>FL 20Wx1 1'x2'</v>
          </cell>
          <cell r="D7707" t="str">
            <v>조</v>
          </cell>
        </row>
        <row r="7708">
          <cell r="A7708">
            <v>7814503</v>
          </cell>
          <cell r="B7708" t="str">
            <v>FRP등 PIPE (G:3)</v>
          </cell>
          <cell r="C7708" t="str">
            <v>FL 20Wx2 1'x2'</v>
          </cell>
          <cell r="D7708" t="str">
            <v>조</v>
          </cell>
        </row>
        <row r="7709">
          <cell r="A7709">
            <v>7814550</v>
          </cell>
          <cell r="B7709" t="str">
            <v>FRP등(G:3등급) 1x2</v>
          </cell>
          <cell r="C7709" t="str">
            <v>FL 20Wx1 고조도</v>
          </cell>
          <cell r="D7709" t="str">
            <v>조</v>
          </cell>
        </row>
        <row r="7710">
          <cell r="A7710">
            <v>7814551</v>
          </cell>
          <cell r="B7710" t="str">
            <v>FRP등(G:3등급) 1x2</v>
          </cell>
          <cell r="C7710" t="str">
            <v>FL 20Wx2 고조도</v>
          </cell>
          <cell r="D7710" t="str">
            <v>조</v>
          </cell>
        </row>
        <row r="7711">
          <cell r="A7711">
            <v>7814552</v>
          </cell>
          <cell r="B7711" t="str">
            <v>FRP등PIPE(G:3) 1x2</v>
          </cell>
          <cell r="C7711" t="str">
            <v>FL 20Wx1 고조도</v>
          </cell>
          <cell r="D7711" t="str">
            <v>조</v>
          </cell>
        </row>
        <row r="7712">
          <cell r="A7712">
            <v>7814553</v>
          </cell>
          <cell r="B7712" t="str">
            <v>FRP등PIPE(G:3) 1x2</v>
          </cell>
          <cell r="C7712" t="str">
            <v>FL 20Wx2 고조도</v>
          </cell>
          <cell r="D7712" t="str">
            <v>조</v>
          </cell>
        </row>
        <row r="7713">
          <cell r="A7713">
            <v>7814600</v>
          </cell>
          <cell r="B7713" t="str">
            <v>FRP등 (E:고마크)</v>
          </cell>
          <cell r="C7713" t="str">
            <v>FL 40Wx1 1'x4'</v>
          </cell>
          <cell r="D7713" t="str">
            <v>조</v>
          </cell>
        </row>
        <row r="7714">
          <cell r="A7714">
            <v>7814601</v>
          </cell>
          <cell r="B7714" t="str">
            <v>FRP등 (E:고마크)</v>
          </cell>
          <cell r="C7714" t="str">
            <v>FL 40Wx2 1'x4'</v>
          </cell>
          <cell r="D7714" t="str">
            <v>조</v>
          </cell>
        </row>
        <row r="7715">
          <cell r="A7715">
            <v>7814610</v>
          </cell>
          <cell r="B7715" t="str">
            <v>FRP등 PIPE (E:고)</v>
          </cell>
          <cell r="C7715" t="str">
            <v>FL 40Wx1 1'x4'</v>
          </cell>
          <cell r="D7715" t="str">
            <v>조</v>
          </cell>
        </row>
        <row r="7716">
          <cell r="A7716">
            <v>7814611</v>
          </cell>
          <cell r="B7716" t="str">
            <v>FRP등 PIPE (E:고)</v>
          </cell>
          <cell r="C7716" t="str">
            <v>FL 40Wx2 1'x4'</v>
          </cell>
          <cell r="D7716" t="str">
            <v>조</v>
          </cell>
        </row>
        <row r="7717">
          <cell r="A7717">
            <v>7814700</v>
          </cell>
          <cell r="B7717" t="str">
            <v>FRP등 (E:고마크)</v>
          </cell>
          <cell r="C7717" t="str">
            <v>FL 32Wx1 1'x4'</v>
          </cell>
          <cell r="D7717" t="str">
            <v>조</v>
          </cell>
        </row>
        <row r="7718">
          <cell r="A7718">
            <v>7814701</v>
          </cell>
          <cell r="B7718" t="str">
            <v>FRP등 (E:고마크)</v>
          </cell>
          <cell r="C7718" t="str">
            <v>FL 32Wx2 1'x4'</v>
          </cell>
          <cell r="D7718" t="str">
            <v>조</v>
          </cell>
        </row>
        <row r="7719">
          <cell r="A7719">
            <v>7814710</v>
          </cell>
          <cell r="B7719" t="str">
            <v>FRP등 PIPE (E:고)</v>
          </cell>
          <cell r="C7719" t="str">
            <v>FL 32Wx1 1'x4'</v>
          </cell>
          <cell r="D7719" t="str">
            <v>조</v>
          </cell>
        </row>
        <row r="7720">
          <cell r="A7720">
            <v>7814711</v>
          </cell>
          <cell r="B7720" t="str">
            <v>FRP등 PIPE (E:고)</v>
          </cell>
          <cell r="C7720" t="str">
            <v>FL 32Wx2 1'x4'</v>
          </cell>
          <cell r="D7720" t="str">
            <v>조</v>
          </cell>
        </row>
        <row r="7721">
          <cell r="A7721">
            <v>7815001</v>
          </cell>
          <cell r="B7721" t="str">
            <v>삼 각 등(E)</v>
          </cell>
          <cell r="C7721" t="str">
            <v>FL 20Wx1 1'x2'</v>
          </cell>
          <cell r="D7721" t="str">
            <v>조</v>
          </cell>
        </row>
        <row r="7722">
          <cell r="A7722">
            <v>7815002</v>
          </cell>
          <cell r="B7722" t="str">
            <v>삼 각 등(E)</v>
          </cell>
          <cell r="C7722" t="str">
            <v>FL 20Wx2 1'x2'</v>
          </cell>
          <cell r="D7722" t="str">
            <v>조</v>
          </cell>
        </row>
        <row r="7723">
          <cell r="A7723">
            <v>7815003</v>
          </cell>
          <cell r="B7723" t="str">
            <v>삼 각 등(E)</v>
          </cell>
          <cell r="C7723" t="str">
            <v>FL 20Wx3 2'x2'</v>
          </cell>
          <cell r="D7723" t="str">
            <v>조</v>
          </cell>
        </row>
        <row r="7724">
          <cell r="A7724">
            <v>7815004</v>
          </cell>
          <cell r="B7724" t="str">
            <v>삼 각 등(E)</v>
          </cell>
          <cell r="C7724" t="str">
            <v>FL 40Wx1 1'x4'</v>
          </cell>
          <cell r="D7724" t="str">
            <v>조</v>
          </cell>
        </row>
        <row r="7725">
          <cell r="A7725">
            <v>7815005</v>
          </cell>
          <cell r="B7725" t="str">
            <v>삼 각 등(E)</v>
          </cell>
          <cell r="C7725" t="str">
            <v>FL 40Wx2 1'x4'</v>
          </cell>
          <cell r="D7725" t="str">
            <v>조</v>
          </cell>
        </row>
        <row r="7726">
          <cell r="A7726">
            <v>7815006</v>
          </cell>
          <cell r="B7726" t="str">
            <v>삼 각 등(E)</v>
          </cell>
          <cell r="C7726" t="str">
            <v>FL 40Wx3 2'x4'</v>
          </cell>
          <cell r="D7726" t="str">
            <v>조</v>
          </cell>
        </row>
        <row r="7727">
          <cell r="A7727">
            <v>7815007</v>
          </cell>
          <cell r="B7727" t="str">
            <v>삼 각 등(E)</v>
          </cell>
          <cell r="C7727" t="str">
            <v>FL20Wx1+IL 1'x2'</v>
          </cell>
          <cell r="D7727" t="str">
            <v>조</v>
          </cell>
        </row>
        <row r="7728">
          <cell r="A7728">
            <v>7815008</v>
          </cell>
          <cell r="B7728" t="str">
            <v>삼 각 등(E)</v>
          </cell>
          <cell r="C7728" t="str">
            <v>FL20Wx2+IL 1'x2'</v>
          </cell>
          <cell r="D7728" t="str">
            <v>조</v>
          </cell>
        </row>
        <row r="7729">
          <cell r="A7729">
            <v>7815009</v>
          </cell>
          <cell r="B7729" t="str">
            <v>삼 각 등(E)</v>
          </cell>
          <cell r="C7729" t="str">
            <v>FL20Wx3+IL 2'x2'</v>
          </cell>
          <cell r="D7729" t="str">
            <v>조</v>
          </cell>
        </row>
        <row r="7730">
          <cell r="A7730">
            <v>7815010</v>
          </cell>
          <cell r="B7730" t="str">
            <v>삼 각 등(E)</v>
          </cell>
          <cell r="C7730" t="str">
            <v>FL40Wx1+IL 1'x4'</v>
          </cell>
          <cell r="D7730" t="str">
            <v>조</v>
          </cell>
        </row>
        <row r="7731">
          <cell r="A7731">
            <v>7815011</v>
          </cell>
          <cell r="B7731" t="str">
            <v>삼 각 등(E)</v>
          </cell>
          <cell r="C7731" t="str">
            <v>FL40Wx2+IL 1'x4'</v>
          </cell>
          <cell r="D7731" t="str">
            <v>조</v>
          </cell>
        </row>
        <row r="7732">
          <cell r="A7732">
            <v>7815012</v>
          </cell>
          <cell r="B7732" t="str">
            <v>삼 각 등(E)</v>
          </cell>
          <cell r="C7732" t="str">
            <v>FL40Wx3+IL 2'x4'</v>
          </cell>
          <cell r="D7732" t="str">
            <v>조</v>
          </cell>
        </row>
        <row r="7733">
          <cell r="A7733">
            <v>7815050</v>
          </cell>
          <cell r="B7733" t="str">
            <v>삼 각 등(E) 고조도</v>
          </cell>
          <cell r="C7733" t="str">
            <v>FL 20Wx1 1'x2'</v>
          </cell>
          <cell r="D7733" t="str">
            <v>조</v>
          </cell>
        </row>
        <row r="7734">
          <cell r="A7734">
            <v>7815051</v>
          </cell>
          <cell r="B7734" t="str">
            <v>삼 각 등(E) 고조도</v>
          </cell>
          <cell r="C7734" t="str">
            <v>FL 20Wx2 1'x2'</v>
          </cell>
          <cell r="D7734" t="str">
            <v>조</v>
          </cell>
        </row>
        <row r="7735">
          <cell r="A7735">
            <v>7815052</v>
          </cell>
          <cell r="B7735" t="str">
            <v>삼 각 등(E) 고조도</v>
          </cell>
          <cell r="C7735" t="str">
            <v>FL 20Wx3 2'x2'</v>
          </cell>
          <cell r="D7735" t="str">
            <v>조</v>
          </cell>
        </row>
        <row r="7736">
          <cell r="A7736">
            <v>7815053</v>
          </cell>
          <cell r="B7736" t="str">
            <v>삼 각 등(E) 고조도</v>
          </cell>
          <cell r="C7736" t="str">
            <v>FL 40Wx1 1'x4'</v>
          </cell>
          <cell r="D7736" t="str">
            <v>조</v>
          </cell>
        </row>
        <row r="7737">
          <cell r="A7737">
            <v>7815054</v>
          </cell>
          <cell r="B7737" t="str">
            <v>삼 각 등(E) 고조도</v>
          </cell>
          <cell r="C7737" t="str">
            <v>FL 40Wx2 1'x4'</v>
          </cell>
          <cell r="D7737" t="str">
            <v>조</v>
          </cell>
        </row>
        <row r="7738">
          <cell r="A7738">
            <v>7815055</v>
          </cell>
          <cell r="B7738" t="str">
            <v>삼 각 등(E) 고조도</v>
          </cell>
          <cell r="C7738" t="str">
            <v>FL 40Wx3 2'x4'</v>
          </cell>
          <cell r="D7738" t="str">
            <v>조</v>
          </cell>
        </row>
        <row r="7739">
          <cell r="A7739">
            <v>7815056</v>
          </cell>
          <cell r="B7739" t="str">
            <v>삼 각 등(E) 고조도</v>
          </cell>
          <cell r="C7739" t="str">
            <v>FL20Wx1+IL 1'x2'</v>
          </cell>
          <cell r="D7739" t="str">
            <v>조</v>
          </cell>
        </row>
        <row r="7740">
          <cell r="A7740">
            <v>7815057</v>
          </cell>
          <cell r="B7740" t="str">
            <v>삼 각 등(E) 고조도</v>
          </cell>
          <cell r="C7740" t="str">
            <v>FL20Wx2+IL 1'x2'</v>
          </cell>
          <cell r="D7740" t="str">
            <v>조</v>
          </cell>
        </row>
        <row r="7741">
          <cell r="A7741">
            <v>7815058</v>
          </cell>
          <cell r="B7741" t="str">
            <v>삼 각 등(E) 고조도</v>
          </cell>
          <cell r="C7741" t="str">
            <v>FL20Wx3+IL 2'x2'</v>
          </cell>
          <cell r="D7741" t="str">
            <v>조</v>
          </cell>
        </row>
        <row r="7742">
          <cell r="A7742">
            <v>7815059</v>
          </cell>
          <cell r="B7742" t="str">
            <v>삼 각 등(E) 고조도</v>
          </cell>
          <cell r="C7742" t="str">
            <v>FL40Wx1+IL 1'x4'</v>
          </cell>
          <cell r="D7742" t="str">
            <v>조</v>
          </cell>
        </row>
        <row r="7743">
          <cell r="A7743">
            <v>7815060</v>
          </cell>
          <cell r="B7743" t="str">
            <v>삼 각 등(E) 고조도</v>
          </cell>
          <cell r="C7743" t="str">
            <v>FL40Wx2+IL 1'x4'</v>
          </cell>
          <cell r="D7743" t="str">
            <v>조</v>
          </cell>
        </row>
        <row r="7744">
          <cell r="A7744">
            <v>7815061</v>
          </cell>
          <cell r="B7744" t="str">
            <v>삼 각 등(E) 고조도</v>
          </cell>
          <cell r="C7744" t="str">
            <v>FL40Wx3+IL 2'x4'</v>
          </cell>
          <cell r="D7744" t="str">
            <v>조</v>
          </cell>
        </row>
        <row r="7745">
          <cell r="A7745">
            <v>7815100</v>
          </cell>
          <cell r="B7745" t="str">
            <v>삼 각 등(G)</v>
          </cell>
          <cell r="C7745" t="str">
            <v>FL 20Wx1 1'x2'</v>
          </cell>
          <cell r="D7745" t="str">
            <v>조</v>
          </cell>
        </row>
        <row r="7746">
          <cell r="A7746">
            <v>7815101</v>
          </cell>
          <cell r="B7746" t="str">
            <v>삼 각 등(G)</v>
          </cell>
          <cell r="C7746" t="str">
            <v>FL 20Wx2 1'x2'</v>
          </cell>
          <cell r="D7746" t="str">
            <v>조</v>
          </cell>
        </row>
        <row r="7747">
          <cell r="A7747">
            <v>7815102</v>
          </cell>
          <cell r="B7747" t="str">
            <v>삼 각 등(G)</v>
          </cell>
          <cell r="C7747" t="str">
            <v>FL 20Wx3 2'x2'</v>
          </cell>
          <cell r="D7747" t="str">
            <v>조</v>
          </cell>
        </row>
        <row r="7748">
          <cell r="A7748">
            <v>7815103</v>
          </cell>
          <cell r="B7748" t="str">
            <v>삼 각 등(G)</v>
          </cell>
          <cell r="C7748" t="str">
            <v>FL20Wx1+IL 1'x2'</v>
          </cell>
          <cell r="D7748" t="str">
            <v>조</v>
          </cell>
        </row>
        <row r="7749">
          <cell r="A7749">
            <v>7815104</v>
          </cell>
          <cell r="B7749" t="str">
            <v>삼 각 등(G)</v>
          </cell>
          <cell r="C7749" t="str">
            <v>FL20Wx2+IL 1'x2'</v>
          </cell>
          <cell r="D7749" t="str">
            <v>조</v>
          </cell>
        </row>
        <row r="7750">
          <cell r="A7750">
            <v>7815105</v>
          </cell>
          <cell r="B7750" t="str">
            <v>삼 각 등(G)</v>
          </cell>
          <cell r="C7750" t="str">
            <v>FL20Wx3+IL 2'x2'</v>
          </cell>
          <cell r="D7750" t="str">
            <v>조</v>
          </cell>
        </row>
        <row r="7751">
          <cell r="A7751">
            <v>7815150</v>
          </cell>
          <cell r="B7751" t="str">
            <v>삼 각 등(G) 고조도</v>
          </cell>
          <cell r="C7751" t="str">
            <v>FL 20Wx1 1'x2'</v>
          </cell>
          <cell r="D7751" t="str">
            <v>조</v>
          </cell>
        </row>
        <row r="7752">
          <cell r="A7752">
            <v>7815151</v>
          </cell>
          <cell r="B7752" t="str">
            <v>삼 각 등(G) 고조도</v>
          </cell>
          <cell r="C7752" t="str">
            <v>FL 20Wx2 1'x2'</v>
          </cell>
          <cell r="D7752" t="str">
            <v>조</v>
          </cell>
        </row>
        <row r="7753">
          <cell r="A7753">
            <v>7815152</v>
          </cell>
          <cell r="B7753" t="str">
            <v>삼 각 등(G) 고조도</v>
          </cell>
          <cell r="C7753" t="str">
            <v>FL 20Wx3 2'x2'</v>
          </cell>
          <cell r="D7753" t="str">
            <v>조</v>
          </cell>
        </row>
        <row r="7754">
          <cell r="A7754">
            <v>7815153</v>
          </cell>
          <cell r="B7754" t="str">
            <v>삼 각 등(G) 고조도</v>
          </cell>
          <cell r="C7754" t="str">
            <v>FL20Wx1+IL 1'x2'</v>
          </cell>
          <cell r="D7754" t="str">
            <v>조</v>
          </cell>
        </row>
        <row r="7755">
          <cell r="A7755">
            <v>7815154</v>
          </cell>
          <cell r="B7755" t="str">
            <v>삼 각 등(G) 고조도</v>
          </cell>
          <cell r="C7755" t="str">
            <v>FL20Wx2+IL 1'x2'</v>
          </cell>
          <cell r="D7755" t="str">
            <v>조</v>
          </cell>
        </row>
        <row r="7756">
          <cell r="A7756">
            <v>7815155</v>
          </cell>
          <cell r="B7756" t="str">
            <v>삼 각 등(G) 고조도</v>
          </cell>
          <cell r="C7756" t="str">
            <v>FL20Wx3+IL 2'x2'</v>
          </cell>
          <cell r="D7756" t="str">
            <v>조</v>
          </cell>
        </row>
        <row r="7757">
          <cell r="A7757">
            <v>7815200</v>
          </cell>
          <cell r="B7757" t="str">
            <v>삼 각 등(R)</v>
          </cell>
          <cell r="C7757" t="str">
            <v>FL 40Wx1 1'x4'</v>
          </cell>
          <cell r="D7757" t="str">
            <v>조</v>
          </cell>
        </row>
        <row r="7758">
          <cell r="A7758">
            <v>7815201</v>
          </cell>
          <cell r="B7758" t="str">
            <v>삼 각 등(R)</v>
          </cell>
          <cell r="C7758" t="str">
            <v>FL 40Wx2 1'x4'</v>
          </cell>
          <cell r="D7758" t="str">
            <v>조</v>
          </cell>
        </row>
        <row r="7759">
          <cell r="A7759">
            <v>7815202</v>
          </cell>
          <cell r="B7759" t="str">
            <v>삼 각 등(R)</v>
          </cell>
          <cell r="C7759" t="str">
            <v>FL 40Wx3 2'x4'</v>
          </cell>
          <cell r="D7759" t="str">
            <v>조</v>
          </cell>
        </row>
        <row r="7760">
          <cell r="A7760">
            <v>7815203</v>
          </cell>
          <cell r="B7760" t="str">
            <v>삼 각 등(R)</v>
          </cell>
          <cell r="C7760" t="str">
            <v>FL40Wx1+IL 1'x4'</v>
          </cell>
          <cell r="D7760" t="str">
            <v>조</v>
          </cell>
        </row>
        <row r="7761">
          <cell r="A7761">
            <v>7815204</v>
          </cell>
          <cell r="B7761" t="str">
            <v>삼 각 등(R)</v>
          </cell>
          <cell r="C7761" t="str">
            <v>FL40Wx2+IL 1'x4'</v>
          </cell>
          <cell r="D7761" t="str">
            <v>조</v>
          </cell>
        </row>
        <row r="7762">
          <cell r="A7762">
            <v>7815205</v>
          </cell>
          <cell r="B7762" t="str">
            <v>삼 각 등(R)</v>
          </cell>
          <cell r="C7762" t="str">
            <v>FL40Wx3+IL 2'x4'</v>
          </cell>
          <cell r="D7762" t="str">
            <v>조</v>
          </cell>
        </row>
        <row r="7763">
          <cell r="A7763">
            <v>7815250</v>
          </cell>
          <cell r="B7763" t="str">
            <v>삼 각 등(R) 고조도</v>
          </cell>
          <cell r="C7763" t="str">
            <v>FL 40Wx1 1'x4'</v>
          </cell>
          <cell r="D7763" t="str">
            <v>조</v>
          </cell>
        </row>
        <row r="7764">
          <cell r="A7764">
            <v>7815251</v>
          </cell>
          <cell r="B7764" t="str">
            <v>삼 각 등(R) 고조도</v>
          </cell>
          <cell r="C7764" t="str">
            <v>FL 40Wx2 1'x4'</v>
          </cell>
          <cell r="D7764" t="str">
            <v>조</v>
          </cell>
        </row>
        <row r="7765">
          <cell r="A7765">
            <v>7815252</v>
          </cell>
          <cell r="B7765" t="str">
            <v>삼 각 등(R) 고조도</v>
          </cell>
          <cell r="C7765" t="str">
            <v>FL 40Wx3 2'x4'</v>
          </cell>
          <cell r="D7765" t="str">
            <v>조</v>
          </cell>
        </row>
        <row r="7766">
          <cell r="A7766">
            <v>7815253</v>
          </cell>
          <cell r="B7766" t="str">
            <v>삼 각 등(R) 고조도</v>
          </cell>
          <cell r="C7766" t="str">
            <v>FL40Wx1+IL 1'x4'</v>
          </cell>
          <cell r="D7766" t="str">
            <v>조</v>
          </cell>
        </row>
        <row r="7767">
          <cell r="A7767">
            <v>7815254</v>
          </cell>
          <cell r="B7767" t="str">
            <v>삼 각 등(R) 고조도</v>
          </cell>
          <cell r="C7767" t="str">
            <v>FL40Wx2+IL 1'x4'</v>
          </cell>
          <cell r="D7767" t="str">
            <v>조</v>
          </cell>
        </row>
        <row r="7768">
          <cell r="A7768">
            <v>7815255</v>
          </cell>
          <cell r="B7768" t="str">
            <v>삼 각 등(R) 고조도</v>
          </cell>
          <cell r="C7768" t="str">
            <v>FL40Wx3+IL 2'x4'</v>
          </cell>
          <cell r="D7768" t="str">
            <v>조</v>
          </cell>
        </row>
        <row r="7769">
          <cell r="A7769">
            <v>7815300</v>
          </cell>
          <cell r="B7769" t="str">
            <v>삼 각 등(E)</v>
          </cell>
          <cell r="C7769" t="str">
            <v>FL 32Wx1 1'x4'</v>
          </cell>
          <cell r="D7769" t="str">
            <v>조</v>
          </cell>
        </row>
        <row r="7770">
          <cell r="A7770">
            <v>7815301</v>
          </cell>
          <cell r="B7770" t="str">
            <v>삼 각 등(E)</v>
          </cell>
          <cell r="C7770" t="str">
            <v>FL 32Wx2 1'x4'</v>
          </cell>
          <cell r="D7770" t="str">
            <v>조</v>
          </cell>
        </row>
        <row r="7771">
          <cell r="A7771">
            <v>7815302</v>
          </cell>
          <cell r="B7771" t="str">
            <v>삼 각 등(E)</v>
          </cell>
          <cell r="C7771" t="str">
            <v>FL 32Wx3 2'x4'</v>
          </cell>
          <cell r="D7771" t="str">
            <v>조</v>
          </cell>
        </row>
        <row r="7772">
          <cell r="A7772">
            <v>7815303</v>
          </cell>
          <cell r="B7772" t="str">
            <v>삼 각 등(E)</v>
          </cell>
          <cell r="C7772" t="str">
            <v>FL32Wx1+IL 1'x4'</v>
          </cell>
          <cell r="D7772" t="str">
            <v>조</v>
          </cell>
        </row>
        <row r="7773">
          <cell r="A7773">
            <v>7815304</v>
          </cell>
          <cell r="B7773" t="str">
            <v>삼 각 등(E)</v>
          </cell>
          <cell r="C7773" t="str">
            <v>FL32Wx2+IL 1'x4'</v>
          </cell>
          <cell r="D7773" t="str">
            <v>조</v>
          </cell>
        </row>
        <row r="7774">
          <cell r="A7774">
            <v>7815305</v>
          </cell>
          <cell r="B7774" t="str">
            <v>삼 각 등(E)</v>
          </cell>
          <cell r="C7774" t="str">
            <v>FL32Wx3+IL 2'x4'</v>
          </cell>
          <cell r="D7774" t="str">
            <v>조</v>
          </cell>
        </row>
        <row r="7775">
          <cell r="A7775">
            <v>7815350</v>
          </cell>
          <cell r="B7775" t="str">
            <v>삼 각 등(E) 고조도</v>
          </cell>
          <cell r="C7775" t="str">
            <v>FL 32Wx1 1'x4'</v>
          </cell>
          <cell r="D7775" t="str">
            <v>조</v>
          </cell>
        </row>
        <row r="7776">
          <cell r="A7776">
            <v>7815351</v>
          </cell>
          <cell r="B7776" t="str">
            <v>삼 각 등(고조도)</v>
          </cell>
          <cell r="C7776" t="str">
            <v>FL 32Wx2(W/안정기)</v>
          </cell>
          <cell r="D7776" t="str">
            <v>조</v>
          </cell>
        </row>
        <row r="7777">
          <cell r="A7777">
            <v>7815352</v>
          </cell>
          <cell r="B7777" t="str">
            <v>삼 각 등(E) 고조도</v>
          </cell>
          <cell r="C7777" t="str">
            <v>FL 32Wx3 2'x4'</v>
          </cell>
          <cell r="D7777" t="str">
            <v>조</v>
          </cell>
        </row>
        <row r="7778">
          <cell r="A7778">
            <v>7815353</v>
          </cell>
          <cell r="B7778" t="str">
            <v>삼 각 등(E) 고조도</v>
          </cell>
          <cell r="C7778" t="str">
            <v>FL32Wx1+IL 1'x4'</v>
          </cell>
          <cell r="D7778" t="str">
            <v>조</v>
          </cell>
        </row>
        <row r="7779">
          <cell r="A7779">
            <v>7815354</v>
          </cell>
          <cell r="B7779" t="str">
            <v>삼 각 등(E) 고조도</v>
          </cell>
          <cell r="C7779" t="str">
            <v>FL32Wx2+IL 1'x4'</v>
          </cell>
          <cell r="D7779" t="str">
            <v>조</v>
          </cell>
        </row>
        <row r="7780">
          <cell r="A7780">
            <v>7815355</v>
          </cell>
          <cell r="B7780" t="str">
            <v>삼 각 등(E) 고조도</v>
          </cell>
          <cell r="C7780" t="str">
            <v>FL32Wx3+IL 2'x4'</v>
          </cell>
          <cell r="D7780" t="str">
            <v>조</v>
          </cell>
        </row>
        <row r="7781">
          <cell r="A7781">
            <v>7815400</v>
          </cell>
          <cell r="B7781" t="str">
            <v>삼 각 등(R:3등급)</v>
          </cell>
          <cell r="C7781" t="str">
            <v>FL 40Wx1 1'x4'</v>
          </cell>
          <cell r="D7781" t="str">
            <v>조</v>
          </cell>
        </row>
        <row r="7782">
          <cell r="A7782">
            <v>7815401</v>
          </cell>
          <cell r="B7782" t="str">
            <v>삼 각 등(R:3등급)</v>
          </cell>
          <cell r="C7782" t="str">
            <v>FL 40Wx2 1'x4'</v>
          </cell>
          <cell r="D7782" t="str">
            <v>조</v>
          </cell>
        </row>
        <row r="7783">
          <cell r="A7783">
            <v>7815402</v>
          </cell>
          <cell r="B7783" t="str">
            <v>삼 각 등(R:3등급)</v>
          </cell>
          <cell r="C7783" t="str">
            <v>FL 40Wx3 2'x4'</v>
          </cell>
          <cell r="D7783" t="str">
            <v>조</v>
          </cell>
        </row>
        <row r="7784">
          <cell r="A7784">
            <v>7815403</v>
          </cell>
          <cell r="B7784" t="str">
            <v>삼 각 등(R:3등급)</v>
          </cell>
          <cell r="C7784" t="str">
            <v>FL40Wx1+IL 1'x4'</v>
          </cell>
          <cell r="D7784" t="str">
            <v>조</v>
          </cell>
        </row>
        <row r="7785">
          <cell r="A7785">
            <v>7815404</v>
          </cell>
          <cell r="B7785" t="str">
            <v>삼 각 등(R:3등급)</v>
          </cell>
          <cell r="C7785" t="str">
            <v>FL40Wx2+IL 1'x4'</v>
          </cell>
          <cell r="D7785" t="str">
            <v>조</v>
          </cell>
        </row>
        <row r="7786">
          <cell r="A7786">
            <v>7815405</v>
          </cell>
          <cell r="B7786" t="str">
            <v>삼 각 등(R:3등급)</v>
          </cell>
          <cell r="C7786" t="str">
            <v>FL40Wx3+IL 2'x4'</v>
          </cell>
          <cell r="D7786" t="str">
            <v>조</v>
          </cell>
        </row>
        <row r="7787">
          <cell r="A7787">
            <v>7815450</v>
          </cell>
          <cell r="B7787" t="str">
            <v>삼 각 등(R:3) 1x4</v>
          </cell>
          <cell r="C7787" t="str">
            <v>FL 40Wx1 고조도</v>
          </cell>
          <cell r="D7787" t="str">
            <v>조</v>
          </cell>
        </row>
        <row r="7788">
          <cell r="A7788">
            <v>7815451</v>
          </cell>
          <cell r="B7788" t="str">
            <v>삼 각 등(R:3) 1x4</v>
          </cell>
          <cell r="C7788" t="str">
            <v>FL 40Wx2 고조도</v>
          </cell>
          <cell r="D7788" t="str">
            <v>조</v>
          </cell>
        </row>
        <row r="7789">
          <cell r="A7789">
            <v>7815452</v>
          </cell>
          <cell r="B7789" t="str">
            <v>삼 각 등(R:3) 2x4</v>
          </cell>
          <cell r="C7789" t="str">
            <v>FL 40Wx3 고조도</v>
          </cell>
          <cell r="D7789" t="str">
            <v>조</v>
          </cell>
        </row>
        <row r="7790">
          <cell r="A7790">
            <v>7815453</v>
          </cell>
          <cell r="B7790" t="str">
            <v>삼 각 등(R:3) 1x4</v>
          </cell>
          <cell r="C7790" t="str">
            <v>FL40Wx1+IL고조도</v>
          </cell>
          <cell r="D7790" t="str">
            <v>조</v>
          </cell>
        </row>
        <row r="7791">
          <cell r="A7791">
            <v>7815454</v>
          </cell>
          <cell r="B7791" t="str">
            <v>삼 각 등(R:3) 1x4</v>
          </cell>
          <cell r="C7791" t="str">
            <v>FL40Wx2+IL고조도</v>
          </cell>
          <cell r="D7791" t="str">
            <v>조</v>
          </cell>
        </row>
        <row r="7792">
          <cell r="A7792">
            <v>7815455</v>
          </cell>
          <cell r="B7792" t="str">
            <v>삼 각 등(R:3) 2x4</v>
          </cell>
          <cell r="C7792" t="str">
            <v>FL40Wx3+IL고조도</v>
          </cell>
          <cell r="D7792" t="str">
            <v>조</v>
          </cell>
        </row>
        <row r="7793">
          <cell r="A7793">
            <v>7815500</v>
          </cell>
          <cell r="B7793" t="str">
            <v>삼 각 등(G:3등급)</v>
          </cell>
          <cell r="C7793" t="str">
            <v>FL 20Wx1 1'x2'</v>
          </cell>
          <cell r="D7793" t="str">
            <v>조</v>
          </cell>
        </row>
        <row r="7794">
          <cell r="A7794">
            <v>7815501</v>
          </cell>
          <cell r="B7794" t="str">
            <v>삼 각 등(G:3등급)</v>
          </cell>
          <cell r="C7794" t="str">
            <v>FL 20Wx2 1'x2'</v>
          </cell>
          <cell r="D7794" t="str">
            <v>조</v>
          </cell>
        </row>
        <row r="7795">
          <cell r="A7795">
            <v>7815502</v>
          </cell>
          <cell r="B7795" t="str">
            <v>삼 각 등(G:3등급)</v>
          </cell>
          <cell r="C7795" t="str">
            <v>FL 20Wx3 2'x2'</v>
          </cell>
          <cell r="D7795" t="str">
            <v>조</v>
          </cell>
        </row>
        <row r="7796">
          <cell r="A7796">
            <v>7815503</v>
          </cell>
          <cell r="B7796" t="str">
            <v>삼 각 등(G:3등급)</v>
          </cell>
          <cell r="C7796" t="str">
            <v>FL20Wx1+IL 1'x2'</v>
          </cell>
          <cell r="D7796" t="str">
            <v>조</v>
          </cell>
        </row>
        <row r="7797">
          <cell r="A7797">
            <v>7815504</v>
          </cell>
          <cell r="B7797" t="str">
            <v>삼 각 등(G:3등급)</v>
          </cell>
          <cell r="C7797" t="str">
            <v>FL20Wx2+IL 1'x2'</v>
          </cell>
          <cell r="D7797" t="str">
            <v>조</v>
          </cell>
        </row>
        <row r="7798">
          <cell r="A7798">
            <v>7815505</v>
          </cell>
          <cell r="B7798" t="str">
            <v>삼 각 등(G:3등급)</v>
          </cell>
          <cell r="C7798" t="str">
            <v>FL20Wx3+IL 2'x2'</v>
          </cell>
          <cell r="D7798" t="str">
            <v>조</v>
          </cell>
        </row>
        <row r="7799">
          <cell r="A7799">
            <v>7815550</v>
          </cell>
          <cell r="B7799" t="str">
            <v>삼 각 등(G:3) 1x2</v>
          </cell>
          <cell r="C7799" t="str">
            <v>FL 20Wx1 고조도</v>
          </cell>
          <cell r="D7799" t="str">
            <v>조</v>
          </cell>
        </row>
        <row r="7800">
          <cell r="A7800">
            <v>7815551</v>
          </cell>
          <cell r="B7800" t="str">
            <v>삼 각 등(G:3) 1x2</v>
          </cell>
          <cell r="C7800" t="str">
            <v>FL 20Wx2 고조도</v>
          </cell>
          <cell r="D7800" t="str">
            <v>조</v>
          </cell>
        </row>
        <row r="7801">
          <cell r="A7801">
            <v>7815552</v>
          </cell>
          <cell r="B7801" t="str">
            <v>삼 각 등(G:3) 2x2</v>
          </cell>
          <cell r="C7801" t="str">
            <v>FL 20Wx3 고조도</v>
          </cell>
          <cell r="D7801" t="str">
            <v>조</v>
          </cell>
        </row>
        <row r="7802">
          <cell r="A7802">
            <v>7815553</v>
          </cell>
          <cell r="B7802" t="str">
            <v>삼 각 등(G:3) 1x2</v>
          </cell>
          <cell r="C7802" t="str">
            <v>FL20Wx1+IL고조도</v>
          </cell>
          <cell r="D7802" t="str">
            <v>조</v>
          </cell>
        </row>
        <row r="7803">
          <cell r="A7803">
            <v>7815554</v>
          </cell>
          <cell r="B7803" t="str">
            <v>삼 각 등(G:3) 1x2</v>
          </cell>
          <cell r="C7803" t="str">
            <v>FL20Wx2+IL고조도</v>
          </cell>
          <cell r="D7803" t="str">
            <v>조</v>
          </cell>
        </row>
        <row r="7804">
          <cell r="A7804">
            <v>7815555</v>
          </cell>
          <cell r="B7804" t="str">
            <v>삼 각 등(G:3) 2x2</v>
          </cell>
          <cell r="C7804" t="str">
            <v>FL20Wx3+IL고조도</v>
          </cell>
          <cell r="D7804" t="str">
            <v>조</v>
          </cell>
        </row>
        <row r="7805">
          <cell r="A7805">
            <v>7815600</v>
          </cell>
          <cell r="B7805" t="str">
            <v>삼 각 등(E:고마크)</v>
          </cell>
          <cell r="C7805" t="str">
            <v>FL 40Wx1 1'x4'</v>
          </cell>
          <cell r="D7805" t="str">
            <v>조</v>
          </cell>
        </row>
        <row r="7806">
          <cell r="A7806">
            <v>7815601</v>
          </cell>
          <cell r="B7806" t="str">
            <v>삼 각 등(E:고마크)</v>
          </cell>
          <cell r="C7806" t="str">
            <v>FL 40Wx2 1'x4'</v>
          </cell>
          <cell r="D7806" t="str">
            <v>조</v>
          </cell>
        </row>
        <row r="7807">
          <cell r="A7807">
            <v>7815602</v>
          </cell>
          <cell r="B7807" t="str">
            <v>삼 각 등(E:고마크)</v>
          </cell>
          <cell r="C7807" t="str">
            <v>FL 40Wx3 2'x4'</v>
          </cell>
          <cell r="D7807" t="str">
            <v>조</v>
          </cell>
        </row>
        <row r="7808">
          <cell r="A7808">
            <v>7815603</v>
          </cell>
          <cell r="B7808" t="str">
            <v>삼 각 등(E:고마크)</v>
          </cell>
          <cell r="C7808" t="str">
            <v>FL40Wx1+IL 1'x4'</v>
          </cell>
          <cell r="D7808" t="str">
            <v>조</v>
          </cell>
        </row>
        <row r="7809">
          <cell r="A7809">
            <v>7815604</v>
          </cell>
          <cell r="B7809" t="str">
            <v>삼 각 등(E:고마크)</v>
          </cell>
          <cell r="C7809" t="str">
            <v>FL40Wx2+IL 1'x4'</v>
          </cell>
          <cell r="D7809" t="str">
            <v>조</v>
          </cell>
        </row>
        <row r="7810">
          <cell r="A7810">
            <v>7815605</v>
          </cell>
          <cell r="B7810" t="str">
            <v>삼 각 등(E:고마크)</v>
          </cell>
          <cell r="C7810" t="str">
            <v>FL40Wx3+IL 2'x4'</v>
          </cell>
          <cell r="D7810" t="str">
            <v>조</v>
          </cell>
        </row>
        <row r="7811">
          <cell r="A7811">
            <v>7815700</v>
          </cell>
          <cell r="B7811" t="str">
            <v>삼 각 등(E:고마크)</v>
          </cell>
          <cell r="C7811" t="str">
            <v>FL 32Wx1 1'x4'</v>
          </cell>
          <cell r="D7811" t="str">
            <v>조</v>
          </cell>
        </row>
        <row r="7812">
          <cell r="A7812">
            <v>7815701</v>
          </cell>
          <cell r="B7812" t="str">
            <v>삼 각 등(E:고마크)</v>
          </cell>
          <cell r="C7812" t="str">
            <v>FL 32Wx2 1'x4'</v>
          </cell>
          <cell r="D7812" t="str">
            <v>조</v>
          </cell>
        </row>
        <row r="7813">
          <cell r="A7813">
            <v>7815702</v>
          </cell>
          <cell r="B7813" t="str">
            <v>삼 각 등(E:고마크)</v>
          </cell>
          <cell r="C7813" t="str">
            <v>FL 32Wx3 2'x4'</v>
          </cell>
          <cell r="D7813" t="str">
            <v>조</v>
          </cell>
        </row>
        <row r="7814">
          <cell r="A7814">
            <v>7815703</v>
          </cell>
          <cell r="B7814" t="str">
            <v>삼 각 등(E:고마크)</v>
          </cell>
          <cell r="C7814" t="str">
            <v>FL32Wx1+IL 1'x4'</v>
          </cell>
          <cell r="D7814" t="str">
            <v>조</v>
          </cell>
        </row>
        <row r="7815">
          <cell r="A7815">
            <v>7815704</v>
          </cell>
          <cell r="B7815" t="str">
            <v>삼 각 등(E:고마크)</v>
          </cell>
          <cell r="C7815" t="str">
            <v>FL32Wx2+IL 1'x4'</v>
          </cell>
          <cell r="D7815" t="str">
            <v>조</v>
          </cell>
        </row>
        <row r="7816">
          <cell r="A7816">
            <v>7815705</v>
          </cell>
          <cell r="B7816" t="str">
            <v>삼 각 등(E:고마크)</v>
          </cell>
          <cell r="C7816" t="str">
            <v>FL32Wx3+IL 2'x4'</v>
          </cell>
          <cell r="D7816" t="str">
            <v>조</v>
          </cell>
        </row>
        <row r="7817">
          <cell r="A7817">
            <v>7816001</v>
          </cell>
          <cell r="B7817" t="str">
            <v>계단표시등(E)</v>
          </cell>
          <cell r="C7817" t="str">
            <v>FL 20Wx1 1'x2'</v>
          </cell>
          <cell r="D7817" t="str">
            <v>조</v>
          </cell>
        </row>
        <row r="7818">
          <cell r="A7818">
            <v>7816002</v>
          </cell>
          <cell r="B7818" t="str">
            <v>계단표시등(E)</v>
          </cell>
          <cell r="C7818" t="str">
            <v>FL 20Wx2 1'x2'</v>
          </cell>
          <cell r="D7818" t="str">
            <v>조</v>
          </cell>
        </row>
        <row r="7819">
          <cell r="A7819">
            <v>7816003</v>
          </cell>
          <cell r="B7819" t="str">
            <v>계단표시등(E)</v>
          </cell>
          <cell r="C7819" t="str">
            <v>FL 40Wx1 1'x4'</v>
          </cell>
          <cell r="D7819" t="str">
            <v>조</v>
          </cell>
        </row>
        <row r="7820">
          <cell r="A7820">
            <v>7816004</v>
          </cell>
          <cell r="B7820" t="str">
            <v>계단표시등(E)</v>
          </cell>
          <cell r="C7820" t="str">
            <v>FL 40Wx2 1'x4'</v>
          </cell>
          <cell r="D7820" t="str">
            <v>조</v>
          </cell>
        </row>
        <row r="7821">
          <cell r="A7821">
            <v>7816050</v>
          </cell>
          <cell r="B7821" t="str">
            <v>계단표시등(E) 1x2</v>
          </cell>
          <cell r="C7821" t="str">
            <v>FL 20Wx1 고조도</v>
          </cell>
          <cell r="D7821" t="str">
            <v>조</v>
          </cell>
        </row>
        <row r="7822">
          <cell r="A7822">
            <v>7816051</v>
          </cell>
          <cell r="B7822" t="str">
            <v>계단표시등(E) 1x2</v>
          </cell>
          <cell r="C7822" t="str">
            <v>FL 20Wx2 고조도</v>
          </cell>
          <cell r="D7822" t="str">
            <v>조</v>
          </cell>
        </row>
        <row r="7823">
          <cell r="A7823">
            <v>7816052</v>
          </cell>
          <cell r="B7823" t="str">
            <v>계단표시등(E) 1x4</v>
          </cell>
          <cell r="C7823" t="str">
            <v>FL 40Wx1 고조도</v>
          </cell>
          <cell r="D7823" t="str">
            <v>조</v>
          </cell>
        </row>
        <row r="7824">
          <cell r="A7824">
            <v>7816053</v>
          </cell>
          <cell r="B7824" t="str">
            <v>계단표시등(E) 1x4</v>
          </cell>
          <cell r="C7824" t="str">
            <v>FL 40Wx2 고조도</v>
          </cell>
          <cell r="D7824" t="str">
            <v>조</v>
          </cell>
        </row>
        <row r="7825">
          <cell r="A7825">
            <v>7816100</v>
          </cell>
          <cell r="B7825" t="str">
            <v>계단표시등(G)</v>
          </cell>
          <cell r="C7825" t="str">
            <v>FL 20Wx1 1'x2'</v>
          </cell>
          <cell r="D7825" t="str">
            <v>조</v>
          </cell>
        </row>
        <row r="7826">
          <cell r="A7826">
            <v>7816101</v>
          </cell>
          <cell r="B7826" t="str">
            <v>계단표시등(G)</v>
          </cell>
          <cell r="C7826" t="str">
            <v>FL 20Wx2 1'x2'</v>
          </cell>
          <cell r="D7826" t="str">
            <v>조</v>
          </cell>
        </row>
        <row r="7827">
          <cell r="A7827">
            <v>7816150</v>
          </cell>
          <cell r="B7827" t="str">
            <v>계단표시등(G) 1x2</v>
          </cell>
          <cell r="C7827" t="str">
            <v>FL 20Wx1 고조도</v>
          </cell>
          <cell r="D7827" t="str">
            <v>조</v>
          </cell>
        </row>
        <row r="7828">
          <cell r="A7828">
            <v>7816151</v>
          </cell>
          <cell r="B7828" t="str">
            <v>계단표시등(G) 1x2</v>
          </cell>
          <cell r="C7828" t="str">
            <v>FL 20Wx2 고조도</v>
          </cell>
          <cell r="D7828" t="str">
            <v>조</v>
          </cell>
        </row>
        <row r="7829">
          <cell r="A7829">
            <v>7816200</v>
          </cell>
          <cell r="B7829" t="str">
            <v>계단표시등(R)</v>
          </cell>
          <cell r="C7829" t="str">
            <v>FL 40Wx1 1'x4'</v>
          </cell>
          <cell r="D7829" t="str">
            <v>조</v>
          </cell>
        </row>
        <row r="7830">
          <cell r="A7830">
            <v>7816201</v>
          </cell>
          <cell r="B7830" t="str">
            <v>계단표시등(R)</v>
          </cell>
          <cell r="C7830" t="str">
            <v>FL 40Wx2 1'x4'</v>
          </cell>
          <cell r="D7830" t="str">
            <v>조</v>
          </cell>
        </row>
        <row r="7831">
          <cell r="A7831">
            <v>7816250</v>
          </cell>
          <cell r="B7831" t="str">
            <v>계단표시등(R) 1x4</v>
          </cell>
          <cell r="C7831" t="str">
            <v>FL 40Wx1 고조도</v>
          </cell>
          <cell r="D7831" t="str">
            <v>조</v>
          </cell>
        </row>
        <row r="7832">
          <cell r="A7832">
            <v>7816251</v>
          </cell>
          <cell r="B7832" t="str">
            <v>계단표시등(R) 1x4</v>
          </cell>
          <cell r="C7832" t="str">
            <v>FL 40Wx2 고조도</v>
          </cell>
          <cell r="D7832" t="str">
            <v>조</v>
          </cell>
        </row>
        <row r="7833">
          <cell r="A7833">
            <v>7816300</v>
          </cell>
          <cell r="B7833" t="str">
            <v>계단표시등(E)</v>
          </cell>
          <cell r="C7833" t="str">
            <v>FL 32Wx1 1'x4'</v>
          </cell>
          <cell r="D7833" t="str">
            <v>조</v>
          </cell>
        </row>
        <row r="7834">
          <cell r="A7834">
            <v>7816301</v>
          </cell>
          <cell r="B7834" t="str">
            <v>계단표시등(E)</v>
          </cell>
          <cell r="C7834" t="str">
            <v>FL 32Wx2 1'x4'</v>
          </cell>
          <cell r="D7834" t="str">
            <v>조</v>
          </cell>
        </row>
        <row r="7835">
          <cell r="A7835">
            <v>7816350</v>
          </cell>
          <cell r="B7835" t="str">
            <v>계단표시등(E) 1x4</v>
          </cell>
          <cell r="C7835" t="str">
            <v>FL 32Wx1 고조도</v>
          </cell>
          <cell r="D7835" t="str">
            <v>조</v>
          </cell>
        </row>
        <row r="7836">
          <cell r="A7836">
            <v>7816351</v>
          </cell>
          <cell r="B7836" t="str">
            <v>계단표시등(E) 1x4</v>
          </cell>
          <cell r="C7836" t="str">
            <v>FL 32Wx2 고조도</v>
          </cell>
          <cell r="D7836" t="str">
            <v>조</v>
          </cell>
        </row>
        <row r="7837">
          <cell r="A7837">
            <v>7816400</v>
          </cell>
          <cell r="B7837" t="str">
            <v>계단표시등(R:3)</v>
          </cell>
          <cell r="C7837" t="str">
            <v>FL 40Wx1 1'x4'</v>
          </cell>
          <cell r="D7837" t="str">
            <v>조</v>
          </cell>
        </row>
        <row r="7838">
          <cell r="A7838">
            <v>7816401</v>
          </cell>
          <cell r="B7838" t="str">
            <v>계단표시등(R:3)</v>
          </cell>
          <cell r="C7838" t="str">
            <v>FL 40Wx2 1'x4'</v>
          </cell>
          <cell r="D7838" t="str">
            <v>조</v>
          </cell>
        </row>
        <row r="7839">
          <cell r="A7839">
            <v>7816450</v>
          </cell>
          <cell r="B7839" t="str">
            <v>계단표시등(R:3)1x4</v>
          </cell>
          <cell r="C7839" t="str">
            <v>FL 40Wx1 고조도</v>
          </cell>
          <cell r="D7839" t="str">
            <v>조</v>
          </cell>
        </row>
        <row r="7840">
          <cell r="A7840">
            <v>7816451</v>
          </cell>
          <cell r="B7840" t="str">
            <v>계단표시등(R:3)1x4</v>
          </cell>
          <cell r="C7840" t="str">
            <v>FL 40Wx2 고조도</v>
          </cell>
          <cell r="D7840" t="str">
            <v>조</v>
          </cell>
        </row>
        <row r="7841">
          <cell r="A7841">
            <v>7816500</v>
          </cell>
          <cell r="B7841" t="str">
            <v>계단표시등(G:3)</v>
          </cell>
          <cell r="C7841" t="str">
            <v>FL 20Wx1 1'x2'</v>
          </cell>
          <cell r="D7841" t="str">
            <v>조</v>
          </cell>
        </row>
        <row r="7842">
          <cell r="A7842">
            <v>7816501</v>
          </cell>
          <cell r="B7842" t="str">
            <v>계단표시등(G:3)</v>
          </cell>
          <cell r="C7842" t="str">
            <v>FL 20Wx2 1'x2'</v>
          </cell>
          <cell r="D7842" t="str">
            <v>조</v>
          </cell>
        </row>
        <row r="7843">
          <cell r="A7843">
            <v>7816550</v>
          </cell>
          <cell r="B7843" t="str">
            <v>계단표시등(G:3)1x2</v>
          </cell>
          <cell r="C7843" t="str">
            <v>FL 20Wx1 고조도</v>
          </cell>
          <cell r="D7843" t="str">
            <v>조</v>
          </cell>
        </row>
        <row r="7844">
          <cell r="A7844">
            <v>7816551</v>
          </cell>
          <cell r="B7844" t="str">
            <v>계단표시등(G:3)1x2</v>
          </cell>
          <cell r="C7844" t="str">
            <v>FL 20Wx2 고조도</v>
          </cell>
          <cell r="D7844" t="str">
            <v>조</v>
          </cell>
        </row>
        <row r="7845">
          <cell r="A7845">
            <v>7816600</v>
          </cell>
          <cell r="B7845" t="str">
            <v>계단표시등(E:고)</v>
          </cell>
          <cell r="C7845" t="str">
            <v>FL 40Wx1 1'x4'</v>
          </cell>
          <cell r="D7845" t="str">
            <v>조</v>
          </cell>
        </row>
        <row r="7846">
          <cell r="A7846">
            <v>7816601</v>
          </cell>
          <cell r="B7846" t="str">
            <v>계단표시등(E:고)</v>
          </cell>
          <cell r="C7846" t="str">
            <v>FL 40Wx2 1'x4'</v>
          </cell>
          <cell r="D7846" t="str">
            <v>조</v>
          </cell>
        </row>
        <row r="7847">
          <cell r="A7847">
            <v>7816700</v>
          </cell>
          <cell r="B7847" t="str">
            <v>계단표시등(E:고)</v>
          </cell>
          <cell r="C7847" t="str">
            <v>FL 32Wx1 1'x4'</v>
          </cell>
          <cell r="D7847" t="str">
            <v>조</v>
          </cell>
        </row>
        <row r="7848">
          <cell r="A7848">
            <v>7816701</v>
          </cell>
          <cell r="B7848" t="str">
            <v>계단표시등(E:고)</v>
          </cell>
          <cell r="C7848" t="str">
            <v>FL 32Wx2 1'x4'</v>
          </cell>
          <cell r="D7848" t="str">
            <v>조</v>
          </cell>
        </row>
        <row r="7849">
          <cell r="A7849">
            <v>7817001</v>
          </cell>
          <cell r="B7849" t="str">
            <v>방폭등-안전증(E)</v>
          </cell>
          <cell r="C7849" t="str">
            <v>FL 20Wx1 1'x2'</v>
          </cell>
          <cell r="D7849" t="str">
            <v>조</v>
          </cell>
        </row>
        <row r="7850">
          <cell r="A7850">
            <v>7817002</v>
          </cell>
          <cell r="B7850" t="str">
            <v>방폭등-안전증(E)</v>
          </cell>
          <cell r="C7850" t="str">
            <v>FL 20Wx2 1'x2'</v>
          </cell>
          <cell r="D7850" t="str">
            <v>조</v>
          </cell>
        </row>
        <row r="7851">
          <cell r="A7851">
            <v>7817020</v>
          </cell>
          <cell r="B7851" t="str">
            <v>방폭등-안전증(E)</v>
          </cell>
          <cell r="C7851" t="str">
            <v>FL 40Wx1 1'x4'</v>
          </cell>
          <cell r="D7851" t="str">
            <v>조</v>
          </cell>
        </row>
        <row r="7852">
          <cell r="A7852">
            <v>7817021</v>
          </cell>
          <cell r="B7852" t="str">
            <v>방폭등-안전증(E)</v>
          </cell>
          <cell r="C7852" t="str">
            <v>FL 40Wx2 1'x4'</v>
          </cell>
          <cell r="D7852" t="str">
            <v>조</v>
          </cell>
        </row>
        <row r="7853">
          <cell r="A7853">
            <v>7817040</v>
          </cell>
          <cell r="B7853" t="str">
            <v>방폭등-안전증(G)</v>
          </cell>
          <cell r="C7853" t="str">
            <v>FL 20Wx1 1'x2'</v>
          </cell>
          <cell r="D7853" t="str">
            <v>조</v>
          </cell>
        </row>
        <row r="7854">
          <cell r="A7854">
            <v>7817041</v>
          </cell>
          <cell r="B7854" t="str">
            <v>방폭등-안전증(G)</v>
          </cell>
          <cell r="C7854" t="str">
            <v>FL 20Wx2 1'x2'</v>
          </cell>
          <cell r="D7854" t="str">
            <v>조</v>
          </cell>
        </row>
        <row r="7855">
          <cell r="A7855">
            <v>7817060</v>
          </cell>
          <cell r="B7855" t="str">
            <v>방폭등-안전증(R)</v>
          </cell>
          <cell r="C7855" t="str">
            <v>FL 40Wx1 1'x4'</v>
          </cell>
          <cell r="D7855" t="str">
            <v>조</v>
          </cell>
        </row>
        <row r="7856">
          <cell r="A7856">
            <v>7817061</v>
          </cell>
          <cell r="B7856" t="str">
            <v>방폭등-안전증(R)</v>
          </cell>
          <cell r="C7856" t="str">
            <v>FL 40Wx2 1'x4'</v>
          </cell>
          <cell r="D7856" t="str">
            <v>조</v>
          </cell>
        </row>
        <row r="7857">
          <cell r="A7857">
            <v>7817080</v>
          </cell>
          <cell r="B7857" t="str">
            <v>방폭등-안전증(E)</v>
          </cell>
          <cell r="C7857" t="str">
            <v>FL 32Wx1 1'x4'</v>
          </cell>
          <cell r="D7857" t="str">
            <v>조</v>
          </cell>
        </row>
        <row r="7858">
          <cell r="A7858">
            <v>7817081</v>
          </cell>
          <cell r="B7858" t="str">
            <v>방폭등-안전증(E)</v>
          </cell>
          <cell r="C7858" t="str">
            <v>FL 32Wx2 1'x4'</v>
          </cell>
          <cell r="D7858" t="str">
            <v>조</v>
          </cell>
        </row>
        <row r="7859">
          <cell r="A7859">
            <v>7817100</v>
          </cell>
          <cell r="B7859" t="str">
            <v>방폭등-안전증(R:3)</v>
          </cell>
          <cell r="C7859" t="str">
            <v>FL 40Wx1 1'x4'</v>
          </cell>
          <cell r="D7859" t="str">
            <v>조</v>
          </cell>
        </row>
        <row r="7860">
          <cell r="A7860">
            <v>7817101</v>
          </cell>
          <cell r="B7860" t="str">
            <v>방폭등-안전증(R:3)</v>
          </cell>
          <cell r="C7860" t="str">
            <v>FL 40Wx2 1'x4'</v>
          </cell>
          <cell r="D7860" t="str">
            <v>조</v>
          </cell>
        </row>
        <row r="7861">
          <cell r="A7861">
            <v>7817120</v>
          </cell>
          <cell r="B7861" t="str">
            <v>방폭등-안전증(G:3)</v>
          </cell>
          <cell r="C7861" t="str">
            <v>FL 20Wx1 1'x2'</v>
          </cell>
          <cell r="D7861" t="str">
            <v>조</v>
          </cell>
        </row>
        <row r="7862">
          <cell r="A7862">
            <v>7817121</v>
          </cell>
          <cell r="B7862" t="str">
            <v>방폭등-안전증(G:3)</v>
          </cell>
          <cell r="C7862" t="str">
            <v>FL 20Wx2 1'x2'</v>
          </cell>
          <cell r="D7862" t="str">
            <v>조</v>
          </cell>
        </row>
        <row r="7863">
          <cell r="A7863">
            <v>7817140</v>
          </cell>
          <cell r="B7863" t="str">
            <v>방폭등-안전증-E:고</v>
          </cell>
          <cell r="C7863" t="str">
            <v>FL 40Wx1 1'x4'</v>
          </cell>
          <cell r="D7863" t="str">
            <v>조</v>
          </cell>
        </row>
        <row r="7864">
          <cell r="A7864">
            <v>7817141</v>
          </cell>
          <cell r="B7864" t="str">
            <v>방폭등-안전증-E:고</v>
          </cell>
          <cell r="C7864" t="str">
            <v>FL 40Wx2 1'x4'</v>
          </cell>
          <cell r="D7864" t="str">
            <v>조</v>
          </cell>
        </row>
        <row r="7865">
          <cell r="A7865">
            <v>7817201</v>
          </cell>
          <cell r="B7865" t="str">
            <v>방폭등-내압(E)</v>
          </cell>
          <cell r="C7865" t="str">
            <v>FL 20Wx1 1'x2'</v>
          </cell>
          <cell r="D7865" t="str">
            <v>조</v>
          </cell>
        </row>
        <row r="7866">
          <cell r="A7866">
            <v>7817202</v>
          </cell>
          <cell r="B7866" t="str">
            <v>방폭등-내압(E)</v>
          </cell>
          <cell r="C7866" t="str">
            <v>FL 20Wx2 1'x2'</v>
          </cell>
          <cell r="D7866" t="str">
            <v>조</v>
          </cell>
        </row>
        <row r="7867">
          <cell r="A7867">
            <v>7817220</v>
          </cell>
          <cell r="B7867" t="str">
            <v>방폭등-내압(E)</v>
          </cell>
          <cell r="C7867" t="str">
            <v>FL 40Wx1 1'x4'</v>
          </cell>
          <cell r="D7867" t="str">
            <v>조</v>
          </cell>
        </row>
        <row r="7868">
          <cell r="A7868">
            <v>7817221</v>
          </cell>
          <cell r="B7868" t="str">
            <v>방폭등-내압(E)</v>
          </cell>
          <cell r="C7868" t="str">
            <v>FL 40Wx2 1'x4'</v>
          </cell>
          <cell r="D7868" t="str">
            <v>조</v>
          </cell>
        </row>
        <row r="7869">
          <cell r="A7869">
            <v>7817240</v>
          </cell>
          <cell r="B7869" t="str">
            <v>방폭등-내압(G)</v>
          </cell>
          <cell r="C7869" t="str">
            <v>FL 20Wx1 1'x2'</v>
          </cell>
          <cell r="D7869" t="str">
            <v>조</v>
          </cell>
        </row>
        <row r="7870">
          <cell r="A7870">
            <v>7817241</v>
          </cell>
          <cell r="B7870" t="str">
            <v>방폭등-내압(G)</v>
          </cell>
          <cell r="C7870" t="str">
            <v>FL 20Wx2 1'x2'</v>
          </cell>
          <cell r="D7870" t="str">
            <v>조</v>
          </cell>
        </row>
        <row r="7871">
          <cell r="A7871">
            <v>7817260</v>
          </cell>
          <cell r="B7871" t="str">
            <v>방폭등-내압(R)</v>
          </cell>
          <cell r="C7871" t="str">
            <v>FL 40Wx1 1'x4'</v>
          </cell>
          <cell r="D7871" t="str">
            <v>조</v>
          </cell>
        </row>
        <row r="7872">
          <cell r="A7872">
            <v>7817261</v>
          </cell>
          <cell r="B7872" t="str">
            <v>방폭등-내압(R)</v>
          </cell>
          <cell r="C7872" t="str">
            <v>FL 40Wx2 1'x4'</v>
          </cell>
          <cell r="D7872" t="str">
            <v>조</v>
          </cell>
        </row>
        <row r="7873">
          <cell r="A7873">
            <v>7817280</v>
          </cell>
          <cell r="B7873" t="str">
            <v>방폭등-내압(E)</v>
          </cell>
          <cell r="C7873" t="str">
            <v>FL 32Wx1 1'x4'</v>
          </cell>
          <cell r="D7873" t="str">
            <v>조</v>
          </cell>
        </row>
        <row r="7874">
          <cell r="A7874">
            <v>7817281</v>
          </cell>
          <cell r="B7874" t="str">
            <v>방폭등-내압(E)</v>
          </cell>
          <cell r="C7874" t="str">
            <v>FL 32Wx2 1'x4'</v>
          </cell>
          <cell r="D7874" t="str">
            <v>조</v>
          </cell>
        </row>
        <row r="7875">
          <cell r="A7875">
            <v>7817300</v>
          </cell>
          <cell r="B7875" t="str">
            <v>방폭등-내압(R:3)</v>
          </cell>
          <cell r="C7875" t="str">
            <v>FL 40Wx1 1'x4'</v>
          </cell>
          <cell r="D7875" t="str">
            <v>조</v>
          </cell>
        </row>
        <row r="7876">
          <cell r="A7876">
            <v>7817301</v>
          </cell>
          <cell r="B7876" t="str">
            <v>방폭등-내압(R:3)</v>
          </cell>
          <cell r="C7876" t="str">
            <v>FL 40Wx2 1'x4'</v>
          </cell>
          <cell r="D7876" t="str">
            <v>조</v>
          </cell>
        </row>
        <row r="7877">
          <cell r="A7877">
            <v>7817320</v>
          </cell>
          <cell r="B7877" t="str">
            <v>방폭등-내압(G:3)</v>
          </cell>
          <cell r="C7877" t="str">
            <v>FL 20Wx1 1'x2'</v>
          </cell>
          <cell r="D7877" t="str">
            <v>조</v>
          </cell>
        </row>
        <row r="7878">
          <cell r="A7878">
            <v>7817321</v>
          </cell>
          <cell r="B7878" t="str">
            <v>방폭등-내압(G:3)</v>
          </cell>
          <cell r="C7878" t="str">
            <v>FL 20Wx2 1'x2'</v>
          </cell>
          <cell r="D7878" t="str">
            <v>조</v>
          </cell>
        </row>
        <row r="7879">
          <cell r="A7879">
            <v>7817340</v>
          </cell>
          <cell r="B7879" t="str">
            <v>방폭등-내압(E:고)</v>
          </cell>
          <cell r="C7879" t="str">
            <v>FL 40Wx1 1'x4'</v>
          </cell>
          <cell r="D7879" t="str">
            <v>조</v>
          </cell>
        </row>
        <row r="7880">
          <cell r="A7880">
            <v>7817341</v>
          </cell>
          <cell r="B7880" t="str">
            <v>방폭등-내압(E:고)</v>
          </cell>
          <cell r="C7880" t="str">
            <v>FL 40Wx2 1'x4'</v>
          </cell>
          <cell r="D7880" t="str">
            <v>조</v>
          </cell>
        </row>
        <row r="7881">
          <cell r="A7881">
            <v>7817360</v>
          </cell>
          <cell r="B7881" t="str">
            <v>방폭등-내압(E:고)</v>
          </cell>
          <cell r="C7881" t="str">
            <v>FL 32Wx1 1'x4'</v>
          </cell>
          <cell r="D7881" t="str">
            <v>조</v>
          </cell>
        </row>
        <row r="7882">
          <cell r="A7882">
            <v>7817361</v>
          </cell>
          <cell r="B7882" t="str">
            <v>방폭등-내압(E:고)</v>
          </cell>
          <cell r="C7882" t="str">
            <v>FL 32Wx2 1'x4'</v>
          </cell>
          <cell r="D7882" t="str">
            <v>조</v>
          </cell>
        </row>
        <row r="7883">
          <cell r="A7883">
            <v>7830001</v>
          </cell>
          <cell r="B7883" t="str">
            <v>다운라이트</v>
          </cell>
          <cell r="C7883" t="str">
            <v>IL 30W 4.5"일반</v>
          </cell>
          <cell r="D7883" t="str">
            <v>조</v>
          </cell>
        </row>
        <row r="7884">
          <cell r="A7884">
            <v>7830002</v>
          </cell>
          <cell r="B7884" t="str">
            <v>다운라이트</v>
          </cell>
          <cell r="C7884" t="str">
            <v>IL 60W 4.5"일반</v>
          </cell>
          <cell r="D7884" t="str">
            <v>조</v>
          </cell>
        </row>
        <row r="7885">
          <cell r="A7885">
            <v>7830003</v>
          </cell>
          <cell r="B7885" t="str">
            <v>다운라이트</v>
          </cell>
          <cell r="C7885" t="str">
            <v>IL 100W 4.5"일반</v>
          </cell>
          <cell r="D7885" t="str">
            <v>조</v>
          </cell>
        </row>
        <row r="7886">
          <cell r="A7886">
            <v>7830020</v>
          </cell>
          <cell r="B7886" t="str">
            <v>다운라이트</v>
          </cell>
          <cell r="C7886" t="str">
            <v>IL 30W 6"일반</v>
          </cell>
          <cell r="D7886" t="str">
            <v>조</v>
          </cell>
        </row>
        <row r="7887">
          <cell r="A7887">
            <v>7830021</v>
          </cell>
          <cell r="B7887" t="str">
            <v>다운라이트</v>
          </cell>
          <cell r="C7887" t="str">
            <v>IL 60W 6"일반</v>
          </cell>
          <cell r="D7887" t="str">
            <v>조</v>
          </cell>
        </row>
        <row r="7888">
          <cell r="A7888">
            <v>7830022</v>
          </cell>
          <cell r="B7888" t="str">
            <v>다운라이트</v>
          </cell>
          <cell r="C7888" t="str">
            <v>IL 100W 6"일반</v>
          </cell>
          <cell r="D7888" t="str">
            <v>조</v>
          </cell>
        </row>
        <row r="7889">
          <cell r="A7889">
            <v>7830040</v>
          </cell>
          <cell r="B7889" t="str">
            <v>다운라이트</v>
          </cell>
          <cell r="C7889" t="str">
            <v>IL 30W 4.5"밀러</v>
          </cell>
          <cell r="D7889" t="str">
            <v>조</v>
          </cell>
        </row>
        <row r="7890">
          <cell r="A7890">
            <v>7830041</v>
          </cell>
          <cell r="B7890" t="str">
            <v>다운라이트</v>
          </cell>
          <cell r="C7890" t="str">
            <v>IL 60W 4.5"밀러</v>
          </cell>
          <cell r="D7890" t="str">
            <v>조</v>
          </cell>
        </row>
        <row r="7891">
          <cell r="A7891">
            <v>7830042</v>
          </cell>
          <cell r="B7891" t="str">
            <v>다운라이트</v>
          </cell>
          <cell r="C7891" t="str">
            <v>IL 100W 4.5"밀러</v>
          </cell>
          <cell r="D7891" t="str">
            <v>조</v>
          </cell>
        </row>
        <row r="7892">
          <cell r="A7892">
            <v>7830060</v>
          </cell>
          <cell r="B7892" t="str">
            <v>다운라이트</v>
          </cell>
          <cell r="C7892" t="str">
            <v>IL 30W 6"밀러</v>
          </cell>
          <cell r="D7892" t="str">
            <v>조</v>
          </cell>
        </row>
        <row r="7893">
          <cell r="A7893">
            <v>7830061</v>
          </cell>
          <cell r="B7893" t="str">
            <v>다운라이트</v>
          </cell>
          <cell r="C7893" t="str">
            <v>IL 60W 6"밀러</v>
          </cell>
          <cell r="D7893" t="str">
            <v>조</v>
          </cell>
        </row>
        <row r="7894">
          <cell r="A7894">
            <v>7830062</v>
          </cell>
          <cell r="B7894" t="str">
            <v>다운라이트</v>
          </cell>
          <cell r="C7894" t="str">
            <v>IL 100W 6"밀러</v>
          </cell>
          <cell r="D7894" t="str">
            <v>조</v>
          </cell>
        </row>
        <row r="7895">
          <cell r="A7895">
            <v>7830080</v>
          </cell>
          <cell r="B7895" t="str">
            <v>다운라이트</v>
          </cell>
          <cell r="C7895" t="str">
            <v>FUL 7W 전구형</v>
          </cell>
          <cell r="D7895" t="str">
            <v>조</v>
          </cell>
        </row>
        <row r="7896">
          <cell r="A7896">
            <v>7830081</v>
          </cell>
          <cell r="B7896" t="str">
            <v>다운라이트</v>
          </cell>
          <cell r="C7896" t="str">
            <v>FUL 9W 전구형</v>
          </cell>
          <cell r="D7896" t="str">
            <v>조</v>
          </cell>
        </row>
        <row r="7897">
          <cell r="A7897">
            <v>7830082</v>
          </cell>
          <cell r="B7897" t="str">
            <v>다운라이트</v>
          </cell>
          <cell r="C7897" t="str">
            <v>FUL 11W 전구형</v>
          </cell>
          <cell r="D7897" t="str">
            <v>조</v>
          </cell>
        </row>
        <row r="7898">
          <cell r="A7898">
            <v>7830083</v>
          </cell>
          <cell r="B7898" t="str">
            <v>다운라이트</v>
          </cell>
          <cell r="C7898" t="str">
            <v>FUL 13W 전구형</v>
          </cell>
          <cell r="D7898" t="str">
            <v>조</v>
          </cell>
        </row>
        <row r="7899">
          <cell r="A7899">
            <v>7830084</v>
          </cell>
          <cell r="B7899" t="str">
            <v>다운라이트</v>
          </cell>
          <cell r="C7899" t="str">
            <v>FUL 15W 전구형</v>
          </cell>
          <cell r="D7899" t="str">
            <v>조</v>
          </cell>
        </row>
        <row r="7900">
          <cell r="A7900">
            <v>7830085</v>
          </cell>
          <cell r="B7900" t="str">
            <v>다운라이트</v>
          </cell>
          <cell r="C7900" t="str">
            <v>FUL 17W 전구형</v>
          </cell>
          <cell r="D7900" t="str">
            <v>조</v>
          </cell>
        </row>
        <row r="7901">
          <cell r="A7901">
            <v>7830086</v>
          </cell>
          <cell r="B7901" t="str">
            <v>다운라이트</v>
          </cell>
          <cell r="C7901" t="str">
            <v>FUL 18W 전구형</v>
          </cell>
          <cell r="D7901" t="str">
            <v>조</v>
          </cell>
        </row>
        <row r="7902">
          <cell r="A7902">
            <v>7830087</v>
          </cell>
          <cell r="B7902" t="str">
            <v>다운라이트</v>
          </cell>
          <cell r="C7902" t="str">
            <v>FUL 20W 전구형</v>
          </cell>
          <cell r="D7902" t="str">
            <v>조</v>
          </cell>
        </row>
        <row r="7903">
          <cell r="A7903">
            <v>7830088</v>
          </cell>
          <cell r="B7903" t="str">
            <v>다운라이트</v>
          </cell>
          <cell r="C7903" t="str">
            <v>FUL 23W 전구형</v>
          </cell>
          <cell r="D7903" t="str">
            <v>조</v>
          </cell>
        </row>
        <row r="7904">
          <cell r="A7904">
            <v>7830089</v>
          </cell>
          <cell r="B7904" t="str">
            <v>다운라이트</v>
          </cell>
          <cell r="C7904" t="str">
            <v>FUL 27W 전구형</v>
          </cell>
          <cell r="D7904" t="str">
            <v>조</v>
          </cell>
        </row>
        <row r="7905">
          <cell r="A7905">
            <v>7830100</v>
          </cell>
          <cell r="B7905" t="str">
            <v>다운라이트</v>
          </cell>
          <cell r="C7905" t="str">
            <v>FUL 7W 핀타입</v>
          </cell>
          <cell r="D7905" t="str">
            <v>조</v>
          </cell>
        </row>
        <row r="7906">
          <cell r="A7906">
            <v>7830101</v>
          </cell>
          <cell r="B7906" t="str">
            <v>다운라이트</v>
          </cell>
          <cell r="C7906" t="str">
            <v>FUL 9W 핀타입</v>
          </cell>
          <cell r="D7906" t="str">
            <v>조</v>
          </cell>
        </row>
        <row r="7907">
          <cell r="A7907">
            <v>7830102</v>
          </cell>
          <cell r="B7907" t="str">
            <v>다운라이트</v>
          </cell>
          <cell r="C7907" t="str">
            <v>FUL 11W 핀타입</v>
          </cell>
          <cell r="D7907" t="str">
            <v>조</v>
          </cell>
        </row>
        <row r="7908">
          <cell r="A7908">
            <v>7830103</v>
          </cell>
          <cell r="B7908" t="str">
            <v>다운라이트</v>
          </cell>
          <cell r="C7908" t="str">
            <v>FUL 13W 핀타입</v>
          </cell>
          <cell r="D7908" t="str">
            <v>조</v>
          </cell>
        </row>
        <row r="7909">
          <cell r="A7909">
            <v>7830104</v>
          </cell>
          <cell r="B7909" t="str">
            <v>다운라이트</v>
          </cell>
          <cell r="C7909" t="str">
            <v>FUL 18W 핀타입</v>
          </cell>
          <cell r="D7909" t="str">
            <v>조</v>
          </cell>
        </row>
        <row r="7910">
          <cell r="A7910">
            <v>7830105</v>
          </cell>
          <cell r="B7910" t="str">
            <v>다운라이트</v>
          </cell>
          <cell r="C7910" t="str">
            <v>FUL 26W 핀타입</v>
          </cell>
          <cell r="D7910" t="str">
            <v>조</v>
          </cell>
        </row>
        <row r="7911">
          <cell r="A7911">
            <v>7830140</v>
          </cell>
          <cell r="B7911" t="str">
            <v>다운라이트</v>
          </cell>
          <cell r="C7911" t="str">
            <v>BEAM 100W 6"밀러</v>
          </cell>
          <cell r="D7911" t="str">
            <v>조</v>
          </cell>
        </row>
        <row r="7912">
          <cell r="A7912">
            <v>7830141</v>
          </cell>
          <cell r="B7912" t="str">
            <v>다운라이트</v>
          </cell>
          <cell r="C7912" t="str">
            <v>BEAM 150W 6"밀러</v>
          </cell>
          <cell r="D7912" t="str">
            <v>조</v>
          </cell>
        </row>
        <row r="7913">
          <cell r="A7913">
            <v>7830160</v>
          </cell>
          <cell r="B7913" t="str">
            <v>다운라이트</v>
          </cell>
          <cell r="C7913" t="str">
            <v>HAL 50W 6"밀러</v>
          </cell>
          <cell r="D7913" t="str">
            <v>조</v>
          </cell>
        </row>
        <row r="7914">
          <cell r="A7914">
            <v>7830161</v>
          </cell>
          <cell r="B7914" t="str">
            <v>다운라이트</v>
          </cell>
          <cell r="C7914" t="str">
            <v>HAL 65W 6"밀러</v>
          </cell>
          <cell r="D7914" t="str">
            <v>조</v>
          </cell>
        </row>
        <row r="7915">
          <cell r="A7915">
            <v>7830162</v>
          </cell>
          <cell r="B7915" t="str">
            <v>다운라이트</v>
          </cell>
          <cell r="C7915" t="str">
            <v>HAL 75W 6"밀러</v>
          </cell>
          <cell r="D7915" t="str">
            <v>조</v>
          </cell>
        </row>
        <row r="7916">
          <cell r="A7916">
            <v>7830163</v>
          </cell>
          <cell r="B7916" t="str">
            <v>다운라이트</v>
          </cell>
          <cell r="C7916" t="str">
            <v>HAL 100W 6"밀러</v>
          </cell>
          <cell r="D7916" t="str">
            <v>조</v>
          </cell>
        </row>
        <row r="7917">
          <cell r="A7917">
            <v>7830164</v>
          </cell>
          <cell r="B7917" t="str">
            <v>다운라이트</v>
          </cell>
          <cell r="C7917" t="str">
            <v>HAL 150W 6"밀러</v>
          </cell>
          <cell r="D7917" t="str">
            <v>조</v>
          </cell>
        </row>
        <row r="7918">
          <cell r="A7918">
            <v>7830165</v>
          </cell>
          <cell r="B7918" t="str">
            <v>다운라이트</v>
          </cell>
          <cell r="C7918" t="str">
            <v>HAL 300W 6"밀러</v>
          </cell>
          <cell r="D7918" t="str">
            <v>조</v>
          </cell>
        </row>
        <row r="7919">
          <cell r="A7919">
            <v>7830200</v>
          </cell>
          <cell r="B7919" t="str">
            <v>다운라이트</v>
          </cell>
          <cell r="C7919" t="str">
            <v>BEAM 75W 8"밀러</v>
          </cell>
          <cell r="D7919" t="str">
            <v>조</v>
          </cell>
        </row>
        <row r="7920">
          <cell r="A7920">
            <v>7830201</v>
          </cell>
          <cell r="B7920" t="str">
            <v>다운라이트</v>
          </cell>
          <cell r="C7920" t="str">
            <v>BEAM 100W 8"밀러</v>
          </cell>
          <cell r="D7920" t="str">
            <v>조</v>
          </cell>
        </row>
        <row r="7921">
          <cell r="A7921">
            <v>7830202</v>
          </cell>
          <cell r="B7921" t="str">
            <v>다운라이트</v>
          </cell>
          <cell r="C7921" t="str">
            <v>BEAM 150W 8"밀러</v>
          </cell>
          <cell r="D7921" t="str">
            <v>조</v>
          </cell>
        </row>
        <row r="7922">
          <cell r="A7922">
            <v>7830220</v>
          </cell>
          <cell r="B7922" t="str">
            <v>다운라이트</v>
          </cell>
          <cell r="C7922" t="str">
            <v>HAL 150W 8"밀러</v>
          </cell>
          <cell r="D7922" t="str">
            <v>조</v>
          </cell>
        </row>
        <row r="7923">
          <cell r="A7923">
            <v>7830300</v>
          </cell>
          <cell r="B7923" t="str">
            <v>다운라이트</v>
          </cell>
          <cell r="C7923" t="str">
            <v>IL 30W 4.5"곰보</v>
          </cell>
          <cell r="D7923" t="str">
            <v>조</v>
          </cell>
        </row>
        <row r="7924">
          <cell r="A7924">
            <v>7830301</v>
          </cell>
          <cell r="B7924" t="str">
            <v>다운라이트</v>
          </cell>
          <cell r="C7924" t="str">
            <v>IL 60W 4.5"곰보</v>
          </cell>
          <cell r="D7924" t="str">
            <v>조</v>
          </cell>
        </row>
        <row r="7925">
          <cell r="A7925">
            <v>7830302</v>
          </cell>
          <cell r="B7925" t="str">
            <v>다운라이트</v>
          </cell>
          <cell r="C7925" t="str">
            <v>IL 100W 4.5"곰보</v>
          </cell>
          <cell r="D7925" t="str">
            <v>조</v>
          </cell>
        </row>
        <row r="7926">
          <cell r="A7926">
            <v>7830320</v>
          </cell>
          <cell r="B7926" t="str">
            <v>다운라이트</v>
          </cell>
          <cell r="C7926" t="str">
            <v>HAL 50W 4.5"곰보</v>
          </cell>
          <cell r="D7926" t="str">
            <v>조</v>
          </cell>
        </row>
        <row r="7927">
          <cell r="A7927">
            <v>7830321</v>
          </cell>
          <cell r="B7927" t="str">
            <v>다운라이트</v>
          </cell>
          <cell r="C7927" t="str">
            <v>HAL100W 4.5"곰보</v>
          </cell>
          <cell r="D7927" t="str">
            <v>조</v>
          </cell>
        </row>
        <row r="7928">
          <cell r="A7928">
            <v>7830322</v>
          </cell>
          <cell r="B7928" t="str">
            <v>다운라이트</v>
          </cell>
          <cell r="C7928" t="str">
            <v>HAL150W 4.5"곰보</v>
          </cell>
          <cell r="D7928" t="str">
            <v>조</v>
          </cell>
        </row>
        <row r="7929">
          <cell r="A7929">
            <v>7830400</v>
          </cell>
          <cell r="B7929" t="str">
            <v>다운라이트</v>
          </cell>
          <cell r="C7929" t="str">
            <v>IL 30W 6"곰보</v>
          </cell>
          <cell r="D7929" t="str">
            <v>조</v>
          </cell>
        </row>
        <row r="7930">
          <cell r="A7930">
            <v>7830401</v>
          </cell>
          <cell r="B7930" t="str">
            <v>다운라이트</v>
          </cell>
          <cell r="C7930" t="str">
            <v>IL 60W 6"곰보</v>
          </cell>
          <cell r="D7930" t="str">
            <v>조</v>
          </cell>
        </row>
        <row r="7931">
          <cell r="A7931">
            <v>7830402</v>
          </cell>
          <cell r="B7931" t="str">
            <v>다운라이트</v>
          </cell>
          <cell r="C7931" t="str">
            <v>IL 100W 6"곰보</v>
          </cell>
          <cell r="D7931" t="str">
            <v>조</v>
          </cell>
        </row>
        <row r="7932">
          <cell r="A7932">
            <v>7830450</v>
          </cell>
          <cell r="B7932" t="str">
            <v>다운라이트</v>
          </cell>
          <cell r="C7932" t="str">
            <v>BEAM 75W 6"곰보</v>
          </cell>
          <cell r="D7932" t="str">
            <v>조</v>
          </cell>
        </row>
        <row r="7933">
          <cell r="A7933">
            <v>7830451</v>
          </cell>
          <cell r="B7933" t="str">
            <v>다운라이트</v>
          </cell>
          <cell r="C7933" t="str">
            <v>BEAM 100W 6"곰보</v>
          </cell>
          <cell r="D7933" t="str">
            <v>조</v>
          </cell>
        </row>
        <row r="7934">
          <cell r="A7934">
            <v>7830452</v>
          </cell>
          <cell r="B7934" t="str">
            <v>다운라이트</v>
          </cell>
          <cell r="C7934" t="str">
            <v>BEAM 150W 6"곰보</v>
          </cell>
          <cell r="D7934" t="str">
            <v>조</v>
          </cell>
        </row>
        <row r="7935">
          <cell r="A7935">
            <v>7830500</v>
          </cell>
          <cell r="B7935" t="str">
            <v>다운라이트</v>
          </cell>
          <cell r="C7935" t="str">
            <v>HAL 50W 6"곰보</v>
          </cell>
          <cell r="D7935" t="str">
            <v>조</v>
          </cell>
        </row>
        <row r="7936">
          <cell r="A7936">
            <v>7830501</v>
          </cell>
          <cell r="B7936" t="str">
            <v>다운라이트</v>
          </cell>
          <cell r="C7936" t="str">
            <v>HAL 100W 6"곰보</v>
          </cell>
          <cell r="D7936" t="str">
            <v>조</v>
          </cell>
        </row>
        <row r="7937">
          <cell r="A7937">
            <v>7830502</v>
          </cell>
          <cell r="B7937" t="str">
            <v>다운라이트</v>
          </cell>
          <cell r="C7937" t="str">
            <v>HAL 150W 6"곰보</v>
          </cell>
          <cell r="D7937" t="str">
            <v>조</v>
          </cell>
        </row>
        <row r="7938">
          <cell r="A7938">
            <v>7831001</v>
          </cell>
          <cell r="B7938" t="str">
            <v>백열직부</v>
          </cell>
          <cell r="C7938" t="str">
            <v>IL 30W 일반7"</v>
          </cell>
          <cell r="D7938" t="str">
            <v>조</v>
          </cell>
        </row>
        <row r="7939">
          <cell r="A7939">
            <v>7831002</v>
          </cell>
          <cell r="B7939" t="str">
            <v>백열직부</v>
          </cell>
          <cell r="C7939" t="str">
            <v>IL 60W 일반7"</v>
          </cell>
          <cell r="D7939" t="str">
            <v>조</v>
          </cell>
        </row>
        <row r="7940">
          <cell r="A7940">
            <v>7831003</v>
          </cell>
          <cell r="B7940" t="str">
            <v>백열직부</v>
          </cell>
          <cell r="C7940" t="str">
            <v>IL 100W 일반7"</v>
          </cell>
          <cell r="D7940" t="str">
            <v>조</v>
          </cell>
        </row>
        <row r="7941">
          <cell r="A7941">
            <v>7831010</v>
          </cell>
          <cell r="B7941" t="str">
            <v>백열직부</v>
          </cell>
          <cell r="C7941" t="str">
            <v>IL 30W 일반8"</v>
          </cell>
          <cell r="D7941" t="str">
            <v>조</v>
          </cell>
        </row>
        <row r="7942">
          <cell r="A7942">
            <v>7831011</v>
          </cell>
          <cell r="B7942" t="str">
            <v>백열직부</v>
          </cell>
          <cell r="C7942" t="str">
            <v>IL 60W 일반8"</v>
          </cell>
          <cell r="D7942" t="str">
            <v>조</v>
          </cell>
        </row>
        <row r="7943">
          <cell r="A7943">
            <v>7831012</v>
          </cell>
          <cell r="B7943" t="str">
            <v>백열직부</v>
          </cell>
          <cell r="C7943" t="str">
            <v>IL 100W 일반8"</v>
          </cell>
          <cell r="D7943" t="str">
            <v>조</v>
          </cell>
        </row>
        <row r="7944">
          <cell r="A7944">
            <v>7831020</v>
          </cell>
          <cell r="B7944" t="str">
            <v>백열직부</v>
          </cell>
          <cell r="C7944" t="str">
            <v>IL 30W 일반10"</v>
          </cell>
          <cell r="D7944" t="str">
            <v>조</v>
          </cell>
        </row>
        <row r="7945">
          <cell r="A7945">
            <v>7831021</v>
          </cell>
          <cell r="B7945" t="str">
            <v>백열직부</v>
          </cell>
          <cell r="C7945" t="str">
            <v>IL 60W 일반10"</v>
          </cell>
          <cell r="D7945" t="str">
            <v>조</v>
          </cell>
        </row>
        <row r="7946">
          <cell r="A7946">
            <v>7831022</v>
          </cell>
          <cell r="B7946" t="str">
            <v>백열직부</v>
          </cell>
          <cell r="C7946" t="str">
            <v>IL 100W 일반10"</v>
          </cell>
          <cell r="D7946" t="str">
            <v>조</v>
          </cell>
        </row>
        <row r="7947">
          <cell r="A7947">
            <v>7831100</v>
          </cell>
          <cell r="B7947" t="str">
            <v>백열직부</v>
          </cell>
          <cell r="C7947" t="str">
            <v>IL 30W 방수7"</v>
          </cell>
          <cell r="D7947" t="str">
            <v>조</v>
          </cell>
        </row>
        <row r="7948">
          <cell r="A7948">
            <v>7831101</v>
          </cell>
          <cell r="B7948" t="str">
            <v>백열직부</v>
          </cell>
          <cell r="C7948" t="str">
            <v>IL 60W 방수7"</v>
          </cell>
          <cell r="D7948" t="str">
            <v>조</v>
          </cell>
        </row>
        <row r="7949">
          <cell r="A7949">
            <v>7831102</v>
          </cell>
          <cell r="B7949" t="str">
            <v>백열직부</v>
          </cell>
          <cell r="C7949" t="str">
            <v>IL 100W 방수7"</v>
          </cell>
          <cell r="D7949" t="str">
            <v>조</v>
          </cell>
        </row>
        <row r="7950">
          <cell r="A7950">
            <v>7831110</v>
          </cell>
          <cell r="B7950" t="str">
            <v>백열직부</v>
          </cell>
          <cell r="C7950" t="str">
            <v>IL 30W 방수8"</v>
          </cell>
          <cell r="D7950" t="str">
            <v>조</v>
          </cell>
        </row>
        <row r="7951">
          <cell r="A7951">
            <v>7831111</v>
          </cell>
          <cell r="B7951" t="str">
            <v>백열직부</v>
          </cell>
          <cell r="C7951" t="str">
            <v>IL 60W 방수8"</v>
          </cell>
          <cell r="D7951" t="str">
            <v>조</v>
          </cell>
        </row>
        <row r="7952">
          <cell r="A7952">
            <v>7831112</v>
          </cell>
          <cell r="B7952" t="str">
            <v>백열직부</v>
          </cell>
          <cell r="C7952" t="str">
            <v>IL 100W 방수8"</v>
          </cell>
          <cell r="D7952" t="str">
            <v>조</v>
          </cell>
        </row>
        <row r="7953">
          <cell r="A7953">
            <v>7831120</v>
          </cell>
          <cell r="B7953" t="str">
            <v>백열직부</v>
          </cell>
          <cell r="C7953" t="str">
            <v>IL 30W 방수10"</v>
          </cell>
          <cell r="D7953" t="str">
            <v>조</v>
          </cell>
        </row>
        <row r="7954">
          <cell r="A7954">
            <v>7831121</v>
          </cell>
          <cell r="B7954" t="str">
            <v>백열직부</v>
          </cell>
          <cell r="C7954" t="str">
            <v>IL 60W 방수10"</v>
          </cell>
          <cell r="D7954" t="str">
            <v>조</v>
          </cell>
        </row>
        <row r="7955">
          <cell r="A7955">
            <v>7831122</v>
          </cell>
          <cell r="B7955" t="str">
            <v>백열직부</v>
          </cell>
          <cell r="C7955" t="str">
            <v>IL 100W 방수10"</v>
          </cell>
          <cell r="D7955" t="str">
            <v>조</v>
          </cell>
        </row>
        <row r="7956">
          <cell r="A7956">
            <v>7831200</v>
          </cell>
          <cell r="B7956" t="str">
            <v>백열직부</v>
          </cell>
          <cell r="C7956" t="str">
            <v>IL 30W 사각7"</v>
          </cell>
          <cell r="D7956" t="str">
            <v>조</v>
          </cell>
        </row>
        <row r="7957">
          <cell r="A7957">
            <v>7831201</v>
          </cell>
          <cell r="B7957" t="str">
            <v>백열직부</v>
          </cell>
          <cell r="C7957" t="str">
            <v>IL 60W 사각7"</v>
          </cell>
          <cell r="D7957" t="str">
            <v>조</v>
          </cell>
        </row>
        <row r="7958">
          <cell r="A7958">
            <v>7831202</v>
          </cell>
          <cell r="B7958" t="str">
            <v>백열직부</v>
          </cell>
          <cell r="C7958" t="str">
            <v>IL 100W 사각7"</v>
          </cell>
          <cell r="D7958" t="str">
            <v>조</v>
          </cell>
        </row>
        <row r="7959">
          <cell r="A7959">
            <v>7831210</v>
          </cell>
          <cell r="B7959" t="str">
            <v>백열직부</v>
          </cell>
          <cell r="C7959" t="str">
            <v>IL 30W 사각8"</v>
          </cell>
          <cell r="D7959" t="str">
            <v>조</v>
          </cell>
        </row>
        <row r="7960">
          <cell r="A7960">
            <v>7831211</v>
          </cell>
          <cell r="B7960" t="str">
            <v>백열직부</v>
          </cell>
          <cell r="C7960" t="str">
            <v>IL 60W 사각8"</v>
          </cell>
          <cell r="D7960" t="str">
            <v>조</v>
          </cell>
        </row>
        <row r="7961">
          <cell r="A7961">
            <v>7831212</v>
          </cell>
          <cell r="B7961" t="str">
            <v>백열직부</v>
          </cell>
          <cell r="C7961" t="str">
            <v>IL 100W 사각8"</v>
          </cell>
          <cell r="D7961" t="str">
            <v>조</v>
          </cell>
        </row>
        <row r="7962">
          <cell r="A7962">
            <v>7831220</v>
          </cell>
          <cell r="B7962" t="str">
            <v>백열직부</v>
          </cell>
          <cell r="C7962" t="str">
            <v>IL 30W 사각10"</v>
          </cell>
          <cell r="D7962" t="str">
            <v>조</v>
          </cell>
        </row>
        <row r="7963">
          <cell r="A7963">
            <v>7831221</v>
          </cell>
          <cell r="B7963" t="str">
            <v>백열직부</v>
          </cell>
          <cell r="C7963" t="str">
            <v>IL 60W 사각10"</v>
          </cell>
          <cell r="D7963" t="str">
            <v>조</v>
          </cell>
        </row>
        <row r="7964">
          <cell r="A7964">
            <v>7831222</v>
          </cell>
          <cell r="B7964" t="str">
            <v>백열직부</v>
          </cell>
          <cell r="C7964" t="str">
            <v>IL 100W 사각10"</v>
          </cell>
          <cell r="D7964" t="str">
            <v>조</v>
          </cell>
        </row>
        <row r="7965">
          <cell r="A7965">
            <v>7831300</v>
          </cell>
          <cell r="B7965" t="str">
            <v>백열직부</v>
          </cell>
          <cell r="C7965" t="str">
            <v>IL 30W 망직부</v>
          </cell>
          <cell r="D7965" t="str">
            <v>조</v>
          </cell>
        </row>
        <row r="7966">
          <cell r="A7966">
            <v>7831301</v>
          </cell>
          <cell r="B7966" t="str">
            <v>백열직부</v>
          </cell>
          <cell r="C7966" t="str">
            <v>IL 60W 망직부</v>
          </cell>
          <cell r="D7966" t="str">
            <v>조</v>
          </cell>
        </row>
        <row r="7967">
          <cell r="A7967">
            <v>7831302</v>
          </cell>
          <cell r="B7967" t="str">
            <v>백열직부</v>
          </cell>
          <cell r="C7967" t="str">
            <v>IL 100W 망직부</v>
          </cell>
          <cell r="D7967" t="str">
            <v>조</v>
          </cell>
        </row>
        <row r="7968">
          <cell r="A7968">
            <v>7831320</v>
          </cell>
          <cell r="B7968" t="str">
            <v>백열벽부</v>
          </cell>
          <cell r="C7968" t="str">
            <v>IL 30W 망직부</v>
          </cell>
          <cell r="D7968" t="str">
            <v>조</v>
          </cell>
        </row>
        <row r="7969">
          <cell r="A7969">
            <v>7831321</v>
          </cell>
          <cell r="B7969" t="str">
            <v>백열벽부</v>
          </cell>
          <cell r="C7969" t="str">
            <v>IL 60W 망직부</v>
          </cell>
          <cell r="D7969" t="str">
            <v>조</v>
          </cell>
        </row>
        <row r="7970">
          <cell r="A7970">
            <v>7831322</v>
          </cell>
          <cell r="B7970" t="str">
            <v>백열벽부</v>
          </cell>
          <cell r="C7970" t="str">
            <v>IL 100W 망직부</v>
          </cell>
          <cell r="D7970" t="str">
            <v>조</v>
          </cell>
        </row>
        <row r="7971">
          <cell r="A7971">
            <v>7832001</v>
          </cell>
          <cell r="B7971" t="str">
            <v>욕실등-벽부.스텐</v>
          </cell>
          <cell r="C7971" t="str">
            <v>IL60Wx2</v>
          </cell>
          <cell r="D7971" t="str">
            <v>조</v>
          </cell>
        </row>
        <row r="7972">
          <cell r="A7972">
            <v>7832002</v>
          </cell>
          <cell r="B7972" t="str">
            <v>욕실등-벽부.노출</v>
          </cell>
          <cell r="C7972" t="str">
            <v>IL60Wx2</v>
          </cell>
          <cell r="D7972" t="str">
            <v>조</v>
          </cell>
        </row>
        <row r="7973">
          <cell r="A7973">
            <v>7832003</v>
          </cell>
          <cell r="B7973" t="str">
            <v>욕실등-벽부.유리</v>
          </cell>
          <cell r="C7973" t="str">
            <v>IL 60Wx2</v>
          </cell>
          <cell r="D7973" t="str">
            <v>조</v>
          </cell>
        </row>
        <row r="7974">
          <cell r="A7974">
            <v>7832004</v>
          </cell>
          <cell r="B7974" t="str">
            <v>욕실등-벽부.아크릴</v>
          </cell>
          <cell r="C7974" t="str">
            <v>IL 60Wx2</v>
          </cell>
          <cell r="D7974" t="str">
            <v>조</v>
          </cell>
        </row>
        <row r="7975">
          <cell r="A7975">
            <v>7832005</v>
          </cell>
          <cell r="B7975" t="str">
            <v>욕실등-직부.세라믹</v>
          </cell>
          <cell r="C7975" t="str">
            <v>IL 60Wx2</v>
          </cell>
          <cell r="D7975" t="str">
            <v>조</v>
          </cell>
        </row>
        <row r="7976">
          <cell r="A7976">
            <v>7832020</v>
          </cell>
          <cell r="B7976" t="str">
            <v>식탁등-펜단트.유리</v>
          </cell>
          <cell r="C7976" t="str">
            <v>IL 60W</v>
          </cell>
          <cell r="D7976" t="str">
            <v>조</v>
          </cell>
        </row>
        <row r="7977">
          <cell r="A7977">
            <v>7832021</v>
          </cell>
          <cell r="B7977" t="str">
            <v>식탁등-펜단트.갓</v>
          </cell>
          <cell r="C7977" t="str">
            <v>IL 60W 스틸</v>
          </cell>
          <cell r="D7977" t="str">
            <v>조</v>
          </cell>
        </row>
        <row r="7978">
          <cell r="A7978">
            <v>7832022</v>
          </cell>
          <cell r="B7978" t="str">
            <v>식탁등-펜단트.갓</v>
          </cell>
          <cell r="C7978" t="str">
            <v>IL 60W 플라스틱</v>
          </cell>
          <cell r="D7978" t="str">
            <v>조</v>
          </cell>
        </row>
        <row r="7979">
          <cell r="A7979">
            <v>7832023</v>
          </cell>
          <cell r="B7979" t="str">
            <v>식탁등-펜단트.갓</v>
          </cell>
          <cell r="C7979" t="str">
            <v>IL 60W 유리</v>
          </cell>
          <cell r="D7979" t="str">
            <v>조</v>
          </cell>
        </row>
        <row r="7980">
          <cell r="A7980">
            <v>7832024</v>
          </cell>
          <cell r="B7980" t="str">
            <v>식탁등-펜단트.갓</v>
          </cell>
          <cell r="C7980" t="str">
            <v>IL 60W 사각</v>
          </cell>
          <cell r="D7980" t="str">
            <v>조</v>
          </cell>
        </row>
        <row r="7981">
          <cell r="A7981">
            <v>7832025</v>
          </cell>
          <cell r="B7981" t="str">
            <v>식탁등-갓.아크릴</v>
          </cell>
          <cell r="C7981" t="str">
            <v>IL 60W</v>
          </cell>
          <cell r="D7981" t="str">
            <v>조</v>
          </cell>
        </row>
        <row r="7982">
          <cell r="A7982">
            <v>7832026</v>
          </cell>
          <cell r="B7982" t="str">
            <v>식탁등-유리.은행잎</v>
          </cell>
          <cell r="C7982" t="str">
            <v>IL 60Wx5</v>
          </cell>
          <cell r="D7982" t="str">
            <v>조</v>
          </cell>
        </row>
        <row r="7983">
          <cell r="A7983">
            <v>7832027</v>
          </cell>
          <cell r="B7983" t="str">
            <v>식탁등-펜단트.갓</v>
          </cell>
          <cell r="C7983" t="str">
            <v>IL 60W 투명유리</v>
          </cell>
          <cell r="D7983" t="str">
            <v>조</v>
          </cell>
        </row>
        <row r="7984">
          <cell r="A7984">
            <v>7832040</v>
          </cell>
          <cell r="B7984" t="str">
            <v>비상등-벽부.유리</v>
          </cell>
          <cell r="C7984" t="str">
            <v>IL 60W</v>
          </cell>
          <cell r="D7984" t="str">
            <v>조</v>
          </cell>
        </row>
        <row r="7985">
          <cell r="A7985">
            <v>7832041</v>
          </cell>
          <cell r="B7985" t="str">
            <v>비상등-벽부.반유리</v>
          </cell>
          <cell r="C7985" t="str">
            <v>IL 60W</v>
          </cell>
          <cell r="D7985" t="str">
            <v>조</v>
          </cell>
        </row>
        <row r="7986">
          <cell r="A7986">
            <v>7832042</v>
          </cell>
          <cell r="B7986" t="str">
            <v>비상등-벽부.반유리</v>
          </cell>
          <cell r="C7986" t="str">
            <v>IL 30Wx2</v>
          </cell>
          <cell r="D7986" t="str">
            <v>조</v>
          </cell>
        </row>
        <row r="7987">
          <cell r="A7987">
            <v>7832043</v>
          </cell>
          <cell r="B7987" t="str">
            <v>비상등-벽부</v>
          </cell>
          <cell r="C7987" t="str">
            <v>IL 60W 전면유리</v>
          </cell>
          <cell r="D7987" t="str">
            <v>조</v>
          </cell>
        </row>
        <row r="7988">
          <cell r="A7988">
            <v>7832060</v>
          </cell>
          <cell r="B7988" t="str">
            <v>현관등-직부.유리</v>
          </cell>
          <cell r="C7988" t="str">
            <v>IL 60W 원형</v>
          </cell>
          <cell r="D7988" t="str">
            <v>조</v>
          </cell>
        </row>
        <row r="7989">
          <cell r="A7989">
            <v>7832061</v>
          </cell>
          <cell r="B7989" t="str">
            <v>현관등-직부.유리</v>
          </cell>
          <cell r="C7989" t="str">
            <v>IL 60W 사각</v>
          </cell>
          <cell r="D7989" t="str">
            <v>조</v>
          </cell>
        </row>
        <row r="7990">
          <cell r="A7990">
            <v>7832062</v>
          </cell>
          <cell r="B7990" t="str">
            <v>현관등-반매입</v>
          </cell>
          <cell r="C7990" t="str">
            <v>IL 60W</v>
          </cell>
          <cell r="D7990" t="str">
            <v>조</v>
          </cell>
        </row>
        <row r="7991">
          <cell r="A7991">
            <v>7832063</v>
          </cell>
          <cell r="B7991" t="str">
            <v>현관등-직부.유리</v>
          </cell>
          <cell r="C7991" t="str">
            <v>IL 60W Φ315</v>
          </cell>
          <cell r="D7991" t="str">
            <v>조</v>
          </cell>
        </row>
        <row r="7992">
          <cell r="A7992">
            <v>7832064</v>
          </cell>
          <cell r="B7992" t="str">
            <v>현관등-직부.유리</v>
          </cell>
          <cell r="C7992" t="str">
            <v>IL 60W Φ150</v>
          </cell>
          <cell r="D7992" t="str">
            <v>조</v>
          </cell>
        </row>
        <row r="7993">
          <cell r="A7993">
            <v>7832065</v>
          </cell>
          <cell r="B7993" t="str">
            <v>현관등-직부.유리</v>
          </cell>
          <cell r="C7993" t="str">
            <v>IL 60W Φ210</v>
          </cell>
          <cell r="D7993" t="str">
            <v>조</v>
          </cell>
        </row>
        <row r="7994">
          <cell r="A7994">
            <v>7832066</v>
          </cell>
          <cell r="B7994" t="str">
            <v>현관등-직부</v>
          </cell>
          <cell r="C7994" t="str">
            <v>IL 60W SENSOR</v>
          </cell>
          <cell r="D7994" t="str">
            <v>조</v>
          </cell>
        </row>
        <row r="7995">
          <cell r="A7995">
            <v>7832080</v>
          </cell>
          <cell r="B7995" t="str">
            <v>홀등-매입</v>
          </cell>
          <cell r="C7995" t="str">
            <v>IL 60W Φ150</v>
          </cell>
          <cell r="D7995" t="str">
            <v>조</v>
          </cell>
        </row>
        <row r="7996">
          <cell r="A7996">
            <v>7832082</v>
          </cell>
          <cell r="B7996" t="str">
            <v>홀등-직부.볼</v>
          </cell>
          <cell r="C7996" t="str">
            <v>IL 60W Φ150</v>
          </cell>
          <cell r="D7996" t="str">
            <v>조</v>
          </cell>
        </row>
        <row r="7997">
          <cell r="A7997">
            <v>7832090</v>
          </cell>
          <cell r="B7997" t="str">
            <v>홀등-매입.플라스틱</v>
          </cell>
          <cell r="C7997" t="str">
            <v>HAL 50W</v>
          </cell>
          <cell r="D7997" t="str">
            <v>조</v>
          </cell>
        </row>
        <row r="7998">
          <cell r="A7998">
            <v>7832100</v>
          </cell>
          <cell r="B7998" t="str">
            <v>주방등-플라스틱</v>
          </cell>
          <cell r="C7998" t="str">
            <v>FL 40W</v>
          </cell>
          <cell r="D7998" t="str">
            <v>조</v>
          </cell>
        </row>
        <row r="7999">
          <cell r="A7999">
            <v>7832101</v>
          </cell>
          <cell r="B7999" t="str">
            <v>주방등-AL</v>
          </cell>
          <cell r="C7999" t="str">
            <v>FL 20W</v>
          </cell>
          <cell r="D7999" t="str">
            <v>조</v>
          </cell>
        </row>
        <row r="8000">
          <cell r="A8000">
            <v>7832102</v>
          </cell>
          <cell r="B8000" t="str">
            <v>주방등-AL루바</v>
          </cell>
          <cell r="C8000" t="str">
            <v>FL 40W</v>
          </cell>
          <cell r="D8000" t="str">
            <v>조</v>
          </cell>
        </row>
        <row r="8001">
          <cell r="A8001">
            <v>7832103</v>
          </cell>
          <cell r="B8001" t="str">
            <v>주방등-직부</v>
          </cell>
          <cell r="C8001" t="str">
            <v>FL 20W 크롬도금</v>
          </cell>
          <cell r="D8001" t="str">
            <v>조</v>
          </cell>
        </row>
        <row r="8002">
          <cell r="A8002">
            <v>7832104</v>
          </cell>
          <cell r="B8002" t="str">
            <v>주방등-직부</v>
          </cell>
          <cell r="C8002" t="str">
            <v>FL 40W 크롬도금</v>
          </cell>
          <cell r="D8002" t="str">
            <v>조</v>
          </cell>
        </row>
        <row r="8003">
          <cell r="A8003">
            <v>7832105</v>
          </cell>
          <cell r="B8003" t="str">
            <v>주방등-직부</v>
          </cell>
          <cell r="C8003" t="str">
            <v>FL 20W</v>
          </cell>
          <cell r="D8003" t="str">
            <v>조</v>
          </cell>
        </row>
        <row r="8004">
          <cell r="A8004">
            <v>7832106</v>
          </cell>
          <cell r="B8004" t="str">
            <v>주방등-직부</v>
          </cell>
          <cell r="C8004" t="str">
            <v>FL 40W</v>
          </cell>
          <cell r="D8004" t="str">
            <v>조</v>
          </cell>
        </row>
        <row r="8005">
          <cell r="A8005">
            <v>7832107</v>
          </cell>
          <cell r="B8005" t="str">
            <v>주방등-직부</v>
          </cell>
          <cell r="C8005" t="str">
            <v>FL 20W (G)</v>
          </cell>
          <cell r="D8005" t="str">
            <v>조</v>
          </cell>
        </row>
        <row r="8006">
          <cell r="A8006">
            <v>7832108</v>
          </cell>
          <cell r="B8006" t="str">
            <v>주방등-삼각</v>
          </cell>
          <cell r="C8006" t="str">
            <v>FL 40Wx2 (R)</v>
          </cell>
          <cell r="D8006" t="str">
            <v>조</v>
          </cell>
        </row>
        <row r="8007">
          <cell r="A8007">
            <v>7832109</v>
          </cell>
          <cell r="B8007" t="str">
            <v>주방등-삼각</v>
          </cell>
          <cell r="C8007" t="str">
            <v>FL 40W (R)</v>
          </cell>
          <cell r="D8007" t="str">
            <v>조</v>
          </cell>
        </row>
        <row r="8008">
          <cell r="A8008">
            <v>7832120</v>
          </cell>
          <cell r="B8008" t="str">
            <v>거실등-은행잎유리</v>
          </cell>
          <cell r="C8008" t="str">
            <v>IL 60Wx6</v>
          </cell>
          <cell r="D8008" t="str">
            <v>조</v>
          </cell>
        </row>
        <row r="8009">
          <cell r="A8009">
            <v>7832121</v>
          </cell>
          <cell r="B8009" t="str">
            <v>거실등-은행잎유리</v>
          </cell>
          <cell r="C8009" t="str">
            <v>IL 60Wx9</v>
          </cell>
          <cell r="D8009" t="str">
            <v>조</v>
          </cell>
        </row>
        <row r="8010">
          <cell r="A8010">
            <v>7832122</v>
          </cell>
          <cell r="B8010" t="str">
            <v>거실등-은행잎유리</v>
          </cell>
          <cell r="C8010" t="str">
            <v>IL 60Wx12</v>
          </cell>
          <cell r="D8010" t="str">
            <v>조</v>
          </cell>
        </row>
        <row r="8011">
          <cell r="A8011">
            <v>7832123</v>
          </cell>
          <cell r="B8011" t="str">
            <v>거실등-골아크릴</v>
          </cell>
          <cell r="C8011" t="str">
            <v>FCL 32Wx4</v>
          </cell>
          <cell r="D8011" t="str">
            <v>조</v>
          </cell>
        </row>
        <row r="8012">
          <cell r="A8012">
            <v>7832124</v>
          </cell>
          <cell r="B8012" t="str">
            <v>거실등-세라믹</v>
          </cell>
          <cell r="C8012" t="str">
            <v>FCL 32Wx4</v>
          </cell>
          <cell r="D8012" t="str">
            <v>조</v>
          </cell>
        </row>
        <row r="8013">
          <cell r="A8013">
            <v>7832125</v>
          </cell>
          <cell r="B8013" t="str">
            <v>거실등-원형유리</v>
          </cell>
          <cell r="C8013" t="str">
            <v>FCL 32Wx5</v>
          </cell>
          <cell r="D8013" t="str">
            <v>조</v>
          </cell>
        </row>
        <row r="8014">
          <cell r="A8014">
            <v>7832126</v>
          </cell>
          <cell r="B8014" t="str">
            <v>거실등</v>
          </cell>
          <cell r="C8014" t="str">
            <v>FL 40Wx4 (E)</v>
          </cell>
          <cell r="D8014" t="str">
            <v>조</v>
          </cell>
        </row>
        <row r="8015">
          <cell r="A8015">
            <v>7832127</v>
          </cell>
          <cell r="B8015" t="str">
            <v>거실등</v>
          </cell>
          <cell r="C8015" t="str">
            <v>FL 40Wx4 (G)</v>
          </cell>
          <cell r="D8015" t="str">
            <v>조</v>
          </cell>
        </row>
        <row r="8016">
          <cell r="A8016">
            <v>7832128</v>
          </cell>
          <cell r="B8016" t="str">
            <v>거실등</v>
          </cell>
          <cell r="C8016" t="str">
            <v>FL 40Wx4 (R)</v>
          </cell>
          <cell r="D8016" t="str">
            <v>조</v>
          </cell>
        </row>
        <row r="8017">
          <cell r="A8017">
            <v>7832129</v>
          </cell>
          <cell r="B8017" t="str">
            <v>거실등</v>
          </cell>
          <cell r="C8017" t="str">
            <v>FL 20Wx4</v>
          </cell>
          <cell r="D8017" t="str">
            <v>조</v>
          </cell>
        </row>
        <row r="8018">
          <cell r="A8018">
            <v>7832130</v>
          </cell>
          <cell r="B8018" t="str">
            <v>거실등-유리그로브</v>
          </cell>
          <cell r="C8018" t="str">
            <v>FCL 32Wx3</v>
          </cell>
          <cell r="D8018" t="str">
            <v>조</v>
          </cell>
        </row>
        <row r="8019">
          <cell r="A8019">
            <v>7832131</v>
          </cell>
          <cell r="B8019" t="str">
            <v>거실등-아크릴</v>
          </cell>
          <cell r="C8019" t="str">
            <v>FCL 32Wx4</v>
          </cell>
          <cell r="D8019" t="str">
            <v>조</v>
          </cell>
        </row>
        <row r="8020">
          <cell r="A8020">
            <v>7832133</v>
          </cell>
          <cell r="B8020" t="str">
            <v>거실등-단풍잎유리</v>
          </cell>
          <cell r="C8020" t="str">
            <v>IL 60Wx8</v>
          </cell>
          <cell r="D8020" t="str">
            <v>조</v>
          </cell>
        </row>
        <row r="8021">
          <cell r="A8021">
            <v>7832140</v>
          </cell>
          <cell r="B8021" t="str">
            <v>다용도실등-ST.유리</v>
          </cell>
          <cell r="C8021" t="str">
            <v>IL 60W Φ180</v>
          </cell>
          <cell r="D8021" t="str">
            <v>조</v>
          </cell>
        </row>
        <row r="8022">
          <cell r="A8022">
            <v>7832141</v>
          </cell>
          <cell r="B8022" t="str">
            <v>다용도실등-ST.유리</v>
          </cell>
          <cell r="C8022" t="str">
            <v>IL 60W Φ200</v>
          </cell>
          <cell r="D8022" t="str">
            <v>조</v>
          </cell>
        </row>
        <row r="8023">
          <cell r="A8023">
            <v>7832142</v>
          </cell>
          <cell r="B8023" t="str">
            <v>다용도실등-AL.유리</v>
          </cell>
          <cell r="C8023" t="str">
            <v>IL 60W Φ200</v>
          </cell>
          <cell r="D8023" t="str">
            <v>조</v>
          </cell>
        </row>
        <row r="8024">
          <cell r="A8024">
            <v>7832143</v>
          </cell>
          <cell r="B8024" t="str">
            <v>다용도실등-ST.무늬</v>
          </cell>
          <cell r="C8024" t="str">
            <v>IL 60W Φ200</v>
          </cell>
          <cell r="D8024" t="str">
            <v>조</v>
          </cell>
        </row>
        <row r="8025">
          <cell r="A8025">
            <v>7832144</v>
          </cell>
          <cell r="B8025" t="str">
            <v>다용도실등-벽부.AL</v>
          </cell>
          <cell r="C8025" t="str">
            <v>IL 60W</v>
          </cell>
          <cell r="D8025" t="str">
            <v>조</v>
          </cell>
        </row>
        <row r="8026">
          <cell r="A8026">
            <v>7832145</v>
          </cell>
          <cell r="B8026" t="str">
            <v>다용도실등-벽부</v>
          </cell>
          <cell r="C8026" t="str">
            <v>IL 60W 수박</v>
          </cell>
          <cell r="D8026" t="str">
            <v>조</v>
          </cell>
        </row>
        <row r="8027">
          <cell r="A8027">
            <v>7832146</v>
          </cell>
          <cell r="B8027" t="str">
            <v>다용도실등-벽부</v>
          </cell>
          <cell r="C8027" t="str">
            <v>IL 60W 유리</v>
          </cell>
          <cell r="D8027" t="str">
            <v>조</v>
          </cell>
        </row>
        <row r="8028">
          <cell r="A8028">
            <v>7832147</v>
          </cell>
          <cell r="B8028" t="str">
            <v>다용도실등-직부</v>
          </cell>
          <cell r="C8028" t="str">
            <v>IL 60W 유리</v>
          </cell>
          <cell r="D8028" t="str">
            <v>조</v>
          </cell>
        </row>
        <row r="8029">
          <cell r="A8029">
            <v>7832148</v>
          </cell>
          <cell r="B8029" t="str">
            <v>다용도실등-직부</v>
          </cell>
          <cell r="C8029" t="str">
            <v>IL 60W 오팔</v>
          </cell>
          <cell r="D8029" t="str">
            <v>조</v>
          </cell>
        </row>
        <row r="8030">
          <cell r="A8030">
            <v>7832160</v>
          </cell>
          <cell r="B8030" t="str">
            <v>안방등-ST.아크릴</v>
          </cell>
          <cell r="C8030" t="str">
            <v>FCL 40W+32W</v>
          </cell>
          <cell r="D8030" t="str">
            <v>조</v>
          </cell>
        </row>
        <row r="8031">
          <cell r="A8031">
            <v>7832162</v>
          </cell>
          <cell r="B8031" t="str">
            <v>안방등-ST.목재</v>
          </cell>
          <cell r="C8031" t="str">
            <v>FCL 40W+32W</v>
          </cell>
          <cell r="D8031" t="str">
            <v>조</v>
          </cell>
        </row>
        <row r="8032">
          <cell r="A8032">
            <v>7832163</v>
          </cell>
          <cell r="B8032" t="str">
            <v>안방등-플라스틱</v>
          </cell>
          <cell r="C8032" t="str">
            <v>FCL 40W+32W</v>
          </cell>
          <cell r="D8032" t="str">
            <v>조</v>
          </cell>
        </row>
        <row r="8033">
          <cell r="A8033">
            <v>7832164</v>
          </cell>
          <cell r="B8033" t="str">
            <v>안방등-플라스틱</v>
          </cell>
          <cell r="C8033" t="str">
            <v>FCL 40W</v>
          </cell>
          <cell r="D8033" t="str">
            <v>조</v>
          </cell>
        </row>
        <row r="8034">
          <cell r="A8034">
            <v>7832165</v>
          </cell>
          <cell r="B8034" t="str">
            <v>안방등-금색도금</v>
          </cell>
          <cell r="C8034" t="str">
            <v>FCL 40W+32W</v>
          </cell>
          <cell r="D8034" t="str">
            <v>조</v>
          </cell>
        </row>
        <row r="8035">
          <cell r="A8035">
            <v>7832166</v>
          </cell>
          <cell r="B8035" t="str">
            <v>안방등-ST.아크릴</v>
          </cell>
          <cell r="C8035" t="str">
            <v>FL 20Wx6</v>
          </cell>
          <cell r="D8035" t="str">
            <v>조</v>
          </cell>
        </row>
        <row r="8036">
          <cell r="A8036">
            <v>7832167</v>
          </cell>
          <cell r="B8036" t="str">
            <v>안방등-ST.우레탄</v>
          </cell>
          <cell r="C8036" t="str">
            <v>FCL 40W+32W</v>
          </cell>
          <cell r="D8036" t="str">
            <v>조</v>
          </cell>
        </row>
        <row r="8037">
          <cell r="A8037">
            <v>7832168</v>
          </cell>
          <cell r="B8037" t="str">
            <v>안방등-ST.우레탄</v>
          </cell>
          <cell r="C8037" t="str">
            <v>FCL 40W</v>
          </cell>
          <cell r="D8037" t="str">
            <v>조</v>
          </cell>
        </row>
        <row r="8038">
          <cell r="A8038">
            <v>7832169</v>
          </cell>
          <cell r="B8038" t="str">
            <v>안방등-ST.우레탄</v>
          </cell>
          <cell r="C8038" t="str">
            <v>FCL 32W</v>
          </cell>
          <cell r="D8038" t="str">
            <v>조</v>
          </cell>
        </row>
        <row r="8039">
          <cell r="A8039">
            <v>7832171</v>
          </cell>
          <cell r="B8039" t="str">
            <v>안방등-ST.아크릴</v>
          </cell>
          <cell r="C8039" t="str">
            <v>FCL 40W</v>
          </cell>
          <cell r="D8039" t="str">
            <v>조</v>
          </cell>
        </row>
        <row r="8040">
          <cell r="A8040">
            <v>7832180</v>
          </cell>
          <cell r="B8040" t="str">
            <v>침실등(중)-ST.목재</v>
          </cell>
          <cell r="C8040" t="str">
            <v>FCL 40+32W</v>
          </cell>
          <cell r="D8040" t="str">
            <v>조</v>
          </cell>
        </row>
        <row r="8041">
          <cell r="A8041">
            <v>7832181</v>
          </cell>
          <cell r="B8041" t="str">
            <v>침실등(중)-ST.목재</v>
          </cell>
          <cell r="C8041" t="str">
            <v>FCL 40W</v>
          </cell>
          <cell r="D8041" t="str">
            <v>조</v>
          </cell>
        </row>
        <row r="8042">
          <cell r="A8042">
            <v>7832182</v>
          </cell>
          <cell r="B8042" t="str">
            <v>침실등(중)-아크릴</v>
          </cell>
          <cell r="C8042" t="str">
            <v>FCL 40+32W 목재</v>
          </cell>
          <cell r="D8042" t="str">
            <v>조</v>
          </cell>
        </row>
        <row r="8043">
          <cell r="A8043">
            <v>7832183</v>
          </cell>
          <cell r="B8043" t="str">
            <v>침실등(중)-아크릴</v>
          </cell>
          <cell r="C8043" t="str">
            <v>FCL 40W    목재</v>
          </cell>
          <cell r="D8043" t="str">
            <v>조</v>
          </cell>
        </row>
        <row r="8044">
          <cell r="A8044">
            <v>7832184</v>
          </cell>
          <cell r="B8044" t="str">
            <v>침실등(중)플라스틱</v>
          </cell>
          <cell r="C8044" t="str">
            <v>FCL 40W</v>
          </cell>
          <cell r="D8044" t="str">
            <v>조</v>
          </cell>
        </row>
        <row r="8045">
          <cell r="A8045">
            <v>7832185</v>
          </cell>
          <cell r="B8045" t="str">
            <v>침실등(중)-아크릴</v>
          </cell>
          <cell r="C8045" t="str">
            <v>FCL 40+32W</v>
          </cell>
          <cell r="D8045" t="str">
            <v>조</v>
          </cell>
        </row>
        <row r="8046">
          <cell r="A8046">
            <v>7832186</v>
          </cell>
          <cell r="B8046" t="str">
            <v>침실등(중)-아크릴</v>
          </cell>
          <cell r="C8046" t="str">
            <v>FCL 40W</v>
          </cell>
          <cell r="D8046" t="str">
            <v>조</v>
          </cell>
        </row>
        <row r="8047">
          <cell r="A8047">
            <v>7832190</v>
          </cell>
          <cell r="B8047" t="str">
            <v>침실등(중)-아크릴</v>
          </cell>
          <cell r="C8047" t="str">
            <v>FCL 32Wx2</v>
          </cell>
          <cell r="D8047" t="str">
            <v>조</v>
          </cell>
        </row>
        <row r="8048">
          <cell r="A8048">
            <v>7832191</v>
          </cell>
          <cell r="B8048" t="str">
            <v>침실등(중)-아크릴</v>
          </cell>
          <cell r="C8048" t="str">
            <v>FCL 32W</v>
          </cell>
          <cell r="D8048" t="str">
            <v>조</v>
          </cell>
        </row>
        <row r="8049">
          <cell r="A8049">
            <v>7832192</v>
          </cell>
          <cell r="B8049" t="str">
            <v>침실등(중)-ST.유리</v>
          </cell>
          <cell r="C8049" t="str">
            <v>IL 60Wx2</v>
          </cell>
          <cell r="D8049" t="str">
            <v>조</v>
          </cell>
        </row>
        <row r="8050">
          <cell r="A8050">
            <v>7832193</v>
          </cell>
          <cell r="B8050" t="str">
            <v>침실등(중)-AL</v>
          </cell>
          <cell r="C8050" t="str">
            <v>FL 20Wx4 아크릴</v>
          </cell>
          <cell r="D8050" t="str">
            <v>조</v>
          </cell>
        </row>
        <row r="8051">
          <cell r="A8051">
            <v>7832194</v>
          </cell>
          <cell r="B8051" t="str">
            <v>침실등(중)-AL</v>
          </cell>
          <cell r="C8051" t="str">
            <v>FCL 32W 아크릴</v>
          </cell>
          <cell r="D8051" t="str">
            <v>조</v>
          </cell>
        </row>
        <row r="8052">
          <cell r="A8052">
            <v>7832220</v>
          </cell>
          <cell r="B8052" t="str">
            <v>침실등(소)-ST.목재</v>
          </cell>
          <cell r="C8052" t="str">
            <v>FCL 32W</v>
          </cell>
          <cell r="D8052" t="str">
            <v>조</v>
          </cell>
        </row>
        <row r="8053">
          <cell r="A8053">
            <v>7832221</v>
          </cell>
          <cell r="B8053" t="str">
            <v>침실등(소)-아크릴</v>
          </cell>
          <cell r="C8053" t="str">
            <v>FCL 32W</v>
          </cell>
          <cell r="D8053" t="str">
            <v>조</v>
          </cell>
        </row>
        <row r="8054">
          <cell r="A8054">
            <v>7832222</v>
          </cell>
          <cell r="B8054" t="str">
            <v>침실등(소)플라스틱</v>
          </cell>
          <cell r="C8054" t="str">
            <v>FCL 32W</v>
          </cell>
          <cell r="D8054" t="str">
            <v>조</v>
          </cell>
        </row>
        <row r="8055">
          <cell r="A8055">
            <v>7832223</v>
          </cell>
          <cell r="B8055" t="str">
            <v>침실등(소)-아크릴</v>
          </cell>
          <cell r="C8055" t="str">
            <v>FL 20Wx3</v>
          </cell>
          <cell r="D8055" t="str">
            <v>조</v>
          </cell>
        </row>
        <row r="8056">
          <cell r="A8056">
            <v>7832224</v>
          </cell>
          <cell r="B8056" t="str">
            <v>침실등(소)-아크릴</v>
          </cell>
          <cell r="C8056" t="str">
            <v>FCL 40W+32W</v>
          </cell>
          <cell r="D8056" t="str">
            <v>조</v>
          </cell>
        </row>
        <row r="8057">
          <cell r="A8057">
            <v>7832226</v>
          </cell>
          <cell r="B8057" t="str">
            <v>침실등(소)-아크릴</v>
          </cell>
          <cell r="C8057" t="str">
            <v>FCL 40W</v>
          </cell>
          <cell r="D8057" t="str">
            <v>조</v>
          </cell>
        </row>
        <row r="8058">
          <cell r="A8058">
            <v>7832227</v>
          </cell>
          <cell r="B8058" t="str">
            <v>침실등(소)-아크릴</v>
          </cell>
          <cell r="C8058" t="str">
            <v>FCL 32Wx2</v>
          </cell>
          <cell r="D8058" t="str">
            <v>조</v>
          </cell>
        </row>
        <row r="8059">
          <cell r="A8059">
            <v>7833001</v>
          </cell>
          <cell r="B8059" t="str">
            <v>고천정확산등</v>
          </cell>
          <cell r="C8059" t="str">
            <v>MH 175W 16"일반</v>
          </cell>
          <cell r="D8059" t="str">
            <v>조</v>
          </cell>
        </row>
        <row r="8060">
          <cell r="A8060">
            <v>7833002</v>
          </cell>
          <cell r="B8060" t="str">
            <v>고천정확산등</v>
          </cell>
          <cell r="C8060" t="str">
            <v>MH 250W 16"일반</v>
          </cell>
          <cell r="D8060" t="str">
            <v>조</v>
          </cell>
        </row>
        <row r="8061">
          <cell r="A8061">
            <v>7833003</v>
          </cell>
          <cell r="B8061" t="str">
            <v>고천정확산등</v>
          </cell>
          <cell r="C8061" t="str">
            <v>MH 400W 16"일반</v>
          </cell>
          <cell r="D8061" t="str">
            <v>조</v>
          </cell>
        </row>
        <row r="8062">
          <cell r="A8062">
            <v>7833004</v>
          </cell>
          <cell r="B8062" t="str">
            <v>고천정확산등</v>
          </cell>
          <cell r="C8062" t="str">
            <v>MH 700W 16"일반</v>
          </cell>
          <cell r="D8062" t="str">
            <v>조</v>
          </cell>
        </row>
        <row r="8063">
          <cell r="A8063">
            <v>7833005</v>
          </cell>
          <cell r="B8063" t="str">
            <v>고천정확산등</v>
          </cell>
          <cell r="C8063" t="str">
            <v>MH 1kW  22"일반</v>
          </cell>
          <cell r="D8063" t="str">
            <v>조</v>
          </cell>
        </row>
        <row r="8064">
          <cell r="A8064">
            <v>7833020</v>
          </cell>
          <cell r="B8064" t="str">
            <v>고천정확산등</v>
          </cell>
          <cell r="C8064" t="str">
            <v>NA 100W 16"일반</v>
          </cell>
          <cell r="D8064" t="str">
            <v>조</v>
          </cell>
        </row>
        <row r="8065">
          <cell r="A8065">
            <v>7833021</v>
          </cell>
          <cell r="B8065" t="str">
            <v>고천정확산등</v>
          </cell>
          <cell r="C8065" t="str">
            <v>NA 150W 16"일반</v>
          </cell>
          <cell r="D8065" t="str">
            <v>조</v>
          </cell>
        </row>
        <row r="8066">
          <cell r="A8066">
            <v>7833022</v>
          </cell>
          <cell r="B8066" t="str">
            <v>고천정확산등</v>
          </cell>
          <cell r="C8066" t="str">
            <v>NA 250W 16"일반</v>
          </cell>
          <cell r="D8066" t="str">
            <v>조</v>
          </cell>
        </row>
        <row r="8067">
          <cell r="A8067">
            <v>7833023</v>
          </cell>
          <cell r="B8067" t="str">
            <v>고천정확산등</v>
          </cell>
          <cell r="C8067" t="str">
            <v>NA 400W 16"일반</v>
          </cell>
          <cell r="D8067" t="str">
            <v>조</v>
          </cell>
        </row>
        <row r="8068">
          <cell r="A8068">
            <v>7833040</v>
          </cell>
          <cell r="B8068" t="str">
            <v>고천정확산등</v>
          </cell>
          <cell r="C8068" t="str">
            <v>수은100W 16"일반</v>
          </cell>
          <cell r="D8068" t="str">
            <v>조</v>
          </cell>
        </row>
        <row r="8069">
          <cell r="A8069">
            <v>7833041</v>
          </cell>
          <cell r="B8069" t="str">
            <v>고천정확산등</v>
          </cell>
          <cell r="C8069" t="str">
            <v>수은250W 16"일반</v>
          </cell>
          <cell r="D8069" t="str">
            <v>조</v>
          </cell>
        </row>
        <row r="8070">
          <cell r="A8070">
            <v>7833042</v>
          </cell>
          <cell r="B8070" t="str">
            <v>고천정확산등</v>
          </cell>
          <cell r="C8070" t="str">
            <v>수은400W 16"일반</v>
          </cell>
          <cell r="D8070" t="str">
            <v>조</v>
          </cell>
        </row>
        <row r="8071">
          <cell r="A8071">
            <v>7833043</v>
          </cell>
          <cell r="B8071" t="str">
            <v>고천정확산등</v>
          </cell>
          <cell r="C8071" t="str">
            <v>수은700W 22"일반</v>
          </cell>
          <cell r="D8071" t="str">
            <v>조</v>
          </cell>
        </row>
        <row r="8072">
          <cell r="A8072">
            <v>7833044</v>
          </cell>
          <cell r="B8072" t="str">
            <v>고천정확산등</v>
          </cell>
          <cell r="C8072" t="str">
            <v>수은1kW  22"일반</v>
          </cell>
          <cell r="D8072" t="str">
            <v>조</v>
          </cell>
        </row>
        <row r="8073">
          <cell r="A8073">
            <v>7833100</v>
          </cell>
          <cell r="B8073" t="str">
            <v>고천정확산등</v>
          </cell>
          <cell r="C8073" t="str">
            <v>MH 175W 16"DIAM.</v>
          </cell>
          <cell r="D8073" t="str">
            <v>조</v>
          </cell>
        </row>
        <row r="8074">
          <cell r="A8074">
            <v>7833101</v>
          </cell>
          <cell r="B8074" t="str">
            <v>고천정확산등</v>
          </cell>
          <cell r="C8074" t="str">
            <v>MH 250W 16"DIAM.</v>
          </cell>
          <cell r="D8074" t="str">
            <v>조</v>
          </cell>
        </row>
        <row r="8075">
          <cell r="A8075">
            <v>7833102</v>
          </cell>
          <cell r="B8075" t="str">
            <v>고천정확산등</v>
          </cell>
          <cell r="C8075" t="str">
            <v>MH 400W 16"DIAM.</v>
          </cell>
          <cell r="D8075" t="str">
            <v>조</v>
          </cell>
        </row>
        <row r="8076">
          <cell r="A8076">
            <v>7833103</v>
          </cell>
          <cell r="B8076" t="str">
            <v>고천정확산등</v>
          </cell>
          <cell r="C8076" t="str">
            <v>MH 1kW  22"DIAM.</v>
          </cell>
          <cell r="D8076" t="str">
            <v>조</v>
          </cell>
        </row>
        <row r="8077">
          <cell r="A8077">
            <v>7833120</v>
          </cell>
          <cell r="B8077" t="str">
            <v>고천정확산등</v>
          </cell>
          <cell r="C8077" t="str">
            <v>NA 100W 16"DIAM.</v>
          </cell>
          <cell r="D8077" t="str">
            <v>조</v>
          </cell>
        </row>
        <row r="8078">
          <cell r="A8078">
            <v>7833121</v>
          </cell>
          <cell r="B8078" t="str">
            <v>고천정확산등</v>
          </cell>
          <cell r="C8078" t="str">
            <v>NA 150W 16"DIAM.</v>
          </cell>
          <cell r="D8078" t="str">
            <v>조</v>
          </cell>
        </row>
        <row r="8079">
          <cell r="A8079">
            <v>7833122</v>
          </cell>
          <cell r="B8079" t="str">
            <v>고천정확산등</v>
          </cell>
          <cell r="C8079" t="str">
            <v>NA 250W 16"DIAM.</v>
          </cell>
          <cell r="D8079" t="str">
            <v>조</v>
          </cell>
        </row>
        <row r="8080">
          <cell r="A8080">
            <v>7833123</v>
          </cell>
          <cell r="B8080" t="str">
            <v>고천정확산등</v>
          </cell>
          <cell r="C8080" t="str">
            <v>NA 400W 16"DIAM.</v>
          </cell>
          <cell r="D8080" t="str">
            <v>조</v>
          </cell>
        </row>
        <row r="8081">
          <cell r="A8081">
            <v>7833140</v>
          </cell>
          <cell r="B8081" t="str">
            <v>고천정확산등</v>
          </cell>
          <cell r="C8081" t="str">
            <v>수은100W 16"DIAM</v>
          </cell>
          <cell r="D8081" t="str">
            <v>조</v>
          </cell>
        </row>
        <row r="8082">
          <cell r="A8082">
            <v>7833141</v>
          </cell>
          <cell r="B8082" t="str">
            <v>고천정확산등</v>
          </cell>
          <cell r="C8082" t="str">
            <v>수은250W 16"DIAM</v>
          </cell>
          <cell r="D8082" t="str">
            <v>조</v>
          </cell>
        </row>
        <row r="8083">
          <cell r="A8083">
            <v>7833142</v>
          </cell>
          <cell r="B8083" t="str">
            <v>고천정확산등</v>
          </cell>
          <cell r="C8083" t="str">
            <v>수은400W 16"DIAM</v>
          </cell>
          <cell r="D8083" t="str">
            <v>조</v>
          </cell>
        </row>
        <row r="8084">
          <cell r="A8084">
            <v>7833143</v>
          </cell>
          <cell r="B8084" t="str">
            <v>고천정확산등</v>
          </cell>
          <cell r="C8084" t="str">
            <v>수은700W 22"DIAM</v>
          </cell>
          <cell r="D8084" t="str">
            <v>조</v>
          </cell>
        </row>
        <row r="8085">
          <cell r="A8085">
            <v>7833144</v>
          </cell>
          <cell r="B8085" t="str">
            <v>고천정확산등</v>
          </cell>
          <cell r="C8085" t="str">
            <v>수은1kW  22"DIAM</v>
          </cell>
          <cell r="D8085" t="str">
            <v>조</v>
          </cell>
        </row>
        <row r="8086">
          <cell r="A8086">
            <v>7833201</v>
          </cell>
          <cell r="B8086" t="str">
            <v>투광기</v>
          </cell>
          <cell r="C8086" t="str">
            <v>MH 175W 14"일반</v>
          </cell>
          <cell r="D8086" t="str">
            <v>조</v>
          </cell>
        </row>
        <row r="8087">
          <cell r="A8087">
            <v>7833202</v>
          </cell>
          <cell r="B8087" t="str">
            <v>투광기</v>
          </cell>
          <cell r="C8087" t="str">
            <v>MH 250W 14"일반</v>
          </cell>
          <cell r="D8087" t="str">
            <v>조</v>
          </cell>
        </row>
        <row r="8088">
          <cell r="A8088">
            <v>7833203</v>
          </cell>
          <cell r="B8088" t="str">
            <v>투광기</v>
          </cell>
          <cell r="C8088" t="str">
            <v>MH 400W 14"일반</v>
          </cell>
          <cell r="D8088" t="str">
            <v>조</v>
          </cell>
        </row>
        <row r="8089">
          <cell r="A8089">
            <v>7833204</v>
          </cell>
          <cell r="B8089" t="str">
            <v>투광기</v>
          </cell>
          <cell r="C8089" t="str">
            <v>MH 1kW  22"일반</v>
          </cell>
          <cell r="D8089" t="str">
            <v>조</v>
          </cell>
        </row>
        <row r="8090">
          <cell r="A8090">
            <v>7833220</v>
          </cell>
          <cell r="B8090" t="str">
            <v>투광기</v>
          </cell>
          <cell r="C8090" t="str">
            <v>NA 100W 14"일반</v>
          </cell>
          <cell r="D8090" t="str">
            <v>조</v>
          </cell>
        </row>
        <row r="8091">
          <cell r="A8091">
            <v>7833221</v>
          </cell>
          <cell r="B8091" t="str">
            <v>투광기</v>
          </cell>
          <cell r="C8091" t="str">
            <v>NA 150W 14"일반</v>
          </cell>
          <cell r="D8091" t="str">
            <v>조</v>
          </cell>
        </row>
        <row r="8092">
          <cell r="A8092">
            <v>7833222</v>
          </cell>
          <cell r="B8092" t="str">
            <v>투광기</v>
          </cell>
          <cell r="C8092" t="str">
            <v>NA 250W 14"일반</v>
          </cell>
          <cell r="D8092" t="str">
            <v>조</v>
          </cell>
        </row>
        <row r="8093">
          <cell r="A8093">
            <v>7833223</v>
          </cell>
          <cell r="B8093" t="str">
            <v>투광기</v>
          </cell>
          <cell r="C8093" t="str">
            <v>NA 400W 14"일반</v>
          </cell>
          <cell r="D8093" t="str">
            <v>조</v>
          </cell>
        </row>
        <row r="8094">
          <cell r="A8094">
            <v>7833240</v>
          </cell>
          <cell r="B8094" t="str">
            <v>투광기</v>
          </cell>
          <cell r="C8094" t="str">
            <v>수은100W 14"일반</v>
          </cell>
          <cell r="D8094" t="str">
            <v>조</v>
          </cell>
        </row>
        <row r="8095">
          <cell r="A8095">
            <v>7833241</v>
          </cell>
          <cell r="B8095" t="str">
            <v>투광기</v>
          </cell>
          <cell r="C8095" t="str">
            <v>수은250W 14"일반</v>
          </cell>
          <cell r="D8095" t="str">
            <v>조</v>
          </cell>
        </row>
        <row r="8096">
          <cell r="A8096">
            <v>7833242</v>
          </cell>
          <cell r="B8096" t="str">
            <v>투광기</v>
          </cell>
          <cell r="C8096" t="str">
            <v>수은400W 14"일반</v>
          </cell>
          <cell r="D8096" t="str">
            <v>조</v>
          </cell>
        </row>
        <row r="8097">
          <cell r="A8097">
            <v>7833243</v>
          </cell>
          <cell r="B8097" t="str">
            <v>투광기</v>
          </cell>
          <cell r="C8097" t="str">
            <v>수은700W 22"일반</v>
          </cell>
          <cell r="D8097" t="str">
            <v>조</v>
          </cell>
        </row>
        <row r="8098">
          <cell r="A8098">
            <v>7833244</v>
          </cell>
          <cell r="B8098" t="str">
            <v>투광기</v>
          </cell>
          <cell r="C8098" t="str">
            <v>수은1kW  22"일반</v>
          </cell>
          <cell r="D8098" t="str">
            <v>조</v>
          </cell>
        </row>
        <row r="8099">
          <cell r="A8099">
            <v>7833301</v>
          </cell>
          <cell r="B8099" t="str">
            <v>투광기</v>
          </cell>
          <cell r="C8099" t="str">
            <v>MH 175W 16"DIAM.</v>
          </cell>
          <cell r="D8099" t="str">
            <v>조</v>
          </cell>
        </row>
        <row r="8100">
          <cell r="A8100">
            <v>7833302</v>
          </cell>
          <cell r="B8100" t="str">
            <v>투광기</v>
          </cell>
          <cell r="C8100" t="str">
            <v>MH 250W 16"DIAM.</v>
          </cell>
          <cell r="D8100" t="str">
            <v>조</v>
          </cell>
        </row>
        <row r="8101">
          <cell r="A8101">
            <v>7833303</v>
          </cell>
          <cell r="B8101" t="str">
            <v>투광기</v>
          </cell>
          <cell r="C8101" t="str">
            <v>MH 400W 16"DIAM.</v>
          </cell>
          <cell r="D8101" t="str">
            <v>조</v>
          </cell>
        </row>
        <row r="8102">
          <cell r="A8102">
            <v>7833305</v>
          </cell>
          <cell r="B8102" t="str">
            <v>투광기</v>
          </cell>
          <cell r="C8102" t="str">
            <v>MH 1kW  22"DIAM.</v>
          </cell>
          <cell r="D8102" t="str">
            <v>조</v>
          </cell>
        </row>
        <row r="8103">
          <cell r="A8103">
            <v>7833320</v>
          </cell>
          <cell r="B8103" t="str">
            <v>투광기</v>
          </cell>
          <cell r="C8103" t="str">
            <v>NA 100W 16"DIAM.</v>
          </cell>
          <cell r="D8103" t="str">
            <v>조</v>
          </cell>
        </row>
        <row r="8104">
          <cell r="A8104">
            <v>7833321</v>
          </cell>
          <cell r="B8104" t="str">
            <v>투광기</v>
          </cell>
          <cell r="C8104" t="str">
            <v>NA 150W 16"DIAM.</v>
          </cell>
          <cell r="D8104" t="str">
            <v>조</v>
          </cell>
        </row>
        <row r="8105">
          <cell r="A8105">
            <v>7833322</v>
          </cell>
          <cell r="B8105" t="str">
            <v>투광기</v>
          </cell>
          <cell r="C8105" t="str">
            <v>NA 250W 16"DIAM.</v>
          </cell>
          <cell r="D8105" t="str">
            <v>조</v>
          </cell>
        </row>
        <row r="8106">
          <cell r="A8106">
            <v>7833323</v>
          </cell>
          <cell r="B8106" t="str">
            <v>투광기</v>
          </cell>
          <cell r="C8106" t="str">
            <v>NA 400W 16"DIAM.</v>
          </cell>
          <cell r="D8106" t="str">
            <v>조</v>
          </cell>
        </row>
        <row r="8107">
          <cell r="A8107">
            <v>7833340</v>
          </cell>
          <cell r="B8107" t="str">
            <v>투광기</v>
          </cell>
          <cell r="C8107" t="str">
            <v>수은100W 16"DIAM</v>
          </cell>
          <cell r="D8107" t="str">
            <v>조</v>
          </cell>
        </row>
        <row r="8108">
          <cell r="A8108">
            <v>7833341</v>
          </cell>
          <cell r="B8108" t="str">
            <v>투광기</v>
          </cell>
          <cell r="C8108" t="str">
            <v>수은250W 16"DIAM</v>
          </cell>
          <cell r="D8108" t="str">
            <v>조</v>
          </cell>
        </row>
        <row r="8109">
          <cell r="A8109">
            <v>7833342</v>
          </cell>
          <cell r="B8109" t="str">
            <v>투광기</v>
          </cell>
          <cell r="C8109" t="str">
            <v>수은400W 16"DIAM</v>
          </cell>
          <cell r="D8109" t="str">
            <v>조</v>
          </cell>
        </row>
        <row r="8110">
          <cell r="A8110">
            <v>7833343</v>
          </cell>
          <cell r="B8110" t="str">
            <v>투광기</v>
          </cell>
          <cell r="C8110" t="str">
            <v>수은700W 22"DIAM</v>
          </cell>
          <cell r="D8110" t="str">
            <v>조</v>
          </cell>
        </row>
        <row r="8111">
          <cell r="A8111">
            <v>7833344</v>
          </cell>
          <cell r="B8111" t="str">
            <v>투광기</v>
          </cell>
          <cell r="C8111" t="str">
            <v>수은1kW  22"DIAM</v>
          </cell>
          <cell r="D8111" t="str">
            <v>조</v>
          </cell>
        </row>
        <row r="8112">
          <cell r="A8112">
            <v>7833400</v>
          </cell>
          <cell r="B8112" t="str">
            <v>확산갓등</v>
          </cell>
          <cell r="C8112" t="str">
            <v>IL 30W STEEL</v>
          </cell>
          <cell r="D8112" t="str">
            <v>조</v>
          </cell>
        </row>
        <row r="8113">
          <cell r="A8113">
            <v>7833401</v>
          </cell>
          <cell r="B8113" t="str">
            <v>확산갓등</v>
          </cell>
          <cell r="C8113" t="str">
            <v>IL 60W STEEL</v>
          </cell>
          <cell r="D8113" t="str">
            <v>조</v>
          </cell>
        </row>
        <row r="8114">
          <cell r="A8114">
            <v>7833402</v>
          </cell>
          <cell r="B8114" t="str">
            <v>확산갓등</v>
          </cell>
          <cell r="C8114" t="str">
            <v>IL 100W STEEL</v>
          </cell>
          <cell r="D8114" t="str">
            <v>조</v>
          </cell>
        </row>
        <row r="8115">
          <cell r="A8115">
            <v>7833403</v>
          </cell>
          <cell r="B8115" t="str">
            <v>확산갓등</v>
          </cell>
          <cell r="C8115" t="str">
            <v>IL 150W STEEL</v>
          </cell>
          <cell r="D8115" t="str">
            <v>조</v>
          </cell>
        </row>
        <row r="8116">
          <cell r="A8116">
            <v>7833404</v>
          </cell>
          <cell r="B8116" t="str">
            <v>확산갓등</v>
          </cell>
          <cell r="C8116" t="str">
            <v>IL 200W STEEL</v>
          </cell>
          <cell r="D8116" t="str">
            <v>조</v>
          </cell>
        </row>
        <row r="8117">
          <cell r="A8117">
            <v>7833405</v>
          </cell>
          <cell r="B8117" t="str">
            <v>확산갓등</v>
          </cell>
          <cell r="C8117" t="str">
            <v>IL 300W STEEL</v>
          </cell>
          <cell r="D8117" t="str">
            <v>조</v>
          </cell>
        </row>
        <row r="8118">
          <cell r="A8118">
            <v>7833420</v>
          </cell>
          <cell r="B8118" t="str">
            <v>확산갓등</v>
          </cell>
          <cell r="C8118" t="str">
            <v>IL 30W AL</v>
          </cell>
          <cell r="D8118" t="str">
            <v>조</v>
          </cell>
        </row>
        <row r="8119">
          <cell r="A8119">
            <v>7833421</v>
          </cell>
          <cell r="B8119" t="str">
            <v>확산갓등</v>
          </cell>
          <cell r="C8119" t="str">
            <v>IL 60W AL</v>
          </cell>
          <cell r="D8119" t="str">
            <v>조</v>
          </cell>
        </row>
        <row r="8120">
          <cell r="A8120">
            <v>7833422</v>
          </cell>
          <cell r="B8120" t="str">
            <v>확산갓등</v>
          </cell>
          <cell r="C8120" t="str">
            <v>IL 100W AL</v>
          </cell>
          <cell r="D8120" t="str">
            <v>조</v>
          </cell>
        </row>
        <row r="8121">
          <cell r="A8121">
            <v>7833423</v>
          </cell>
          <cell r="B8121" t="str">
            <v>확산갓등</v>
          </cell>
          <cell r="C8121" t="str">
            <v>IL 150W AL</v>
          </cell>
          <cell r="D8121" t="str">
            <v>조</v>
          </cell>
        </row>
        <row r="8122">
          <cell r="A8122">
            <v>7833424</v>
          </cell>
          <cell r="B8122" t="str">
            <v>확산갓등</v>
          </cell>
          <cell r="C8122" t="str">
            <v>IL 200W AL</v>
          </cell>
          <cell r="D8122" t="str">
            <v>조</v>
          </cell>
        </row>
        <row r="8123">
          <cell r="A8123">
            <v>7833425</v>
          </cell>
          <cell r="B8123" t="str">
            <v>확산갓등</v>
          </cell>
          <cell r="C8123" t="str">
            <v>IL 300W AL</v>
          </cell>
          <cell r="D8123" t="str">
            <v>조</v>
          </cell>
        </row>
        <row r="8124">
          <cell r="A8124">
            <v>7833500</v>
          </cell>
          <cell r="B8124" t="str">
            <v>가로등기구-대형</v>
          </cell>
          <cell r="C8124" t="str">
            <v>400W 세종로사각</v>
          </cell>
          <cell r="D8124" t="str">
            <v>조</v>
          </cell>
        </row>
        <row r="8125">
          <cell r="A8125">
            <v>7833501</v>
          </cell>
          <cell r="B8125" t="str">
            <v>가로등기구-중형</v>
          </cell>
          <cell r="C8125" t="str">
            <v>250W 세종로사각</v>
          </cell>
          <cell r="D8125" t="str">
            <v>조</v>
          </cell>
        </row>
        <row r="8126">
          <cell r="A8126">
            <v>7833562</v>
          </cell>
          <cell r="B8126" t="str">
            <v>가로등기구-소형</v>
          </cell>
          <cell r="C8126" t="str">
            <v>175W 세종로사각</v>
          </cell>
          <cell r="D8126" t="str">
            <v>조</v>
          </cell>
        </row>
        <row r="8127">
          <cell r="A8127">
            <v>7833600</v>
          </cell>
          <cell r="B8127" t="str">
            <v>항만용특수투광기</v>
          </cell>
          <cell r="C8127" t="str">
            <v>나트륨 1 KW</v>
          </cell>
          <cell r="D8127" t="str">
            <v>조</v>
          </cell>
        </row>
        <row r="8128">
          <cell r="A8128">
            <v>7833601</v>
          </cell>
          <cell r="B8128" t="str">
            <v>항만용특수투광기</v>
          </cell>
          <cell r="C8128" t="str">
            <v>나트륨 400W</v>
          </cell>
          <cell r="D8128" t="str">
            <v>조</v>
          </cell>
        </row>
        <row r="8129">
          <cell r="A8129">
            <v>7833602</v>
          </cell>
          <cell r="B8129" t="str">
            <v>항만용특수투광기</v>
          </cell>
          <cell r="C8129" t="str">
            <v>나트륨 250W</v>
          </cell>
          <cell r="D8129" t="str">
            <v>조</v>
          </cell>
        </row>
        <row r="8130">
          <cell r="A8130">
            <v>7834000</v>
          </cell>
          <cell r="B8130" t="str">
            <v>터널등기구</v>
          </cell>
          <cell r="C8130" t="str">
            <v>MH 175W 대</v>
          </cell>
          <cell r="D8130" t="str">
            <v>조</v>
          </cell>
        </row>
        <row r="8131">
          <cell r="A8131">
            <v>7834001</v>
          </cell>
          <cell r="B8131" t="str">
            <v>터널등기구</v>
          </cell>
          <cell r="C8131" t="str">
            <v>MH 250W 대</v>
          </cell>
          <cell r="D8131" t="str">
            <v>조</v>
          </cell>
        </row>
        <row r="8132">
          <cell r="A8132">
            <v>7834020</v>
          </cell>
          <cell r="B8132" t="str">
            <v>터널등기구</v>
          </cell>
          <cell r="C8132" t="str">
            <v>NA 100W 대</v>
          </cell>
          <cell r="D8132" t="str">
            <v>조</v>
          </cell>
        </row>
        <row r="8133">
          <cell r="A8133">
            <v>7834021</v>
          </cell>
          <cell r="B8133" t="str">
            <v>터널등기구</v>
          </cell>
          <cell r="C8133" t="str">
            <v>NA 400W 대</v>
          </cell>
          <cell r="D8133" t="str">
            <v>조</v>
          </cell>
        </row>
        <row r="8134">
          <cell r="A8134">
            <v>7834040</v>
          </cell>
          <cell r="B8134" t="str">
            <v>터널등기구</v>
          </cell>
          <cell r="C8134" t="str">
            <v>수은100W 대</v>
          </cell>
          <cell r="D8134" t="str">
            <v>조</v>
          </cell>
        </row>
        <row r="8135">
          <cell r="A8135">
            <v>7834041</v>
          </cell>
          <cell r="B8135" t="str">
            <v>터널등기구</v>
          </cell>
          <cell r="C8135" t="str">
            <v>수은250W 대</v>
          </cell>
          <cell r="D8135" t="str">
            <v>조</v>
          </cell>
        </row>
        <row r="8136">
          <cell r="A8136">
            <v>7834042</v>
          </cell>
          <cell r="B8136" t="str">
            <v>터널등기구</v>
          </cell>
          <cell r="C8136" t="str">
            <v>수은400W 대</v>
          </cell>
          <cell r="D8136" t="str">
            <v>조</v>
          </cell>
        </row>
        <row r="8137">
          <cell r="A8137">
            <v>7834060</v>
          </cell>
          <cell r="B8137" t="str">
            <v>터널등기구</v>
          </cell>
          <cell r="C8137" t="str">
            <v>NA 100W 소</v>
          </cell>
          <cell r="D8137" t="str">
            <v>조</v>
          </cell>
        </row>
        <row r="8138">
          <cell r="A8138">
            <v>7834061</v>
          </cell>
          <cell r="B8138" t="str">
            <v>터널등기구</v>
          </cell>
          <cell r="C8138" t="str">
            <v>NA 250W 소</v>
          </cell>
          <cell r="D8138" t="str">
            <v>조</v>
          </cell>
        </row>
        <row r="8139">
          <cell r="A8139">
            <v>7834080</v>
          </cell>
          <cell r="B8139" t="str">
            <v>터널등기구</v>
          </cell>
          <cell r="C8139" t="str">
            <v>수은100W 소</v>
          </cell>
          <cell r="D8139" t="str">
            <v>조</v>
          </cell>
        </row>
        <row r="8140">
          <cell r="A8140">
            <v>7834081</v>
          </cell>
          <cell r="B8140" t="str">
            <v>터널등기구</v>
          </cell>
          <cell r="C8140" t="str">
            <v>수은250W 소</v>
          </cell>
          <cell r="D8140" t="str">
            <v>조</v>
          </cell>
        </row>
        <row r="8141">
          <cell r="A8141">
            <v>7834100</v>
          </cell>
          <cell r="B8141" t="str">
            <v>터널등기구(FRP)</v>
          </cell>
          <cell r="C8141" t="str">
            <v>36W-55W</v>
          </cell>
          <cell r="D8141" t="str">
            <v>조</v>
          </cell>
        </row>
        <row r="8142">
          <cell r="A8142">
            <v>7834101</v>
          </cell>
          <cell r="B8142" t="str">
            <v>터널등기구(FRP)</v>
          </cell>
          <cell r="C8142" t="str">
            <v>91W-135W</v>
          </cell>
          <cell r="D8142" t="str">
            <v>조</v>
          </cell>
        </row>
        <row r="8143">
          <cell r="A8143">
            <v>7834102</v>
          </cell>
          <cell r="B8143" t="str">
            <v>터널등기구(FRP)</v>
          </cell>
          <cell r="C8143" t="str">
            <v>66W</v>
          </cell>
          <cell r="D8143" t="str">
            <v>조</v>
          </cell>
        </row>
        <row r="8144">
          <cell r="A8144">
            <v>7834120</v>
          </cell>
          <cell r="B8144" t="str">
            <v>터널등기구(AL)</v>
          </cell>
          <cell r="C8144" t="str">
            <v>90W</v>
          </cell>
          <cell r="D8144" t="str">
            <v>조</v>
          </cell>
        </row>
        <row r="8145">
          <cell r="A8145">
            <v>7834121</v>
          </cell>
          <cell r="B8145" t="str">
            <v>터널등기구(AL)</v>
          </cell>
          <cell r="C8145" t="str">
            <v>135W</v>
          </cell>
          <cell r="D8145" t="str">
            <v>조</v>
          </cell>
        </row>
        <row r="8146">
          <cell r="A8146">
            <v>7834122</v>
          </cell>
          <cell r="B8146" t="str">
            <v>터널등기구(AL)</v>
          </cell>
          <cell r="C8146" t="str">
            <v>180W</v>
          </cell>
          <cell r="D8146" t="str">
            <v>조</v>
          </cell>
        </row>
        <row r="8147">
          <cell r="A8147">
            <v>7835001</v>
          </cell>
          <cell r="B8147" t="str">
            <v>항공장애등</v>
          </cell>
          <cell r="C8147" t="str">
            <v>100W</v>
          </cell>
          <cell r="D8147" t="str">
            <v>등</v>
          </cell>
        </row>
        <row r="8148">
          <cell r="A8148">
            <v>7835002</v>
          </cell>
          <cell r="B8148" t="str">
            <v>항공장애등</v>
          </cell>
          <cell r="C8148" t="str">
            <v>200W</v>
          </cell>
          <cell r="D8148" t="str">
            <v>등</v>
          </cell>
        </row>
        <row r="8149">
          <cell r="A8149">
            <v>7835003</v>
          </cell>
          <cell r="B8149" t="str">
            <v>항공장애등</v>
          </cell>
          <cell r="C8149" t="str">
            <v>300W</v>
          </cell>
          <cell r="D8149" t="str">
            <v>등</v>
          </cell>
        </row>
        <row r="8150">
          <cell r="A8150">
            <v>7835004</v>
          </cell>
          <cell r="B8150" t="str">
            <v>항공장애등</v>
          </cell>
          <cell r="C8150" t="str">
            <v>500W</v>
          </cell>
          <cell r="D8150" t="str">
            <v>등</v>
          </cell>
        </row>
        <row r="8151">
          <cell r="A8151">
            <v>7835005</v>
          </cell>
          <cell r="B8151" t="str">
            <v>항공장애등</v>
          </cell>
          <cell r="C8151" t="str">
            <v>500Wx2</v>
          </cell>
          <cell r="D8151" t="str">
            <v>등</v>
          </cell>
        </row>
        <row r="8152">
          <cell r="A8152">
            <v>7835020</v>
          </cell>
          <cell r="B8152" t="str">
            <v>헬기등</v>
          </cell>
          <cell r="C8152" t="str">
            <v>유도등 100W</v>
          </cell>
          <cell r="D8152" t="str">
            <v>등</v>
          </cell>
        </row>
        <row r="8153">
          <cell r="A8153">
            <v>7835021</v>
          </cell>
          <cell r="B8153" t="str">
            <v>헬기등</v>
          </cell>
          <cell r="C8153" t="str">
            <v>경계등 100W</v>
          </cell>
          <cell r="D8153" t="str">
            <v>등</v>
          </cell>
        </row>
        <row r="8154">
          <cell r="A8154">
            <v>7835022</v>
          </cell>
          <cell r="B8154" t="str">
            <v>수중등</v>
          </cell>
          <cell r="C8154" t="str">
            <v>150W 스텐레스</v>
          </cell>
          <cell r="D8154" t="str">
            <v>조</v>
          </cell>
        </row>
        <row r="8155">
          <cell r="A8155">
            <v>7835040</v>
          </cell>
          <cell r="B8155" t="str">
            <v>수중등</v>
          </cell>
          <cell r="C8155" t="str">
            <v>300W 스텐레스</v>
          </cell>
          <cell r="D8155" t="str">
            <v>조</v>
          </cell>
        </row>
        <row r="8156">
          <cell r="A8156">
            <v>7835060</v>
          </cell>
          <cell r="B8156" t="str">
            <v>써치라이트-수동</v>
          </cell>
          <cell r="C8156" t="str">
            <v>1 KW</v>
          </cell>
          <cell r="D8156" t="str">
            <v>조</v>
          </cell>
        </row>
        <row r="8157">
          <cell r="A8157">
            <v>7835061</v>
          </cell>
          <cell r="B8157" t="str">
            <v>써치라이트-수동</v>
          </cell>
          <cell r="C8157" t="str">
            <v>3 KW</v>
          </cell>
          <cell r="D8157" t="str">
            <v>조</v>
          </cell>
        </row>
        <row r="8158">
          <cell r="A8158">
            <v>7835062</v>
          </cell>
          <cell r="B8158" t="str">
            <v>써치라이트-수동</v>
          </cell>
          <cell r="C8158" t="str">
            <v>5 KW</v>
          </cell>
          <cell r="D8158" t="str">
            <v>조</v>
          </cell>
        </row>
        <row r="8159">
          <cell r="A8159">
            <v>7835080</v>
          </cell>
          <cell r="B8159" t="str">
            <v>써치라이트-자동</v>
          </cell>
          <cell r="C8159" t="str">
            <v>1 KW</v>
          </cell>
          <cell r="D8159" t="str">
            <v>조</v>
          </cell>
        </row>
        <row r="8160">
          <cell r="A8160">
            <v>7835081</v>
          </cell>
          <cell r="B8160" t="str">
            <v>써치라이트-자동</v>
          </cell>
          <cell r="C8160" t="str">
            <v>3 KW</v>
          </cell>
          <cell r="D8160" t="str">
            <v>조</v>
          </cell>
        </row>
        <row r="8161">
          <cell r="A8161">
            <v>7835082</v>
          </cell>
          <cell r="B8161" t="str">
            <v>써치라이트-자동</v>
          </cell>
          <cell r="C8161" t="str">
            <v>5 KW</v>
          </cell>
          <cell r="D8161" t="str">
            <v>조</v>
          </cell>
        </row>
        <row r="8162">
          <cell r="A8162">
            <v>7835100</v>
          </cell>
          <cell r="B8162" t="str">
            <v>경광등-대</v>
          </cell>
          <cell r="C8162" t="str">
            <v>AC.DC 겸용</v>
          </cell>
          <cell r="D8162" t="str">
            <v>조</v>
          </cell>
        </row>
        <row r="8163">
          <cell r="A8163">
            <v>7835101</v>
          </cell>
          <cell r="B8163" t="str">
            <v>경광등-중</v>
          </cell>
          <cell r="C8163" t="str">
            <v>AC.DC 겸용</v>
          </cell>
          <cell r="D8163" t="str">
            <v>조</v>
          </cell>
        </row>
        <row r="8164">
          <cell r="A8164">
            <v>7835102</v>
          </cell>
          <cell r="B8164" t="str">
            <v>경광등-소</v>
          </cell>
          <cell r="C8164" t="str">
            <v>AC.DC 겸용</v>
          </cell>
          <cell r="D8164" t="str">
            <v>조</v>
          </cell>
        </row>
        <row r="8165">
          <cell r="A8165">
            <v>7835120</v>
          </cell>
          <cell r="B8165" t="str">
            <v>비상라이트</v>
          </cell>
          <cell r="C8165" t="str">
            <v>비상조명등용</v>
          </cell>
          <cell r="D8165" t="str">
            <v>조</v>
          </cell>
        </row>
        <row r="8166">
          <cell r="A8166">
            <v>7835121</v>
          </cell>
          <cell r="B8166" t="str">
            <v>비상라이트</v>
          </cell>
          <cell r="C8166" t="str">
            <v>일반용</v>
          </cell>
          <cell r="D8166" t="str">
            <v>조</v>
          </cell>
        </row>
        <row r="8167">
          <cell r="A8167">
            <v>7835122</v>
          </cell>
          <cell r="B8167" t="str">
            <v>비상라이트</v>
          </cell>
          <cell r="C8167" t="str">
            <v>확산식</v>
          </cell>
          <cell r="D8167" t="str">
            <v>조</v>
          </cell>
        </row>
        <row r="8168">
          <cell r="A8168">
            <v>7835123</v>
          </cell>
          <cell r="B8168" t="str">
            <v>비상라이트</v>
          </cell>
          <cell r="C8168" t="str">
            <v>방폭등</v>
          </cell>
          <cell r="D8168" t="str">
            <v>조</v>
          </cell>
        </row>
        <row r="8169">
          <cell r="A8169">
            <v>7835140</v>
          </cell>
          <cell r="B8169" t="str">
            <v>활주로등</v>
          </cell>
          <cell r="C8169" t="str">
            <v>매입 6.6A 30W</v>
          </cell>
          <cell r="D8169" t="str">
            <v>조</v>
          </cell>
        </row>
        <row r="8170">
          <cell r="A8170">
            <v>7835141</v>
          </cell>
          <cell r="B8170" t="str">
            <v>활주로등</v>
          </cell>
          <cell r="C8170" t="str">
            <v>매입 6.6A 45W</v>
          </cell>
          <cell r="D8170" t="str">
            <v>조</v>
          </cell>
        </row>
        <row r="8171">
          <cell r="A8171">
            <v>7835142</v>
          </cell>
          <cell r="B8171" t="str">
            <v>활주로등</v>
          </cell>
          <cell r="C8171" t="str">
            <v>노출 6.6A 115W</v>
          </cell>
          <cell r="D8171" t="str">
            <v>조</v>
          </cell>
        </row>
        <row r="8172">
          <cell r="A8172">
            <v>7835143</v>
          </cell>
          <cell r="B8172" t="str">
            <v>활주로등</v>
          </cell>
          <cell r="C8172" t="str">
            <v>매입 6.6A 150Wx2</v>
          </cell>
          <cell r="D8172" t="str">
            <v>조</v>
          </cell>
        </row>
        <row r="8173">
          <cell r="A8173">
            <v>7835160</v>
          </cell>
          <cell r="B8173" t="str">
            <v>말단등</v>
          </cell>
          <cell r="C8173" t="str">
            <v>노출 6.6A 200W</v>
          </cell>
          <cell r="D8173" t="str">
            <v>조</v>
          </cell>
        </row>
        <row r="8174">
          <cell r="A8174">
            <v>7835161</v>
          </cell>
          <cell r="B8174" t="str">
            <v>활주로입구외등</v>
          </cell>
          <cell r="C8174" t="str">
            <v>노출 6.6A 200W</v>
          </cell>
          <cell r="D8174" t="str">
            <v>조</v>
          </cell>
        </row>
        <row r="8175">
          <cell r="A8175">
            <v>7835162</v>
          </cell>
          <cell r="B8175" t="str">
            <v>활주로말단표시등</v>
          </cell>
          <cell r="C8175" t="str">
            <v>2300CD W/ADAPTER</v>
          </cell>
          <cell r="D8175" t="str">
            <v>조</v>
          </cell>
        </row>
        <row r="8176">
          <cell r="A8176">
            <v>7835180</v>
          </cell>
          <cell r="B8176" t="str">
            <v>거리표시등</v>
          </cell>
          <cell r="C8176" t="str">
            <v>6.6A HL 45Wx4</v>
          </cell>
          <cell r="D8176" t="str">
            <v>조</v>
          </cell>
        </row>
        <row r="8177">
          <cell r="A8177">
            <v>7835181</v>
          </cell>
          <cell r="B8177" t="str">
            <v>방향안내표시등</v>
          </cell>
          <cell r="C8177" t="str">
            <v>6.6A 115Wx4</v>
          </cell>
          <cell r="D8177" t="str">
            <v>조</v>
          </cell>
        </row>
        <row r="8178">
          <cell r="A8178">
            <v>7835182</v>
          </cell>
          <cell r="B8178" t="str">
            <v>진입등</v>
          </cell>
          <cell r="C8178" t="str">
            <v>6.6A 200W</v>
          </cell>
          <cell r="D8178" t="str">
            <v>조</v>
          </cell>
        </row>
        <row r="8179">
          <cell r="A8179">
            <v>7835183</v>
          </cell>
          <cell r="B8179" t="str">
            <v>섬광등</v>
          </cell>
          <cell r="C8179" t="str">
            <v>노출형</v>
          </cell>
          <cell r="D8179" t="str">
            <v>조</v>
          </cell>
        </row>
        <row r="8180">
          <cell r="A8180">
            <v>7835200</v>
          </cell>
          <cell r="B8180" t="str">
            <v>풍향지시기</v>
          </cell>
          <cell r="C8180" t="str">
            <v>Φ914x3.6x7.2m</v>
          </cell>
          <cell r="D8180" t="str">
            <v>기</v>
          </cell>
        </row>
        <row r="8181">
          <cell r="A8181">
            <v>7835210</v>
          </cell>
          <cell r="B8181" t="str">
            <v>강관주(ALS)</v>
          </cell>
          <cell r="C8181" t="str">
            <v>절곡식</v>
          </cell>
          <cell r="D8181" t="str">
            <v>조</v>
          </cell>
        </row>
        <row r="8182">
          <cell r="A8182">
            <v>7835220</v>
          </cell>
          <cell r="B8182" t="str">
            <v>PANEL</v>
          </cell>
          <cell r="C8182" t="str">
            <v>POWER SUPPLY</v>
          </cell>
          <cell r="D8182" t="str">
            <v>면</v>
          </cell>
        </row>
        <row r="8183">
          <cell r="A8183">
            <v>7835240</v>
          </cell>
          <cell r="B8183" t="str">
            <v>정전류조정기</v>
          </cell>
          <cell r="C8183" t="str">
            <v>CCR 20kW</v>
          </cell>
          <cell r="D8183" t="str">
            <v>대</v>
          </cell>
        </row>
        <row r="8184">
          <cell r="A8184">
            <v>7835241</v>
          </cell>
          <cell r="B8184" t="str">
            <v>정전류조정기</v>
          </cell>
          <cell r="C8184" t="str">
            <v>CCR 15kW</v>
          </cell>
          <cell r="D8184" t="str">
            <v>대</v>
          </cell>
        </row>
        <row r="8185">
          <cell r="A8185">
            <v>7835242</v>
          </cell>
          <cell r="B8185" t="str">
            <v>정전류조정기</v>
          </cell>
          <cell r="C8185" t="str">
            <v>CCR 7.5kW</v>
          </cell>
          <cell r="D8185" t="str">
            <v>대</v>
          </cell>
        </row>
        <row r="8186">
          <cell r="A8186">
            <v>7835243</v>
          </cell>
          <cell r="B8186" t="str">
            <v>정전류조정기</v>
          </cell>
          <cell r="C8186" t="str">
            <v>CCR 4kW</v>
          </cell>
          <cell r="D8186" t="str">
            <v>대</v>
          </cell>
        </row>
        <row r="8187">
          <cell r="A8187">
            <v>7835250</v>
          </cell>
          <cell r="B8187" t="str">
            <v>PLUG CUT OUT</v>
          </cell>
          <cell r="C8187" t="str">
            <v xml:space="preserve"> </v>
          </cell>
          <cell r="D8187" t="str">
            <v>대</v>
          </cell>
        </row>
        <row r="8188">
          <cell r="A8188">
            <v>7835260</v>
          </cell>
          <cell r="B8188" t="str">
            <v>REMOTE CONTROL PNL</v>
          </cell>
          <cell r="C8188" t="str">
            <v>1200x910x730</v>
          </cell>
          <cell r="D8188" t="str">
            <v>면</v>
          </cell>
        </row>
        <row r="8189">
          <cell r="A8189">
            <v>7835261</v>
          </cell>
          <cell r="B8189" t="str">
            <v>LOCAL CONTROL PNL</v>
          </cell>
          <cell r="C8189" t="str">
            <v>1800x950x1100</v>
          </cell>
          <cell r="D8189" t="str">
            <v>면</v>
          </cell>
        </row>
        <row r="8190">
          <cell r="A8190">
            <v>7835262</v>
          </cell>
          <cell r="B8190" t="str">
            <v>MONITORING BOARD</v>
          </cell>
          <cell r="C8190" t="str">
            <v>1800x1800x600</v>
          </cell>
          <cell r="D8190" t="str">
            <v>면</v>
          </cell>
        </row>
        <row r="8191">
          <cell r="A8191">
            <v>7835263</v>
          </cell>
          <cell r="B8191" t="str">
            <v>RELAY PANEL</v>
          </cell>
          <cell r="C8191" t="str">
            <v>1080x1850x600</v>
          </cell>
          <cell r="D8191" t="str">
            <v>면</v>
          </cell>
        </row>
        <row r="8192">
          <cell r="A8192">
            <v>7835264</v>
          </cell>
          <cell r="B8192" t="str">
            <v>DC POWER SUPPLY</v>
          </cell>
          <cell r="C8192" t="str">
            <v>1300x2350x1000</v>
          </cell>
          <cell r="D8192" t="str">
            <v>면</v>
          </cell>
        </row>
        <row r="8193">
          <cell r="A8193">
            <v>7850001</v>
          </cell>
          <cell r="B8193" t="str">
            <v>전자식안정기</v>
          </cell>
          <cell r="C8193" t="str">
            <v>FL 20Wx1</v>
          </cell>
          <cell r="D8193" t="str">
            <v>개</v>
          </cell>
        </row>
        <row r="8194">
          <cell r="A8194">
            <v>7850002</v>
          </cell>
          <cell r="B8194" t="str">
            <v>전자식안정기</v>
          </cell>
          <cell r="C8194" t="str">
            <v>FL 20Wx2</v>
          </cell>
          <cell r="D8194" t="str">
            <v>개</v>
          </cell>
        </row>
        <row r="8195">
          <cell r="A8195">
            <v>7850003</v>
          </cell>
          <cell r="B8195" t="str">
            <v>전자식안정기</v>
          </cell>
          <cell r="C8195" t="str">
            <v>FL 40Wx1</v>
          </cell>
          <cell r="D8195" t="str">
            <v>개</v>
          </cell>
        </row>
        <row r="8196">
          <cell r="A8196">
            <v>7850004</v>
          </cell>
          <cell r="B8196" t="str">
            <v>전자식안정기</v>
          </cell>
          <cell r="C8196" t="str">
            <v>FL 40Wx2</v>
          </cell>
          <cell r="D8196" t="str">
            <v>개</v>
          </cell>
        </row>
        <row r="8197">
          <cell r="A8197">
            <v>7850005</v>
          </cell>
          <cell r="B8197" t="str">
            <v>전자식안정기</v>
          </cell>
          <cell r="C8197" t="str">
            <v>FL 32Wx1</v>
          </cell>
          <cell r="D8197" t="str">
            <v>개</v>
          </cell>
        </row>
        <row r="8198">
          <cell r="A8198">
            <v>7850006</v>
          </cell>
          <cell r="B8198" t="str">
            <v>전자식안정기</v>
          </cell>
          <cell r="C8198" t="str">
            <v>FL 32Wx2</v>
          </cell>
          <cell r="D8198" t="str">
            <v>개</v>
          </cell>
        </row>
        <row r="8199">
          <cell r="A8199">
            <v>7850010</v>
          </cell>
          <cell r="B8199" t="str">
            <v>전자식안정기(NT)</v>
          </cell>
          <cell r="C8199" t="str">
            <v>FL 40Wx1</v>
          </cell>
          <cell r="D8199" t="str">
            <v>개</v>
          </cell>
        </row>
        <row r="8200">
          <cell r="A8200">
            <v>7850011</v>
          </cell>
          <cell r="B8200" t="str">
            <v>전자식안정기(NT)</v>
          </cell>
          <cell r="C8200" t="str">
            <v>FL 40Wx2</v>
          </cell>
          <cell r="D8200" t="str">
            <v>개</v>
          </cell>
        </row>
        <row r="8201">
          <cell r="A8201">
            <v>7850012</v>
          </cell>
          <cell r="B8201" t="str">
            <v>전자식안정기(NT)</v>
          </cell>
          <cell r="C8201" t="str">
            <v>FL 32Wx1</v>
          </cell>
          <cell r="D8201" t="str">
            <v>개</v>
          </cell>
        </row>
        <row r="8202">
          <cell r="A8202">
            <v>7850013</v>
          </cell>
          <cell r="B8202" t="str">
            <v>전자식안정기(NT)</v>
          </cell>
          <cell r="C8202" t="str">
            <v>FL 32Wx2</v>
          </cell>
          <cell r="D8202" t="str">
            <v>개</v>
          </cell>
        </row>
        <row r="8203">
          <cell r="A8203">
            <v>7850020</v>
          </cell>
          <cell r="B8203" t="str">
            <v>전자식안정기(고)</v>
          </cell>
          <cell r="C8203" t="str">
            <v>FL 40Wx1</v>
          </cell>
          <cell r="D8203" t="str">
            <v>개</v>
          </cell>
        </row>
        <row r="8204">
          <cell r="A8204">
            <v>7850021</v>
          </cell>
          <cell r="B8204" t="str">
            <v>전자식안정기(고)</v>
          </cell>
          <cell r="C8204" t="str">
            <v>FL 40Wx2</v>
          </cell>
          <cell r="D8204" t="str">
            <v>개</v>
          </cell>
        </row>
        <row r="8205">
          <cell r="A8205">
            <v>7850022</v>
          </cell>
          <cell r="B8205" t="str">
            <v>전자식안정기(고)</v>
          </cell>
          <cell r="C8205" t="str">
            <v>FL 32Wx1</v>
          </cell>
          <cell r="D8205" t="str">
            <v>개</v>
          </cell>
        </row>
        <row r="8206">
          <cell r="A8206">
            <v>7850023</v>
          </cell>
          <cell r="B8206" t="str">
            <v>전자식안정기(고)</v>
          </cell>
          <cell r="C8206" t="str">
            <v>FL 32Wx2</v>
          </cell>
          <cell r="D8206" t="str">
            <v>개</v>
          </cell>
        </row>
        <row r="8207">
          <cell r="A8207">
            <v>7850100</v>
          </cell>
          <cell r="B8207" t="str">
            <v>RAPID스타트안정기</v>
          </cell>
          <cell r="C8207" t="str">
            <v>FL 40Wx1</v>
          </cell>
          <cell r="D8207" t="str">
            <v>개</v>
          </cell>
        </row>
        <row r="8208">
          <cell r="A8208">
            <v>7850101</v>
          </cell>
          <cell r="B8208" t="str">
            <v>RAPID스타트안정기</v>
          </cell>
          <cell r="C8208" t="str">
            <v>FL 40Wx2</v>
          </cell>
          <cell r="D8208" t="str">
            <v>개</v>
          </cell>
        </row>
        <row r="8209">
          <cell r="A8209">
            <v>7850102</v>
          </cell>
          <cell r="B8209" t="str">
            <v>RAPID스타트안정기</v>
          </cell>
          <cell r="C8209" t="str">
            <v>FL 32Wx1</v>
          </cell>
          <cell r="D8209" t="str">
            <v>개</v>
          </cell>
        </row>
        <row r="8210">
          <cell r="A8210">
            <v>7850103</v>
          </cell>
          <cell r="B8210" t="str">
            <v>RAPID스타트안정기</v>
          </cell>
          <cell r="C8210" t="str">
            <v>FL 32Wx2</v>
          </cell>
          <cell r="D8210" t="str">
            <v>개</v>
          </cell>
        </row>
        <row r="8211">
          <cell r="A8211">
            <v>7850110</v>
          </cell>
          <cell r="B8211" t="str">
            <v>RAPID스타트안정기</v>
          </cell>
          <cell r="C8211" t="str">
            <v>FL 40Wx1 3등급</v>
          </cell>
          <cell r="D8211" t="str">
            <v>개</v>
          </cell>
        </row>
        <row r="8212">
          <cell r="A8212">
            <v>7850111</v>
          </cell>
          <cell r="B8212" t="str">
            <v>RAPID스타트안정기</v>
          </cell>
          <cell r="C8212" t="str">
            <v>FL 40Wx2 3등급</v>
          </cell>
          <cell r="D8212" t="str">
            <v>개</v>
          </cell>
        </row>
        <row r="8213">
          <cell r="A8213">
            <v>7850112</v>
          </cell>
          <cell r="B8213" t="str">
            <v>RAPID스타트안정기</v>
          </cell>
          <cell r="C8213" t="str">
            <v>FL 32Wx1 3등급</v>
          </cell>
          <cell r="D8213" t="str">
            <v>개</v>
          </cell>
        </row>
        <row r="8214">
          <cell r="A8214">
            <v>7850113</v>
          </cell>
          <cell r="B8214" t="str">
            <v>RAPID스타트안정기</v>
          </cell>
          <cell r="C8214" t="str">
            <v>FL 32Wx2 3등급</v>
          </cell>
          <cell r="D8214" t="str">
            <v>개</v>
          </cell>
        </row>
        <row r="8215">
          <cell r="A8215">
            <v>7850120</v>
          </cell>
          <cell r="B8215" t="str">
            <v>RAPID스타트안정기</v>
          </cell>
          <cell r="C8215" t="str">
            <v>FL 40Wx1 (NT)</v>
          </cell>
          <cell r="D8215" t="str">
            <v>개</v>
          </cell>
        </row>
        <row r="8216">
          <cell r="A8216">
            <v>7850121</v>
          </cell>
          <cell r="B8216" t="str">
            <v>RAPID스타트안정기</v>
          </cell>
          <cell r="C8216" t="str">
            <v>FL 40Wx2 (NT)</v>
          </cell>
          <cell r="D8216" t="str">
            <v>개</v>
          </cell>
        </row>
        <row r="8217">
          <cell r="A8217">
            <v>7850122</v>
          </cell>
          <cell r="B8217" t="str">
            <v>RAPID스타트안정기</v>
          </cell>
          <cell r="C8217" t="str">
            <v>FL 32Wx1 (NT)</v>
          </cell>
          <cell r="D8217" t="str">
            <v>개</v>
          </cell>
        </row>
        <row r="8218">
          <cell r="A8218">
            <v>7850123</v>
          </cell>
          <cell r="B8218" t="str">
            <v>RAPID스타트안정기</v>
          </cell>
          <cell r="C8218" t="str">
            <v>FL 32Wx2 (NT)</v>
          </cell>
          <cell r="D8218" t="str">
            <v>개</v>
          </cell>
        </row>
        <row r="8219">
          <cell r="A8219">
            <v>7850200</v>
          </cell>
          <cell r="B8219" t="str">
            <v>GLOW스타트안정기</v>
          </cell>
          <cell r="C8219" t="str">
            <v>FL 20Wx1</v>
          </cell>
          <cell r="D8219" t="str">
            <v>개</v>
          </cell>
        </row>
        <row r="8220">
          <cell r="A8220">
            <v>7850201</v>
          </cell>
          <cell r="B8220" t="str">
            <v>GLOW스타트안정기</v>
          </cell>
          <cell r="C8220" t="str">
            <v>FL 20Wx2</v>
          </cell>
          <cell r="D8220" t="str">
            <v>개</v>
          </cell>
        </row>
        <row r="8221">
          <cell r="A8221">
            <v>7850210</v>
          </cell>
          <cell r="B8221" t="str">
            <v>GLOW스타트안정기</v>
          </cell>
          <cell r="C8221" t="str">
            <v>FL 20Wx1 3등급</v>
          </cell>
          <cell r="D8221" t="str">
            <v>개</v>
          </cell>
        </row>
        <row r="8222">
          <cell r="A8222">
            <v>7850211</v>
          </cell>
          <cell r="B8222" t="str">
            <v>GLOW스타트안정기</v>
          </cell>
          <cell r="C8222" t="str">
            <v>FL 20Wx2 3등급</v>
          </cell>
          <cell r="D8222" t="str">
            <v>개</v>
          </cell>
        </row>
        <row r="8223">
          <cell r="A8223">
            <v>7850300</v>
          </cell>
          <cell r="B8223" t="str">
            <v>형광램프-직관28Φ</v>
          </cell>
          <cell r="C8223" t="str">
            <v>FL 20W(D) 삼파장</v>
          </cell>
          <cell r="D8223" t="str">
            <v>개</v>
          </cell>
        </row>
        <row r="8224">
          <cell r="A8224">
            <v>7850301</v>
          </cell>
          <cell r="B8224" t="str">
            <v>형광램프-직관28Φ</v>
          </cell>
          <cell r="C8224" t="str">
            <v>FL 20W(D) 단파장</v>
          </cell>
          <cell r="D8224" t="str">
            <v>개</v>
          </cell>
        </row>
        <row r="8225">
          <cell r="A8225">
            <v>7850310</v>
          </cell>
          <cell r="B8225" t="str">
            <v>형광램프-직관32Φ</v>
          </cell>
          <cell r="C8225" t="str">
            <v>FL 40W(D) 삼파장</v>
          </cell>
          <cell r="D8225" t="str">
            <v>개</v>
          </cell>
        </row>
        <row r="8226">
          <cell r="A8226">
            <v>7850311</v>
          </cell>
          <cell r="B8226" t="str">
            <v>형광램프-직관32Φ</v>
          </cell>
          <cell r="C8226" t="str">
            <v>FL 40W(D) 단파장</v>
          </cell>
          <cell r="D8226" t="str">
            <v>개</v>
          </cell>
        </row>
        <row r="8227">
          <cell r="A8227">
            <v>7850320</v>
          </cell>
          <cell r="B8227" t="str">
            <v>형광램프-직관26Φ</v>
          </cell>
          <cell r="C8227" t="str">
            <v>FL 32W(D) 삼파장</v>
          </cell>
          <cell r="D8227" t="str">
            <v>개</v>
          </cell>
        </row>
        <row r="8228">
          <cell r="A8228">
            <v>7850340</v>
          </cell>
          <cell r="B8228" t="str">
            <v>형광램프</v>
          </cell>
          <cell r="C8228" t="str">
            <v>FLR 40W 삼파장</v>
          </cell>
          <cell r="D8228" t="str">
            <v>개</v>
          </cell>
        </row>
        <row r="8229">
          <cell r="A8229">
            <v>7850341</v>
          </cell>
          <cell r="B8229" t="str">
            <v>형광램프</v>
          </cell>
          <cell r="C8229" t="str">
            <v>FLR 40W 단파장</v>
          </cell>
          <cell r="D8229" t="str">
            <v>개</v>
          </cell>
        </row>
        <row r="8230">
          <cell r="A8230">
            <v>7850400</v>
          </cell>
          <cell r="B8230" t="str">
            <v>형광램프-환형</v>
          </cell>
          <cell r="C8230" t="str">
            <v>FCL 22(D) 주광색</v>
          </cell>
          <cell r="D8230" t="str">
            <v>개</v>
          </cell>
        </row>
        <row r="8231">
          <cell r="A8231">
            <v>7850401</v>
          </cell>
          <cell r="B8231" t="str">
            <v>형광램프-환형</v>
          </cell>
          <cell r="C8231" t="str">
            <v>FCL 22(W) 백색</v>
          </cell>
          <cell r="D8231" t="str">
            <v>개</v>
          </cell>
        </row>
        <row r="8232">
          <cell r="A8232">
            <v>7850410</v>
          </cell>
          <cell r="B8232" t="str">
            <v>형광램프-환형</v>
          </cell>
          <cell r="C8232" t="str">
            <v>FCL 32(D) 주광색</v>
          </cell>
          <cell r="D8232" t="str">
            <v>개</v>
          </cell>
        </row>
        <row r="8233">
          <cell r="A8233">
            <v>7850411</v>
          </cell>
          <cell r="B8233" t="str">
            <v>형광램프-환형</v>
          </cell>
          <cell r="C8233" t="str">
            <v>FCL 32(W) 백색</v>
          </cell>
          <cell r="D8233" t="str">
            <v>개</v>
          </cell>
        </row>
        <row r="8234">
          <cell r="A8234">
            <v>7850420</v>
          </cell>
          <cell r="B8234" t="str">
            <v>형광램프-환형</v>
          </cell>
          <cell r="C8234" t="str">
            <v>FCL 40(D) 주광색</v>
          </cell>
          <cell r="D8234" t="str">
            <v>개</v>
          </cell>
        </row>
        <row r="8235">
          <cell r="A8235">
            <v>7850421</v>
          </cell>
          <cell r="B8235" t="str">
            <v>형광램프-환형</v>
          </cell>
          <cell r="C8235" t="str">
            <v>FCL 40(W) 백색</v>
          </cell>
          <cell r="D8235" t="str">
            <v>개</v>
          </cell>
        </row>
        <row r="8236">
          <cell r="A8236">
            <v>7851001</v>
          </cell>
          <cell r="B8236" t="str">
            <v>수은램프(투명)</v>
          </cell>
          <cell r="C8236" t="str">
            <v>100W ㉿</v>
          </cell>
          <cell r="D8236" t="str">
            <v>개</v>
          </cell>
        </row>
        <row r="8237">
          <cell r="A8237">
            <v>7851002</v>
          </cell>
          <cell r="B8237" t="str">
            <v>수은램프(투명)</v>
          </cell>
          <cell r="C8237" t="str">
            <v>200W ㉿</v>
          </cell>
          <cell r="D8237" t="str">
            <v>개</v>
          </cell>
        </row>
        <row r="8238">
          <cell r="A8238">
            <v>7851003</v>
          </cell>
          <cell r="B8238" t="str">
            <v>수은램프(투명)</v>
          </cell>
          <cell r="C8238" t="str">
            <v>300W ㉿</v>
          </cell>
          <cell r="D8238" t="str">
            <v>개</v>
          </cell>
        </row>
        <row r="8239">
          <cell r="A8239">
            <v>7851004</v>
          </cell>
          <cell r="B8239" t="str">
            <v>수은램프(투명)</v>
          </cell>
          <cell r="C8239" t="str">
            <v>400W ㉿</v>
          </cell>
          <cell r="D8239" t="str">
            <v>개</v>
          </cell>
        </row>
        <row r="8240">
          <cell r="A8240">
            <v>7851020</v>
          </cell>
          <cell r="B8240" t="str">
            <v>수은램프(투명)</v>
          </cell>
          <cell r="C8240" t="str">
            <v>100W ㉿ 이중관</v>
          </cell>
          <cell r="D8240" t="str">
            <v>개</v>
          </cell>
        </row>
        <row r="8241">
          <cell r="A8241">
            <v>7851021</v>
          </cell>
          <cell r="B8241" t="str">
            <v>수은램프(투명)</v>
          </cell>
          <cell r="C8241" t="str">
            <v>200W ㉿ 이중관</v>
          </cell>
          <cell r="D8241" t="str">
            <v>개</v>
          </cell>
        </row>
        <row r="8242">
          <cell r="A8242">
            <v>7851022</v>
          </cell>
          <cell r="B8242" t="str">
            <v>수은램프(투명)</v>
          </cell>
          <cell r="C8242" t="str">
            <v>300W ㉿ 이중관</v>
          </cell>
          <cell r="D8242" t="str">
            <v>개</v>
          </cell>
        </row>
        <row r="8243">
          <cell r="A8243">
            <v>7851023</v>
          </cell>
          <cell r="B8243" t="str">
            <v>수은램프(투명)</v>
          </cell>
          <cell r="C8243" t="str">
            <v>400W ㉿ 이중관</v>
          </cell>
          <cell r="D8243" t="str">
            <v>개</v>
          </cell>
        </row>
        <row r="8244">
          <cell r="A8244">
            <v>7851040</v>
          </cell>
          <cell r="B8244" t="str">
            <v>수은램프(불투명)</v>
          </cell>
          <cell r="C8244" t="str">
            <v>100W ㉿</v>
          </cell>
          <cell r="D8244" t="str">
            <v>개</v>
          </cell>
        </row>
        <row r="8245">
          <cell r="A8245">
            <v>7851041</v>
          </cell>
          <cell r="B8245" t="str">
            <v>수은램프(불투명)</v>
          </cell>
          <cell r="C8245" t="str">
            <v>200W ㉿</v>
          </cell>
          <cell r="D8245" t="str">
            <v>개</v>
          </cell>
        </row>
        <row r="8246">
          <cell r="A8246">
            <v>7851042</v>
          </cell>
          <cell r="B8246" t="str">
            <v>수은램프(불투명)</v>
          </cell>
          <cell r="C8246" t="str">
            <v>300W ㉿</v>
          </cell>
          <cell r="D8246" t="str">
            <v>개</v>
          </cell>
        </row>
        <row r="8247">
          <cell r="A8247">
            <v>7851043</v>
          </cell>
          <cell r="B8247" t="str">
            <v>수은램프(불투명)</v>
          </cell>
          <cell r="C8247" t="str">
            <v>400W ㉿</v>
          </cell>
          <cell r="D8247" t="str">
            <v>개</v>
          </cell>
        </row>
        <row r="8248">
          <cell r="A8248">
            <v>7851100</v>
          </cell>
          <cell r="B8248" t="str">
            <v>수은등용안정기(RC)</v>
          </cell>
          <cell r="C8248" t="str">
            <v>220V/100W ㉿</v>
          </cell>
          <cell r="D8248" t="str">
            <v>개</v>
          </cell>
        </row>
        <row r="8249">
          <cell r="A8249">
            <v>7851101</v>
          </cell>
          <cell r="B8249" t="str">
            <v>수은등용안정기(RC)</v>
          </cell>
          <cell r="C8249" t="str">
            <v>220V/200W ㉿</v>
          </cell>
          <cell r="D8249" t="str">
            <v>개</v>
          </cell>
        </row>
        <row r="8250">
          <cell r="A8250">
            <v>7851102</v>
          </cell>
          <cell r="B8250" t="str">
            <v>수은등용안정기(RC)</v>
          </cell>
          <cell r="C8250" t="str">
            <v>220V/300W ㉿</v>
          </cell>
          <cell r="D8250" t="str">
            <v>개</v>
          </cell>
        </row>
        <row r="8251">
          <cell r="A8251">
            <v>7851103</v>
          </cell>
          <cell r="B8251" t="str">
            <v>수은등용안정기(RC)</v>
          </cell>
          <cell r="C8251" t="str">
            <v>220V/400W ㉿</v>
          </cell>
          <cell r="D8251" t="str">
            <v>개</v>
          </cell>
        </row>
        <row r="8252">
          <cell r="A8252">
            <v>7851200</v>
          </cell>
          <cell r="B8252" t="str">
            <v>나트륨램프</v>
          </cell>
          <cell r="C8252" t="str">
            <v>50W ㉿</v>
          </cell>
          <cell r="D8252" t="str">
            <v>개</v>
          </cell>
        </row>
        <row r="8253">
          <cell r="A8253">
            <v>7851201</v>
          </cell>
          <cell r="B8253" t="str">
            <v>나트륨램프</v>
          </cell>
          <cell r="C8253" t="str">
            <v>100W ㉿</v>
          </cell>
          <cell r="D8253" t="str">
            <v>개</v>
          </cell>
        </row>
        <row r="8254">
          <cell r="A8254">
            <v>7851202</v>
          </cell>
          <cell r="B8254" t="str">
            <v>나트륨램프</v>
          </cell>
          <cell r="C8254" t="str">
            <v>150W ㉿</v>
          </cell>
          <cell r="D8254" t="str">
            <v>개</v>
          </cell>
        </row>
        <row r="8255">
          <cell r="A8255">
            <v>7851203</v>
          </cell>
          <cell r="B8255" t="str">
            <v>나트륨램프</v>
          </cell>
          <cell r="C8255" t="str">
            <v>200W ㉿</v>
          </cell>
          <cell r="D8255" t="str">
            <v>개</v>
          </cell>
        </row>
        <row r="8256">
          <cell r="A8256">
            <v>7851204</v>
          </cell>
          <cell r="B8256" t="str">
            <v>나트륨램프</v>
          </cell>
          <cell r="C8256" t="str">
            <v>250W ㉿</v>
          </cell>
          <cell r="D8256" t="str">
            <v>개</v>
          </cell>
        </row>
        <row r="8257">
          <cell r="A8257">
            <v>7851205</v>
          </cell>
          <cell r="B8257" t="str">
            <v>나트륨램프</v>
          </cell>
          <cell r="C8257" t="str">
            <v>400W ㉿</v>
          </cell>
          <cell r="D8257" t="str">
            <v>개</v>
          </cell>
        </row>
        <row r="8258">
          <cell r="A8258">
            <v>7851220</v>
          </cell>
          <cell r="B8258" t="str">
            <v>나트륨램프</v>
          </cell>
          <cell r="C8258" t="str">
            <v>50W ㉿ 이중관</v>
          </cell>
          <cell r="D8258" t="str">
            <v>개</v>
          </cell>
        </row>
        <row r="8259">
          <cell r="A8259">
            <v>7851221</v>
          </cell>
          <cell r="B8259" t="str">
            <v>나트륨램프</v>
          </cell>
          <cell r="C8259" t="str">
            <v>100W ㉿ 이중관</v>
          </cell>
          <cell r="D8259" t="str">
            <v>개</v>
          </cell>
        </row>
        <row r="8260">
          <cell r="A8260">
            <v>7851222</v>
          </cell>
          <cell r="B8260" t="str">
            <v>나트륨램프</v>
          </cell>
          <cell r="C8260" t="str">
            <v>150W ㉿ 이중관</v>
          </cell>
          <cell r="D8260" t="str">
            <v>개</v>
          </cell>
        </row>
        <row r="8261">
          <cell r="A8261">
            <v>7851223</v>
          </cell>
          <cell r="B8261" t="str">
            <v>나트륨램프</v>
          </cell>
          <cell r="C8261" t="str">
            <v>200W ㉿ 이중관</v>
          </cell>
          <cell r="D8261" t="str">
            <v>개</v>
          </cell>
        </row>
        <row r="8262">
          <cell r="A8262">
            <v>7851224</v>
          </cell>
          <cell r="B8262" t="str">
            <v>나트륨램프</v>
          </cell>
          <cell r="C8262" t="str">
            <v>250W ㉿ 이중관</v>
          </cell>
          <cell r="D8262" t="str">
            <v>개</v>
          </cell>
        </row>
        <row r="8263">
          <cell r="A8263">
            <v>7851225</v>
          </cell>
          <cell r="B8263" t="str">
            <v>나트륨램프</v>
          </cell>
          <cell r="C8263" t="str">
            <v>400W ㉿ 이중관</v>
          </cell>
          <cell r="D8263" t="str">
            <v>개</v>
          </cell>
        </row>
        <row r="8264">
          <cell r="A8264">
            <v>7851300</v>
          </cell>
          <cell r="B8264" t="str">
            <v>나트륨등용안정기</v>
          </cell>
          <cell r="C8264" t="str">
            <v>220V/50W ㉿</v>
          </cell>
          <cell r="D8264" t="str">
            <v>개</v>
          </cell>
        </row>
        <row r="8265">
          <cell r="A8265">
            <v>7851301</v>
          </cell>
          <cell r="B8265" t="str">
            <v>나트륨등용안정기</v>
          </cell>
          <cell r="C8265" t="str">
            <v>220V/100W ㉿</v>
          </cell>
          <cell r="D8265" t="str">
            <v>개</v>
          </cell>
        </row>
        <row r="8266">
          <cell r="A8266">
            <v>7851302</v>
          </cell>
          <cell r="B8266" t="str">
            <v>나트륨등용안정기</v>
          </cell>
          <cell r="C8266" t="str">
            <v>220V/150W ㉿</v>
          </cell>
          <cell r="D8266" t="str">
            <v>개</v>
          </cell>
        </row>
        <row r="8267">
          <cell r="A8267">
            <v>7851303</v>
          </cell>
          <cell r="B8267" t="str">
            <v>나트륨등용안정기</v>
          </cell>
          <cell r="C8267" t="str">
            <v>220V/200W ㉿</v>
          </cell>
          <cell r="D8267" t="str">
            <v>개</v>
          </cell>
        </row>
        <row r="8268">
          <cell r="A8268">
            <v>7851304</v>
          </cell>
          <cell r="B8268" t="str">
            <v>나트륨등용안정기</v>
          </cell>
          <cell r="C8268" t="str">
            <v>220V/250W ㉿</v>
          </cell>
          <cell r="D8268" t="str">
            <v>개</v>
          </cell>
        </row>
        <row r="8269">
          <cell r="A8269">
            <v>7851305</v>
          </cell>
          <cell r="B8269" t="str">
            <v>나트륨등용안정기</v>
          </cell>
          <cell r="C8269" t="str">
            <v>220V/400W ㉿</v>
          </cell>
          <cell r="D8269" t="str">
            <v>개</v>
          </cell>
        </row>
        <row r="8270">
          <cell r="A8270">
            <v>7851400</v>
          </cell>
          <cell r="B8270" t="str">
            <v>메탈할라이드램프</v>
          </cell>
          <cell r="C8270" t="str">
            <v>175W ㉿</v>
          </cell>
          <cell r="D8270" t="str">
            <v>개</v>
          </cell>
        </row>
        <row r="8271">
          <cell r="A8271">
            <v>7851401</v>
          </cell>
          <cell r="B8271" t="str">
            <v>메탈할라이드램프</v>
          </cell>
          <cell r="C8271" t="str">
            <v>250W ㉿</v>
          </cell>
          <cell r="D8271" t="str">
            <v>개</v>
          </cell>
        </row>
        <row r="8272">
          <cell r="A8272">
            <v>7851402</v>
          </cell>
          <cell r="B8272" t="str">
            <v>메탈할라이드램프</v>
          </cell>
          <cell r="C8272" t="str">
            <v>400W ㉿</v>
          </cell>
          <cell r="D8272" t="str">
            <v>개</v>
          </cell>
        </row>
        <row r="8273">
          <cell r="A8273">
            <v>7851403</v>
          </cell>
          <cell r="B8273" t="str">
            <v>메탈할라이드램프</v>
          </cell>
          <cell r="C8273" t="str">
            <v>1000W</v>
          </cell>
          <cell r="D8273" t="str">
            <v>개</v>
          </cell>
        </row>
        <row r="8274">
          <cell r="A8274">
            <v>7851420</v>
          </cell>
          <cell r="B8274" t="str">
            <v>메탈할라이드램프</v>
          </cell>
          <cell r="C8274" t="str">
            <v>175W ㉿ 이중관</v>
          </cell>
          <cell r="D8274" t="str">
            <v>개</v>
          </cell>
        </row>
        <row r="8275">
          <cell r="A8275">
            <v>7851421</v>
          </cell>
          <cell r="B8275" t="str">
            <v>메탈할라이드램프</v>
          </cell>
          <cell r="C8275" t="str">
            <v>250W ㉿ 이중관</v>
          </cell>
          <cell r="D8275" t="str">
            <v>개</v>
          </cell>
        </row>
        <row r="8276">
          <cell r="A8276">
            <v>7851422</v>
          </cell>
          <cell r="B8276" t="str">
            <v>메탈할라이드램프</v>
          </cell>
          <cell r="C8276" t="str">
            <v>400W ㉿ 이중관</v>
          </cell>
          <cell r="D8276" t="str">
            <v>개</v>
          </cell>
        </row>
        <row r="8277">
          <cell r="A8277">
            <v>7851423</v>
          </cell>
          <cell r="B8277" t="str">
            <v>메탈할라이드램프</v>
          </cell>
          <cell r="C8277" t="str">
            <v>1000W 이중관</v>
          </cell>
          <cell r="D8277" t="str">
            <v>개</v>
          </cell>
        </row>
        <row r="8278">
          <cell r="A8278">
            <v>7851500</v>
          </cell>
          <cell r="B8278" t="str">
            <v>메탈할라이등안정기</v>
          </cell>
          <cell r="C8278" t="str">
            <v>220V/175W ㉿</v>
          </cell>
          <cell r="D8278" t="str">
            <v>개</v>
          </cell>
        </row>
        <row r="8279">
          <cell r="A8279">
            <v>7851501</v>
          </cell>
          <cell r="B8279" t="str">
            <v>메탈할라이등안정기</v>
          </cell>
          <cell r="C8279" t="str">
            <v>220V/250W ㉿</v>
          </cell>
          <cell r="D8279" t="str">
            <v>개</v>
          </cell>
        </row>
        <row r="8280">
          <cell r="A8280">
            <v>7851502</v>
          </cell>
          <cell r="B8280" t="str">
            <v>메탈할라이등안정기</v>
          </cell>
          <cell r="C8280" t="str">
            <v>220V/400W ㉿</v>
          </cell>
          <cell r="D8280" t="str">
            <v>개</v>
          </cell>
        </row>
        <row r="8281">
          <cell r="A8281">
            <v>7851503</v>
          </cell>
          <cell r="B8281" t="str">
            <v>메탈할라이등안정기</v>
          </cell>
          <cell r="C8281" t="str">
            <v>220V/1000W</v>
          </cell>
          <cell r="D8281" t="str">
            <v>개</v>
          </cell>
        </row>
        <row r="8282">
          <cell r="A8282">
            <v>7851600</v>
          </cell>
          <cell r="B8282" t="str">
            <v>저압나트륨램프</v>
          </cell>
          <cell r="C8282" t="str">
            <v>220V 36W</v>
          </cell>
          <cell r="D8282" t="str">
            <v>개</v>
          </cell>
        </row>
        <row r="8283">
          <cell r="A8283">
            <v>7851601</v>
          </cell>
          <cell r="B8283" t="str">
            <v>저압나트륨램프</v>
          </cell>
          <cell r="C8283" t="str">
            <v>220V 66W</v>
          </cell>
          <cell r="D8283" t="str">
            <v>개</v>
          </cell>
        </row>
        <row r="8284">
          <cell r="A8284">
            <v>7851602</v>
          </cell>
          <cell r="B8284" t="str">
            <v>저압나트륨램프</v>
          </cell>
          <cell r="C8284" t="str">
            <v>220V 91W</v>
          </cell>
          <cell r="D8284" t="str">
            <v>개</v>
          </cell>
        </row>
        <row r="8285">
          <cell r="A8285">
            <v>7851700</v>
          </cell>
          <cell r="B8285" t="str">
            <v>저압나트륨안정기</v>
          </cell>
          <cell r="C8285" t="str">
            <v>220V 36W</v>
          </cell>
          <cell r="D8285" t="str">
            <v>개</v>
          </cell>
        </row>
        <row r="8286">
          <cell r="A8286">
            <v>7851701</v>
          </cell>
          <cell r="B8286" t="str">
            <v>저압나트륨안정기</v>
          </cell>
          <cell r="C8286" t="str">
            <v>220V 66W</v>
          </cell>
          <cell r="D8286" t="str">
            <v>개</v>
          </cell>
        </row>
        <row r="8287">
          <cell r="A8287">
            <v>7851702</v>
          </cell>
          <cell r="B8287" t="str">
            <v>저압나트륨안정기</v>
          </cell>
          <cell r="C8287" t="str">
            <v>220V 91W</v>
          </cell>
          <cell r="D8287" t="str">
            <v>개</v>
          </cell>
        </row>
        <row r="8288">
          <cell r="A8288">
            <v>7852001</v>
          </cell>
          <cell r="B8288" t="str">
            <v>형광등기구보강대</v>
          </cell>
          <cell r="C8288" t="str">
            <v>장력형 0.5 m</v>
          </cell>
          <cell r="D8288" t="str">
            <v>개</v>
          </cell>
        </row>
        <row r="8289">
          <cell r="A8289">
            <v>7852002</v>
          </cell>
          <cell r="B8289" t="str">
            <v>형광등기구보강대</v>
          </cell>
          <cell r="C8289" t="str">
            <v>장력형 1.0 m</v>
          </cell>
          <cell r="D8289" t="str">
            <v>개</v>
          </cell>
        </row>
        <row r="8290">
          <cell r="A8290">
            <v>7852003</v>
          </cell>
          <cell r="B8290" t="str">
            <v>형광등기구보강대</v>
          </cell>
          <cell r="C8290" t="str">
            <v>장력형 1.5 m</v>
          </cell>
          <cell r="D8290" t="str">
            <v>개</v>
          </cell>
        </row>
        <row r="8291">
          <cell r="A8291">
            <v>7852004</v>
          </cell>
          <cell r="B8291" t="str">
            <v>형광등기구보강대</v>
          </cell>
          <cell r="C8291" t="str">
            <v>장력형 2.0 m</v>
          </cell>
          <cell r="D8291" t="str">
            <v>개</v>
          </cell>
        </row>
        <row r="8292">
          <cell r="A8292">
            <v>7852020</v>
          </cell>
          <cell r="B8292" t="str">
            <v>형광등기구보강대</v>
          </cell>
          <cell r="C8292" t="str">
            <v>조임형 0.5 m</v>
          </cell>
          <cell r="D8292" t="str">
            <v>개</v>
          </cell>
        </row>
        <row r="8293">
          <cell r="A8293">
            <v>7852021</v>
          </cell>
          <cell r="B8293" t="str">
            <v>형광등기구보강대</v>
          </cell>
          <cell r="C8293" t="str">
            <v>조임형 1.0 m</v>
          </cell>
          <cell r="D8293" t="str">
            <v>개</v>
          </cell>
        </row>
        <row r="8294">
          <cell r="A8294">
            <v>7852022</v>
          </cell>
          <cell r="B8294" t="str">
            <v>형광등기구보강대</v>
          </cell>
          <cell r="C8294" t="str">
            <v>조임형 1.5 m</v>
          </cell>
          <cell r="D8294" t="str">
            <v>개</v>
          </cell>
        </row>
        <row r="8295">
          <cell r="A8295">
            <v>7852023</v>
          </cell>
          <cell r="B8295" t="str">
            <v>형광등기구보강대</v>
          </cell>
          <cell r="C8295" t="str">
            <v>조임형 2.5 m</v>
          </cell>
          <cell r="D8295" t="str">
            <v>개</v>
          </cell>
        </row>
        <row r="8296">
          <cell r="A8296">
            <v>7852040</v>
          </cell>
          <cell r="B8296" t="str">
            <v>등기구보강</v>
          </cell>
          <cell r="C8296" t="str">
            <v>40Wx2</v>
          </cell>
          <cell r="D8296" t="str">
            <v>개</v>
          </cell>
        </row>
        <row r="8297">
          <cell r="A8297">
            <v>7852041</v>
          </cell>
          <cell r="B8297" t="str">
            <v>등기구보강</v>
          </cell>
          <cell r="C8297" t="str">
            <v>20Wx2</v>
          </cell>
          <cell r="D8297" t="str">
            <v>개</v>
          </cell>
        </row>
        <row r="8298">
          <cell r="A8298">
            <v>7852050</v>
          </cell>
          <cell r="B8298" t="str">
            <v>등기구지지금구</v>
          </cell>
          <cell r="C8298" t="str">
            <v>280x50x4T</v>
          </cell>
          <cell r="D8298" t="str">
            <v>개</v>
          </cell>
        </row>
        <row r="8299">
          <cell r="A8299">
            <v>7852060</v>
          </cell>
          <cell r="B8299" t="str">
            <v>항공장애등설치대</v>
          </cell>
          <cell r="C8299" t="str">
            <v>자립SUS 정류기부</v>
          </cell>
          <cell r="D8299" t="str">
            <v>SET</v>
          </cell>
        </row>
        <row r="8300">
          <cell r="A8300">
            <v>7852061</v>
          </cell>
          <cell r="B8300" t="str">
            <v>항공장애등설치대</v>
          </cell>
          <cell r="C8300" t="str">
            <v>자립SUS 정류기무</v>
          </cell>
          <cell r="D8300" t="str">
            <v>SET</v>
          </cell>
        </row>
        <row r="8301">
          <cell r="A8301">
            <v>7852080</v>
          </cell>
          <cell r="B8301" t="str">
            <v>SUS 테</v>
          </cell>
          <cell r="C8301" t="str">
            <v>40WX2</v>
          </cell>
          <cell r="D8301" t="str">
            <v>개</v>
          </cell>
        </row>
        <row r="8302">
          <cell r="A8302">
            <v>7852081</v>
          </cell>
          <cell r="B8302" t="str">
            <v>SUS 테</v>
          </cell>
          <cell r="C8302" t="str">
            <v>40WX1</v>
          </cell>
          <cell r="D8302" t="str">
            <v>개</v>
          </cell>
        </row>
        <row r="8303">
          <cell r="A8303">
            <v>7852082</v>
          </cell>
          <cell r="B8303" t="str">
            <v>SUS 테</v>
          </cell>
          <cell r="C8303" t="str">
            <v>20WX2</v>
          </cell>
          <cell r="D8303" t="str">
            <v>개</v>
          </cell>
        </row>
        <row r="8304">
          <cell r="A8304">
            <v>7852083</v>
          </cell>
          <cell r="B8304" t="str">
            <v>SUS 테</v>
          </cell>
          <cell r="C8304" t="str">
            <v>20WX1</v>
          </cell>
          <cell r="D8304" t="str">
            <v>개</v>
          </cell>
        </row>
        <row r="8305">
          <cell r="A8305">
            <v>7852100</v>
          </cell>
          <cell r="B8305" t="str">
            <v>AL 테</v>
          </cell>
          <cell r="C8305" t="str">
            <v>40WX2</v>
          </cell>
          <cell r="D8305" t="str">
            <v>개</v>
          </cell>
        </row>
        <row r="8306">
          <cell r="A8306">
            <v>7852101</v>
          </cell>
          <cell r="B8306" t="str">
            <v>AL 테</v>
          </cell>
          <cell r="C8306" t="str">
            <v>40WX1</v>
          </cell>
          <cell r="D8306" t="str">
            <v>개</v>
          </cell>
        </row>
        <row r="8307">
          <cell r="A8307">
            <v>7852102</v>
          </cell>
          <cell r="B8307" t="str">
            <v>AL 테</v>
          </cell>
          <cell r="C8307" t="str">
            <v>20WX2</v>
          </cell>
          <cell r="D8307" t="str">
            <v>개</v>
          </cell>
        </row>
        <row r="8308">
          <cell r="A8308">
            <v>7852103</v>
          </cell>
          <cell r="B8308" t="str">
            <v>AL 테</v>
          </cell>
          <cell r="C8308" t="str">
            <v>20WX1</v>
          </cell>
          <cell r="D8308" t="str">
            <v>개</v>
          </cell>
        </row>
        <row r="8309">
          <cell r="A8309">
            <v>7853001</v>
          </cell>
          <cell r="B8309" t="str">
            <v>몸체-매입개방</v>
          </cell>
          <cell r="C8309" t="str">
            <v>FL 20Wx1 1'x2'</v>
          </cell>
          <cell r="D8309" t="str">
            <v>조</v>
          </cell>
        </row>
        <row r="8310">
          <cell r="A8310">
            <v>7853002</v>
          </cell>
          <cell r="B8310" t="str">
            <v>몸체-매입개방</v>
          </cell>
          <cell r="C8310" t="str">
            <v>FL 20Wx2 1'x2'</v>
          </cell>
          <cell r="D8310" t="str">
            <v>조</v>
          </cell>
        </row>
        <row r="8311">
          <cell r="A8311">
            <v>7853003</v>
          </cell>
          <cell r="B8311" t="str">
            <v>몸체-매입개방</v>
          </cell>
          <cell r="C8311" t="str">
            <v>FL 20Wx3 2'x2'</v>
          </cell>
          <cell r="D8311" t="str">
            <v>조</v>
          </cell>
        </row>
        <row r="8312">
          <cell r="A8312">
            <v>7853004</v>
          </cell>
          <cell r="B8312" t="str">
            <v>몸체-매입개방</v>
          </cell>
          <cell r="C8312" t="str">
            <v>FL 20Wx4 2'x2'</v>
          </cell>
          <cell r="D8312" t="str">
            <v>조</v>
          </cell>
        </row>
        <row r="8313">
          <cell r="A8313">
            <v>7853005</v>
          </cell>
          <cell r="B8313" t="str">
            <v>몸체-매입개방</v>
          </cell>
          <cell r="C8313" t="str">
            <v>FL 40Wx1 1'x4'</v>
          </cell>
          <cell r="D8313" t="str">
            <v>조</v>
          </cell>
        </row>
        <row r="8314">
          <cell r="A8314">
            <v>7853006</v>
          </cell>
          <cell r="B8314" t="str">
            <v>몸체-매입개방</v>
          </cell>
          <cell r="C8314" t="str">
            <v>FL 40Wx2 1'x4'</v>
          </cell>
          <cell r="D8314" t="str">
            <v>조</v>
          </cell>
        </row>
        <row r="8315">
          <cell r="A8315">
            <v>7853007</v>
          </cell>
          <cell r="B8315" t="str">
            <v>몸체-매입개방</v>
          </cell>
          <cell r="C8315" t="str">
            <v>FL 40Wx3 2'x4'</v>
          </cell>
          <cell r="D8315" t="str">
            <v>조</v>
          </cell>
        </row>
        <row r="8316">
          <cell r="A8316">
            <v>7853008</v>
          </cell>
          <cell r="B8316" t="str">
            <v>몸체-매입개방</v>
          </cell>
          <cell r="C8316" t="str">
            <v>FL 40Wx4 2'x4'</v>
          </cell>
          <cell r="D8316" t="str">
            <v>조</v>
          </cell>
        </row>
        <row r="8317">
          <cell r="A8317">
            <v>7853009</v>
          </cell>
          <cell r="B8317" t="str">
            <v>몸체-매입개방</v>
          </cell>
          <cell r="C8317" t="str">
            <v>FL 40Wx6 4'x4'</v>
          </cell>
          <cell r="D8317" t="str">
            <v>조</v>
          </cell>
        </row>
        <row r="8318">
          <cell r="A8318">
            <v>7853020</v>
          </cell>
          <cell r="B8318" t="str">
            <v>몸체-삼각등</v>
          </cell>
          <cell r="C8318" t="str">
            <v>FL 20Wx1 1'x2'</v>
          </cell>
          <cell r="D8318" t="str">
            <v>조</v>
          </cell>
        </row>
        <row r="8319">
          <cell r="A8319">
            <v>7853021</v>
          </cell>
          <cell r="B8319" t="str">
            <v>몸체-삼각등</v>
          </cell>
          <cell r="C8319" t="str">
            <v>FL 20Wx2 1'x2'</v>
          </cell>
          <cell r="D8319" t="str">
            <v>조</v>
          </cell>
        </row>
        <row r="8320">
          <cell r="A8320">
            <v>7853022</v>
          </cell>
          <cell r="B8320" t="str">
            <v>몸체-삼각등</v>
          </cell>
          <cell r="C8320" t="str">
            <v>FL 20Wx3 2'x2'</v>
          </cell>
          <cell r="D8320" t="str">
            <v>조</v>
          </cell>
        </row>
        <row r="8321">
          <cell r="A8321">
            <v>7853023</v>
          </cell>
          <cell r="B8321" t="str">
            <v>몸체-삼각등</v>
          </cell>
          <cell r="C8321" t="str">
            <v>FL 40Wx1 1'x4'</v>
          </cell>
          <cell r="D8321" t="str">
            <v>조</v>
          </cell>
        </row>
        <row r="8322">
          <cell r="A8322">
            <v>7853024</v>
          </cell>
          <cell r="B8322" t="str">
            <v>몸체-삼각등</v>
          </cell>
          <cell r="C8322" t="str">
            <v>FL 40Wx2 1'x4'</v>
          </cell>
          <cell r="D8322" t="str">
            <v>조</v>
          </cell>
        </row>
        <row r="8323">
          <cell r="A8323">
            <v>7853025</v>
          </cell>
          <cell r="B8323" t="str">
            <v>몸체-삼각등</v>
          </cell>
          <cell r="C8323" t="str">
            <v>FL 40Wx3 2'x4'</v>
          </cell>
          <cell r="D8323" t="str">
            <v>조</v>
          </cell>
        </row>
        <row r="8324">
          <cell r="A8324">
            <v>7853040</v>
          </cell>
          <cell r="B8324" t="str">
            <v>몸체-갓등</v>
          </cell>
          <cell r="C8324" t="str">
            <v>FL 20Wx1 1'x2'</v>
          </cell>
          <cell r="D8324" t="str">
            <v>조</v>
          </cell>
        </row>
        <row r="8325">
          <cell r="A8325">
            <v>7853041</v>
          </cell>
          <cell r="B8325" t="str">
            <v>몸체-갓등</v>
          </cell>
          <cell r="C8325" t="str">
            <v>FL 20Wx2 1'x2'</v>
          </cell>
          <cell r="D8325" t="str">
            <v>조</v>
          </cell>
        </row>
        <row r="8326">
          <cell r="A8326">
            <v>7853042</v>
          </cell>
          <cell r="B8326" t="str">
            <v>몸체-갓등</v>
          </cell>
          <cell r="C8326" t="str">
            <v>FL 20Wx3 2'x2'</v>
          </cell>
          <cell r="D8326" t="str">
            <v>조</v>
          </cell>
        </row>
        <row r="8327">
          <cell r="A8327">
            <v>7853043</v>
          </cell>
          <cell r="B8327" t="str">
            <v>몸체-갓등</v>
          </cell>
          <cell r="C8327" t="str">
            <v>FL 40Wx1 1'x4'</v>
          </cell>
          <cell r="D8327" t="str">
            <v>조</v>
          </cell>
        </row>
        <row r="8328">
          <cell r="A8328">
            <v>7853044</v>
          </cell>
          <cell r="B8328" t="str">
            <v>몸체-갓등</v>
          </cell>
          <cell r="C8328" t="str">
            <v>FL 40Wx2 1'x4'</v>
          </cell>
          <cell r="D8328" t="str">
            <v>조</v>
          </cell>
        </row>
        <row r="8329">
          <cell r="A8329">
            <v>7853045</v>
          </cell>
          <cell r="B8329" t="str">
            <v>몸체-갓등</v>
          </cell>
          <cell r="C8329" t="str">
            <v>FL 40Wx3 2'x4'</v>
          </cell>
          <cell r="D8329" t="str">
            <v>조</v>
          </cell>
        </row>
        <row r="8330">
          <cell r="A8330">
            <v>7853060</v>
          </cell>
          <cell r="B8330" t="str">
            <v>몸체-갓펜단트</v>
          </cell>
          <cell r="C8330" t="str">
            <v>FL 20Wx1 1'x2'</v>
          </cell>
          <cell r="D8330" t="str">
            <v>조</v>
          </cell>
        </row>
        <row r="8331">
          <cell r="A8331">
            <v>7853061</v>
          </cell>
          <cell r="B8331" t="str">
            <v>몸체-갓펜단트</v>
          </cell>
          <cell r="C8331" t="str">
            <v>FL 20Wx2 1'x2'</v>
          </cell>
          <cell r="D8331" t="str">
            <v>조</v>
          </cell>
        </row>
        <row r="8332">
          <cell r="A8332">
            <v>7853062</v>
          </cell>
          <cell r="B8332" t="str">
            <v>몸체-갓펜단트</v>
          </cell>
          <cell r="C8332" t="str">
            <v>FL 20Wx3 2'x2'</v>
          </cell>
          <cell r="D8332" t="str">
            <v>조</v>
          </cell>
        </row>
        <row r="8333">
          <cell r="A8333">
            <v>7853063</v>
          </cell>
          <cell r="B8333" t="str">
            <v>몸체-갓펜단트</v>
          </cell>
          <cell r="C8333" t="str">
            <v>FL 40Wx1 1'x4'</v>
          </cell>
          <cell r="D8333" t="str">
            <v>조</v>
          </cell>
        </row>
        <row r="8334">
          <cell r="A8334">
            <v>7853064</v>
          </cell>
          <cell r="B8334" t="str">
            <v>몸체-갓펜단트</v>
          </cell>
          <cell r="C8334" t="str">
            <v>FL 40Wx2 1'x4'</v>
          </cell>
          <cell r="D8334" t="str">
            <v>조</v>
          </cell>
        </row>
        <row r="8335">
          <cell r="A8335">
            <v>7853065</v>
          </cell>
          <cell r="B8335" t="str">
            <v>몸체-갓펜단트</v>
          </cell>
          <cell r="C8335" t="str">
            <v>FL 40Wx3 2'x4'</v>
          </cell>
          <cell r="D8335" t="str">
            <v>조</v>
          </cell>
        </row>
        <row r="8336">
          <cell r="A8336">
            <v>7853080</v>
          </cell>
          <cell r="B8336" t="str">
            <v>몸체-FRP등</v>
          </cell>
          <cell r="C8336" t="str">
            <v>FL 20Wx1 1'x2'</v>
          </cell>
          <cell r="D8336" t="str">
            <v>조</v>
          </cell>
        </row>
        <row r="8337">
          <cell r="A8337">
            <v>7853081</v>
          </cell>
          <cell r="B8337" t="str">
            <v>몸체-FRP등</v>
          </cell>
          <cell r="C8337" t="str">
            <v>FL 20Wx2 1'x2'</v>
          </cell>
          <cell r="D8337" t="str">
            <v>조</v>
          </cell>
        </row>
        <row r="8338">
          <cell r="A8338">
            <v>7853082</v>
          </cell>
          <cell r="B8338" t="str">
            <v>몸체-FRP등</v>
          </cell>
          <cell r="C8338" t="str">
            <v>FL 40Wx1 1'x4'</v>
          </cell>
          <cell r="D8338" t="str">
            <v>조</v>
          </cell>
        </row>
        <row r="8339">
          <cell r="A8339">
            <v>7853083</v>
          </cell>
          <cell r="B8339" t="str">
            <v>몸체-FRP등</v>
          </cell>
          <cell r="C8339" t="str">
            <v>FL 40Wx2 1'x4'</v>
          </cell>
          <cell r="D8339" t="str">
            <v>조</v>
          </cell>
        </row>
        <row r="8340">
          <cell r="A8340">
            <v>7853100</v>
          </cell>
          <cell r="B8340" t="str">
            <v>몸체-매입파라보릭</v>
          </cell>
          <cell r="C8340" t="str">
            <v>FL 20Wx1 1x2 6c</v>
          </cell>
          <cell r="D8340" t="str">
            <v>조</v>
          </cell>
        </row>
        <row r="8341">
          <cell r="A8341">
            <v>7853101</v>
          </cell>
          <cell r="B8341" t="str">
            <v>몸체-매입파라보릭</v>
          </cell>
          <cell r="C8341" t="str">
            <v>FL 20Wx2 1x2 8c</v>
          </cell>
          <cell r="D8341" t="str">
            <v>조</v>
          </cell>
        </row>
        <row r="8342">
          <cell r="A8342">
            <v>7853102</v>
          </cell>
          <cell r="B8342" t="str">
            <v>몸체-매입파라보릭</v>
          </cell>
          <cell r="C8342" t="str">
            <v>FL 20Wx3 2x2 9c</v>
          </cell>
          <cell r="D8342" t="str">
            <v>조</v>
          </cell>
        </row>
        <row r="8343">
          <cell r="A8343">
            <v>7853103</v>
          </cell>
          <cell r="B8343" t="str">
            <v>몸체-매입파라보릭</v>
          </cell>
          <cell r="C8343" t="str">
            <v>FL 20Wx4 2x2 16c</v>
          </cell>
          <cell r="D8343" t="str">
            <v>조</v>
          </cell>
        </row>
        <row r="8344">
          <cell r="A8344">
            <v>7853104</v>
          </cell>
          <cell r="B8344" t="str">
            <v>몸체-매입파라보릭</v>
          </cell>
          <cell r="C8344" t="str">
            <v>FL 40Wx1 1x4 8c</v>
          </cell>
          <cell r="D8344" t="str">
            <v>조</v>
          </cell>
        </row>
        <row r="8345">
          <cell r="A8345">
            <v>7853105</v>
          </cell>
          <cell r="B8345" t="str">
            <v>몸체-매입파라보릭</v>
          </cell>
          <cell r="C8345" t="str">
            <v>FL 40Wx2 1x4 16c</v>
          </cell>
          <cell r="D8345" t="str">
            <v>조</v>
          </cell>
        </row>
        <row r="8346">
          <cell r="A8346">
            <v>7853106</v>
          </cell>
          <cell r="B8346" t="str">
            <v>몸체-매입파라보릭</v>
          </cell>
          <cell r="C8346" t="str">
            <v>FL 40Wx3 2x4 18c</v>
          </cell>
          <cell r="D8346" t="str">
            <v>조</v>
          </cell>
        </row>
        <row r="8347">
          <cell r="A8347">
            <v>7853107</v>
          </cell>
          <cell r="B8347" t="str">
            <v>몸체-매입파라보릭</v>
          </cell>
          <cell r="C8347" t="str">
            <v>FL 40Wx4 2x4 32c</v>
          </cell>
          <cell r="D8347" t="str">
            <v>조</v>
          </cell>
        </row>
        <row r="8348">
          <cell r="A8348">
            <v>7853108</v>
          </cell>
          <cell r="B8348" t="str">
            <v>몸체-매입파라보릭</v>
          </cell>
          <cell r="C8348" t="str">
            <v>FL 40Wx6 4x4 32c</v>
          </cell>
          <cell r="D8348" t="str">
            <v>조</v>
          </cell>
        </row>
        <row r="8349">
          <cell r="A8349">
            <v>7853200</v>
          </cell>
          <cell r="B8349" t="str">
            <v>아크릴카바</v>
          </cell>
          <cell r="C8349" t="str">
            <v>FL 20Wx1 1'x2'</v>
          </cell>
          <cell r="D8349" t="str">
            <v>조</v>
          </cell>
        </row>
        <row r="8350">
          <cell r="A8350">
            <v>7853201</v>
          </cell>
          <cell r="B8350" t="str">
            <v>아크릴카바</v>
          </cell>
          <cell r="C8350" t="str">
            <v>FL 20Wx2 1'x2'</v>
          </cell>
          <cell r="D8350" t="str">
            <v>조</v>
          </cell>
        </row>
        <row r="8351">
          <cell r="A8351">
            <v>7853202</v>
          </cell>
          <cell r="B8351" t="str">
            <v>아크릴카바</v>
          </cell>
          <cell r="C8351" t="str">
            <v>FL 20Wx3 2'x2'</v>
          </cell>
          <cell r="D8351" t="str">
            <v>조</v>
          </cell>
        </row>
        <row r="8352">
          <cell r="A8352">
            <v>7853203</v>
          </cell>
          <cell r="B8352" t="str">
            <v>아크릴카바</v>
          </cell>
          <cell r="C8352" t="str">
            <v>FL 20Wx4 2'x2'</v>
          </cell>
          <cell r="D8352" t="str">
            <v>조</v>
          </cell>
        </row>
        <row r="8353">
          <cell r="A8353">
            <v>7853204</v>
          </cell>
          <cell r="B8353" t="str">
            <v>아크릴카바</v>
          </cell>
          <cell r="C8353" t="str">
            <v>FL 40Wx1 1'x4'</v>
          </cell>
          <cell r="D8353" t="str">
            <v>조</v>
          </cell>
        </row>
        <row r="8354">
          <cell r="A8354">
            <v>7853205</v>
          </cell>
          <cell r="B8354" t="str">
            <v>아크릴카바</v>
          </cell>
          <cell r="C8354" t="str">
            <v>FL 40Wx2 1'x4'</v>
          </cell>
          <cell r="D8354" t="str">
            <v>조</v>
          </cell>
        </row>
        <row r="8355">
          <cell r="A8355">
            <v>7853206</v>
          </cell>
          <cell r="B8355" t="str">
            <v>아크릴카바</v>
          </cell>
          <cell r="C8355" t="str">
            <v>FL 40Wx3 2'x4'</v>
          </cell>
          <cell r="D8355" t="str">
            <v>조</v>
          </cell>
        </row>
        <row r="8356">
          <cell r="A8356">
            <v>7853207</v>
          </cell>
          <cell r="B8356" t="str">
            <v>아크릴카바</v>
          </cell>
          <cell r="C8356" t="str">
            <v>FL 40Wx4 2'x4'</v>
          </cell>
          <cell r="D8356" t="str">
            <v>조</v>
          </cell>
        </row>
        <row r="8357">
          <cell r="A8357">
            <v>7853208</v>
          </cell>
          <cell r="B8357" t="str">
            <v>아크릴카바</v>
          </cell>
          <cell r="C8357" t="str">
            <v>FL 40Wx6 4'x4'</v>
          </cell>
          <cell r="D8357" t="str">
            <v>조</v>
          </cell>
        </row>
        <row r="8358">
          <cell r="A8358">
            <v>7853220</v>
          </cell>
          <cell r="B8358" t="str">
            <v>프리즘카바</v>
          </cell>
          <cell r="C8358" t="str">
            <v>FL 20Wx1 1'x2'</v>
          </cell>
          <cell r="D8358" t="str">
            <v>조</v>
          </cell>
        </row>
        <row r="8359">
          <cell r="A8359">
            <v>7853221</v>
          </cell>
          <cell r="B8359" t="str">
            <v>프리즘카바</v>
          </cell>
          <cell r="C8359" t="str">
            <v>FL 20Wx2 1'x2'</v>
          </cell>
          <cell r="D8359" t="str">
            <v>조</v>
          </cell>
        </row>
        <row r="8360">
          <cell r="A8360">
            <v>7853222</v>
          </cell>
          <cell r="B8360" t="str">
            <v>프리즘카바</v>
          </cell>
          <cell r="C8360" t="str">
            <v>FL 20Wx3 2'x2'</v>
          </cell>
          <cell r="D8360" t="str">
            <v>조</v>
          </cell>
        </row>
        <row r="8361">
          <cell r="A8361">
            <v>7853223</v>
          </cell>
          <cell r="B8361" t="str">
            <v>프리즘카바</v>
          </cell>
          <cell r="C8361" t="str">
            <v>FL 20Wx4 2'x2'</v>
          </cell>
          <cell r="D8361" t="str">
            <v>조</v>
          </cell>
        </row>
        <row r="8362">
          <cell r="A8362">
            <v>7853224</v>
          </cell>
          <cell r="B8362" t="str">
            <v>프리즘카바</v>
          </cell>
          <cell r="C8362" t="str">
            <v>FL 40Wx1 1'x4'</v>
          </cell>
          <cell r="D8362" t="str">
            <v>조</v>
          </cell>
        </row>
        <row r="8363">
          <cell r="A8363">
            <v>7853225</v>
          </cell>
          <cell r="B8363" t="str">
            <v>프리즘카바</v>
          </cell>
          <cell r="C8363" t="str">
            <v>FL 40Wx2 1'x4'</v>
          </cell>
          <cell r="D8363" t="str">
            <v>조</v>
          </cell>
        </row>
        <row r="8364">
          <cell r="A8364">
            <v>7853226</v>
          </cell>
          <cell r="B8364" t="str">
            <v>프리즘카바</v>
          </cell>
          <cell r="C8364" t="str">
            <v>FL 40Wx3 2'x4'</v>
          </cell>
          <cell r="D8364" t="str">
            <v>조</v>
          </cell>
        </row>
        <row r="8365">
          <cell r="A8365">
            <v>7853227</v>
          </cell>
          <cell r="B8365" t="str">
            <v>프리즘카바</v>
          </cell>
          <cell r="C8365" t="str">
            <v>FL 40Wx4 2'x4'</v>
          </cell>
          <cell r="D8365" t="str">
            <v>조</v>
          </cell>
        </row>
        <row r="8366">
          <cell r="A8366">
            <v>7853228</v>
          </cell>
          <cell r="B8366" t="str">
            <v>프리즘카바</v>
          </cell>
          <cell r="C8366" t="str">
            <v>FL 40Wx6 4'x4'</v>
          </cell>
          <cell r="D8366" t="str">
            <v>조</v>
          </cell>
        </row>
        <row r="8367">
          <cell r="A8367">
            <v>7853240</v>
          </cell>
          <cell r="B8367" t="str">
            <v>알루미늄루바</v>
          </cell>
          <cell r="C8367" t="str">
            <v>FL 20Wx1 1'x2'</v>
          </cell>
          <cell r="D8367" t="str">
            <v>조</v>
          </cell>
        </row>
        <row r="8368">
          <cell r="A8368">
            <v>7853241</v>
          </cell>
          <cell r="B8368" t="str">
            <v>알루미늄루바</v>
          </cell>
          <cell r="C8368" t="str">
            <v>FL 20Wx2 1'x2'</v>
          </cell>
          <cell r="D8368" t="str">
            <v>조</v>
          </cell>
        </row>
        <row r="8369">
          <cell r="A8369">
            <v>7853242</v>
          </cell>
          <cell r="B8369" t="str">
            <v>알루미늄루바</v>
          </cell>
          <cell r="C8369" t="str">
            <v>FL 20Wx3 2'x2'</v>
          </cell>
          <cell r="D8369" t="str">
            <v>조</v>
          </cell>
        </row>
        <row r="8370">
          <cell r="A8370">
            <v>7853243</v>
          </cell>
          <cell r="B8370" t="str">
            <v>알루미늄루바</v>
          </cell>
          <cell r="C8370" t="str">
            <v>FL 20Wx4 2'x2'</v>
          </cell>
          <cell r="D8370" t="str">
            <v>조</v>
          </cell>
        </row>
        <row r="8371">
          <cell r="A8371">
            <v>7853244</v>
          </cell>
          <cell r="B8371" t="str">
            <v>알루미늄루바</v>
          </cell>
          <cell r="C8371" t="str">
            <v>FL 40Wx1 1'x4'</v>
          </cell>
          <cell r="D8371" t="str">
            <v>조</v>
          </cell>
        </row>
        <row r="8372">
          <cell r="A8372">
            <v>7853245</v>
          </cell>
          <cell r="B8372" t="str">
            <v>알루미늄루바</v>
          </cell>
          <cell r="C8372" t="str">
            <v>FL 40Wx2 1'x4'</v>
          </cell>
          <cell r="D8372" t="str">
            <v>조</v>
          </cell>
        </row>
        <row r="8373">
          <cell r="A8373">
            <v>7853246</v>
          </cell>
          <cell r="B8373" t="str">
            <v>알루미늄루바</v>
          </cell>
          <cell r="C8373" t="str">
            <v>FL 40Wx3 2'x4'</v>
          </cell>
          <cell r="D8373" t="str">
            <v>조</v>
          </cell>
        </row>
        <row r="8374">
          <cell r="A8374">
            <v>7853247</v>
          </cell>
          <cell r="B8374" t="str">
            <v>알루미늄루바</v>
          </cell>
          <cell r="C8374" t="str">
            <v>FL 40Wx4 2'x4'</v>
          </cell>
          <cell r="D8374" t="str">
            <v>조</v>
          </cell>
        </row>
        <row r="8375">
          <cell r="A8375">
            <v>7853248</v>
          </cell>
          <cell r="B8375" t="str">
            <v>알루미늄루바</v>
          </cell>
          <cell r="C8375" t="str">
            <v>FL 40Wx6 4'x4'</v>
          </cell>
          <cell r="D8375" t="str">
            <v>조</v>
          </cell>
        </row>
        <row r="8376">
          <cell r="A8376">
            <v>7853260</v>
          </cell>
          <cell r="B8376" t="str">
            <v>STEEL 루바</v>
          </cell>
          <cell r="C8376" t="str">
            <v>FL 20Wx1 1'x2'</v>
          </cell>
          <cell r="D8376" t="str">
            <v>조</v>
          </cell>
        </row>
        <row r="8377">
          <cell r="A8377">
            <v>7853261</v>
          </cell>
          <cell r="B8377" t="str">
            <v>STEEL 루바</v>
          </cell>
          <cell r="C8377" t="str">
            <v>FL 20Wx2 1'x2'</v>
          </cell>
          <cell r="D8377" t="str">
            <v>조</v>
          </cell>
        </row>
        <row r="8378">
          <cell r="A8378">
            <v>7853262</v>
          </cell>
          <cell r="B8378" t="str">
            <v>STEEL 루바</v>
          </cell>
          <cell r="C8378" t="str">
            <v>FL 20Wx3 2'x2'</v>
          </cell>
          <cell r="D8378" t="str">
            <v>조</v>
          </cell>
        </row>
        <row r="8379">
          <cell r="A8379">
            <v>7853263</v>
          </cell>
          <cell r="B8379" t="str">
            <v>STEEL 루바</v>
          </cell>
          <cell r="C8379" t="str">
            <v>FL 20Wx4 2'x2'</v>
          </cell>
          <cell r="D8379" t="str">
            <v>조</v>
          </cell>
        </row>
        <row r="8380">
          <cell r="A8380">
            <v>7853264</v>
          </cell>
          <cell r="B8380" t="str">
            <v>STEEL 루바</v>
          </cell>
          <cell r="C8380" t="str">
            <v>FL 40Wx1 1'x4'</v>
          </cell>
          <cell r="D8380" t="str">
            <v>조</v>
          </cell>
        </row>
        <row r="8381">
          <cell r="A8381">
            <v>7853265</v>
          </cell>
          <cell r="B8381" t="str">
            <v>STEEL 루바</v>
          </cell>
          <cell r="C8381" t="str">
            <v>FL 40Wx2 1'x4'</v>
          </cell>
          <cell r="D8381" t="str">
            <v>조</v>
          </cell>
        </row>
        <row r="8382">
          <cell r="A8382">
            <v>7853266</v>
          </cell>
          <cell r="B8382" t="str">
            <v>STEEL 루바</v>
          </cell>
          <cell r="C8382" t="str">
            <v>FL 40Wx3 2'x4'</v>
          </cell>
          <cell r="D8382" t="str">
            <v>조</v>
          </cell>
        </row>
        <row r="8383">
          <cell r="A8383">
            <v>7853267</v>
          </cell>
          <cell r="B8383" t="str">
            <v>STEEL 루바</v>
          </cell>
          <cell r="C8383" t="str">
            <v>FL 40Wx4 2'x4'</v>
          </cell>
          <cell r="D8383" t="str">
            <v>조</v>
          </cell>
        </row>
        <row r="8384">
          <cell r="A8384">
            <v>7853268</v>
          </cell>
          <cell r="B8384" t="str">
            <v>STEEL 루바</v>
          </cell>
          <cell r="C8384" t="str">
            <v>FL 40Wx6 4'x4'</v>
          </cell>
          <cell r="D8384" t="str">
            <v>조</v>
          </cell>
        </row>
        <row r="8385">
          <cell r="A8385">
            <v>7853280</v>
          </cell>
          <cell r="B8385" t="str">
            <v>파라보릭 6 CELL</v>
          </cell>
          <cell r="C8385" t="str">
            <v>FL 20Wx1 1'x2'</v>
          </cell>
          <cell r="D8385" t="str">
            <v>조</v>
          </cell>
        </row>
        <row r="8386">
          <cell r="A8386">
            <v>7853281</v>
          </cell>
          <cell r="B8386" t="str">
            <v>파라보릭 8 CELL</v>
          </cell>
          <cell r="C8386" t="str">
            <v>FL 20Wx2 1'x2'</v>
          </cell>
          <cell r="D8386" t="str">
            <v>조</v>
          </cell>
        </row>
        <row r="8387">
          <cell r="A8387">
            <v>7853282</v>
          </cell>
          <cell r="B8387" t="str">
            <v>파라보릭 9 CELL</v>
          </cell>
          <cell r="C8387" t="str">
            <v>FL 20Wx3 2'x2'</v>
          </cell>
          <cell r="D8387" t="str">
            <v>조</v>
          </cell>
        </row>
        <row r="8388">
          <cell r="A8388">
            <v>7853283</v>
          </cell>
          <cell r="B8388" t="str">
            <v>파라보릭 16 CELL</v>
          </cell>
          <cell r="C8388" t="str">
            <v>FL 20Wx4 2'x2'</v>
          </cell>
          <cell r="D8388" t="str">
            <v>조</v>
          </cell>
        </row>
        <row r="8389">
          <cell r="A8389">
            <v>7853284</v>
          </cell>
          <cell r="B8389" t="str">
            <v>파라보릭 8 CELL</v>
          </cell>
          <cell r="C8389" t="str">
            <v>FL 40Wx1 1'x4'</v>
          </cell>
          <cell r="D8389" t="str">
            <v>조</v>
          </cell>
        </row>
        <row r="8390">
          <cell r="A8390">
            <v>7853285</v>
          </cell>
          <cell r="B8390" t="str">
            <v>파라보릭 16 CELL</v>
          </cell>
          <cell r="C8390" t="str">
            <v>FL 40Wx2 1'x4'</v>
          </cell>
          <cell r="D8390" t="str">
            <v>조</v>
          </cell>
        </row>
        <row r="8391">
          <cell r="A8391">
            <v>7853286</v>
          </cell>
          <cell r="B8391" t="str">
            <v>파라보릭 18 CELL</v>
          </cell>
          <cell r="C8391" t="str">
            <v>FL 40Wx3 2'x4'</v>
          </cell>
          <cell r="D8391" t="str">
            <v>조</v>
          </cell>
        </row>
        <row r="8392">
          <cell r="A8392">
            <v>7853287</v>
          </cell>
          <cell r="B8392" t="str">
            <v>파라보릭 32 CELL</v>
          </cell>
          <cell r="C8392" t="str">
            <v>FL 40Wx4 2'x4'</v>
          </cell>
          <cell r="D8392" t="str">
            <v>조</v>
          </cell>
        </row>
        <row r="8393">
          <cell r="A8393">
            <v>7853288</v>
          </cell>
          <cell r="B8393" t="str">
            <v>파라보릭 32 CELL</v>
          </cell>
          <cell r="C8393" t="str">
            <v>FL 40Wx6 4'x4'</v>
          </cell>
          <cell r="D8393" t="str">
            <v>조</v>
          </cell>
        </row>
        <row r="8394">
          <cell r="A8394">
            <v>7853320</v>
          </cell>
          <cell r="B8394" t="str">
            <v>고조도반사판</v>
          </cell>
          <cell r="C8394" t="str">
            <v>FL 20Wx1 1'x2'</v>
          </cell>
          <cell r="D8394" t="str">
            <v>조</v>
          </cell>
        </row>
        <row r="8395">
          <cell r="A8395">
            <v>7853321</v>
          </cell>
          <cell r="B8395" t="str">
            <v>고조도반사판</v>
          </cell>
          <cell r="C8395" t="str">
            <v>FL 20Wx2 1'x2'</v>
          </cell>
          <cell r="D8395" t="str">
            <v>조</v>
          </cell>
        </row>
        <row r="8396">
          <cell r="A8396">
            <v>7853322</v>
          </cell>
          <cell r="B8396" t="str">
            <v>고조도반사판</v>
          </cell>
          <cell r="C8396" t="str">
            <v>FL 20Wx3 2'x2'</v>
          </cell>
          <cell r="D8396" t="str">
            <v>조</v>
          </cell>
        </row>
        <row r="8397">
          <cell r="A8397">
            <v>7853323</v>
          </cell>
          <cell r="B8397" t="str">
            <v>고조도반사판</v>
          </cell>
          <cell r="C8397" t="str">
            <v>FL 20Wx4 2'x2'</v>
          </cell>
          <cell r="D8397" t="str">
            <v>조</v>
          </cell>
        </row>
        <row r="8398">
          <cell r="A8398">
            <v>7853324</v>
          </cell>
          <cell r="B8398" t="str">
            <v>고조도반사판</v>
          </cell>
          <cell r="C8398" t="str">
            <v>FL 40Wx1 1'x4'</v>
          </cell>
          <cell r="D8398" t="str">
            <v>조</v>
          </cell>
        </row>
        <row r="8399">
          <cell r="A8399">
            <v>7853325</v>
          </cell>
          <cell r="B8399" t="str">
            <v>고조도반사판</v>
          </cell>
          <cell r="C8399" t="str">
            <v>FL 40Wx2 1'x4'</v>
          </cell>
          <cell r="D8399" t="str">
            <v>조</v>
          </cell>
        </row>
        <row r="8400">
          <cell r="A8400">
            <v>7853326</v>
          </cell>
          <cell r="B8400" t="str">
            <v>고조도반사판</v>
          </cell>
          <cell r="C8400" t="str">
            <v>FL 40Wx3 2'x4'</v>
          </cell>
          <cell r="D8400" t="str">
            <v>조</v>
          </cell>
        </row>
        <row r="8401">
          <cell r="A8401">
            <v>7853327</v>
          </cell>
          <cell r="B8401" t="str">
            <v>고조도반사판</v>
          </cell>
          <cell r="C8401" t="str">
            <v>FL 40Wx4 2'x4'</v>
          </cell>
          <cell r="D8401" t="str">
            <v>조</v>
          </cell>
        </row>
        <row r="8402">
          <cell r="A8402">
            <v>7853340</v>
          </cell>
          <cell r="B8402" t="str">
            <v>고조도반사갓</v>
          </cell>
          <cell r="C8402" t="str">
            <v>FL 20Wx1 1'x2'</v>
          </cell>
          <cell r="D8402" t="str">
            <v>조</v>
          </cell>
        </row>
        <row r="8403">
          <cell r="A8403">
            <v>7853341</v>
          </cell>
          <cell r="B8403" t="str">
            <v>고조도반사갓</v>
          </cell>
          <cell r="C8403" t="str">
            <v>FL 20Wx2 1'x2'</v>
          </cell>
          <cell r="D8403" t="str">
            <v>조</v>
          </cell>
        </row>
        <row r="8404">
          <cell r="A8404">
            <v>7853342</v>
          </cell>
          <cell r="B8404" t="str">
            <v>고조도반사갓</v>
          </cell>
          <cell r="C8404" t="str">
            <v>FL 20Wx3 2'x2'</v>
          </cell>
          <cell r="D8404" t="str">
            <v>조</v>
          </cell>
        </row>
        <row r="8405">
          <cell r="A8405">
            <v>7853343</v>
          </cell>
          <cell r="B8405" t="str">
            <v>고조도반사갓</v>
          </cell>
          <cell r="C8405" t="str">
            <v>FL 40Wx1 1'x4'</v>
          </cell>
          <cell r="D8405" t="str">
            <v>조</v>
          </cell>
        </row>
        <row r="8406">
          <cell r="A8406">
            <v>7853344</v>
          </cell>
          <cell r="B8406" t="str">
            <v>고조도반사갓</v>
          </cell>
          <cell r="C8406" t="str">
            <v>FL 40Wx2 1'x4'</v>
          </cell>
          <cell r="D8406" t="str">
            <v>조</v>
          </cell>
        </row>
        <row r="8407">
          <cell r="A8407">
            <v>7853345</v>
          </cell>
          <cell r="B8407" t="str">
            <v>고조도반사갓</v>
          </cell>
          <cell r="C8407" t="str">
            <v>FL 40Wx3 2'x4'</v>
          </cell>
          <cell r="D8407" t="str">
            <v>조</v>
          </cell>
        </row>
        <row r="8408">
          <cell r="A8408">
            <v>7860001</v>
          </cell>
          <cell r="B8408" t="str">
            <v>조명제어조작반</v>
          </cell>
          <cell r="C8408" t="str">
            <v>40회로</v>
          </cell>
          <cell r="D8408" t="str">
            <v>SET</v>
          </cell>
        </row>
        <row r="8409">
          <cell r="A8409">
            <v>7860002</v>
          </cell>
          <cell r="B8409" t="str">
            <v>조명제어조작반</v>
          </cell>
          <cell r="C8409" t="str">
            <v>80회로</v>
          </cell>
          <cell r="D8409" t="str">
            <v>SET</v>
          </cell>
        </row>
        <row r="8410">
          <cell r="A8410">
            <v>7860003</v>
          </cell>
          <cell r="B8410" t="str">
            <v>조명제어조작반</v>
          </cell>
          <cell r="C8410" t="str">
            <v>96회로</v>
          </cell>
          <cell r="D8410" t="str">
            <v>SET</v>
          </cell>
        </row>
        <row r="8411">
          <cell r="A8411">
            <v>7860004</v>
          </cell>
          <cell r="B8411" t="str">
            <v>조명제어조작반</v>
          </cell>
          <cell r="C8411" t="str">
            <v>120회로</v>
          </cell>
          <cell r="D8411" t="str">
            <v>SET</v>
          </cell>
        </row>
        <row r="8412">
          <cell r="A8412">
            <v>7860005</v>
          </cell>
          <cell r="B8412" t="str">
            <v>조명제어조작반</v>
          </cell>
          <cell r="C8412" t="str">
            <v>128회로</v>
          </cell>
          <cell r="D8412" t="str">
            <v>SET</v>
          </cell>
        </row>
        <row r="8413">
          <cell r="A8413">
            <v>7860006</v>
          </cell>
          <cell r="B8413" t="str">
            <v>조명제어조작반</v>
          </cell>
          <cell r="C8413" t="str">
            <v>160회로</v>
          </cell>
          <cell r="D8413" t="str">
            <v>SET</v>
          </cell>
        </row>
        <row r="8414">
          <cell r="A8414">
            <v>7860007</v>
          </cell>
          <cell r="B8414" t="str">
            <v>조명제어조작반</v>
          </cell>
          <cell r="C8414" t="str">
            <v>192회로</v>
          </cell>
          <cell r="D8414" t="str">
            <v>SET</v>
          </cell>
        </row>
        <row r="8415">
          <cell r="A8415">
            <v>7860008</v>
          </cell>
          <cell r="B8415" t="str">
            <v>조명제어조작반</v>
          </cell>
          <cell r="C8415" t="str">
            <v>200회로</v>
          </cell>
          <cell r="D8415" t="str">
            <v>SET</v>
          </cell>
        </row>
        <row r="8416">
          <cell r="A8416">
            <v>7860009</v>
          </cell>
          <cell r="B8416" t="str">
            <v>조명제어조작반</v>
          </cell>
          <cell r="C8416" t="str">
            <v>204회로</v>
          </cell>
          <cell r="D8416" t="str">
            <v>SET</v>
          </cell>
        </row>
        <row r="8417">
          <cell r="A8417">
            <v>7860010</v>
          </cell>
          <cell r="B8417" t="str">
            <v>조명제어조작반</v>
          </cell>
          <cell r="C8417" t="str">
            <v>240회로</v>
          </cell>
          <cell r="D8417" t="str">
            <v>SET</v>
          </cell>
        </row>
        <row r="8418">
          <cell r="A8418">
            <v>7860011</v>
          </cell>
          <cell r="B8418" t="str">
            <v>조명제어조작반</v>
          </cell>
          <cell r="C8418" t="str">
            <v>256회로</v>
          </cell>
          <cell r="D8418" t="str">
            <v>SET</v>
          </cell>
        </row>
        <row r="8419">
          <cell r="A8419">
            <v>7860012</v>
          </cell>
          <cell r="B8419" t="str">
            <v>조명제어조작반</v>
          </cell>
          <cell r="C8419" t="str">
            <v>280회로</v>
          </cell>
          <cell r="D8419" t="str">
            <v>SET</v>
          </cell>
        </row>
        <row r="8420">
          <cell r="A8420">
            <v>7860013</v>
          </cell>
          <cell r="B8420" t="str">
            <v>조명제어조작반</v>
          </cell>
          <cell r="C8420" t="str">
            <v>320회로</v>
          </cell>
          <cell r="D8420" t="str">
            <v>SET</v>
          </cell>
        </row>
        <row r="8421">
          <cell r="A8421">
            <v>7860014</v>
          </cell>
          <cell r="B8421" t="str">
            <v>조명제어조작반</v>
          </cell>
          <cell r="C8421" t="str">
            <v>384회로</v>
          </cell>
          <cell r="D8421" t="str">
            <v>SET</v>
          </cell>
        </row>
        <row r="8422">
          <cell r="A8422">
            <v>7860015</v>
          </cell>
          <cell r="B8422" t="str">
            <v>조명제어조작반</v>
          </cell>
          <cell r="C8422" t="str">
            <v>448회로</v>
          </cell>
          <cell r="D8422" t="str">
            <v>SET</v>
          </cell>
        </row>
        <row r="8423">
          <cell r="A8423">
            <v>7860016</v>
          </cell>
          <cell r="B8423" t="str">
            <v>조명제어조작반</v>
          </cell>
          <cell r="C8423" t="str">
            <v>512회로</v>
          </cell>
          <cell r="D8423" t="str">
            <v>SET</v>
          </cell>
        </row>
        <row r="8424">
          <cell r="A8424">
            <v>7860017</v>
          </cell>
          <cell r="B8424" t="str">
            <v>조명제어조작반</v>
          </cell>
          <cell r="C8424" t="str">
            <v>576회로</v>
          </cell>
          <cell r="D8424" t="str">
            <v>SET</v>
          </cell>
        </row>
        <row r="8425">
          <cell r="A8425">
            <v>7860018</v>
          </cell>
          <cell r="B8425" t="str">
            <v>조명제어조작반</v>
          </cell>
          <cell r="C8425" t="str">
            <v>640회로</v>
          </cell>
          <cell r="D8425" t="str">
            <v>SET</v>
          </cell>
        </row>
        <row r="8426">
          <cell r="A8426">
            <v>7860019</v>
          </cell>
          <cell r="B8426" t="str">
            <v>조명제어조작반</v>
          </cell>
          <cell r="C8426" t="str">
            <v>704회로</v>
          </cell>
          <cell r="D8426" t="str">
            <v>SET</v>
          </cell>
        </row>
        <row r="8427">
          <cell r="A8427">
            <v>7860020</v>
          </cell>
          <cell r="B8427" t="str">
            <v>조명제어조작반</v>
          </cell>
          <cell r="C8427" t="str">
            <v>768회로</v>
          </cell>
          <cell r="D8427" t="str">
            <v>SET</v>
          </cell>
        </row>
        <row r="8428">
          <cell r="A8428">
            <v>7860021</v>
          </cell>
          <cell r="B8428" t="str">
            <v>조명제어조작반</v>
          </cell>
          <cell r="C8428" t="str">
            <v>832회로</v>
          </cell>
          <cell r="D8428" t="str">
            <v>SET</v>
          </cell>
        </row>
        <row r="8429">
          <cell r="A8429">
            <v>7860022</v>
          </cell>
          <cell r="B8429" t="str">
            <v>조명제어조작반</v>
          </cell>
          <cell r="C8429" t="str">
            <v>896회로</v>
          </cell>
          <cell r="D8429" t="str">
            <v>SET</v>
          </cell>
        </row>
        <row r="8430">
          <cell r="A8430">
            <v>7860023</v>
          </cell>
          <cell r="B8430" t="str">
            <v>조명제어조작반</v>
          </cell>
          <cell r="C8430" t="str">
            <v>960회로</v>
          </cell>
          <cell r="D8430" t="str">
            <v>SET</v>
          </cell>
        </row>
        <row r="8431">
          <cell r="A8431">
            <v>7860024</v>
          </cell>
          <cell r="B8431" t="str">
            <v>조명제어조작반</v>
          </cell>
          <cell r="C8431" t="str">
            <v>1024회로</v>
          </cell>
          <cell r="D8431" t="str">
            <v>SET</v>
          </cell>
        </row>
        <row r="8432">
          <cell r="A8432">
            <v>7860040</v>
          </cell>
          <cell r="B8432" t="str">
            <v>단말기(T.U)</v>
          </cell>
          <cell r="C8432" t="str">
            <v>4회로</v>
          </cell>
          <cell r="D8432" t="str">
            <v>세트</v>
          </cell>
        </row>
        <row r="8433">
          <cell r="A8433">
            <v>7860041</v>
          </cell>
          <cell r="B8433" t="str">
            <v>단말기(T.U)</v>
          </cell>
          <cell r="C8433" t="str">
            <v>8회로</v>
          </cell>
          <cell r="D8433" t="str">
            <v>세트</v>
          </cell>
        </row>
        <row r="8434">
          <cell r="A8434">
            <v>7860042</v>
          </cell>
          <cell r="B8434" t="str">
            <v>단말기(T.U)</v>
          </cell>
          <cell r="C8434" t="str">
            <v>12회로</v>
          </cell>
          <cell r="D8434" t="str">
            <v>세트</v>
          </cell>
        </row>
        <row r="8435">
          <cell r="A8435">
            <v>7860043</v>
          </cell>
          <cell r="B8435" t="str">
            <v>단말기(T.U)</v>
          </cell>
          <cell r="C8435" t="str">
            <v>16회로</v>
          </cell>
          <cell r="D8435" t="str">
            <v>세트</v>
          </cell>
        </row>
        <row r="8436">
          <cell r="A8436">
            <v>7860060</v>
          </cell>
          <cell r="B8436" t="str">
            <v>감시입력단말기</v>
          </cell>
          <cell r="C8436" t="str">
            <v>4회로</v>
          </cell>
          <cell r="D8436" t="str">
            <v>세트</v>
          </cell>
        </row>
        <row r="8437">
          <cell r="A8437">
            <v>7860061</v>
          </cell>
          <cell r="B8437" t="str">
            <v>정전입력단말기</v>
          </cell>
          <cell r="C8437" t="str">
            <v>1회로</v>
          </cell>
          <cell r="D8437" t="str">
            <v>세트</v>
          </cell>
        </row>
        <row r="8438">
          <cell r="A8438">
            <v>7860080</v>
          </cell>
          <cell r="B8438" t="str">
            <v>리모콘트랜스</v>
          </cell>
          <cell r="C8438" t="str">
            <v>AC 220/24V 36VA</v>
          </cell>
          <cell r="D8438" t="str">
            <v>세트</v>
          </cell>
        </row>
        <row r="8439">
          <cell r="A8439">
            <v>7860081</v>
          </cell>
          <cell r="B8439" t="str">
            <v>리모콘리레이</v>
          </cell>
          <cell r="C8439" t="str">
            <v>AC 220V 20A</v>
          </cell>
          <cell r="D8439" t="str">
            <v>개</v>
          </cell>
        </row>
        <row r="8440">
          <cell r="A8440">
            <v>7860100</v>
          </cell>
          <cell r="B8440" t="str">
            <v>3A 리레이제어 T/U</v>
          </cell>
          <cell r="C8440" t="str">
            <v>3A 4cct</v>
          </cell>
          <cell r="D8440" t="str">
            <v>개</v>
          </cell>
        </row>
        <row r="8441">
          <cell r="A8441">
            <v>7860101</v>
          </cell>
          <cell r="B8441" t="str">
            <v>6A 리레이제어 T/U</v>
          </cell>
          <cell r="C8441" t="str">
            <v>6A 4cct</v>
          </cell>
          <cell r="D8441" t="str">
            <v>개</v>
          </cell>
        </row>
        <row r="8442">
          <cell r="A8442">
            <v>7860120</v>
          </cell>
          <cell r="B8442" t="str">
            <v>개별 S/W</v>
          </cell>
          <cell r="C8442" t="str">
            <v>1 회로</v>
          </cell>
          <cell r="D8442" t="str">
            <v>개</v>
          </cell>
        </row>
        <row r="8443">
          <cell r="A8443">
            <v>7860121</v>
          </cell>
          <cell r="B8443" t="str">
            <v>개별 S/W</v>
          </cell>
          <cell r="C8443" t="str">
            <v>2 회로</v>
          </cell>
          <cell r="D8443" t="str">
            <v>개</v>
          </cell>
        </row>
        <row r="8444">
          <cell r="A8444">
            <v>7860122</v>
          </cell>
          <cell r="B8444" t="str">
            <v>개별 S/W</v>
          </cell>
          <cell r="C8444" t="str">
            <v>3 회로</v>
          </cell>
          <cell r="D8444" t="str">
            <v>개</v>
          </cell>
        </row>
        <row r="8445">
          <cell r="A8445">
            <v>7860123</v>
          </cell>
          <cell r="B8445" t="str">
            <v>개별 S/W</v>
          </cell>
          <cell r="C8445" t="str">
            <v>4 회로</v>
          </cell>
          <cell r="D8445" t="str">
            <v>개</v>
          </cell>
        </row>
        <row r="8446">
          <cell r="A8446">
            <v>7860140</v>
          </cell>
          <cell r="B8446" t="str">
            <v>GROUP S/W</v>
          </cell>
          <cell r="C8446" t="str">
            <v>1 회로</v>
          </cell>
          <cell r="D8446" t="str">
            <v>개</v>
          </cell>
        </row>
        <row r="8447">
          <cell r="A8447">
            <v>7860141</v>
          </cell>
          <cell r="B8447" t="str">
            <v>GROUP S/W</v>
          </cell>
          <cell r="C8447" t="str">
            <v>2 회로</v>
          </cell>
          <cell r="D8447" t="str">
            <v>개</v>
          </cell>
        </row>
        <row r="8448">
          <cell r="A8448">
            <v>7860142</v>
          </cell>
          <cell r="B8448" t="str">
            <v>GROUP S/W</v>
          </cell>
          <cell r="C8448" t="str">
            <v>3 회로</v>
          </cell>
          <cell r="D8448" t="str">
            <v>개</v>
          </cell>
        </row>
        <row r="8449">
          <cell r="A8449">
            <v>7860143</v>
          </cell>
          <cell r="B8449" t="str">
            <v>GROUP S/W</v>
          </cell>
          <cell r="C8449" t="str">
            <v>4 회로</v>
          </cell>
          <cell r="D8449" t="str">
            <v>개</v>
          </cell>
        </row>
        <row r="8450">
          <cell r="A8450">
            <v>7860160</v>
          </cell>
          <cell r="B8450" t="str">
            <v>GROUP SETTING S/W</v>
          </cell>
          <cell r="C8450" t="str">
            <v>설정용</v>
          </cell>
          <cell r="D8450" t="str">
            <v>개</v>
          </cell>
        </row>
        <row r="8451">
          <cell r="A8451">
            <v>7860180</v>
          </cell>
          <cell r="B8451" t="str">
            <v>PATTERN S/W</v>
          </cell>
          <cell r="C8451" t="str">
            <v>1 회로</v>
          </cell>
          <cell r="D8451" t="str">
            <v>개</v>
          </cell>
        </row>
        <row r="8452">
          <cell r="A8452">
            <v>7860181</v>
          </cell>
          <cell r="B8452" t="str">
            <v>PATTERN S/W</v>
          </cell>
          <cell r="C8452" t="str">
            <v>2 회로</v>
          </cell>
          <cell r="D8452" t="str">
            <v>개</v>
          </cell>
        </row>
        <row r="8453">
          <cell r="A8453">
            <v>7860182</v>
          </cell>
          <cell r="B8453" t="str">
            <v>PATTERN S/W</v>
          </cell>
          <cell r="C8453" t="str">
            <v>3 회로</v>
          </cell>
          <cell r="D8453" t="str">
            <v>개</v>
          </cell>
        </row>
        <row r="8454">
          <cell r="A8454">
            <v>7860183</v>
          </cell>
          <cell r="B8454" t="str">
            <v>PATTERN S/W</v>
          </cell>
          <cell r="C8454" t="str">
            <v>4 회로</v>
          </cell>
          <cell r="D8454" t="str">
            <v>개</v>
          </cell>
        </row>
        <row r="8455">
          <cell r="A8455">
            <v>7860200</v>
          </cell>
          <cell r="B8455" t="str">
            <v>표시램프</v>
          </cell>
          <cell r="C8455" t="str">
            <v>적색</v>
          </cell>
          <cell r="D8455" t="str">
            <v>개</v>
          </cell>
        </row>
        <row r="8456">
          <cell r="A8456">
            <v>7860201</v>
          </cell>
          <cell r="B8456" t="str">
            <v>표시램프</v>
          </cell>
          <cell r="C8456" t="str">
            <v>녹색</v>
          </cell>
          <cell r="D8456" t="str">
            <v>개</v>
          </cell>
        </row>
        <row r="8457">
          <cell r="A8457">
            <v>7860220</v>
          </cell>
          <cell r="B8457" t="str">
            <v>광전식중계UNIT</v>
          </cell>
          <cell r="C8457" t="str">
            <v>중계기</v>
          </cell>
          <cell r="D8457" t="str">
            <v>SET</v>
          </cell>
        </row>
        <row r="8458">
          <cell r="A8458">
            <v>7860221</v>
          </cell>
          <cell r="B8458" t="str">
            <v>광전식수신기</v>
          </cell>
          <cell r="C8458" t="str">
            <v>수신기</v>
          </cell>
          <cell r="D8458" t="str">
            <v>개</v>
          </cell>
        </row>
        <row r="8459">
          <cell r="A8459">
            <v>7860222</v>
          </cell>
          <cell r="B8459" t="str">
            <v>수신기</v>
          </cell>
          <cell r="C8459" t="str">
            <v>VRC-80S</v>
          </cell>
          <cell r="D8459" t="str">
            <v>개</v>
          </cell>
        </row>
        <row r="8460">
          <cell r="A8460">
            <v>7860223</v>
          </cell>
          <cell r="B8460" t="str">
            <v>PHOTO SENSOR</v>
          </cell>
          <cell r="C8460" t="str">
            <v>0-30000 LUX</v>
          </cell>
          <cell r="D8460" t="str">
            <v>개</v>
          </cell>
        </row>
        <row r="8461">
          <cell r="A8461">
            <v>7860224</v>
          </cell>
          <cell r="B8461" t="str">
            <v>SENSOR CONTROLLER</v>
          </cell>
          <cell r="C8461" t="str">
            <v>중계기</v>
          </cell>
          <cell r="D8461" t="str">
            <v>개</v>
          </cell>
        </row>
        <row r="8462">
          <cell r="A8462">
            <v>7860225</v>
          </cell>
          <cell r="B8462" t="str">
            <v>SENSOR 수신기</v>
          </cell>
          <cell r="C8462" t="str">
            <v>수신기</v>
          </cell>
          <cell r="D8462" t="str">
            <v>개</v>
          </cell>
        </row>
        <row r="8463">
          <cell r="A8463">
            <v>7860226</v>
          </cell>
          <cell r="B8463" t="str">
            <v>전송UNIT</v>
          </cell>
          <cell r="C8463" t="str">
            <v>256회로</v>
          </cell>
          <cell r="D8463" t="str">
            <v>SET</v>
          </cell>
        </row>
        <row r="8464">
          <cell r="A8464">
            <v>7860227</v>
          </cell>
          <cell r="B8464" t="str">
            <v>REMOCON주조작기</v>
          </cell>
          <cell r="C8464" t="str">
            <v>256회로</v>
          </cell>
          <cell r="D8464" t="str">
            <v>SET</v>
          </cell>
        </row>
        <row r="8465">
          <cell r="A8465">
            <v>7860228</v>
          </cell>
          <cell r="B8465" t="str">
            <v>증폭기</v>
          </cell>
          <cell r="C8465" t="str">
            <v xml:space="preserve"> </v>
          </cell>
          <cell r="D8465" t="str">
            <v>SET</v>
          </cell>
        </row>
        <row r="8466">
          <cell r="A8466">
            <v>7860240</v>
          </cell>
          <cell r="B8466" t="str">
            <v>항공장애등제어반</v>
          </cell>
          <cell r="C8466" t="str">
            <v>200W x 1</v>
          </cell>
          <cell r="D8466" t="str">
            <v>개</v>
          </cell>
        </row>
        <row r="8467">
          <cell r="A8467">
            <v>7860241</v>
          </cell>
          <cell r="B8467" t="str">
            <v>항공장애등제어반</v>
          </cell>
          <cell r="C8467" t="str">
            <v>300W x 1</v>
          </cell>
          <cell r="D8467" t="str">
            <v>개</v>
          </cell>
        </row>
        <row r="8468">
          <cell r="A8468">
            <v>7860242</v>
          </cell>
          <cell r="B8468" t="str">
            <v>항공장애등제어반</v>
          </cell>
          <cell r="C8468" t="str">
            <v>300W x 2</v>
          </cell>
          <cell r="D8468" t="str">
            <v>개</v>
          </cell>
        </row>
        <row r="8469">
          <cell r="A8469">
            <v>7860243</v>
          </cell>
          <cell r="B8469" t="str">
            <v>항공장애등제어반</v>
          </cell>
          <cell r="C8469" t="str">
            <v>500W x 1</v>
          </cell>
          <cell r="D8469" t="str">
            <v>개</v>
          </cell>
        </row>
        <row r="8470">
          <cell r="A8470">
            <v>7860244</v>
          </cell>
          <cell r="B8470" t="str">
            <v>항공장애등제어반</v>
          </cell>
          <cell r="C8470" t="str">
            <v>500W x 2</v>
          </cell>
          <cell r="D8470" t="str">
            <v>개</v>
          </cell>
        </row>
        <row r="8471">
          <cell r="A8471">
            <v>7860260</v>
          </cell>
          <cell r="B8471" t="str">
            <v>일광점멸기</v>
          </cell>
          <cell r="C8471" t="str">
            <v>220V/3A</v>
          </cell>
          <cell r="D8471" t="str">
            <v>개</v>
          </cell>
        </row>
        <row r="8472">
          <cell r="A8472">
            <v>7860261</v>
          </cell>
          <cell r="B8472" t="str">
            <v>일광점멸기</v>
          </cell>
          <cell r="C8472" t="str">
            <v>220V/6A</v>
          </cell>
          <cell r="D8472" t="str">
            <v>개</v>
          </cell>
        </row>
        <row r="8473">
          <cell r="A8473">
            <v>7860280</v>
          </cell>
          <cell r="B8473" t="str">
            <v>가로등자동점멸기</v>
          </cell>
          <cell r="C8473" t="str">
            <v>상시등용</v>
          </cell>
          <cell r="D8473" t="str">
            <v>개</v>
          </cell>
        </row>
        <row r="8474">
          <cell r="A8474">
            <v>7860281</v>
          </cell>
          <cell r="B8474" t="str">
            <v>가로등자동점멸기</v>
          </cell>
          <cell r="C8474" t="str">
            <v>상시 격등겸용</v>
          </cell>
          <cell r="D8474" t="str">
            <v>개</v>
          </cell>
        </row>
        <row r="8475">
          <cell r="A8475">
            <v>7860282</v>
          </cell>
          <cell r="B8475" t="str">
            <v>가로등자동점멸기</v>
          </cell>
          <cell r="C8475" t="str">
            <v>컴퓨터식(E.L.B)</v>
          </cell>
          <cell r="D8475" t="str">
            <v>개</v>
          </cell>
        </row>
        <row r="8476">
          <cell r="A8476">
            <v>7860283</v>
          </cell>
          <cell r="B8476" t="str">
            <v>가로등자동점멸기</v>
          </cell>
          <cell r="C8476" t="str">
            <v>컴퓨터식(N.F.B)</v>
          </cell>
          <cell r="D8476" t="str">
            <v>개</v>
          </cell>
        </row>
        <row r="8477">
          <cell r="A8477">
            <v>7860284</v>
          </cell>
          <cell r="B8477" t="str">
            <v>가로등자동점멸기</v>
          </cell>
          <cell r="C8477" t="str">
            <v>광전식(N.F.B)</v>
          </cell>
          <cell r="D8477" t="str">
            <v>개</v>
          </cell>
        </row>
        <row r="8478">
          <cell r="A8478">
            <v>7860285</v>
          </cell>
          <cell r="B8478" t="str">
            <v>가로등자동점멸기</v>
          </cell>
          <cell r="C8478" t="str">
            <v>타이머식(N.F.B)</v>
          </cell>
          <cell r="D8478" t="str">
            <v>개</v>
          </cell>
        </row>
        <row r="8479">
          <cell r="A8479">
            <v>7860286</v>
          </cell>
          <cell r="B8479" t="str">
            <v>가로등자동점멸기</v>
          </cell>
          <cell r="C8479" t="str">
            <v>격등 2회로</v>
          </cell>
          <cell r="D8479" t="str">
            <v>개</v>
          </cell>
        </row>
        <row r="8480">
          <cell r="A8480">
            <v>7860287</v>
          </cell>
          <cell r="B8480" t="str">
            <v>가로등자동점멸기</v>
          </cell>
          <cell r="C8480" t="str">
            <v>상시등 2회로</v>
          </cell>
          <cell r="D8480" t="str">
            <v>개</v>
          </cell>
        </row>
        <row r="8481">
          <cell r="A8481">
            <v>7860288</v>
          </cell>
          <cell r="B8481" t="str">
            <v>가로등자동점멸기</v>
          </cell>
          <cell r="C8481" t="str">
            <v>컴퓨터식(220V)</v>
          </cell>
          <cell r="D8481" t="str">
            <v>개</v>
          </cell>
        </row>
        <row r="8482">
          <cell r="A8482">
            <v>7860300</v>
          </cell>
          <cell r="B8482" t="str">
            <v>가로등제어절전장치</v>
          </cell>
          <cell r="C8482" t="str">
            <v>8  kVA</v>
          </cell>
          <cell r="D8482" t="str">
            <v>대</v>
          </cell>
        </row>
        <row r="8483">
          <cell r="A8483">
            <v>7860301</v>
          </cell>
          <cell r="B8483" t="str">
            <v>가로등제어절전장치</v>
          </cell>
          <cell r="C8483" t="str">
            <v>10 kVA</v>
          </cell>
          <cell r="D8483" t="str">
            <v>대</v>
          </cell>
        </row>
        <row r="8484">
          <cell r="A8484">
            <v>7860302</v>
          </cell>
          <cell r="B8484" t="str">
            <v>가로등제어절전장치</v>
          </cell>
          <cell r="C8484" t="str">
            <v>12 kVA</v>
          </cell>
          <cell r="D8484" t="str">
            <v>대</v>
          </cell>
        </row>
        <row r="8485">
          <cell r="A8485">
            <v>7860303</v>
          </cell>
          <cell r="B8485" t="str">
            <v>가로등제어절전장치</v>
          </cell>
          <cell r="C8485" t="str">
            <v>15 kVA</v>
          </cell>
          <cell r="D8485" t="str">
            <v>대</v>
          </cell>
        </row>
        <row r="8486">
          <cell r="A8486">
            <v>7860304</v>
          </cell>
          <cell r="B8486" t="str">
            <v>가로등제어절전장치</v>
          </cell>
          <cell r="C8486" t="str">
            <v>20 kVA</v>
          </cell>
          <cell r="D8486" t="str">
            <v>대</v>
          </cell>
        </row>
        <row r="8487">
          <cell r="A8487">
            <v>7860320</v>
          </cell>
          <cell r="B8487" t="str">
            <v>가로등디밍절전기</v>
          </cell>
          <cell r="C8487" t="str">
            <v>400Wx9EA 자동</v>
          </cell>
          <cell r="D8487" t="str">
            <v>SET</v>
          </cell>
        </row>
        <row r="8488">
          <cell r="A8488">
            <v>7860321</v>
          </cell>
          <cell r="B8488" t="str">
            <v>가로등디밍절전기</v>
          </cell>
          <cell r="C8488" t="str">
            <v>250Wx15EA 자동</v>
          </cell>
          <cell r="D8488" t="str">
            <v>SET</v>
          </cell>
        </row>
        <row r="8489">
          <cell r="A8489">
            <v>7860322</v>
          </cell>
          <cell r="B8489" t="str">
            <v>가로등디밍절전기</v>
          </cell>
          <cell r="C8489" t="str">
            <v>50Wx32EA 자동</v>
          </cell>
          <cell r="D8489" t="str">
            <v>SET</v>
          </cell>
        </row>
        <row r="8490">
          <cell r="A8490">
            <v>7860340</v>
          </cell>
          <cell r="B8490" t="str">
            <v>가로등디밍제어기</v>
          </cell>
          <cell r="C8490" t="str">
            <v xml:space="preserve"> </v>
          </cell>
          <cell r="D8490" t="str">
            <v>SET</v>
          </cell>
        </row>
        <row r="8491">
          <cell r="A8491">
            <v>7860360</v>
          </cell>
          <cell r="B8491" t="str">
            <v>가로등감시제어기</v>
          </cell>
          <cell r="C8491" t="str">
            <v>등주 1개용</v>
          </cell>
          <cell r="D8491" t="str">
            <v>SET</v>
          </cell>
        </row>
        <row r="8492">
          <cell r="A8492">
            <v>7860361</v>
          </cell>
          <cell r="B8492" t="str">
            <v>가로등감시제어기</v>
          </cell>
          <cell r="C8492" t="str">
            <v>등주 250개용</v>
          </cell>
          <cell r="D8492" t="str">
            <v>SET</v>
          </cell>
        </row>
        <row r="8493">
          <cell r="A8493">
            <v>7860362</v>
          </cell>
          <cell r="B8493" t="str">
            <v>가로등감시제어기</v>
          </cell>
          <cell r="C8493" t="str">
            <v>등주 600개용</v>
          </cell>
          <cell r="D8493" t="str">
            <v>SET</v>
          </cell>
        </row>
        <row r="8494">
          <cell r="A8494">
            <v>7860380</v>
          </cell>
          <cell r="B8494" t="str">
            <v>가로등감시 S/W</v>
          </cell>
          <cell r="C8494" t="str">
            <v xml:space="preserve"> </v>
          </cell>
          <cell r="D8494" t="str">
            <v>SET</v>
          </cell>
        </row>
        <row r="8495">
          <cell r="A8495">
            <v>7860390</v>
          </cell>
          <cell r="B8495" t="str">
            <v>터널자동디밍절전기</v>
          </cell>
          <cell r="C8495" t="str">
            <v>LPS 66Wx45개</v>
          </cell>
          <cell r="D8495" t="str">
            <v>SET</v>
          </cell>
        </row>
        <row r="8496">
          <cell r="A8496">
            <v>7860391</v>
          </cell>
          <cell r="B8496" t="str">
            <v>터널자동디밍절전기</v>
          </cell>
          <cell r="C8496" t="str">
            <v>LPS 91Wx35개</v>
          </cell>
          <cell r="D8496" t="str">
            <v>SET</v>
          </cell>
        </row>
        <row r="8497">
          <cell r="A8497">
            <v>7860392</v>
          </cell>
          <cell r="B8497" t="str">
            <v>터널자동디밍절전기</v>
          </cell>
          <cell r="C8497" t="str">
            <v>LPS 131Wx28개</v>
          </cell>
          <cell r="D8497" t="str">
            <v>SET</v>
          </cell>
        </row>
        <row r="8498">
          <cell r="A8498">
            <v>7860400</v>
          </cell>
          <cell r="B8498" t="str">
            <v>터널자동디밍절전기</v>
          </cell>
          <cell r="C8498" t="str">
            <v>HPS 250Wx15개</v>
          </cell>
          <cell r="D8498" t="str">
            <v>SET</v>
          </cell>
        </row>
        <row r="8499">
          <cell r="A8499">
            <v>7860401</v>
          </cell>
          <cell r="B8499" t="str">
            <v>터널자동디밍절전기</v>
          </cell>
          <cell r="C8499" t="str">
            <v>HPS 400Wx9개</v>
          </cell>
          <cell r="D8499" t="str">
            <v>SET</v>
          </cell>
        </row>
        <row r="8500">
          <cell r="A8500">
            <v>7860420</v>
          </cell>
          <cell r="B8500" t="str">
            <v>터널자동디밍 S/W</v>
          </cell>
          <cell r="C8500" t="str">
            <v xml:space="preserve"> </v>
          </cell>
          <cell r="D8500" t="str">
            <v>SET</v>
          </cell>
        </row>
        <row r="8501">
          <cell r="A8501">
            <v>7860421</v>
          </cell>
          <cell r="B8501" t="str">
            <v>터널자동디밍</v>
          </cell>
          <cell r="C8501" t="str">
            <v>L-METER</v>
          </cell>
          <cell r="D8501" t="str">
            <v>SET</v>
          </cell>
        </row>
        <row r="8502">
          <cell r="A8502">
            <v>7860440</v>
          </cell>
          <cell r="B8502" t="str">
            <v>중앙관제장치</v>
          </cell>
          <cell r="C8502" t="str">
            <v>500회로</v>
          </cell>
          <cell r="D8502" t="str">
            <v>SET</v>
          </cell>
        </row>
        <row r="8503">
          <cell r="A8503">
            <v>7860441</v>
          </cell>
          <cell r="B8503" t="str">
            <v>중앙관제장치</v>
          </cell>
          <cell r="C8503" t="str">
            <v>1000회로</v>
          </cell>
          <cell r="D8503" t="str">
            <v>SET</v>
          </cell>
        </row>
        <row r="8504">
          <cell r="A8504">
            <v>7860442</v>
          </cell>
          <cell r="B8504" t="str">
            <v>중앙관제장치</v>
          </cell>
          <cell r="C8504" t="str">
            <v>1500회로</v>
          </cell>
          <cell r="D8504" t="str">
            <v>SET</v>
          </cell>
        </row>
        <row r="8505">
          <cell r="A8505">
            <v>7860443</v>
          </cell>
          <cell r="B8505" t="str">
            <v>중앙관제장치</v>
          </cell>
          <cell r="C8505" t="str">
            <v>2000회로</v>
          </cell>
          <cell r="D8505" t="str">
            <v>SET</v>
          </cell>
        </row>
        <row r="8506">
          <cell r="A8506">
            <v>7860444</v>
          </cell>
          <cell r="B8506" t="str">
            <v>중앙관제장치</v>
          </cell>
          <cell r="C8506" t="str">
            <v>3000회로</v>
          </cell>
          <cell r="D8506" t="str">
            <v>SET</v>
          </cell>
        </row>
        <row r="8507">
          <cell r="A8507">
            <v>7860445</v>
          </cell>
          <cell r="B8507" t="str">
            <v>중앙관제장치</v>
          </cell>
          <cell r="C8507" t="str">
            <v>5000회로</v>
          </cell>
          <cell r="D8507" t="str">
            <v>SET</v>
          </cell>
        </row>
        <row r="8508">
          <cell r="A8508">
            <v>7860460</v>
          </cell>
          <cell r="B8508" t="str">
            <v>CPU (PC)</v>
          </cell>
          <cell r="C8508" t="str">
            <v>32 BIT</v>
          </cell>
          <cell r="D8508" t="str">
            <v>SET</v>
          </cell>
        </row>
        <row r="8509">
          <cell r="A8509">
            <v>7860470</v>
          </cell>
          <cell r="B8509" t="str">
            <v>CRT</v>
          </cell>
          <cell r="C8509" t="str">
            <v>14"</v>
          </cell>
          <cell r="D8509" t="str">
            <v>SET</v>
          </cell>
        </row>
        <row r="8510">
          <cell r="A8510">
            <v>7860471</v>
          </cell>
          <cell r="B8510" t="str">
            <v>CRT</v>
          </cell>
          <cell r="C8510" t="str">
            <v>20"</v>
          </cell>
          <cell r="D8510" t="str">
            <v>SET</v>
          </cell>
        </row>
        <row r="8511">
          <cell r="A8511">
            <v>7860480</v>
          </cell>
          <cell r="B8511" t="str">
            <v>PRINTER</v>
          </cell>
          <cell r="C8511" t="str">
            <v>80 칼럼</v>
          </cell>
          <cell r="D8511" t="str">
            <v>SET</v>
          </cell>
        </row>
        <row r="8512">
          <cell r="A8512">
            <v>7860481</v>
          </cell>
          <cell r="B8512" t="str">
            <v>PRINTER</v>
          </cell>
          <cell r="C8512" t="str">
            <v>136 칼럼</v>
          </cell>
          <cell r="D8512" t="str">
            <v>SET</v>
          </cell>
        </row>
        <row r="8513">
          <cell r="A8513">
            <v>7860490</v>
          </cell>
          <cell r="B8513" t="str">
            <v>SOFTWARE</v>
          </cell>
          <cell r="C8513" t="str">
            <v xml:space="preserve"> </v>
          </cell>
          <cell r="D8513" t="str">
            <v>SET</v>
          </cell>
        </row>
        <row r="8514">
          <cell r="A8514">
            <v>7860491</v>
          </cell>
          <cell r="B8514" t="str">
            <v>전송장치</v>
          </cell>
          <cell r="C8514" t="str">
            <v xml:space="preserve"> </v>
          </cell>
          <cell r="D8514" t="str">
            <v>SET</v>
          </cell>
        </row>
        <row r="8515">
          <cell r="A8515">
            <v>7860492</v>
          </cell>
          <cell r="B8515" t="str">
            <v>책상및의자</v>
          </cell>
          <cell r="C8515" t="str">
            <v xml:space="preserve"> </v>
          </cell>
          <cell r="D8515" t="str">
            <v>SET</v>
          </cell>
        </row>
        <row r="8516">
          <cell r="A8516">
            <v>7860500</v>
          </cell>
          <cell r="B8516" t="str">
            <v>조명제어반(DDC)</v>
          </cell>
          <cell r="C8516" t="str">
            <v>12 회로</v>
          </cell>
          <cell r="D8516" t="str">
            <v>SET</v>
          </cell>
        </row>
        <row r="8517">
          <cell r="A8517">
            <v>7860501</v>
          </cell>
          <cell r="B8517" t="str">
            <v>조명제어반(DDC)</v>
          </cell>
          <cell r="C8517" t="str">
            <v>24 회로</v>
          </cell>
          <cell r="D8517" t="str">
            <v>SET</v>
          </cell>
        </row>
        <row r="8518">
          <cell r="A8518">
            <v>7860502</v>
          </cell>
          <cell r="B8518" t="str">
            <v>조명제어반(DDC)</v>
          </cell>
          <cell r="C8518" t="str">
            <v>36 회로</v>
          </cell>
          <cell r="D8518" t="str">
            <v>SET</v>
          </cell>
        </row>
        <row r="8519">
          <cell r="A8519">
            <v>7860503</v>
          </cell>
          <cell r="B8519" t="str">
            <v>조명제어반(DDC)</v>
          </cell>
          <cell r="C8519" t="str">
            <v>48 회로</v>
          </cell>
          <cell r="D8519" t="str">
            <v>SET</v>
          </cell>
        </row>
        <row r="8520">
          <cell r="A8520">
            <v>7860510</v>
          </cell>
          <cell r="B8520" t="str">
            <v>감시입력단말기</v>
          </cell>
          <cell r="C8520" t="str">
            <v>12 회로</v>
          </cell>
          <cell r="D8520" t="str">
            <v>SET</v>
          </cell>
        </row>
        <row r="8521">
          <cell r="A8521">
            <v>7860511</v>
          </cell>
          <cell r="B8521" t="str">
            <v>감시입력단말기</v>
          </cell>
          <cell r="C8521" t="str">
            <v>16 회로</v>
          </cell>
          <cell r="D8521" t="str">
            <v>SET</v>
          </cell>
        </row>
        <row r="8522">
          <cell r="A8522">
            <v>7860520</v>
          </cell>
          <cell r="B8522" t="str">
            <v>개별 S/W</v>
          </cell>
          <cell r="C8522" t="str">
            <v>8 회로</v>
          </cell>
          <cell r="D8522" t="str">
            <v>SET</v>
          </cell>
        </row>
        <row r="8523">
          <cell r="A8523">
            <v>7860521</v>
          </cell>
          <cell r="B8523" t="str">
            <v>전화기인터페이스</v>
          </cell>
          <cell r="C8523" t="str">
            <v>1 회선</v>
          </cell>
          <cell r="D8523" t="str">
            <v>SET</v>
          </cell>
        </row>
        <row r="8524">
          <cell r="A8524">
            <v>7860522</v>
          </cell>
          <cell r="B8524" t="str">
            <v>재실감지기</v>
          </cell>
          <cell r="C8524" t="str">
            <v>단방향</v>
          </cell>
          <cell r="D8524" t="str">
            <v>SET</v>
          </cell>
        </row>
        <row r="8525">
          <cell r="A8525">
            <v>7860523</v>
          </cell>
          <cell r="B8525" t="str">
            <v>재실감지기</v>
          </cell>
          <cell r="C8525" t="str">
            <v>양방향</v>
          </cell>
          <cell r="D8525" t="str">
            <v>SET</v>
          </cell>
        </row>
        <row r="8526">
          <cell r="A8526">
            <v>7860524</v>
          </cell>
          <cell r="B8526" t="str">
            <v>재실감지기</v>
          </cell>
          <cell r="C8526" t="str">
            <v>복도형</v>
          </cell>
          <cell r="D8526" t="str">
            <v>SET</v>
          </cell>
        </row>
        <row r="8527">
          <cell r="A8527">
            <v>7860525</v>
          </cell>
          <cell r="B8527" t="str">
            <v>외함</v>
          </cell>
          <cell r="C8527" t="str">
            <v xml:space="preserve"> </v>
          </cell>
          <cell r="D8527" t="str">
            <v>SET</v>
          </cell>
        </row>
        <row r="8528">
          <cell r="A8528">
            <v>7860526</v>
          </cell>
          <cell r="B8528" t="str">
            <v>제어카드</v>
          </cell>
          <cell r="C8528" t="str">
            <v>CPU 내장</v>
          </cell>
          <cell r="D8528" t="str">
            <v>SET</v>
          </cell>
        </row>
        <row r="8529">
          <cell r="A8529">
            <v>7860527</v>
          </cell>
          <cell r="B8529" t="str">
            <v>구동카드</v>
          </cell>
          <cell r="C8529" t="str">
            <v>12 회로용</v>
          </cell>
          <cell r="D8529" t="str">
            <v>SET</v>
          </cell>
        </row>
        <row r="8530">
          <cell r="A8530">
            <v>7860528</v>
          </cell>
          <cell r="B8530" t="str">
            <v>조명제어구동유니트</v>
          </cell>
          <cell r="C8530" t="str">
            <v>4 POINT</v>
          </cell>
          <cell r="D8530" t="str">
            <v>SET</v>
          </cell>
        </row>
        <row r="8531">
          <cell r="A8531">
            <v>7860529</v>
          </cell>
          <cell r="B8531" t="str">
            <v>조명제어구동유니트</v>
          </cell>
          <cell r="C8531" t="str">
            <v>8 POINT</v>
          </cell>
          <cell r="D8531" t="str">
            <v>SET</v>
          </cell>
        </row>
        <row r="8532">
          <cell r="A8532">
            <v>7860530</v>
          </cell>
          <cell r="B8532" t="str">
            <v>TR 및 속판</v>
          </cell>
          <cell r="C8532" t="str">
            <v>AC220V/24V</v>
          </cell>
          <cell r="D8532" t="str">
            <v>SET</v>
          </cell>
        </row>
        <row r="8533">
          <cell r="A8533">
            <v>7860540</v>
          </cell>
          <cell r="B8533" t="str">
            <v>다중전송유니트</v>
          </cell>
          <cell r="C8533" t="str">
            <v xml:space="preserve"> </v>
          </cell>
          <cell r="D8533" t="str">
            <v>SET</v>
          </cell>
        </row>
        <row r="8534">
          <cell r="A8534">
            <v>7860541</v>
          </cell>
          <cell r="B8534" t="str">
            <v>인터페이스유니트</v>
          </cell>
          <cell r="C8534" t="str">
            <v xml:space="preserve"> </v>
          </cell>
          <cell r="D8534" t="str">
            <v>SET</v>
          </cell>
        </row>
        <row r="8535">
          <cell r="A8535">
            <v>7860542</v>
          </cell>
          <cell r="B8535" t="str">
            <v>릴레이제어단말기</v>
          </cell>
          <cell r="C8535" t="str">
            <v>20A 용</v>
          </cell>
          <cell r="D8535" t="str">
            <v>SET</v>
          </cell>
        </row>
        <row r="8536">
          <cell r="A8536">
            <v>7860543</v>
          </cell>
          <cell r="B8536" t="str">
            <v>릴레이제어단말기</v>
          </cell>
          <cell r="C8536" t="str">
            <v>6A 용</v>
          </cell>
          <cell r="D8536" t="str">
            <v>SET</v>
          </cell>
        </row>
        <row r="8537">
          <cell r="A8537">
            <v>7860544</v>
          </cell>
          <cell r="B8537" t="str">
            <v>20A 조명용릴레이</v>
          </cell>
          <cell r="C8537" t="str">
            <v xml:space="preserve"> </v>
          </cell>
          <cell r="D8537" t="str">
            <v>SET</v>
          </cell>
        </row>
        <row r="8538">
          <cell r="A8538">
            <v>7860545</v>
          </cell>
          <cell r="B8538" t="str">
            <v>20A 리모콘릴레이</v>
          </cell>
          <cell r="C8538" t="str">
            <v xml:space="preserve"> </v>
          </cell>
          <cell r="D8538" t="str">
            <v>SET</v>
          </cell>
        </row>
        <row r="8539">
          <cell r="A8539">
            <v>7860560</v>
          </cell>
          <cell r="B8539" t="str">
            <v>MASTER CONTROLLER</v>
          </cell>
          <cell r="C8539" t="str">
            <v>512 회로용</v>
          </cell>
          <cell r="D8539" t="str">
            <v>SET</v>
          </cell>
        </row>
        <row r="8540">
          <cell r="A8540">
            <v>7860561</v>
          </cell>
          <cell r="B8540" t="str">
            <v>RELAY CONTROLLER</v>
          </cell>
          <cell r="C8540" t="str">
            <v>8회로용(20A)</v>
          </cell>
          <cell r="D8540" t="str">
            <v>SET</v>
          </cell>
        </row>
        <row r="8541">
          <cell r="A8541">
            <v>7860562</v>
          </cell>
          <cell r="B8541" t="str">
            <v>RELAY CONTROLLER</v>
          </cell>
          <cell r="C8541" t="str">
            <v>4회로용(6A)</v>
          </cell>
          <cell r="D8541" t="str">
            <v>SET</v>
          </cell>
        </row>
        <row r="8542">
          <cell r="A8542">
            <v>7860580</v>
          </cell>
          <cell r="B8542" t="str">
            <v>PROGRAM SWITCH</v>
          </cell>
          <cell r="C8542" t="str">
            <v>1 회로용</v>
          </cell>
          <cell r="D8542" t="str">
            <v>SET</v>
          </cell>
        </row>
        <row r="8543">
          <cell r="A8543">
            <v>7860581</v>
          </cell>
          <cell r="B8543" t="str">
            <v>PROGRAM SWITCH</v>
          </cell>
          <cell r="C8543" t="str">
            <v>2 회로용</v>
          </cell>
          <cell r="D8543" t="str">
            <v>SET</v>
          </cell>
        </row>
        <row r="8544">
          <cell r="A8544">
            <v>7860582</v>
          </cell>
          <cell r="B8544" t="str">
            <v>PROGRAM SWITCH</v>
          </cell>
          <cell r="C8544" t="str">
            <v>3 회로용</v>
          </cell>
          <cell r="D8544" t="str">
            <v>SET</v>
          </cell>
        </row>
        <row r="8545">
          <cell r="A8545">
            <v>7860583</v>
          </cell>
          <cell r="B8545" t="str">
            <v>PROGRAM SWITCH</v>
          </cell>
          <cell r="C8545" t="str">
            <v>4 회로용</v>
          </cell>
          <cell r="D8545" t="str">
            <v>SET</v>
          </cell>
        </row>
        <row r="8546">
          <cell r="A8546">
            <v>7860590</v>
          </cell>
          <cell r="B8546" t="str">
            <v>PROGRAM SWITCH</v>
          </cell>
          <cell r="C8546" t="str">
            <v>1 회로 LED 1개</v>
          </cell>
          <cell r="D8546" t="str">
            <v>SET</v>
          </cell>
        </row>
        <row r="8547">
          <cell r="A8547">
            <v>7860591</v>
          </cell>
          <cell r="B8547" t="str">
            <v>PROGRAM SWITCH</v>
          </cell>
          <cell r="C8547" t="str">
            <v>2 회로 LED 2개</v>
          </cell>
          <cell r="D8547" t="str">
            <v>SET</v>
          </cell>
        </row>
        <row r="8548">
          <cell r="A8548">
            <v>7860592</v>
          </cell>
          <cell r="B8548" t="str">
            <v>PROGRAM SWITCH</v>
          </cell>
          <cell r="C8548" t="str">
            <v>3 회로 LED 3개</v>
          </cell>
          <cell r="D8548" t="str">
            <v>SET</v>
          </cell>
        </row>
        <row r="8549">
          <cell r="A8549">
            <v>7860593</v>
          </cell>
          <cell r="B8549" t="str">
            <v>PROGRAM SWITCH</v>
          </cell>
          <cell r="C8549" t="str">
            <v>4 회로 LED 4개</v>
          </cell>
          <cell r="D8549" t="str">
            <v>SET</v>
          </cell>
        </row>
        <row r="8550">
          <cell r="A8550">
            <v>7860594</v>
          </cell>
          <cell r="B8550" t="str">
            <v>PROGRAM SWITCH</v>
          </cell>
          <cell r="C8550" t="str">
            <v>5 회로 LED 5개</v>
          </cell>
          <cell r="D8550" t="str">
            <v>SET</v>
          </cell>
        </row>
        <row r="8551">
          <cell r="A8551">
            <v>7860595</v>
          </cell>
          <cell r="B8551" t="str">
            <v>PROGRAM SWITCH</v>
          </cell>
          <cell r="C8551" t="str">
            <v>6 회로 LED 6개</v>
          </cell>
          <cell r="D8551" t="str">
            <v>SET</v>
          </cell>
        </row>
        <row r="8552">
          <cell r="A8552">
            <v>7860600</v>
          </cell>
          <cell r="B8552" t="str">
            <v>SWITCH PLATE</v>
          </cell>
          <cell r="C8552" t="str">
            <v>1 회로용</v>
          </cell>
          <cell r="D8552" t="str">
            <v>SET</v>
          </cell>
        </row>
        <row r="8553">
          <cell r="A8553">
            <v>7860601</v>
          </cell>
          <cell r="B8553" t="str">
            <v>SWITCH PLATE</v>
          </cell>
          <cell r="C8553" t="str">
            <v>2.3.4 회로용</v>
          </cell>
          <cell r="D8553" t="str">
            <v>SET</v>
          </cell>
        </row>
        <row r="8554">
          <cell r="A8554">
            <v>7860602</v>
          </cell>
          <cell r="B8554" t="str">
            <v>SWITCH PLATE</v>
          </cell>
          <cell r="C8554" t="str">
            <v>5 회로용</v>
          </cell>
          <cell r="D8554" t="str">
            <v>SET</v>
          </cell>
        </row>
        <row r="8555">
          <cell r="A8555">
            <v>7860603</v>
          </cell>
          <cell r="B8555" t="str">
            <v>SWITCH PLATE</v>
          </cell>
          <cell r="C8555" t="str">
            <v>6.7.8 회로용</v>
          </cell>
          <cell r="D8555" t="str">
            <v>SET</v>
          </cell>
        </row>
        <row r="8556">
          <cell r="A8556">
            <v>7860610</v>
          </cell>
          <cell r="B8556" t="str">
            <v>SWITCH MODULE</v>
          </cell>
          <cell r="C8556" t="str">
            <v>1 회로용</v>
          </cell>
          <cell r="D8556" t="str">
            <v>SET</v>
          </cell>
        </row>
        <row r="8557">
          <cell r="A8557">
            <v>7860611</v>
          </cell>
          <cell r="B8557" t="str">
            <v>SWITCH MODULE</v>
          </cell>
          <cell r="C8557" t="str">
            <v>2 회로용</v>
          </cell>
          <cell r="D8557" t="str">
            <v>SET</v>
          </cell>
        </row>
        <row r="8558">
          <cell r="A8558">
            <v>7860612</v>
          </cell>
          <cell r="B8558" t="str">
            <v>SWITCH MODULE</v>
          </cell>
          <cell r="C8558" t="str">
            <v>3 회로용</v>
          </cell>
          <cell r="D8558" t="str">
            <v>SET</v>
          </cell>
        </row>
        <row r="8559">
          <cell r="A8559">
            <v>7860613</v>
          </cell>
          <cell r="B8559" t="str">
            <v>SWITCH MODULE</v>
          </cell>
          <cell r="C8559" t="str">
            <v>4 회로용</v>
          </cell>
          <cell r="D8559" t="str">
            <v>SET</v>
          </cell>
        </row>
        <row r="8560">
          <cell r="A8560">
            <v>7860620</v>
          </cell>
          <cell r="B8560" t="str">
            <v>LIGHTING REPEATER</v>
          </cell>
          <cell r="C8560" t="str">
            <v xml:space="preserve"> </v>
          </cell>
          <cell r="D8560" t="str">
            <v>SET</v>
          </cell>
        </row>
        <row r="8561">
          <cell r="A8561">
            <v>7860621</v>
          </cell>
          <cell r="B8561" t="str">
            <v>DIMMER MODULE</v>
          </cell>
          <cell r="C8561" t="str">
            <v xml:space="preserve"> </v>
          </cell>
          <cell r="D8561" t="str">
            <v>SET</v>
          </cell>
        </row>
        <row r="8562">
          <cell r="A8562">
            <v>7860622</v>
          </cell>
          <cell r="B8562" t="str">
            <v>DIMMER CONTROLLER</v>
          </cell>
          <cell r="C8562" t="str">
            <v xml:space="preserve"> </v>
          </cell>
          <cell r="D8562" t="str">
            <v>SET</v>
          </cell>
        </row>
        <row r="8563">
          <cell r="A8563">
            <v>7860623</v>
          </cell>
          <cell r="B8563" t="str">
            <v>조도센서/조절기</v>
          </cell>
          <cell r="C8563" t="str">
            <v xml:space="preserve"> </v>
          </cell>
          <cell r="D8563" t="str">
            <v>SET</v>
          </cell>
        </row>
        <row r="8564">
          <cell r="A8564">
            <v>7860624</v>
          </cell>
          <cell r="B8564" t="str">
            <v>조도센서/스위치</v>
          </cell>
          <cell r="C8564" t="str">
            <v xml:space="preserve"> </v>
          </cell>
          <cell r="D8564" t="str">
            <v>SET</v>
          </cell>
        </row>
        <row r="8565">
          <cell r="A8565">
            <v>7860625</v>
          </cell>
          <cell r="B8565" t="str">
            <v>RELAY STRAP</v>
          </cell>
          <cell r="C8565" t="str">
            <v xml:space="preserve"> </v>
          </cell>
          <cell r="D8565" t="str">
            <v>SET</v>
          </cell>
        </row>
        <row r="8566">
          <cell r="A8566">
            <v>7860626</v>
          </cell>
          <cell r="B8566" t="str">
            <v>무선스위치설정기</v>
          </cell>
          <cell r="C8566" t="str">
            <v xml:space="preserve"> </v>
          </cell>
          <cell r="D8566" t="str">
            <v>SET</v>
          </cell>
        </row>
        <row r="8567">
          <cell r="A8567">
            <v>7860627</v>
          </cell>
          <cell r="B8567" t="str">
            <v>TRANSFORMER</v>
          </cell>
          <cell r="C8567" t="str">
            <v>AC 220V/24V</v>
          </cell>
          <cell r="D8567" t="str">
            <v>SET</v>
          </cell>
        </row>
        <row r="8568">
          <cell r="A8568">
            <v>7860640</v>
          </cell>
          <cell r="B8568" t="str">
            <v>조명제어반 (LCP)</v>
          </cell>
          <cell r="C8568" t="str">
            <v>600Wx600Hx200D</v>
          </cell>
          <cell r="D8568" t="str">
            <v>SET</v>
          </cell>
        </row>
        <row r="8569">
          <cell r="A8569">
            <v>7860641</v>
          </cell>
          <cell r="B8569" t="str">
            <v>조명제어반 (LCP)</v>
          </cell>
          <cell r="C8569" t="str">
            <v>600Wx800Hx200D</v>
          </cell>
          <cell r="D8569" t="str">
            <v>SET</v>
          </cell>
        </row>
        <row r="8570">
          <cell r="A8570">
            <v>7860642</v>
          </cell>
          <cell r="B8570" t="str">
            <v>조명제어반 (LCP)</v>
          </cell>
          <cell r="C8570" t="str">
            <v>600Wx1000Hx200D</v>
          </cell>
          <cell r="D8570" t="str">
            <v>SET</v>
          </cell>
        </row>
        <row r="8571">
          <cell r="A8571">
            <v>7860643</v>
          </cell>
          <cell r="B8571" t="str">
            <v>조명제어반 (LCP)</v>
          </cell>
          <cell r="C8571" t="str">
            <v>600Wx1200Hx200D</v>
          </cell>
          <cell r="D8571" t="str">
            <v>SET</v>
          </cell>
        </row>
        <row r="8572">
          <cell r="A8572">
            <v>7860644</v>
          </cell>
          <cell r="B8572" t="str">
            <v>조명제어반 (LCP)</v>
          </cell>
          <cell r="C8572" t="str">
            <v>800Wx1200Hx200D</v>
          </cell>
          <cell r="D8572" t="str">
            <v>SET</v>
          </cell>
        </row>
        <row r="8573">
          <cell r="A8573">
            <v>7860645</v>
          </cell>
          <cell r="B8573" t="str">
            <v>조명제어반 (LCP)</v>
          </cell>
          <cell r="C8573" t="str">
            <v>800Wx1400Hx200D</v>
          </cell>
          <cell r="D8573" t="str">
            <v>SET</v>
          </cell>
        </row>
        <row r="8574">
          <cell r="A8574">
            <v>7861001</v>
          </cell>
          <cell r="B8574" t="str">
            <v>중앙계측장치</v>
          </cell>
          <cell r="C8574" t="str">
            <v xml:space="preserve"> </v>
          </cell>
          <cell r="D8574" t="str">
            <v>개</v>
          </cell>
        </row>
        <row r="8575">
          <cell r="A8575">
            <v>7861010</v>
          </cell>
          <cell r="B8575" t="str">
            <v>가시거리및Co농도계</v>
          </cell>
          <cell r="C8575" t="str">
            <v xml:space="preserve"> </v>
          </cell>
          <cell r="D8575" t="str">
            <v>개</v>
          </cell>
        </row>
        <row r="8576">
          <cell r="A8576">
            <v>7861020</v>
          </cell>
          <cell r="B8576" t="str">
            <v>VICO조절계</v>
          </cell>
          <cell r="C8576" t="str">
            <v xml:space="preserve"> </v>
          </cell>
          <cell r="D8576" t="str">
            <v>개</v>
          </cell>
        </row>
        <row r="8577">
          <cell r="A8577">
            <v>7861030</v>
          </cell>
          <cell r="B8577" t="str">
            <v>풍향/풍속계</v>
          </cell>
          <cell r="C8577" t="str">
            <v xml:space="preserve"> </v>
          </cell>
          <cell r="D8577" t="str">
            <v>개</v>
          </cell>
        </row>
        <row r="8578">
          <cell r="A8578">
            <v>7861040</v>
          </cell>
          <cell r="B8578" t="str">
            <v>교통량측정계</v>
          </cell>
          <cell r="C8578" t="str">
            <v xml:space="preserve"> </v>
          </cell>
          <cell r="D8578" t="str">
            <v>개</v>
          </cell>
        </row>
        <row r="8579">
          <cell r="A8579">
            <v>7861041</v>
          </cell>
          <cell r="B8579" t="str">
            <v>교통량데이터수집계</v>
          </cell>
          <cell r="C8579" t="str">
            <v xml:space="preserve"> </v>
          </cell>
          <cell r="D8579" t="str">
            <v>개</v>
          </cell>
        </row>
        <row r="8580">
          <cell r="A8580">
            <v>7861050</v>
          </cell>
          <cell r="B8580" t="str">
            <v>조도계</v>
          </cell>
          <cell r="C8580" t="str">
            <v>0-20000 LUX</v>
          </cell>
          <cell r="D8580" t="str">
            <v>개</v>
          </cell>
        </row>
        <row r="8581">
          <cell r="A8581">
            <v>7870001</v>
          </cell>
          <cell r="B8581" t="str">
            <v>원형테파(강관)</v>
          </cell>
          <cell r="C8581" t="str">
            <v>7mx1.5m(원형1등)</v>
          </cell>
          <cell r="D8581" t="str">
            <v>본</v>
          </cell>
        </row>
        <row r="8582">
          <cell r="A8582">
            <v>7870002</v>
          </cell>
          <cell r="B8582" t="str">
            <v>원형테파(강관)</v>
          </cell>
          <cell r="C8582" t="str">
            <v>8mx1.5m(원형1등)</v>
          </cell>
          <cell r="D8582" t="str">
            <v>본</v>
          </cell>
        </row>
        <row r="8583">
          <cell r="A8583">
            <v>7870003</v>
          </cell>
          <cell r="B8583" t="str">
            <v>원형테파(강관)</v>
          </cell>
          <cell r="C8583" t="str">
            <v>8.5x1.5(원형1등)</v>
          </cell>
          <cell r="D8583" t="str">
            <v>본</v>
          </cell>
        </row>
        <row r="8584">
          <cell r="A8584">
            <v>7870004</v>
          </cell>
          <cell r="B8584" t="str">
            <v>원형테파(강관)</v>
          </cell>
          <cell r="C8584" t="str">
            <v>8.5x1.5(원형2등)</v>
          </cell>
          <cell r="D8584" t="str">
            <v>본</v>
          </cell>
        </row>
        <row r="8585">
          <cell r="A8585">
            <v>7870005</v>
          </cell>
          <cell r="B8585" t="str">
            <v>원형테파(강관)</v>
          </cell>
          <cell r="C8585" t="str">
            <v>7mx1.5m(사각1등)</v>
          </cell>
          <cell r="D8585" t="str">
            <v>본</v>
          </cell>
        </row>
        <row r="8586">
          <cell r="A8586">
            <v>7870006</v>
          </cell>
          <cell r="B8586" t="str">
            <v>원형테파(강관)</v>
          </cell>
          <cell r="C8586" t="str">
            <v>8mx1.5m(사각1등)</v>
          </cell>
          <cell r="D8586" t="str">
            <v>본</v>
          </cell>
        </row>
        <row r="8587">
          <cell r="A8587">
            <v>7870007</v>
          </cell>
          <cell r="B8587" t="str">
            <v>원형테파(강관)</v>
          </cell>
          <cell r="C8587" t="str">
            <v>8.5x1.5(사각1등)</v>
          </cell>
          <cell r="D8587" t="str">
            <v>본</v>
          </cell>
        </row>
        <row r="8588">
          <cell r="A8588">
            <v>7870008</v>
          </cell>
          <cell r="B8588" t="str">
            <v>원형테파(강관)</v>
          </cell>
          <cell r="C8588" t="str">
            <v>8.5mx2m(사각1등)</v>
          </cell>
          <cell r="D8588" t="str">
            <v>본</v>
          </cell>
        </row>
        <row r="8589">
          <cell r="A8589">
            <v>7870009</v>
          </cell>
          <cell r="B8589" t="str">
            <v>원형테파(강관)</v>
          </cell>
          <cell r="C8589" t="str">
            <v>9mx2m(사각1등)</v>
          </cell>
          <cell r="D8589" t="str">
            <v>본</v>
          </cell>
        </row>
        <row r="8590">
          <cell r="A8590">
            <v>7870010</v>
          </cell>
          <cell r="B8590" t="str">
            <v>원형테파(강관)</v>
          </cell>
          <cell r="C8590" t="str">
            <v>9mx2.5m(사각1등)</v>
          </cell>
          <cell r="D8590" t="str">
            <v>본</v>
          </cell>
        </row>
        <row r="8591">
          <cell r="A8591">
            <v>7870011</v>
          </cell>
          <cell r="B8591" t="str">
            <v>원형테파(강관)</v>
          </cell>
          <cell r="C8591" t="str">
            <v>9mx2.8m(사각1등)</v>
          </cell>
          <cell r="D8591" t="str">
            <v>본</v>
          </cell>
        </row>
        <row r="8592">
          <cell r="A8592">
            <v>7870012</v>
          </cell>
          <cell r="B8592" t="str">
            <v>원형테파(강관)</v>
          </cell>
          <cell r="C8592" t="str">
            <v>10mx2m(사각1등)</v>
          </cell>
          <cell r="D8592" t="str">
            <v>본</v>
          </cell>
        </row>
        <row r="8593">
          <cell r="A8593">
            <v>7870013</v>
          </cell>
          <cell r="B8593" t="str">
            <v>원형테파(강관)</v>
          </cell>
          <cell r="C8593" t="str">
            <v>10x2.5(사각1등)</v>
          </cell>
          <cell r="D8593" t="str">
            <v>본</v>
          </cell>
        </row>
        <row r="8594">
          <cell r="A8594">
            <v>7870014</v>
          </cell>
          <cell r="B8594" t="str">
            <v>원형테파(강관)</v>
          </cell>
          <cell r="C8594" t="str">
            <v>10x2.8(사각1등)</v>
          </cell>
          <cell r="D8594" t="str">
            <v>본</v>
          </cell>
        </row>
        <row r="8595">
          <cell r="A8595">
            <v>7870015</v>
          </cell>
          <cell r="B8595" t="str">
            <v>원형테파(강관)</v>
          </cell>
          <cell r="C8595" t="str">
            <v>11mx2m(사각1등)</v>
          </cell>
          <cell r="D8595" t="str">
            <v>본</v>
          </cell>
        </row>
        <row r="8596">
          <cell r="A8596">
            <v>7870016</v>
          </cell>
          <cell r="B8596" t="str">
            <v>원형테파(강관)</v>
          </cell>
          <cell r="C8596" t="str">
            <v>11x2.5(사각1등)</v>
          </cell>
          <cell r="D8596" t="str">
            <v>본</v>
          </cell>
        </row>
        <row r="8597">
          <cell r="A8597">
            <v>7870017</v>
          </cell>
          <cell r="B8597" t="str">
            <v>원형테파(강관)</v>
          </cell>
          <cell r="C8597" t="str">
            <v>12mx2m(사각1등)</v>
          </cell>
          <cell r="D8597" t="str">
            <v>본</v>
          </cell>
        </row>
        <row r="8598">
          <cell r="A8598">
            <v>7870018</v>
          </cell>
          <cell r="B8598" t="str">
            <v>원형테파(강관)</v>
          </cell>
          <cell r="C8598" t="str">
            <v>12x2.5(사각1등)</v>
          </cell>
          <cell r="D8598" t="str">
            <v>본</v>
          </cell>
        </row>
        <row r="8599">
          <cell r="A8599">
            <v>7870019</v>
          </cell>
          <cell r="B8599" t="str">
            <v>원형테파(강관)</v>
          </cell>
          <cell r="C8599" t="str">
            <v>12x2.8(사각1등)</v>
          </cell>
          <cell r="D8599" t="str">
            <v>본</v>
          </cell>
        </row>
        <row r="8600">
          <cell r="A8600">
            <v>7870020</v>
          </cell>
          <cell r="B8600" t="str">
            <v>원형테파(강관)</v>
          </cell>
          <cell r="C8600" t="str">
            <v>9mx2m(사각2등)</v>
          </cell>
          <cell r="D8600" t="str">
            <v>본</v>
          </cell>
        </row>
        <row r="8601">
          <cell r="A8601">
            <v>7870021</v>
          </cell>
          <cell r="B8601" t="str">
            <v>원형테파(강관)</v>
          </cell>
          <cell r="C8601" t="str">
            <v>9mx2.5m(사각2등)</v>
          </cell>
          <cell r="D8601" t="str">
            <v>본</v>
          </cell>
        </row>
        <row r="8602">
          <cell r="A8602">
            <v>7870022</v>
          </cell>
          <cell r="B8602" t="str">
            <v>원형테파(강관)</v>
          </cell>
          <cell r="C8602" t="str">
            <v>10mx2m(사각2등)</v>
          </cell>
          <cell r="D8602" t="str">
            <v>본</v>
          </cell>
        </row>
        <row r="8603">
          <cell r="A8603">
            <v>7870023</v>
          </cell>
          <cell r="B8603" t="str">
            <v>원형테파(강관)</v>
          </cell>
          <cell r="C8603" t="str">
            <v>11mx2m(사각2등)</v>
          </cell>
          <cell r="D8603" t="str">
            <v>본</v>
          </cell>
        </row>
        <row r="8604">
          <cell r="A8604">
            <v>7870100</v>
          </cell>
          <cell r="B8604" t="str">
            <v>팔각테파(강관)</v>
          </cell>
          <cell r="C8604" t="str">
            <v>7mx1.5m(사각1등)</v>
          </cell>
          <cell r="D8604" t="str">
            <v>본</v>
          </cell>
        </row>
        <row r="8605">
          <cell r="A8605">
            <v>7870101</v>
          </cell>
          <cell r="B8605" t="str">
            <v>팔각테파(강관)</v>
          </cell>
          <cell r="C8605" t="str">
            <v>7mx1.8m(사각1등)</v>
          </cell>
          <cell r="D8605" t="str">
            <v>본</v>
          </cell>
        </row>
        <row r="8606">
          <cell r="A8606">
            <v>7870102</v>
          </cell>
          <cell r="B8606" t="str">
            <v>팔각테파(강관)</v>
          </cell>
          <cell r="C8606" t="str">
            <v>7mx2m(사각1등)</v>
          </cell>
          <cell r="D8606" t="str">
            <v>본</v>
          </cell>
        </row>
        <row r="8607">
          <cell r="A8607">
            <v>7870103</v>
          </cell>
          <cell r="B8607" t="str">
            <v>팔각테파(강관)</v>
          </cell>
          <cell r="C8607" t="str">
            <v>8mx1.5m(사각1등)</v>
          </cell>
          <cell r="D8607" t="str">
            <v>본</v>
          </cell>
        </row>
        <row r="8608">
          <cell r="A8608">
            <v>7870104</v>
          </cell>
          <cell r="B8608" t="str">
            <v>팔각테파(강관)</v>
          </cell>
          <cell r="C8608" t="str">
            <v>8mx1.8m(사각1등)</v>
          </cell>
          <cell r="D8608" t="str">
            <v>본</v>
          </cell>
        </row>
        <row r="8609">
          <cell r="A8609">
            <v>7870105</v>
          </cell>
          <cell r="B8609" t="str">
            <v>팔각테파(강관)</v>
          </cell>
          <cell r="C8609" t="str">
            <v>8mx2m(사각1등)</v>
          </cell>
          <cell r="D8609" t="str">
            <v>본</v>
          </cell>
        </row>
        <row r="8610">
          <cell r="A8610">
            <v>7870106</v>
          </cell>
          <cell r="B8610" t="str">
            <v>팔각테파(강관)</v>
          </cell>
          <cell r="C8610" t="str">
            <v>8.5x1.5(사각1등)</v>
          </cell>
          <cell r="D8610" t="str">
            <v>본</v>
          </cell>
        </row>
        <row r="8611">
          <cell r="A8611">
            <v>7870107</v>
          </cell>
          <cell r="B8611" t="str">
            <v>팔각테파(강관)</v>
          </cell>
          <cell r="C8611" t="str">
            <v>8.5x1.8(사각1등)</v>
          </cell>
          <cell r="D8611" t="str">
            <v>본</v>
          </cell>
        </row>
        <row r="8612">
          <cell r="A8612">
            <v>7870108</v>
          </cell>
          <cell r="B8612" t="str">
            <v>팔각테파(강관)</v>
          </cell>
          <cell r="C8612" t="str">
            <v>8.5mx2m(사각1등)</v>
          </cell>
          <cell r="D8612" t="str">
            <v>본</v>
          </cell>
        </row>
        <row r="8613">
          <cell r="A8613">
            <v>7870109</v>
          </cell>
          <cell r="B8613" t="str">
            <v>팔각테파(강관)</v>
          </cell>
          <cell r="C8613" t="str">
            <v>9mx2m(사각1등)</v>
          </cell>
          <cell r="D8613" t="str">
            <v>본</v>
          </cell>
        </row>
        <row r="8614">
          <cell r="A8614">
            <v>7870110</v>
          </cell>
          <cell r="B8614" t="str">
            <v>팔각테파(강관)</v>
          </cell>
          <cell r="C8614" t="str">
            <v>9mx2.5m(사각1등)</v>
          </cell>
          <cell r="D8614" t="str">
            <v>본</v>
          </cell>
        </row>
        <row r="8615">
          <cell r="A8615">
            <v>7870111</v>
          </cell>
          <cell r="B8615" t="str">
            <v>팔각테파(강관)</v>
          </cell>
          <cell r="C8615" t="str">
            <v>9mx2.8m(사각1등)</v>
          </cell>
          <cell r="D8615" t="str">
            <v>본</v>
          </cell>
        </row>
        <row r="8616">
          <cell r="A8616">
            <v>7870112</v>
          </cell>
          <cell r="B8616" t="str">
            <v>팔각테파(강관)</v>
          </cell>
          <cell r="C8616" t="str">
            <v>10mx2m(사각1등)</v>
          </cell>
          <cell r="D8616" t="str">
            <v>본</v>
          </cell>
        </row>
        <row r="8617">
          <cell r="A8617">
            <v>7870113</v>
          </cell>
          <cell r="B8617" t="str">
            <v>팔각테파(강관)</v>
          </cell>
          <cell r="C8617" t="str">
            <v>10x2.5(사각1등)</v>
          </cell>
          <cell r="D8617" t="str">
            <v>본</v>
          </cell>
        </row>
        <row r="8618">
          <cell r="A8618">
            <v>7870114</v>
          </cell>
          <cell r="B8618" t="str">
            <v>팔각테파(강관)</v>
          </cell>
          <cell r="C8618" t="str">
            <v>10x2.8(사각1등)</v>
          </cell>
          <cell r="D8618" t="str">
            <v>본</v>
          </cell>
        </row>
        <row r="8619">
          <cell r="A8619">
            <v>7870115</v>
          </cell>
          <cell r="B8619" t="str">
            <v>팔각테파(강관)</v>
          </cell>
          <cell r="C8619" t="str">
            <v>11mx2m(사각1등)</v>
          </cell>
          <cell r="D8619" t="str">
            <v>본</v>
          </cell>
        </row>
        <row r="8620">
          <cell r="A8620">
            <v>7870116</v>
          </cell>
          <cell r="B8620" t="str">
            <v>팔각테파(강관)</v>
          </cell>
          <cell r="C8620" t="str">
            <v>11x2.5(사각1등)</v>
          </cell>
          <cell r="D8620" t="str">
            <v>본</v>
          </cell>
        </row>
        <row r="8621">
          <cell r="A8621">
            <v>7870117</v>
          </cell>
          <cell r="B8621" t="str">
            <v>팔각테파(강관)</v>
          </cell>
          <cell r="C8621" t="str">
            <v>11x2.8(사각1등)</v>
          </cell>
          <cell r="D8621" t="str">
            <v>본</v>
          </cell>
        </row>
        <row r="8622">
          <cell r="A8622">
            <v>7870118</v>
          </cell>
          <cell r="B8622" t="str">
            <v>팔각테파(강관)</v>
          </cell>
          <cell r="C8622" t="str">
            <v>12mx2m(사각1등)</v>
          </cell>
          <cell r="D8622" t="str">
            <v>본</v>
          </cell>
        </row>
        <row r="8623">
          <cell r="A8623">
            <v>7870119</v>
          </cell>
          <cell r="B8623" t="str">
            <v>팔각테파(강관)</v>
          </cell>
          <cell r="C8623" t="str">
            <v>12x2.5(사각1등)</v>
          </cell>
          <cell r="D8623" t="str">
            <v>본</v>
          </cell>
        </row>
        <row r="8624">
          <cell r="A8624">
            <v>7870120</v>
          </cell>
          <cell r="B8624" t="str">
            <v>팔각테파(강관)</v>
          </cell>
          <cell r="C8624" t="str">
            <v>12x2.8(사각1등)</v>
          </cell>
          <cell r="D8624" t="str">
            <v>본</v>
          </cell>
        </row>
        <row r="8625">
          <cell r="A8625">
            <v>7870121</v>
          </cell>
          <cell r="B8625" t="str">
            <v>팔각테파(강관)</v>
          </cell>
          <cell r="C8625" t="str">
            <v>7mx1.5m(사각2등)</v>
          </cell>
          <cell r="D8625" t="str">
            <v>본</v>
          </cell>
        </row>
        <row r="8626">
          <cell r="A8626">
            <v>7870122</v>
          </cell>
          <cell r="B8626" t="str">
            <v>팔각테파(강관)</v>
          </cell>
          <cell r="C8626" t="str">
            <v>8mx1.5m(사각2등)</v>
          </cell>
          <cell r="D8626" t="str">
            <v>본</v>
          </cell>
        </row>
        <row r="8627">
          <cell r="A8627">
            <v>7870123</v>
          </cell>
          <cell r="B8627" t="str">
            <v>팔각테파(강관)</v>
          </cell>
          <cell r="C8627" t="str">
            <v>8mx2m(사각2등)</v>
          </cell>
          <cell r="D8627" t="str">
            <v>본</v>
          </cell>
        </row>
        <row r="8628">
          <cell r="A8628">
            <v>7870124</v>
          </cell>
          <cell r="B8628" t="str">
            <v>팔각테파(강관)</v>
          </cell>
          <cell r="C8628" t="str">
            <v>8.5x1.5(사각2등)</v>
          </cell>
          <cell r="D8628" t="str">
            <v>본</v>
          </cell>
        </row>
        <row r="8629">
          <cell r="A8629">
            <v>7870125</v>
          </cell>
          <cell r="B8629" t="str">
            <v>팔각테파(강관)</v>
          </cell>
          <cell r="C8629" t="str">
            <v>8.5x1.8(사각2등)</v>
          </cell>
          <cell r="D8629" t="str">
            <v>본</v>
          </cell>
        </row>
        <row r="8630">
          <cell r="A8630">
            <v>7870126</v>
          </cell>
          <cell r="B8630" t="str">
            <v>팔각테파(강관)</v>
          </cell>
          <cell r="C8630" t="str">
            <v>8.5mx2m(사각2등)</v>
          </cell>
          <cell r="D8630" t="str">
            <v>본</v>
          </cell>
        </row>
        <row r="8631">
          <cell r="A8631">
            <v>7870127</v>
          </cell>
          <cell r="B8631" t="str">
            <v>팔각테파(강관)</v>
          </cell>
          <cell r="C8631" t="str">
            <v>9mx2m(사각2등)</v>
          </cell>
          <cell r="D8631" t="str">
            <v>본</v>
          </cell>
        </row>
        <row r="8632">
          <cell r="A8632">
            <v>7870128</v>
          </cell>
          <cell r="B8632" t="str">
            <v>팔각테파(강관)</v>
          </cell>
          <cell r="C8632" t="str">
            <v>9mx2.8m(사각2등)</v>
          </cell>
          <cell r="D8632" t="str">
            <v>본</v>
          </cell>
        </row>
        <row r="8633">
          <cell r="A8633">
            <v>7870129</v>
          </cell>
          <cell r="B8633" t="str">
            <v>팔각테파(강관)</v>
          </cell>
          <cell r="C8633" t="str">
            <v>10mx2m(사각2등)</v>
          </cell>
          <cell r="D8633" t="str">
            <v>본</v>
          </cell>
        </row>
        <row r="8634">
          <cell r="A8634">
            <v>7870130</v>
          </cell>
          <cell r="B8634" t="str">
            <v>팔각테파(강관)</v>
          </cell>
          <cell r="C8634" t="str">
            <v>10x2.5(사각2등)</v>
          </cell>
          <cell r="D8634" t="str">
            <v>본</v>
          </cell>
        </row>
        <row r="8635">
          <cell r="A8635">
            <v>7870131</v>
          </cell>
          <cell r="B8635" t="str">
            <v>팔각테파(강관)</v>
          </cell>
          <cell r="C8635" t="str">
            <v>10x2.8(사각2등)</v>
          </cell>
          <cell r="D8635" t="str">
            <v>본</v>
          </cell>
        </row>
        <row r="8636">
          <cell r="A8636">
            <v>7870132</v>
          </cell>
          <cell r="B8636" t="str">
            <v>팔각테파(강관)</v>
          </cell>
          <cell r="C8636" t="str">
            <v>11mx2m(사각2등)</v>
          </cell>
          <cell r="D8636" t="str">
            <v>본</v>
          </cell>
        </row>
        <row r="8637">
          <cell r="A8637">
            <v>7870133</v>
          </cell>
          <cell r="B8637" t="str">
            <v>팔각테파(강관)</v>
          </cell>
          <cell r="C8637" t="str">
            <v>11x2.5(사각2등)</v>
          </cell>
          <cell r="D8637" t="str">
            <v>본</v>
          </cell>
        </row>
        <row r="8638">
          <cell r="A8638">
            <v>7870134</v>
          </cell>
          <cell r="B8638" t="str">
            <v>팔각테파(강관)</v>
          </cell>
          <cell r="C8638" t="str">
            <v>11x2.8(사각2등)</v>
          </cell>
          <cell r="D8638" t="str">
            <v>본</v>
          </cell>
        </row>
        <row r="8639">
          <cell r="A8639">
            <v>7870135</v>
          </cell>
          <cell r="B8639" t="str">
            <v>팔각테파(강관)</v>
          </cell>
          <cell r="C8639" t="str">
            <v>12mx2m(사각2등)</v>
          </cell>
          <cell r="D8639" t="str">
            <v>본</v>
          </cell>
        </row>
        <row r="8640">
          <cell r="A8640">
            <v>7870136</v>
          </cell>
          <cell r="B8640" t="str">
            <v>팔각테파(강관)</v>
          </cell>
          <cell r="C8640" t="str">
            <v>12x2.5(사각2등)</v>
          </cell>
          <cell r="D8640" t="str">
            <v>본</v>
          </cell>
        </row>
        <row r="8641">
          <cell r="A8641">
            <v>7870137</v>
          </cell>
          <cell r="B8641" t="str">
            <v>팔각테파(강관)</v>
          </cell>
          <cell r="C8641" t="str">
            <v>12x2.8(사각2등)</v>
          </cell>
          <cell r="D8641" t="str">
            <v>본</v>
          </cell>
        </row>
        <row r="8642">
          <cell r="A8642">
            <v>7870200</v>
          </cell>
          <cell r="B8642" t="str">
            <v>강관주(정원등용)</v>
          </cell>
          <cell r="C8642" t="str">
            <v>사각 4m</v>
          </cell>
          <cell r="D8642" t="str">
            <v>본</v>
          </cell>
        </row>
        <row r="8643">
          <cell r="A8643">
            <v>7870201</v>
          </cell>
          <cell r="B8643" t="str">
            <v>강관주(정원등용)</v>
          </cell>
          <cell r="C8643" t="str">
            <v>사각 5m</v>
          </cell>
          <cell r="D8643" t="str">
            <v>본</v>
          </cell>
        </row>
        <row r="8644">
          <cell r="A8644">
            <v>7870202</v>
          </cell>
          <cell r="B8644" t="str">
            <v>강관주(정원등용)</v>
          </cell>
          <cell r="C8644" t="str">
            <v>사각 6m</v>
          </cell>
          <cell r="D8644" t="str">
            <v>본</v>
          </cell>
        </row>
        <row r="8645">
          <cell r="A8645">
            <v>7870203</v>
          </cell>
          <cell r="B8645" t="str">
            <v>강관주(가로등용)</v>
          </cell>
          <cell r="C8645" t="str">
            <v>사각 6m</v>
          </cell>
          <cell r="D8645" t="str">
            <v>본</v>
          </cell>
        </row>
        <row r="8646">
          <cell r="A8646">
            <v>7870204</v>
          </cell>
          <cell r="B8646" t="str">
            <v>강관주(가로등용)</v>
          </cell>
          <cell r="C8646" t="str">
            <v>사각 7m</v>
          </cell>
          <cell r="D8646" t="str">
            <v>본</v>
          </cell>
        </row>
        <row r="8647">
          <cell r="A8647">
            <v>7870205</v>
          </cell>
          <cell r="B8647" t="str">
            <v>강관주(가로등용)</v>
          </cell>
          <cell r="C8647" t="str">
            <v>사각 8m</v>
          </cell>
          <cell r="D8647" t="str">
            <v>본</v>
          </cell>
        </row>
        <row r="8648">
          <cell r="A8648">
            <v>7870206</v>
          </cell>
          <cell r="B8648" t="str">
            <v>강관주(투광등용)</v>
          </cell>
          <cell r="C8648" t="str">
            <v>사각 12m</v>
          </cell>
          <cell r="D8648" t="str">
            <v>본</v>
          </cell>
        </row>
        <row r="8649">
          <cell r="A8649">
            <v>7870207</v>
          </cell>
          <cell r="B8649" t="str">
            <v>강관주(투광등용)</v>
          </cell>
          <cell r="C8649" t="str">
            <v>사각 15m</v>
          </cell>
          <cell r="D8649" t="str">
            <v>본</v>
          </cell>
        </row>
        <row r="8650">
          <cell r="A8650">
            <v>7870208</v>
          </cell>
          <cell r="B8650" t="str">
            <v>강관주(투광등용)</v>
          </cell>
          <cell r="C8650" t="str">
            <v>사각 20m</v>
          </cell>
          <cell r="D8650" t="str">
            <v>본</v>
          </cell>
        </row>
        <row r="8651">
          <cell r="A8651">
            <v>7870209</v>
          </cell>
          <cell r="B8651" t="str">
            <v>강관주(투광등용)</v>
          </cell>
          <cell r="C8651" t="str">
            <v>사각 25m</v>
          </cell>
          <cell r="D8651" t="str">
            <v>본</v>
          </cell>
        </row>
        <row r="8652">
          <cell r="A8652">
            <v>7870210</v>
          </cell>
          <cell r="B8652" t="str">
            <v>강관주(투광등용)</v>
          </cell>
          <cell r="C8652" t="str">
            <v>사각 30m</v>
          </cell>
          <cell r="D8652" t="str">
            <v>본</v>
          </cell>
        </row>
        <row r="8653">
          <cell r="A8653">
            <v>7870300</v>
          </cell>
          <cell r="B8653" t="str">
            <v>FRP 가로등</v>
          </cell>
          <cell r="C8653" t="str">
            <v>10m 1등용</v>
          </cell>
          <cell r="D8653" t="str">
            <v>개</v>
          </cell>
        </row>
        <row r="8654">
          <cell r="A8654">
            <v>7870301</v>
          </cell>
          <cell r="B8654" t="str">
            <v>FRP 가로등</v>
          </cell>
          <cell r="C8654" t="str">
            <v>10m 2등용</v>
          </cell>
          <cell r="D8654" t="str">
            <v>개</v>
          </cell>
        </row>
        <row r="8655">
          <cell r="A8655">
            <v>7870302</v>
          </cell>
          <cell r="B8655" t="str">
            <v>FRP 가로등</v>
          </cell>
          <cell r="C8655" t="str">
            <v>8.5m 1등용</v>
          </cell>
          <cell r="D8655" t="str">
            <v>개</v>
          </cell>
        </row>
        <row r="8656">
          <cell r="A8656">
            <v>7870303</v>
          </cell>
          <cell r="B8656" t="str">
            <v>FRP 가로등</v>
          </cell>
          <cell r="C8656" t="str">
            <v>8.5m 2등용</v>
          </cell>
          <cell r="D8656" t="str">
            <v>개</v>
          </cell>
        </row>
        <row r="8657">
          <cell r="A8657">
            <v>7870304</v>
          </cell>
          <cell r="B8657" t="str">
            <v>FRP 가로등</v>
          </cell>
          <cell r="C8657" t="str">
            <v>7.5m 1등용</v>
          </cell>
          <cell r="D8657" t="str">
            <v>개</v>
          </cell>
        </row>
        <row r="8658">
          <cell r="A8658">
            <v>7870305</v>
          </cell>
          <cell r="B8658" t="str">
            <v>FRP 가로등</v>
          </cell>
          <cell r="C8658" t="str">
            <v>7.5m 2등용</v>
          </cell>
          <cell r="D8658" t="str">
            <v>개</v>
          </cell>
        </row>
        <row r="8659">
          <cell r="A8659">
            <v>7870306</v>
          </cell>
          <cell r="B8659" t="str">
            <v>FRP 가로등</v>
          </cell>
          <cell r="C8659" t="str">
            <v>7m 1등용</v>
          </cell>
          <cell r="D8659" t="str">
            <v>개</v>
          </cell>
        </row>
        <row r="8660">
          <cell r="A8660">
            <v>7870307</v>
          </cell>
          <cell r="B8660" t="str">
            <v>FRP 가로등</v>
          </cell>
          <cell r="C8660" t="str">
            <v>7m 2등용</v>
          </cell>
          <cell r="D8660" t="str">
            <v>개</v>
          </cell>
        </row>
        <row r="8661">
          <cell r="A8661">
            <v>7871001</v>
          </cell>
          <cell r="B8661" t="str">
            <v>주철가로등주</v>
          </cell>
          <cell r="C8661" t="str">
            <v>사각1등 3.91m</v>
          </cell>
          <cell r="D8661" t="str">
            <v>본</v>
          </cell>
        </row>
        <row r="8662">
          <cell r="A8662">
            <v>7871002</v>
          </cell>
          <cell r="B8662" t="str">
            <v>주철가로등주</v>
          </cell>
          <cell r="C8662" t="str">
            <v>사각1등 4.07m</v>
          </cell>
          <cell r="D8662" t="str">
            <v>본</v>
          </cell>
        </row>
        <row r="8663">
          <cell r="A8663">
            <v>7871003</v>
          </cell>
          <cell r="B8663" t="str">
            <v>주철가로등주</v>
          </cell>
          <cell r="C8663" t="str">
            <v>사각1등 4.81m</v>
          </cell>
          <cell r="D8663" t="str">
            <v>본</v>
          </cell>
        </row>
        <row r="8664">
          <cell r="A8664">
            <v>7871004</v>
          </cell>
          <cell r="B8664" t="str">
            <v>주철가로등주</v>
          </cell>
          <cell r="C8664" t="str">
            <v>사각1등 5.33m</v>
          </cell>
          <cell r="D8664" t="str">
            <v>본</v>
          </cell>
        </row>
        <row r="8665">
          <cell r="A8665">
            <v>7871005</v>
          </cell>
          <cell r="B8665" t="str">
            <v>주철가로등주</v>
          </cell>
          <cell r="C8665" t="str">
            <v>사각1등 5.55m</v>
          </cell>
          <cell r="D8665" t="str">
            <v>본</v>
          </cell>
        </row>
        <row r="8666">
          <cell r="A8666">
            <v>7871020</v>
          </cell>
          <cell r="B8666" t="str">
            <v>주철가로등주</v>
          </cell>
          <cell r="C8666" t="str">
            <v>사각유리2등5.5m</v>
          </cell>
          <cell r="D8666" t="str">
            <v>본</v>
          </cell>
        </row>
        <row r="8667">
          <cell r="A8667">
            <v>7871021</v>
          </cell>
          <cell r="B8667" t="str">
            <v>주철가로등주</v>
          </cell>
          <cell r="C8667" t="str">
            <v>사각유리4등5.5m</v>
          </cell>
          <cell r="D8667" t="str">
            <v>본</v>
          </cell>
        </row>
        <row r="8668">
          <cell r="A8668">
            <v>7871040</v>
          </cell>
          <cell r="B8668" t="str">
            <v>주철가로등주</v>
          </cell>
          <cell r="C8668" t="str">
            <v>육각1등 2.55m</v>
          </cell>
          <cell r="D8668" t="str">
            <v>본</v>
          </cell>
        </row>
        <row r="8669">
          <cell r="A8669">
            <v>7871041</v>
          </cell>
          <cell r="B8669" t="str">
            <v>주철가로등주</v>
          </cell>
          <cell r="C8669" t="str">
            <v>육각1등 3.31m</v>
          </cell>
          <cell r="D8669" t="str">
            <v>본</v>
          </cell>
        </row>
        <row r="8670">
          <cell r="A8670">
            <v>7871042</v>
          </cell>
          <cell r="B8670" t="str">
            <v>주철가로등주</v>
          </cell>
          <cell r="C8670" t="str">
            <v>육각1등 3.80m</v>
          </cell>
          <cell r="D8670" t="str">
            <v>본</v>
          </cell>
        </row>
        <row r="8671">
          <cell r="A8671">
            <v>7871043</v>
          </cell>
          <cell r="B8671" t="str">
            <v>주철가로등주</v>
          </cell>
          <cell r="C8671" t="str">
            <v>육각1등 3.94m</v>
          </cell>
          <cell r="D8671" t="str">
            <v>본</v>
          </cell>
        </row>
        <row r="8672">
          <cell r="A8672">
            <v>7871044</v>
          </cell>
          <cell r="B8672" t="str">
            <v>주철가로등주</v>
          </cell>
          <cell r="C8672" t="str">
            <v>육각1등 4.21m</v>
          </cell>
          <cell r="D8672" t="str">
            <v>본</v>
          </cell>
        </row>
        <row r="8673">
          <cell r="A8673">
            <v>7871045</v>
          </cell>
          <cell r="B8673" t="str">
            <v>주철가로등주</v>
          </cell>
          <cell r="C8673" t="str">
            <v>육각1등 5.00m</v>
          </cell>
          <cell r="D8673" t="str">
            <v>본</v>
          </cell>
        </row>
        <row r="8674">
          <cell r="A8674">
            <v>7871046</v>
          </cell>
          <cell r="B8674" t="str">
            <v>주철가로등주</v>
          </cell>
          <cell r="C8674" t="str">
            <v>육각1등 5.81m</v>
          </cell>
          <cell r="D8674" t="str">
            <v>본</v>
          </cell>
        </row>
        <row r="8675">
          <cell r="A8675">
            <v>7871060</v>
          </cell>
          <cell r="B8675" t="str">
            <v>주철가로등주</v>
          </cell>
          <cell r="C8675" t="str">
            <v>육각2등 4.29m</v>
          </cell>
          <cell r="D8675" t="str">
            <v>본</v>
          </cell>
        </row>
        <row r="8676">
          <cell r="A8676">
            <v>7871061</v>
          </cell>
          <cell r="B8676" t="str">
            <v>주철가로등주</v>
          </cell>
          <cell r="C8676" t="str">
            <v>육각2등 5.42m</v>
          </cell>
          <cell r="D8676" t="str">
            <v>본</v>
          </cell>
        </row>
        <row r="8677">
          <cell r="A8677">
            <v>7871062</v>
          </cell>
          <cell r="B8677" t="str">
            <v>주철가로등주</v>
          </cell>
          <cell r="C8677" t="str">
            <v>육각2등 5.75m</v>
          </cell>
          <cell r="D8677" t="str">
            <v>본</v>
          </cell>
        </row>
        <row r="8678">
          <cell r="A8678">
            <v>7871063</v>
          </cell>
          <cell r="B8678" t="str">
            <v>주철가로등주</v>
          </cell>
          <cell r="C8678" t="str">
            <v>육각2등 5.89m</v>
          </cell>
          <cell r="D8678" t="str">
            <v>본</v>
          </cell>
        </row>
        <row r="8679">
          <cell r="A8679">
            <v>7871064</v>
          </cell>
          <cell r="B8679" t="str">
            <v>주철가로등주</v>
          </cell>
          <cell r="C8679" t="str">
            <v>육각2등 5.91m</v>
          </cell>
          <cell r="D8679" t="str">
            <v>본</v>
          </cell>
        </row>
        <row r="8680">
          <cell r="A8680">
            <v>7871065</v>
          </cell>
          <cell r="B8680" t="str">
            <v>주철가로등주</v>
          </cell>
          <cell r="C8680" t="str">
            <v>육각2등 6.00m</v>
          </cell>
          <cell r="D8680" t="str">
            <v>본</v>
          </cell>
        </row>
        <row r="8681">
          <cell r="A8681">
            <v>7871066</v>
          </cell>
          <cell r="B8681" t="str">
            <v>주철가로등주</v>
          </cell>
          <cell r="C8681" t="str">
            <v>육각2등 6.14m</v>
          </cell>
          <cell r="D8681" t="str">
            <v>본</v>
          </cell>
        </row>
        <row r="8682">
          <cell r="A8682">
            <v>7871067</v>
          </cell>
          <cell r="B8682" t="str">
            <v>주철가로등주</v>
          </cell>
          <cell r="C8682" t="str">
            <v>육각2등 6.23m</v>
          </cell>
          <cell r="D8682" t="str">
            <v>본</v>
          </cell>
        </row>
        <row r="8683">
          <cell r="A8683">
            <v>7871068</v>
          </cell>
          <cell r="B8683" t="str">
            <v>주철가로등주</v>
          </cell>
          <cell r="C8683" t="str">
            <v>육각2등 6.25m</v>
          </cell>
          <cell r="D8683" t="str">
            <v>본</v>
          </cell>
        </row>
        <row r="8684">
          <cell r="A8684">
            <v>7871080</v>
          </cell>
          <cell r="B8684" t="str">
            <v>주철가로등주</v>
          </cell>
          <cell r="C8684" t="str">
            <v>육각3등 5.77m</v>
          </cell>
          <cell r="D8684" t="str">
            <v>본</v>
          </cell>
        </row>
        <row r="8685">
          <cell r="A8685">
            <v>7871100</v>
          </cell>
          <cell r="B8685" t="str">
            <v>주철가로등주</v>
          </cell>
          <cell r="C8685" t="str">
            <v>육각4등 5.75m</v>
          </cell>
          <cell r="D8685" t="str">
            <v>본</v>
          </cell>
        </row>
        <row r="8686">
          <cell r="A8686">
            <v>7871120</v>
          </cell>
          <cell r="B8686" t="str">
            <v>주철가로등주</v>
          </cell>
          <cell r="C8686" t="str">
            <v>육각4등 5.82m</v>
          </cell>
          <cell r="D8686" t="str">
            <v>본</v>
          </cell>
        </row>
        <row r="8687">
          <cell r="A8687">
            <v>7871140</v>
          </cell>
          <cell r="B8687" t="str">
            <v>주철가로등주</v>
          </cell>
          <cell r="C8687" t="str">
            <v>팔각1등 4.78m</v>
          </cell>
          <cell r="D8687" t="str">
            <v>본</v>
          </cell>
        </row>
        <row r="8688">
          <cell r="A8688">
            <v>7871160</v>
          </cell>
          <cell r="B8688" t="str">
            <v>주철가로등주</v>
          </cell>
          <cell r="C8688" t="str">
            <v>팔각2등 4.69m</v>
          </cell>
          <cell r="D8688" t="str">
            <v>본</v>
          </cell>
        </row>
        <row r="8689">
          <cell r="A8689">
            <v>7871161</v>
          </cell>
          <cell r="B8689" t="str">
            <v>주철가로등주</v>
          </cell>
          <cell r="C8689" t="str">
            <v>팔각2등 4.96m</v>
          </cell>
          <cell r="D8689" t="str">
            <v>본</v>
          </cell>
        </row>
        <row r="8690">
          <cell r="A8690">
            <v>7871162</v>
          </cell>
          <cell r="B8690" t="str">
            <v>주철가로등주</v>
          </cell>
          <cell r="C8690" t="str">
            <v>팔각2등 5.02m</v>
          </cell>
          <cell r="D8690" t="str">
            <v>본</v>
          </cell>
        </row>
        <row r="8691">
          <cell r="A8691">
            <v>7871180</v>
          </cell>
          <cell r="B8691" t="str">
            <v>주철가로등주</v>
          </cell>
          <cell r="C8691" t="str">
            <v>팔각4등 5.48m</v>
          </cell>
          <cell r="D8691" t="str">
            <v>본</v>
          </cell>
        </row>
        <row r="8692">
          <cell r="A8692">
            <v>7871200</v>
          </cell>
          <cell r="B8692" t="str">
            <v>주철가로등주</v>
          </cell>
          <cell r="C8692" t="str">
            <v>십팔각1등 1.79m</v>
          </cell>
          <cell r="D8692" t="str">
            <v>본</v>
          </cell>
        </row>
        <row r="8693">
          <cell r="A8693">
            <v>7871220</v>
          </cell>
          <cell r="B8693" t="str">
            <v>주철가로등주</v>
          </cell>
          <cell r="C8693" t="str">
            <v>원형1등 0.33m</v>
          </cell>
          <cell r="D8693" t="str">
            <v>본</v>
          </cell>
        </row>
        <row r="8694">
          <cell r="A8694">
            <v>7871221</v>
          </cell>
          <cell r="B8694" t="str">
            <v>주철가로등주</v>
          </cell>
          <cell r="C8694" t="str">
            <v>원형1등 0.50m</v>
          </cell>
          <cell r="D8694" t="str">
            <v>본</v>
          </cell>
        </row>
        <row r="8695">
          <cell r="A8695">
            <v>7871222</v>
          </cell>
          <cell r="B8695" t="str">
            <v>주철가로등주</v>
          </cell>
          <cell r="C8695" t="str">
            <v>원형1등 0.52m</v>
          </cell>
          <cell r="D8695" t="str">
            <v>본</v>
          </cell>
        </row>
        <row r="8696">
          <cell r="A8696">
            <v>7871223</v>
          </cell>
          <cell r="B8696" t="str">
            <v>주철가로등주</v>
          </cell>
          <cell r="C8696" t="str">
            <v>원형1등 0.68m</v>
          </cell>
          <cell r="D8696" t="str">
            <v>본</v>
          </cell>
        </row>
        <row r="8697">
          <cell r="A8697">
            <v>7871224</v>
          </cell>
          <cell r="B8697" t="str">
            <v>주철가로등주</v>
          </cell>
          <cell r="C8697" t="str">
            <v>원형1등 1.22m</v>
          </cell>
          <cell r="D8697" t="str">
            <v>본</v>
          </cell>
        </row>
        <row r="8698">
          <cell r="A8698">
            <v>7871225</v>
          </cell>
          <cell r="B8698" t="str">
            <v>주철가로등주</v>
          </cell>
          <cell r="C8698" t="str">
            <v>원형1등 1.30m</v>
          </cell>
          <cell r="D8698" t="str">
            <v>본</v>
          </cell>
        </row>
        <row r="8699">
          <cell r="A8699">
            <v>7871226</v>
          </cell>
          <cell r="B8699" t="str">
            <v>주철가로등주</v>
          </cell>
          <cell r="C8699" t="str">
            <v>원형1등 2.13m</v>
          </cell>
          <cell r="D8699" t="str">
            <v>본</v>
          </cell>
        </row>
        <row r="8700">
          <cell r="A8700">
            <v>7871227</v>
          </cell>
          <cell r="B8700" t="str">
            <v>주철가로등주</v>
          </cell>
          <cell r="C8700" t="str">
            <v>원형1등 3.20m</v>
          </cell>
          <cell r="D8700" t="str">
            <v>본</v>
          </cell>
        </row>
        <row r="8701">
          <cell r="A8701">
            <v>7871228</v>
          </cell>
          <cell r="B8701" t="str">
            <v>주철가로등주</v>
          </cell>
          <cell r="C8701" t="str">
            <v>원형1등 3.23m</v>
          </cell>
          <cell r="D8701" t="str">
            <v>본</v>
          </cell>
        </row>
        <row r="8702">
          <cell r="A8702">
            <v>7871229</v>
          </cell>
          <cell r="B8702" t="str">
            <v>주철가로등주</v>
          </cell>
          <cell r="C8702" t="str">
            <v>원형1등 3.65m</v>
          </cell>
          <cell r="D8702" t="str">
            <v>본</v>
          </cell>
        </row>
        <row r="8703">
          <cell r="A8703">
            <v>7871230</v>
          </cell>
          <cell r="B8703" t="str">
            <v>주철가로등주</v>
          </cell>
          <cell r="C8703" t="str">
            <v>원형1등 3.86m</v>
          </cell>
          <cell r="D8703" t="str">
            <v>본</v>
          </cell>
        </row>
        <row r="8704">
          <cell r="A8704">
            <v>7871231</v>
          </cell>
          <cell r="B8704" t="str">
            <v>주철가로등주</v>
          </cell>
          <cell r="C8704" t="str">
            <v>원형1등 3.95m</v>
          </cell>
          <cell r="D8704" t="str">
            <v>본</v>
          </cell>
        </row>
        <row r="8705">
          <cell r="A8705">
            <v>7871232</v>
          </cell>
          <cell r="B8705" t="str">
            <v>주철가로등주</v>
          </cell>
          <cell r="C8705" t="str">
            <v>원형1등 4.64m</v>
          </cell>
          <cell r="D8705" t="str">
            <v>본</v>
          </cell>
        </row>
        <row r="8706">
          <cell r="A8706">
            <v>7871233</v>
          </cell>
          <cell r="B8706" t="str">
            <v>주철가로등주</v>
          </cell>
          <cell r="C8706" t="str">
            <v>원형1등 5.14m</v>
          </cell>
          <cell r="D8706" t="str">
            <v>본</v>
          </cell>
        </row>
        <row r="8707">
          <cell r="A8707">
            <v>7871234</v>
          </cell>
          <cell r="B8707" t="str">
            <v>주철가로등주</v>
          </cell>
          <cell r="C8707" t="str">
            <v>원형1등 6.03m</v>
          </cell>
          <cell r="D8707" t="str">
            <v>본</v>
          </cell>
        </row>
        <row r="8708">
          <cell r="A8708">
            <v>7871235</v>
          </cell>
          <cell r="B8708" t="str">
            <v>주철가로등주</v>
          </cell>
          <cell r="C8708" t="str">
            <v>원형1등 8.18m</v>
          </cell>
          <cell r="D8708" t="str">
            <v>본</v>
          </cell>
        </row>
        <row r="8709">
          <cell r="A8709">
            <v>7871260</v>
          </cell>
          <cell r="B8709" t="str">
            <v>주철가로등주</v>
          </cell>
          <cell r="C8709" t="str">
            <v>원형2등 2.12m</v>
          </cell>
          <cell r="D8709" t="str">
            <v>본</v>
          </cell>
        </row>
        <row r="8710">
          <cell r="A8710">
            <v>7871261</v>
          </cell>
          <cell r="B8710" t="str">
            <v>주철가로등주</v>
          </cell>
          <cell r="C8710" t="str">
            <v>원형2등 3.19m</v>
          </cell>
          <cell r="D8710" t="str">
            <v>본</v>
          </cell>
        </row>
        <row r="8711">
          <cell r="A8711">
            <v>7871262</v>
          </cell>
          <cell r="B8711" t="str">
            <v>주철가로등주</v>
          </cell>
          <cell r="C8711" t="str">
            <v>원형2등 3.96m</v>
          </cell>
          <cell r="D8711" t="str">
            <v>본</v>
          </cell>
        </row>
        <row r="8712">
          <cell r="A8712">
            <v>7871263</v>
          </cell>
          <cell r="B8712" t="str">
            <v>주철가로등주</v>
          </cell>
          <cell r="C8712" t="str">
            <v>원형2등 4.28m</v>
          </cell>
          <cell r="D8712" t="str">
            <v>본</v>
          </cell>
        </row>
        <row r="8713">
          <cell r="A8713">
            <v>7871264</v>
          </cell>
          <cell r="B8713" t="str">
            <v>주철가로등주</v>
          </cell>
          <cell r="C8713" t="str">
            <v>원형2등 4.64m</v>
          </cell>
          <cell r="D8713" t="str">
            <v>본</v>
          </cell>
        </row>
        <row r="8714">
          <cell r="A8714">
            <v>7871265</v>
          </cell>
          <cell r="B8714" t="str">
            <v>주철가로등주</v>
          </cell>
          <cell r="C8714" t="str">
            <v>원형2등 4.65m</v>
          </cell>
          <cell r="D8714" t="str">
            <v>본</v>
          </cell>
        </row>
        <row r="8715">
          <cell r="A8715">
            <v>7871266</v>
          </cell>
          <cell r="B8715" t="str">
            <v>주철가로등주</v>
          </cell>
          <cell r="C8715" t="str">
            <v>원형2등 4.89m</v>
          </cell>
          <cell r="D8715" t="str">
            <v>본</v>
          </cell>
        </row>
        <row r="8716">
          <cell r="A8716">
            <v>7871267</v>
          </cell>
          <cell r="B8716" t="str">
            <v>주철가로등주</v>
          </cell>
          <cell r="C8716" t="str">
            <v>원형2등 5.03m</v>
          </cell>
          <cell r="D8716" t="str">
            <v>본</v>
          </cell>
        </row>
        <row r="8717">
          <cell r="A8717">
            <v>7871268</v>
          </cell>
          <cell r="B8717" t="str">
            <v>주철가로등주</v>
          </cell>
          <cell r="C8717" t="str">
            <v>원형2등 5.14m</v>
          </cell>
          <cell r="D8717" t="str">
            <v>본</v>
          </cell>
        </row>
        <row r="8718">
          <cell r="A8718">
            <v>7871269</v>
          </cell>
          <cell r="B8718" t="str">
            <v>주철가로등주</v>
          </cell>
          <cell r="C8718" t="str">
            <v>원형2등 5.64m</v>
          </cell>
          <cell r="D8718" t="str">
            <v>본</v>
          </cell>
        </row>
        <row r="8719">
          <cell r="A8719">
            <v>7871270</v>
          </cell>
          <cell r="B8719" t="str">
            <v>주철가로등주</v>
          </cell>
          <cell r="C8719" t="str">
            <v>원형2등 5.67m</v>
          </cell>
          <cell r="D8719" t="str">
            <v>본</v>
          </cell>
        </row>
        <row r="8720">
          <cell r="A8720">
            <v>7871271</v>
          </cell>
          <cell r="B8720" t="str">
            <v>주철가로등주</v>
          </cell>
          <cell r="C8720" t="str">
            <v>원형2등 5.96m</v>
          </cell>
          <cell r="D8720" t="str">
            <v>본</v>
          </cell>
        </row>
        <row r="8721">
          <cell r="A8721">
            <v>7871272</v>
          </cell>
          <cell r="B8721" t="str">
            <v>주철가로등주</v>
          </cell>
          <cell r="C8721" t="str">
            <v>원형2등 7.29m</v>
          </cell>
          <cell r="D8721" t="str">
            <v>본</v>
          </cell>
        </row>
        <row r="8722">
          <cell r="A8722">
            <v>7871273</v>
          </cell>
          <cell r="B8722" t="str">
            <v>주철가로등주</v>
          </cell>
          <cell r="C8722" t="str">
            <v>원형2등 7.64m</v>
          </cell>
          <cell r="D8722" t="str">
            <v>본</v>
          </cell>
        </row>
        <row r="8723">
          <cell r="A8723">
            <v>7871300</v>
          </cell>
          <cell r="B8723" t="str">
            <v>주철가로등주</v>
          </cell>
          <cell r="C8723" t="str">
            <v>원형3등 5.14m</v>
          </cell>
          <cell r="D8723" t="str">
            <v>본</v>
          </cell>
        </row>
        <row r="8724">
          <cell r="A8724">
            <v>7871301</v>
          </cell>
          <cell r="B8724" t="str">
            <v>주철가로등주</v>
          </cell>
          <cell r="C8724" t="str">
            <v>원형3등 4.01m</v>
          </cell>
          <cell r="D8724" t="str">
            <v>본</v>
          </cell>
        </row>
        <row r="8725">
          <cell r="A8725">
            <v>7871302</v>
          </cell>
          <cell r="B8725" t="str">
            <v>주철가로등주</v>
          </cell>
          <cell r="C8725" t="str">
            <v>원형3등 4.28m</v>
          </cell>
          <cell r="D8725" t="str">
            <v>본</v>
          </cell>
        </row>
        <row r="8726">
          <cell r="A8726">
            <v>7871320</v>
          </cell>
          <cell r="B8726" t="str">
            <v>주철가로등주</v>
          </cell>
          <cell r="C8726" t="str">
            <v>원형4등 3.15m</v>
          </cell>
          <cell r="D8726" t="str">
            <v>본</v>
          </cell>
        </row>
        <row r="8727">
          <cell r="A8727">
            <v>7871321</v>
          </cell>
          <cell r="B8727" t="str">
            <v>주철가로등주</v>
          </cell>
          <cell r="C8727" t="str">
            <v>원형4등 4.65m</v>
          </cell>
          <cell r="D8727" t="str">
            <v>본</v>
          </cell>
        </row>
        <row r="8728">
          <cell r="A8728">
            <v>7871322</v>
          </cell>
          <cell r="B8728" t="str">
            <v>주철가로등주</v>
          </cell>
          <cell r="C8728" t="str">
            <v>원형4등 4.91m</v>
          </cell>
          <cell r="D8728" t="str">
            <v>본</v>
          </cell>
        </row>
        <row r="8729">
          <cell r="A8729">
            <v>7871323</v>
          </cell>
          <cell r="B8729" t="str">
            <v>주철가로등주</v>
          </cell>
          <cell r="C8729" t="str">
            <v>원형4등 5.07m</v>
          </cell>
          <cell r="D8729" t="str">
            <v>본</v>
          </cell>
        </row>
        <row r="8730">
          <cell r="A8730">
            <v>7871340</v>
          </cell>
          <cell r="B8730" t="str">
            <v>주철가로등주</v>
          </cell>
          <cell r="C8730" t="str">
            <v>원형5등 7.37m</v>
          </cell>
          <cell r="D8730" t="str">
            <v>본</v>
          </cell>
        </row>
        <row r="8731">
          <cell r="A8731">
            <v>7871360</v>
          </cell>
          <cell r="B8731" t="str">
            <v>주철가로등주</v>
          </cell>
          <cell r="C8731" t="str">
            <v>반원형2등 7.28m</v>
          </cell>
          <cell r="D8731" t="str">
            <v>본</v>
          </cell>
        </row>
        <row r="8732">
          <cell r="A8732">
            <v>7871380</v>
          </cell>
          <cell r="B8732" t="str">
            <v>주철가로등주</v>
          </cell>
          <cell r="C8732" t="str">
            <v>원통형    1.09m</v>
          </cell>
          <cell r="D8732" t="str">
            <v>본</v>
          </cell>
        </row>
        <row r="8733">
          <cell r="A8733">
            <v>7871381</v>
          </cell>
          <cell r="B8733" t="str">
            <v>주철가로등주</v>
          </cell>
          <cell r="C8733" t="str">
            <v>원통형    1.10m</v>
          </cell>
          <cell r="D8733" t="str">
            <v>본</v>
          </cell>
        </row>
        <row r="8734">
          <cell r="A8734">
            <v>7871400</v>
          </cell>
          <cell r="B8734" t="str">
            <v>주철가로등주</v>
          </cell>
          <cell r="C8734" t="str">
            <v>원뿔1등 3.43m</v>
          </cell>
          <cell r="D8734" t="str">
            <v>본</v>
          </cell>
        </row>
        <row r="8735">
          <cell r="A8735">
            <v>7871401</v>
          </cell>
          <cell r="B8735" t="str">
            <v>주철가로등주</v>
          </cell>
          <cell r="C8735" t="str">
            <v>원뿔1등 3.78m</v>
          </cell>
          <cell r="D8735" t="str">
            <v>본</v>
          </cell>
        </row>
        <row r="8736">
          <cell r="A8736">
            <v>7871420</v>
          </cell>
          <cell r="B8736" t="str">
            <v>주철가로등주</v>
          </cell>
          <cell r="C8736" t="str">
            <v>다이아몬드 6.85m</v>
          </cell>
          <cell r="D8736" t="str">
            <v>본</v>
          </cell>
        </row>
        <row r="8737">
          <cell r="A8737">
            <v>7871440</v>
          </cell>
          <cell r="B8737" t="str">
            <v>주철가로등주</v>
          </cell>
          <cell r="C8737" t="str">
            <v>청사초롱1등6.03m</v>
          </cell>
          <cell r="D8737" t="str">
            <v>본</v>
          </cell>
        </row>
        <row r="8738">
          <cell r="A8738">
            <v>7871460</v>
          </cell>
          <cell r="B8738" t="str">
            <v>주철가로등주</v>
          </cell>
          <cell r="C8738" t="str">
            <v>청사초롱2등3.96m</v>
          </cell>
          <cell r="D8738" t="str">
            <v>본</v>
          </cell>
        </row>
        <row r="8739">
          <cell r="A8739">
            <v>7871461</v>
          </cell>
          <cell r="B8739" t="str">
            <v>주철가로등주</v>
          </cell>
          <cell r="C8739" t="str">
            <v>청사초롱2등4.64m</v>
          </cell>
          <cell r="D8739" t="str">
            <v>본</v>
          </cell>
        </row>
        <row r="8740">
          <cell r="A8740">
            <v>7871462</v>
          </cell>
          <cell r="B8740" t="str">
            <v>주철가로등주</v>
          </cell>
          <cell r="C8740" t="str">
            <v>청사초롱2등4.91m</v>
          </cell>
          <cell r="D8740" t="str">
            <v>본</v>
          </cell>
        </row>
        <row r="8741">
          <cell r="A8741">
            <v>7871463</v>
          </cell>
          <cell r="B8741" t="str">
            <v>주철가로등주</v>
          </cell>
          <cell r="C8741" t="str">
            <v>청사초롱2등5.03m</v>
          </cell>
          <cell r="D8741" t="str">
            <v>본</v>
          </cell>
        </row>
        <row r="8742">
          <cell r="A8742">
            <v>7871480</v>
          </cell>
          <cell r="B8742" t="str">
            <v>주철가로등주</v>
          </cell>
          <cell r="C8742" t="str">
            <v>가오스1등 7.90m</v>
          </cell>
          <cell r="D8742" t="str">
            <v>본</v>
          </cell>
        </row>
        <row r="8743">
          <cell r="A8743">
            <v>7871481</v>
          </cell>
          <cell r="B8743" t="str">
            <v>주철가로등주</v>
          </cell>
          <cell r="C8743" t="str">
            <v>가오스1등 8.08m</v>
          </cell>
          <cell r="D8743" t="str">
            <v>본</v>
          </cell>
        </row>
        <row r="8744">
          <cell r="A8744">
            <v>7871482</v>
          </cell>
          <cell r="B8744" t="str">
            <v>주철가로등주</v>
          </cell>
          <cell r="C8744" t="str">
            <v>가오스1등 9.00m</v>
          </cell>
          <cell r="D8744" t="str">
            <v>본</v>
          </cell>
        </row>
        <row r="8745">
          <cell r="A8745">
            <v>7871500</v>
          </cell>
          <cell r="B8745" t="str">
            <v>주철가로등주</v>
          </cell>
          <cell r="C8745" t="str">
            <v>가오스2등 7.90m</v>
          </cell>
          <cell r="D8745" t="str">
            <v>본</v>
          </cell>
        </row>
        <row r="8746">
          <cell r="A8746">
            <v>7871501</v>
          </cell>
          <cell r="B8746" t="str">
            <v>주철가로등주</v>
          </cell>
          <cell r="C8746" t="str">
            <v>가오스2등 8.08m</v>
          </cell>
          <cell r="D8746" t="str">
            <v>본</v>
          </cell>
        </row>
        <row r="8747">
          <cell r="A8747">
            <v>7871502</v>
          </cell>
          <cell r="B8747" t="str">
            <v>주철가로등주</v>
          </cell>
          <cell r="C8747" t="str">
            <v>가오스2등 9.00m</v>
          </cell>
          <cell r="D8747" t="str">
            <v>본</v>
          </cell>
        </row>
        <row r="8748">
          <cell r="A8748">
            <v>7871503</v>
          </cell>
          <cell r="B8748" t="str">
            <v>주철가로등주</v>
          </cell>
          <cell r="C8748" t="str">
            <v>가오스2등 9.35m</v>
          </cell>
          <cell r="D8748" t="str">
            <v>본</v>
          </cell>
        </row>
        <row r="8749">
          <cell r="A8749">
            <v>7871504</v>
          </cell>
          <cell r="B8749" t="str">
            <v>주철가로등주</v>
          </cell>
          <cell r="C8749" t="str">
            <v>가오스2등 10.00m</v>
          </cell>
          <cell r="D8749" t="str">
            <v>본</v>
          </cell>
        </row>
        <row r="8750">
          <cell r="A8750">
            <v>7872001</v>
          </cell>
          <cell r="B8750" t="str">
            <v>SUS폴-2원1등용</v>
          </cell>
          <cell r="C8750" t="str">
            <v>1단 4.7m</v>
          </cell>
          <cell r="D8750" t="str">
            <v>본</v>
          </cell>
        </row>
        <row r="8751">
          <cell r="A8751">
            <v>7872002</v>
          </cell>
          <cell r="B8751" t="str">
            <v>SUS폴-학 1등용</v>
          </cell>
          <cell r="C8751" t="str">
            <v>1단 4.7m</v>
          </cell>
          <cell r="D8751" t="str">
            <v>본</v>
          </cell>
        </row>
        <row r="8752">
          <cell r="A8752">
            <v>7872020</v>
          </cell>
          <cell r="B8752" t="str">
            <v>SUS폴-학 2등용</v>
          </cell>
          <cell r="C8752" t="str">
            <v>3단 4.7m</v>
          </cell>
          <cell r="D8752" t="str">
            <v>본</v>
          </cell>
        </row>
        <row r="8753">
          <cell r="A8753">
            <v>7872040</v>
          </cell>
          <cell r="B8753" t="str">
            <v>SUS폴-역삼각우주형</v>
          </cell>
          <cell r="C8753" t="str">
            <v>1단 5m</v>
          </cell>
          <cell r="D8753" t="str">
            <v>본</v>
          </cell>
        </row>
        <row r="8754">
          <cell r="A8754">
            <v>7872041</v>
          </cell>
          <cell r="B8754" t="str">
            <v>SUS폴-나팔꽃형</v>
          </cell>
          <cell r="C8754" t="str">
            <v>1단 5m</v>
          </cell>
          <cell r="D8754" t="str">
            <v>본</v>
          </cell>
        </row>
        <row r="8755">
          <cell r="A8755">
            <v>7872042</v>
          </cell>
          <cell r="B8755" t="str">
            <v>SUS폴-무지개 1등용</v>
          </cell>
          <cell r="C8755" t="str">
            <v>1단 5m</v>
          </cell>
          <cell r="D8755" t="str">
            <v>본</v>
          </cell>
        </row>
        <row r="8756">
          <cell r="A8756">
            <v>7872043</v>
          </cell>
          <cell r="B8756" t="str">
            <v>SUS폴-무지개 2등용</v>
          </cell>
          <cell r="C8756" t="str">
            <v>1단 5m</v>
          </cell>
          <cell r="D8756" t="str">
            <v>본</v>
          </cell>
        </row>
        <row r="8757">
          <cell r="A8757">
            <v>7872044</v>
          </cell>
          <cell r="B8757" t="str">
            <v>SUS폴-4각꼬깔1등용</v>
          </cell>
          <cell r="C8757" t="str">
            <v>1단 5m</v>
          </cell>
          <cell r="D8757" t="str">
            <v>본</v>
          </cell>
        </row>
        <row r="8758">
          <cell r="A8758">
            <v>7872045</v>
          </cell>
          <cell r="B8758" t="str">
            <v>SUS폴-망4각 1등용</v>
          </cell>
          <cell r="C8758" t="str">
            <v>1단 5m</v>
          </cell>
          <cell r="D8758" t="str">
            <v>본</v>
          </cell>
        </row>
        <row r="8759">
          <cell r="A8759">
            <v>7872046</v>
          </cell>
          <cell r="B8759" t="str">
            <v>SUS폴-W자 1등용</v>
          </cell>
          <cell r="C8759" t="str">
            <v>1단 5m</v>
          </cell>
          <cell r="D8759" t="str">
            <v>본</v>
          </cell>
        </row>
        <row r="8760">
          <cell r="A8760">
            <v>7872060</v>
          </cell>
          <cell r="B8760" t="str">
            <v>SUS폴-십자형 1등용</v>
          </cell>
          <cell r="C8760" t="str">
            <v>2단 5m</v>
          </cell>
          <cell r="D8760" t="str">
            <v>본</v>
          </cell>
        </row>
        <row r="8761">
          <cell r="A8761">
            <v>7872061</v>
          </cell>
          <cell r="B8761" t="str">
            <v>SUS폴-나팔꽃 1등용</v>
          </cell>
          <cell r="C8761" t="str">
            <v>2단 5m</v>
          </cell>
          <cell r="D8761" t="str">
            <v>본</v>
          </cell>
        </row>
        <row r="8762">
          <cell r="A8762">
            <v>7872062</v>
          </cell>
          <cell r="B8762" t="str">
            <v>SUS폴-T형망 2등용</v>
          </cell>
          <cell r="C8762" t="str">
            <v>2단 5m</v>
          </cell>
          <cell r="D8762" t="str">
            <v>본</v>
          </cell>
        </row>
        <row r="8763">
          <cell r="A8763">
            <v>7872080</v>
          </cell>
          <cell r="B8763" t="str">
            <v>SUS폴-4각꼬깔2등용</v>
          </cell>
          <cell r="C8763" t="str">
            <v>3단 5m</v>
          </cell>
          <cell r="D8763" t="str">
            <v>본</v>
          </cell>
        </row>
        <row r="8764">
          <cell r="A8764">
            <v>7872081</v>
          </cell>
          <cell r="B8764" t="str">
            <v>SUS폴-갈매기 2등용</v>
          </cell>
          <cell r="C8764" t="str">
            <v>3단 5m</v>
          </cell>
          <cell r="D8764" t="str">
            <v>본</v>
          </cell>
        </row>
        <row r="8765">
          <cell r="A8765">
            <v>7872082</v>
          </cell>
          <cell r="B8765" t="str">
            <v>SUS폴-겹갈매기 2등</v>
          </cell>
          <cell r="C8765" t="str">
            <v>3단 5m</v>
          </cell>
          <cell r="D8765" t="str">
            <v>본</v>
          </cell>
        </row>
        <row r="8766">
          <cell r="A8766">
            <v>7872100</v>
          </cell>
          <cell r="B8766" t="str">
            <v>SUS폴-겹W자 4등용</v>
          </cell>
          <cell r="C8766" t="str">
            <v>2단 팔각 5.2m</v>
          </cell>
          <cell r="D8766" t="str">
            <v>본</v>
          </cell>
        </row>
        <row r="8767">
          <cell r="A8767">
            <v>7872120</v>
          </cell>
          <cell r="B8767" t="str">
            <v>SUS폴-라켓형 1등용</v>
          </cell>
          <cell r="C8767" t="str">
            <v>1단 5.3m</v>
          </cell>
          <cell r="D8767" t="str">
            <v>본</v>
          </cell>
        </row>
        <row r="8768">
          <cell r="A8768">
            <v>7872140</v>
          </cell>
          <cell r="B8768" t="str">
            <v>SUS폴-팔각가로등주</v>
          </cell>
          <cell r="C8768" t="str">
            <v>12x2.8m 1등용</v>
          </cell>
          <cell r="D8768" t="str">
            <v>본</v>
          </cell>
        </row>
        <row r="8769">
          <cell r="A8769">
            <v>7872141</v>
          </cell>
          <cell r="B8769" t="str">
            <v>SUS폴-팔각가로등주</v>
          </cell>
          <cell r="C8769" t="str">
            <v>12x2.8m 2등용</v>
          </cell>
          <cell r="D8769" t="str">
            <v>본</v>
          </cell>
        </row>
        <row r="8770">
          <cell r="A8770">
            <v>7872200</v>
          </cell>
          <cell r="B8770" t="str">
            <v>베이스카바</v>
          </cell>
          <cell r="C8770" t="str">
            <v>알미늄주물(팔각)</v>
          </cell>
          <cell r="D8770" t="str">
            <v>본</v>
          </cell>
        </row>
        <row r="8771">
          <cell r="A8771">
            <v>7899001</v>
          </cell>
          <cell r="B8771" t="str">
            <v>실링휘팅</v>
          </cell>
          <cell r="C8771" t="str">
            <v>16φ</v>
          </cell>
          <cell r="D8771" t="str">
            <v>개</v>
          </cell>
        </row>
        <row r="8772">
          <cell r="A8772">
            <v>7899002</v>
          </cell>
          <cell r="B8772" t="str">
            <v>실링휘팅</v>
          </cell>
          <cell r="C8772" t="str">
            <v>22φ</v>
          </cell>
          <cell r="D8772" t="str">
            <v>개</v>
          </cell>
        </row>
        <row r="8773">
          <cell r="A8773">
            <v>7899003</v>
          </cell>
          <cell r="B8773" t="str">
            <v>실링휘팅</v>
          </cell>
          <cell r="C8773" t="str">
            <v>28φ</v>
          </cell>
          <cell r="D8773" t="str">
            <v>개</v>
          </cell>
        </row>
        <row r="8774">
          <cell r="A8774">
            <v>7899004</v>
          </cell>
          <cell r="B8774" t="str">
            <v>실링휘팅</v>
          </cell>
          <cell r="C8774" t="str">
            <v>36φ</v>
          </cell>
          <cell r="D8774" t="str">
            <v>개</v>
          </cell>
        </row>
        <row r="8775">
          <cell r="A8775">
            <v>7899005</v>
          </cell>
          <cell r="B8775" t="str">
            <v>방폭콘센트</v>
          </cell>
          <cell r="C8775" t="str">
            <v>2P 250V 15~20A</v>
          </cell>
          <cell r="D8775" t="str">
            <v>개</v>
          </cell>
        </row>
        <row r="8776">
          <cell r="A8776">
            <v>7899006</v>
          </cell>
          <cell r="B8776" t="str">
            <v>방폭 SWITCH</v>
          </cell>
          <cell r="C8776" t="str">
            <v>2P 10A</v>
          </cell>
          <cell r="D8776" t="str">
            <v>개</v>
          </cell>
        </row>
        <row r="8777">
          <cell r="A8777">
            <v>7899007</v>
          </cell>
          <cell r="B8777" t="str">
            <v>항공장애등 부라켓트</v>
          </cell>
          <cell r="C8777" t="str">
            <v>100W</v>
          </cell>
          <cell r="D8777" t="str">
            <v>SET</v>
          </cell>
        </row>
        <row r="8778">
          <cell r="A8778">
            <v>7899008</v>
          </cell>
          <cell r="B8778" t="str">
            <v>항공장애등 부라켓트</v>
          </cell>
          <cell r="C8778" t="str">
            <v>500Wx2</v>
          </cell>
          <cell r="D8778" t="str">
            <v>SET</v>
          </cell>
        </row>
        <row r="8779">
          <cell r="A8779">
            <v>7899009</v>
          </cell>
          <cell r="B8779" t="str">
            <v>항공장애등 제어반</v>
          </cell>
          <cell r="C8779" t="str">
            <v xml:space="preserve"> </v>
          </cell>
          <cell r="D8779" t="str">
            <v>SET</v>
          </cell>
        </row>
        <row r="8780">
          <cell r="A8780">
            <v>7899010</v>
          </cell>
          <cell r="B8780" t="str">
            <v>헬기 제어반</v>
          </cell>
          <cell r="C8780" t="str">
            <v xml:space="preserve"> </v>
          </cell>
          <cell r="D8780" t="str">
            <v>SET</v>
          </cell>
        </row>
        <row r="8781">
          <cell r="A8781">
            <v>7899011</v>
          </cell>
          <cell r="B8781" t="str">
            <v>경광등</v>
          </cell>
          <cell r="C8781" t="str">
            <v>회전형</v>
          </cell>
          <cell r="D8781" t="str">
            <v>등</v>
          </cell>
        </row>
        <row r="8782">
          <cell r="A8782">
            <v>7899012</v>
          </cell>
          <cell r="B8782" t="str">
            <v>항공장애등 부라켓트</v>
          </cell>
          <cell r="C8782" t="str">
            <v>500Wx1</v>
          </cell>
          <cell r="D8782" t="str">
            <v>SET</v>
          </cell>
        </row>
        <row r="8783">
          <cell r="A8783">
            <v>7899016</v>
          </cell>
          <cell r="B8783" t="str">
            <v>형광램프(삼파장)</v>
          </cell>
          <cell r="C8783" t="str">
            <v>20W</v>
          </cell>
          <cell r="D8783" t="str">
            <v>개</v>
          </cell>
        </row>
        <row r="8784">
          <cell r="A8784">
            <v>7899017</v>
          </cell>
          <cell r="B8784" t="str">
            <v>형광램프(삼파장)</v>
          </cell>
          <cell r="C8784" t="str">
            <v>32W</v>
          </cell>
          <cell r="D8784" t="str">
            <v>개</v>
          </cell>
        </row>
        <row r="8785">
          <cell r="A8785">
            <v>7899020</v>
          </cell>
          <cell r="B8785" t="str">
            <v>백열전구(볼라드용)</v>
          </cell>
          <cell r="C8785" t="str">
            <v>IL 100W</v>
          </cell>
          <cell r="D8785" t="str">
            <v>개</v>
          </cell>
        </row>
        <row r="8786">
          <cell r="A8786">
            <v>7901001</v>
          </cell>
          <cell r="B8786" t="str">
            <v>콘크리트전주-한전</v>
          </cell>
          <cell r="C8786" t="str">
            <v>경하중 8 m</v>
          </cell>
          <cell r="D8786" t="str">
            <v>본</v>
          </cell>
        </row>
        <row r="8787">
          <cell r="A8787">
            <v>7901002</v>
          </cell>
          <cell r="B8787" t="str">
            <v>콘크리트전주-한전</v>
          </cell>
          <cell r="C8787" t="str">
            <v>경하중 10 m</v>
          </cell>
          <cell r="D8787" t="str">
            <v>본</v>
          </cell>
        </row>
        <row r="8788">
          <cell r="A8788">
            <v>7901003</v>
          </cell>
          <cell r="B8788" t="str">
            <v>콘크리트전주-한전</v>
          </cell>
          <cell r="C8788" t="str">
            <v>경하중 12 m</v>
          </cell>
          <cell r="D8788" t="str">
            <v>본</v>
          </cell>
        </row>
        <row r="8789">
          <cell r="A8789">
            <v>7901004</v>
          </cell>
          <cell r="B8789" t="str">
            <v>콘크리트전주-한전</v>
          </cell>
          <cell r="C8789" t="str">
            <v>경하중 14 m</v>
          </cell>
          <cell r="D8789" t="str">
            <v>본</v>
          </cell>
        </row>
        <row r="8790">
          <cell r="A8790">
            <v>7901005</v>
          </cell>
          <cell r="B8790" t="str">
            <v>콘크리트전주-한전</v>
          </cell>
          <cell r="C8790" t="str">
            <v>경하중 16 m</v>
          </cell>
          <cell r="D8790" t="str">
            <v>본</v>
          </cell>
        </row>
        <row r="8791">
          <cell r="A8791">
            <v>7901006</v>
          </cell>
          <cell r="B8791" t="str">
            <v>콘크리트전주-한전</v>
          </cell>
          <cell r="C8791" t="str">
            <v>경하중 17 m</v>
          </cell>
          <cell r="D8791" t="str">
            <v>본</v>
          </cell>
        </row>
        <row r="8792">
          <cell r="A8792">
            <v>7901007</v>
          </cell>
          <cell r="B8792" t="str">
            <v>콘크리트전주-한전</v>
          </cell>
          <cell r="C8792" t="str">
            <v>중하중 12 m</v>
          </cell>
          <cell r="D8792" t="str">
            <v>본</v>
          </cell>
        </row>
        <row r="8793">
          <cell r="A8793">
            <v>7901008</v>
          </cell>
          <cell r="B8793" t="str">
            <v>콘크리트전주-한전</v>
          </cell>
          <cell r="C8793" t="str">
            <v>중하중 14 m</v>
          </cell>
          <cell r="D8793" t="str">
            <v>본</v>
          </cell>
        </row>
        <row r="8794">
          <cell r="A8794">
            <v>7901009</v>
          </cell>
          <cell r="B8794" t="str">
            <v>콘크리트전주-한전</v>
          </cell>
          <cell r="C8794" t="str">
            <v>중하중 16 m</v>
          </cell>
          <cell r="D8794" t="str">
            <v>본</v>
          </cell>
        </row>
        <row r="8795">
          <cell r="A8795">
            <v>7901100</v>
          </cell>
          <cell r="B8795" t="str">
            <v>콘크리트전주-통신</v>
          </cell>
          <cell r="C8795" t="str">
            <v>6 m</v>
          </cell>
          <cell r="D8795" t="str">
            <v>본</v>
          </cell>
        </row>
        <row r="8796">
          <cell r="A8796">
            <v>7901101</v>
          </cell>
          <cell r="B8796" t="str">
            <v>콘크리트전주-통신</v>
          </cell>
          <cell r="C8796" t="str">
            <v>7 m</v>
          </cell>
          <cell r="D8796" t="str">
            <v>본</v>
          </cell>
        </row>
        <row r="8797">
          <cell r="A8797">
            <v>7901102</v>
          </cell>
          <cell r="B8797" t="str">
            <v>콘크리트전주-통신</v>
          </cell>
          <cell r="C8797" t="str">
            <v>7.5 m</v>
          </cell>
          <cell r="D8797" t="str">
            <v>본</v>
          </cell>
        </row>
        <row r="8798">
          <cell r="A8798">
            <v>7901103</v>
          </cell>
          <cell r="B8798" t="str">
            <v>콘크리트전주-통신</v>
          </cell>
          <cell r="C8798" t="str">
            <v>8 m</v>
          </cell>
          <cell r="D8798" t="str">
            <v>본</v>
          </cell>
        </row>
        <row r="8799">
          <cell r="A8799">
            <v>7901104</v>
          </cell>
          <cell r="B8799" t="str">
            <v>콘크리트전주-통신</v>
          </cell>
          <cell r="C8799" t="str">
            <v>8.5 m</v>
          </cell>
          <cell r="D8799" t="str">
            <v>본</v>
          </cell>
        </row>
        <row r="8800">
          <cell r="A8800">
            <v>7901105</v>
          </cell>
          <cell r="B8800" t="str">
            <v>콘크리트전주-통신</v>
          </cell>
          <cell r="C8800" t="str">
            <v>9 m</v>
          </cell>
          <cell r="D8800" t="str">
            <v>본</v>
          </cell>
        </row>
        <row r="8801">
          <cell r="A8801">
            <v>7901106</v>
          </cell>
          <cell r="B8801" t="str">
            <v>콘크리트전주-통신</v>
          </cell>
          <cell r="C8801" t="str">
            <v>10 m</v>
          </cell>
          <cell r="D8801" t="str">
            <v>본</v>
          </cell>
        </row>
        <row r="8802">
          <cell r="A8802">
            <v>7901107</v>
          </cell>
          <cell r="B8802" t="str">
            <v>콘크리트전주-통신</v>
          </cell>
          <cell r="C8802" t="str">
            <v>12 m</v>
          </cell>
          <cell r="D8802" t="str">
            <v>본</v>
          </cell>
        </row>
        <row r="8803">
          <cell r="A8803">
            <v>7901200</v>
          </cell>
          <cell r="B8803" t="str">
            <v>근가</v>
          </cell>
          <cell r="C8803" t="str">
            <v>0.7m 55kg</v>
          </cell>
          <cell r="D8803" t="str">
            <v>개</v>
          </cell>
        </row>
        <row r="8804">
          <cell r="A8804">
            <v>7901201</v>
          </cell>
          <cell r="B8804" t="str">
            <v>근가</v>
          </cell>
          <cell r="C8804" t="str">
            <v>1.0m 75kg</v>
          </cell>
          <cell r="D8804" t="str">
            <v>개</v>
          </cell>
        </row>
        <row r="8805">
          <cell r="A8805">
            <v>7901202</v>
          </cell>
          <cell r="B8805" t="str">
            <v>근가</v>
          </cell>
          <cell r="C8805" t="str">
            <v>1.2m 90kg</v>
          </cell>
          <cell r="D8805" t="str">
            <v>개</v>
          </cell>
        </row>
        <row r="8806">
          <cell r="A8806">
            <v>7901203</v>
          </cell>
          <cell r="B8806" t="str">
            <v>근가</v>
          </cell>
          <cell r="C8806" t="str">
            <v>1.5m 120kg</v>
          </cell>
          <cell r="D8806" t="str">
            <v>개</v>
          </cell>
        </row>
        <row r="8807">
          <cell r="A8807">
            <v>7901204</v>
          </cell>
          <cell r="B8807" t="str">
            <v>근가</v>
          </cell>
          <cell r="C8807" t="str">
            <v>1.8m 150kg</v>
          </cell>
          <cell r="D8807" t="str">
            <v>개</v>
          </cell>
        </row>
        <row r="8808">
          <cell r="A8808">
            <v>7902001</v>
          </cell>
          <cell r="B8808" t="str">
            <v>S.B 담파</v>
          </cell>
          <cell r="C8808" t="str">
            <v>SB-8</v>
          </cell>
          <cell r="D8808" t="str">
            <v>개</v>
          </cell>
        </row>
        <row r="8809">
          <cell r="A8809">
            <v>7902002</v>
          </cell>
          <cell r="B8809" t="str">
            <v>S.B 담파</v>
          </cell>
          <cell r="C8809" t="str">
            <v>SB-12</v>
          </cell>
          <cell r="D8809" t="str">
            <v>개</v>
          </cell>
        </row>
        <row r="8810">
          <cell r="A8810">
            <v>7902003</v>
          </cell>
          <cell r="B8810" t="str">
            <v>S.B 담파</v>
          </cell>
          <cell r="C8810" t="str">
            <v>SB-14</v>
          </cell>
          <cell r="D8810" t="str">
            <v>개</v>
          </cell>
        </row>
        <row r="8811">
          <cell r="A8811">
            <v>7902010</v>
          </cell>
          <cell r="B8811" t="str">
            <v>내장크램프</v>
          </cell>
          <cell r="C8811" t="str">
            <v>CU200㎟</v>
          </cell>
          <cell r="D8811" t="str">
            <v>개</v>
          </cell>
        </row>
        <row r="8812">
          <cell r="A8812">
            <v>7902011</v>
          </cell>
          <cell r="B8812" t="str">
            <v>내장크램프</v>
          </cell>
          <cell r="C8812" t="str">
            <v>ACSR 97㎟</v>
          </cell>
          <cell r="D8812" t="str">
            <v>개</v>
          </cell>
        </row>
        <row r="8813">
          <cell r="A8813">
            <v>7902012</v>
          </cell>
          <cell r="B8813" t="str">
            <v>내장크램프</v>
          </cell>
          <cell r="C8813" t="str">
            <v>STH-9</v>
          </cell>
          <cell r="D8813" t="str">
            <v>개</v>
          </cell>
        </row>
        <row r="8814">
          <cell r="A8814">
            <v>7902013</v>
          </cell>
          <cell r="B8814" t="str">
            <v>쟘바크램프</v>
          </cell>
          <cell r="C8814" t="str">
            <v>CJ-4</v>
          </cell>
          <cell r="D8814" t="str">
            <v>개</v>
          </cell>
        </row>
        <row r="8815">
          <cell r="A8815">
            <v>7902014</v>
          </cell>
          <cell r="B8815" t="str">
            <v>베이트댐퍼크램프</v>
          </cell>
          <cell r="C8815" t="str">
            <v>BD-97-1</v>
          </cell>
          <cell r="D8815" t="str">
            <v>개</v>
          </cell>
        </row>
        <row r="8816">
          <cell r="A8816">
            <v>7902015</v>
          </cell>
          <cell r="B8816" t="str">
            <v>베이트댐퍼캡</v>
          </cell>
          <cell r="C8816" t="str">
            <v>BD-97-2</v>
          </cell>
          <cell r="D8816" t="str">
            <v>개</v>
          </cell>
        </row>
        <row r="8817">
          <cell r="A8817">
            <v>7902020</v>
          </cell>
          <cell r="B8817" t="str">
            <v>모선지지크램프</v>
          </cell>
          <cell r="C8817" t="str">
            <v>CU 12</v>
          </cell>
          <cell r="D8817" t="str">
            <v>개</v>
          </cell>
        </row>
        <row r="8818">
          <cell r="A8818">
            <v>7902021</v>
          </cell>
          <cell r="B8818" t="str">
            <v>모선지지크램프</v>
          </cell>
          <cell r="C8818" t="str">
            <v>CU 19</v>
          </cell>
          <cell r="D8818" t="str">
            <v>개</v>
          </cell>
        </row>
        <row r="8819">
          <cell r="A8819">
            <v>7902022</v>
          </cell>
          <cell r="B8819" t="str">
            <v>모선지지크램프</v>
          </cell>
          <cell r="C8819" t="str">
            <v>동대 75x6x2</v>
          </cell>
          <cell r="D8819" t="str">
            <v>개</v>
          </cell>
        </row>
        <row r="8820">
          <cell r="A8820">
            <v>7902023</v>
          </cell>
          <cell r="B8820" t="str">
            <v>모선지지크램프</v>
          </cell>
          <cell r="C8820" t="str">
            <v>ACSR 520SQ</v>
          </cell>
          <cell r="D8820" t="str">
            <v>개</v>
          </cell>
        </row>
        <row r="8821">
          <cell r="A8821">
            <v>7902024</v>
          </cell>
          <cell r="B8821" t="str">
            <v>모선지지크램프</v>
          </cell>
          <cell r="C8821" t="str">
            <v>AL 114</v>
          </cell>
          <cell r="D8821" t="str">
            <v>개</v>
          </cell>
        </row>
        <row r="8822">
          <cell r="A8822">
            <v>7902025</v>
          </cell>
          <cell r="B8822" t="str">
            <v>모선지지크램프</v>
          </cell>
          <cell r="C8822" t="str">
            <v>AL 200</v>
          </cell>
          <cell r="D8822" t="str">
            <v>개</v>
          </cell>
        </row>
        <row r="8823">
          <cell r="A8823">
            <v>7902030</v>
          </cell>
          <cell r="B8823" t="str">
            <v>EXP모선지지크램프</v>
          </cell>
          <cell r="C8823" t="str">
            <v>AL 39-89</v>
          </cell>
          <cell r="D8823" t="str">
            <v>개</v>
          </cell>
        </row>
        <row r="8824">
          <cell r="A8824">
            <v>7902031</v>
          </cell>
          <cell r="B8824" t="str">
            <v>EXP모선지지크램프</v>
          </cell>
          <cell r="C8824" t="str">
            <v>AL 200-200</v>
          </cell>
          <cell r="D8824" t="str">
            <v>개</v>
          </cell>
        </row>
        <row r="8825">
          <cell r="A8825">
            <v>7902040</v>
          </cell>
          <cell r="B8825" t="str">
            <v>T-모선지지크램프</v>
          </cell>
          <cell r="C8825" t="str">
            <v>AL 160-160</v>
          </cell>
          <cell r="D8825" t="str">
            <v>개</v>
          </cell>
        </row>
        <row r="8826">
          <cell r="A8826">
            <v>7902050</v>
          </cell>
          <cell r="B8826" t="str">
            <v>압축인류크램프</v>
          </cell>
          <cell r="C8826" t="str">
            <v>D개-4</v>
          </cell>
          <cell r="D8826" t="str">
            <v>개</v>
          </cell>
        </row>
        <row r="8827">
          <cell r="A8827">
            <v>7902051</v>
          </cell>
          <cell r="B8827" t="str">
            <v>압축인류크램프</v>
          </cell>
          <cell r="C8827" t="str">
            <v>D개-8</v>
          </cell>
          <cell r="D8827" t="str">
            <v>개</v>
          </cell>
        </row>
        <row r="8828">
          <cell r="A8828">
            <v>7902052</v>
          </cell>
          <cell r="B8828" t="str">
            <v>압축인류크램프</v>
          </cell>
          <cell r="C8828" t="str">
            <v>D개-9</v>
          </cell>
          <cell r="D8828" t="str">
            <v>개</v>
          </cell>
        </row>
        <row r="8829">
          <cell r="A8829">
            <v>7902060</v>
          </cell>
          <cell r="B8829" t="str">
            <v>지선용 P.G크램프</v>
          </cell>
          <cell r="C8829" t="str">
            <v>GPG-2 55.70SQ</v>
          </cell>
          <cell r="D8829" t="str">
            <v>개</v>
          </cell>
        </row>
        <row r="8830">
          <cell r="A8830">
            <v>7902061</v>
          </cell>
          <cell r="B8830" t="str">
            <v>지선용내장크램프</v>
          </cell>
          <cell r="C8830" t="str">
            <v>GST-2</v>
          </cell>
          <cell r="D8830" t="str">
            <v>개</v>
          </cell>
        </row>
        <row r="8831">
          <cell r="A8831">
            <v>7902062</v>
          </cell>
          <cell r="B8831" t="str">
            <v>지선용내장크램프</v>
          </cell>
          <cell r="C8831" t="str">
            <v>GST-2(60˚)</v>
          </cell>
          <cell r="D8831" t="str">
            <v>개</v>
          </cell>
        </row>
        <row r="8832">
          <cell r="A8832">
            <v>7902070</v>
          </cell>
          <cell r="B8832" t="str">
            <v>현수크램프</v>
          </cell>
          <cell r="C8832" t="str">
            <v>SUA-5</v>
          </cell>
          <cell r="D8832" t="str">
            <v>개</v>
          </cell>
        </row>
        <row r="8833">
          <cell r="A8833">
            <v>7902071</v>
          </cell>
          <cell r="B8833" t="str">
            <v>현수크램프</v>
          </cell>
          <cell r="C8833" t="str">
            <v>SUA-7</v>
          </cell>
          <cell r="D8833" t="str">
            <v>개</v>
          </cell>
        </row>
        <row r="8834">
          <cell r="A8834">
            <v>7902072</v>
          </cell>
          <cell r="B8834" t="str">
            <v>현수크램프</v>
          </cell>
          <cell r="C8834" t="str">
            <v>SUA-9</v>
          </cell>
          <cell r="D8834" t="str">
            <v>개</v>
          </cell>
        </row>
        <row r="8835">
          <cell r="A8835">
            <v>7902073</v>
          </cell>
          <cell r="B8835" t="str">
            <v>현수크램프</v>
          </cell>
          <cell r="C8835" t="str">
            <v>HDCC 325SQ</v>
          </cell>
          <cell r="D8835" t="str">
            <v>개</v>
          </cell>
        </row>
        <row r="8836">
          <cell r="A8836">
            <v>7902074</v>
          </cell>
          <cell r="B8836" t="str">
            <v>현수크램프</v>
          </cell>
          <cell r="C8836" t="str">
            <v>HDCC 500SQ</v>
          </cell>
          <cell r="D8836" t="str">
            <v>개</v>
          </cell>
        </row>
        <row r="8837">
          <cell r="A8837">
            <v>7902080</v>
          </cell>
          <cell r="B8837" t="str">
            <v>파라렐크램프</v>
          </cell>
          <cell r="C8837" t="str">
            <v>P-13</v>
          </cell>
          <cell r="D8837" t="str">
            <v>개</v>
          </cell>
        </row>
        <row r="8838">
          <cell r="A8838">
            <v>7902081</v>
          </cell>
          <cell r="B8838" t="str">
            <v>AL 파라렐크램프</v>
          </cell>
          <cell r="C8838" t="str">
            <v>ACSR 97-97SQ</v>
          </cell>
          <cell r="D8838" t="str">
            <v>개</v>
          </cell>
        </row>
        <row r="8839">
          <cell r="A8839">
            <v>7902082</v>
          </cell>
          <cell r="B8839" t="str">
            <v>AL 파라렐크램프</v>
          </cell>
          <cell r="C8839" t="str">
            <v>ACSR 410-410SQ</v>
          </cell>
          <cell r="D8839" t="str">
            <v>개</v>
          </cell>
        </row>
        <row r="8840">
          <cell r="A8840">
            <v>7902090</v>
          </cell>
          <cell r="B8840" t="str">
            <v>H-크램프</v>
          </cell>
          <cell r="C8840" t="str">
            <v>HDCC 100x6x2</v>
          </cell>
          <cell r="D8840" t="str">
            <v>개</v>
          </cell>
        </row>
        <row r="8841">
          <cell r="A8841">
            <v>7902091</v>
          </cell>
          <cell r="B8841" t="str">
            <v>H-크램프</v>
          </cell>
          <cell r="C8841" t="str">
            <v>HDCC  50x6x2</v>
          </cell>
          <cell r="D8841" t="str">
            <v>개</v>
          </cell>
        </row>
        <row r="8842">
          <cell r="A8842">
            <v>7902092</v>
          </cell>
          <cell r="B8842" t="str">
            <v>T-크램프</v>
          </cell>
          <cell r="C8842" t="str">
            <v>CU 200㎟</v>
          </cell>
          <cell r="D8842" t="str">
            <v>개</v>
          </cell>
        </row>
        <row r="8843">
          <cell r="A8843">
            <v>7902100</v>
          </cell>
          <cell r="B8843" t="str">
            <v>P.G 크램프</v>
          </cell>
          <cell r="C8843" t="str">
            <v>HDCC 250-250SQ</v>
          </cell>
          <cell r="D8843" t="str">
            <v>개</v>
          </cell>
        </row>
        <row r="8844">
          <cell r="A8844">
            <v>7902101</v>
          </cell>
          <cell r="B8844" t="str">
            <v>P.G 크램프</v>
          </cell>
          <cell r="C8844" t="str">
            <v>HDCC 325-325SQ</v>
          </cell>
          <cell r="D8844" t="str">
            <v>개</v>
          </cell>
        </row>
        <row r="8845">
          <cell r="A8845">
            <v>7902102</v>
          </cell>
          <cell r="B8845" t="str">
            <v>P.G 크램프</v>
          </cell>
          <cell r="C8845" t="str">
            <v>HDCC 325-500SQ</v>
          </cell>
          <cell r="D8845" t="str">
            <v>개</v>
          </cell>
        </row>
        <row r="8846">
          <cell r="A8846">
            <v>7902103</v>
          </cell>
          <cell r="B8846" t="str">
            <v>P.G 크램프</v>
          </cell>
          <cell r="C8846" t="str">
            <v>HDCC 500-500SQ</v>
          </cell>
          <cell r="D8846" t="str">
            <v>개</v>
          </cell>
        </row>
        <row r="8847">
          <cell r="A8847">
            <v>7902120</v>
          </cell>
          <cell r="B8847" t="str">
            <v>스페이셔</v>
          </cell>
          <cell r="C8847" t="str">
            <v>HDCC 325x2B</v>
          </cell>
          <cell r="D8847" t="str">
            <v>개</v>
          </cell>
        </row>
        <row r="8848">
          <cell r="A8848">
            <v>7902121</v>
          </cell>
          <cell r="B8848" t="str">
            <v>스페이셔</v>
          </cell>
          <cell r="C8848" t="str">
            <v>HDCC 500x2B</v>
          </cell>
          <cell r="D8848" t="str">
            <v>개</v>
          </cell>
        </row>
        <row r="8849">
          <cell r="A8849">
            <v>7902122</v>
          </cell>
          <cell r="B8849" t="str">
            <v>스페이셔</v>
          </cell>
          <cell r="C8849" t="str">
            <v>동대 100x6x2</v>
          </cell>
          <cell r="D8849" t="str">
            <v>개</v>
          </cell>
        </row>
        <row r="8850">
          <cell r="A8850">
            <v>7902123</v>
          </cell>
          <cell r="B8850" t="str">
            <v>스페이셔(스프링형)</v>
          </cell>
          <cell r="C8850" t="str">
            <v>ACSR 330SQ</v>
          </cell>
          <cell r="D8850" t="str">
            <v>개</v>
          </cell>
        </row>
        <row r="8851">
          <cell r="A8851">
            <v>7902124</v>
          </cell>
          <cell r="B8851" t="str">
            <v>스페이셔(스프링형)</v>
          </cell>
          <cell r="C8851" t="str">
            <v>ACSR 410SQ</v>
          </cell>
          <cell r="D8851" t="str">
            <v>개</v>
          </cell>
        </row>
        <row r="8852">
          <cell r="A8852">
            <v>7902125</v>
          </cell>
          <cell r="B8852" t="str">
            <v>스페이셔</v>
          </cell>
          <cell r="C8852" t="str">
            <v>ACSR 410x2B</v>
          </cell>
          <cell r="D8852" t="str">
            <v>개</v>
          </cell>
        </row>
        <row r="8853">
          <cell r="A8853">
            <v>7902126</v>
          </cell>
          <cell r="B8853" t="str">
            <v>스페이셔</v>
          </cell>
          <cell r="C8853" t="str">
            <v>ACSR 520x2B</v>
          </cell>
          <cell r="D8853" t="str">
            <v>개</v>
          </cell>
        </row>
        <row r="8854">
          <cell r="A8854">
            <v>7902140</v>
          </cell>
          <cell r="B8854" t="str">
            <v>T-스페이셔</v>
          </cell>
          <cell r="C8854" t="str">
            <v>HDCC 500x2-325</v>
          </cell>
          <cell r="D8854" t="str">
            <v>개</v>
          </cell>
        </row>
        <row r="8855">
          <cell r="A8855">
            <v>7902141</v>
          </cell>
          <cell r="B8855" t="str">
            <v>T-스페이셔</v>
          </cell>
          <cell r="C8855" t="str">
            <v>HDCC 325x2-325</v>
          </cell>
          <cell r="D8855" t="str">
            <v>개</v>
          </cell>
        </row>
        <row r="8856">
          <cell r="A8856">
            <v>7902160</v>
          </cell>
          <cell r="B8856" t="str">
            <v>H-콘넥타</v>
          </cell>
          <cell r="C8856" t="str">
            <v>ACSR 520SQ</v>
          </cell>
          <cell r="D8856" t="str">
            <v>개</v>
          </cell>
        </row>
        <row r="8857">
          <cell r="A8857">
            <v>7902170</v>
          </cell>
          <cell r="B8857" t="str">
            <v>T-콘넥타</v>
          </cell>
          <cell r="C8857" t="str">
            <v>CU 19-250SQ</v>
          </cell>
          <cell r="D8857" t="str">
            <v>개</v>
          </cell>
        </row>
        <row r="8858">
          <cell r="A8858">
            <v>7902171</v>
          </cell>
          <cell r="B8858" t="str">
            <v>T-콘넥타</v>
          </cell>
          <cell r="C8858" t="str">
            <v>CU 19-19</v>
          </cell>
          <cell r="D8858" t="str">
            <v>개</v>
          </cell>
        </row>
        <row r="8859">
          <cell r="A8859">
            <v>7902172</v>
          </cell>
          <cell r="B8859" t="str">
            <v>T-콘넥타</v>
          </cell>
          <cell r="C8859" t="str">
            <v>100x6-HDCC 250</v>
          </cell>
          <cell r="D8859" t="str">
            <v>개</v>
          </cell>
        </row>
        <row r="8860">
          <cell r="A8860">
            <v>7902173</v>
          </cell>
          <cell r="B8860" t="str">
            <v>T-콘넥타</v>
          </cell>
          <cell r="C8860" t="str">
            <v>100x6-CU 12</v>
          </cell>
          <cell r="D8860" t="str">
            <v>개</v>
          </cell>
        </row>
        <row r="8861">
          <cell r="A8861">
            <v>7902174</v>
          </cell>
          <cell r="B8861" t="str">
            <v>T-콘넥타</v>
          </cell>
          <cell r="C8861" t="str">
            <v>AL114-ACSR520SQ</v>
          </cell>
          <cell r="D8861" t="str">
            <v>개</v>
          </cell>
        </row>
        <row r="8862">
          <cell r="A8862">
            <v>7902175</v>
          </cell>
          <cell r="B8862" t="str">
            <v>T-콘넥타</v>
          </cell>
          <cell r="C8862" t="str">
            <v>AL200-ACSR520SQ</v>
          </cell>
          <cell r="D8862" t="str">
            <v>개</v>
          </cell>
        </row>
        <row r="8863">
          <cell r="A8863">
            <v>7902176</v>
          </cell>
          <cell r="B8863" t="str">
            <v>T-콘넥타</v>
          </cell>
          <cell r="C8863" t="str">
            <v>AL89-ACSR520x2B</v>
          </cell>
          <cell r="D8863" t="str">
            <v>개</v>
          </cell>
        </row>
        <row r="8864">
          <cell r="A8864">
            <v>7902177</v>
          </cell>
          <cell r="B8864" t="str">
            <v>T-콘넥타</v>
          </cell>
          <cell r="C8864" t="str">
            <v>AL160</v>
          </cell>
          <cell r="D8864" t="str">
            <v>개</v>
          </cell>
        </row>
        <row r="8865">
          <cell r="A8865">
            <v>7902178</v>
          </cell>
          <cell r="B8865" t="str">
            <v>T-콘넥타(압축형)</v>
          </cell>
          <cell r="C8865" t="str">
            <v>CU 200㎟</v>
          </cell>
          <cell r="D8865" t="str">
            <v>개</v>
          </cell>
        </row>
        <row r="8866">
          <cell r="A8866">
            <v>7902179</v>
          </cell>
          <cell r="B8866" t="str">
            <v>앵글 T-콘넥타</v>
          </cell>
          <cell r="C8866" t="str">
            <v>AL 89-89</v>
          </cell>
          <cell r="D8866" t="str">
            <v>개</v>
          </cell>
        </row>
        <row r="8867">
          <cell r="A8867">
            <v>7902180</v>
          </cell>
          <cell r="B8867" t="str">
            <v>앵글 T-콘넥타</v>
          </cell>
          <cell r="C8867" t="str">
            <v>AL 160-89</v>
          </cell>
          <cell r="D8867" t="str">
            <v>개</v>
          </cell>
        </row>
        <row r="8868">
          <cell r="A8868">
            <v>7902181</v>
          </cell>
          <cell r="B8868" t="str">
            <v>앵글 T-콘넥타</v>
          </cell>
          <cell r="C8868" t="str">
            <v>AL 114-89</v>
          </cell>
          <cell r="D8868" t="str">
            <v>개</v>
          </cell>
        </row>
        <row r="8869">
          <cell r="A8869">
            <v>7902182</v>
          </cell>
          <cell r="B8869" t="str">
            <v>V - 콘넥타</v>
          </cell>
          <cell r="C8869" t="str">
            <v>AL 114-89x2</v>
          </cell>
          <cell r="D8869" t="str">
            <v>개</v>
          </cell>
        </row>
        <row r="8870">
          <cell r="A8870">
            <v>7902183</v>
          </cell>
          <cell r="B8870" t="str">
            <v>V - 콘넥타</v>
          </cell>
          <cell r="C8870" t="str">
            <v>AL 160-89x2</v>
          </cell>
          <cell r="D8870" t="str">
            <v>개</v>
          </cell>
        </row>
        <row r="8871">
          <cell r="A8871">
            <v>7902184</v>
          </cell>
          <cell r="B8871" t="str">
            <v>V - 콘넥타</v>
          </cell>
          <cell r="C8871" t="str">
            <v>AL 200-89x2</v>
          </cell>
          <cell r="D8871" t="str">
            <v>개</v>
          </cell>
        </row>
        <row r="8872">
          <cell r="A8872">
            <v>7902185</v>
          </cell>
          <cell r="B8872" t="str">
            <v>STUD 콘넥타</v>
          </cell>
          <cell r="C8872" t="str">
            <v>CU38-HDCC 325SQ</v>
          </cell>
          <cell r="D8872" t="str">
            <v>개</v>
          </cell>
        </row>
        <row r="8873">
          <cell r="A8873">
            <v>7902186</v>
          </cell>
          <cell r="B8873" t="str">
            <v>STUD 콘넥타</v>
          </cell>
          <cell r="C8873" t="str">
            <v>CU38-HDCC 500x2</v>
          </cell>
          <cell r="D8873" t="str">
            <v>개</v>
          </cell>
        </row>
        <row r="8874">
          <cell r="A8874">
            <v>7902187</v>
          </cell>
          <cell r="B8874" t="str">
            <v>STUD 콘넥타</v>
          </cell>
          <cell r="C8874" t="str">
            <v>AL 160</v>
          </cell>
          <cell r="D8874" t="str">
            <v>개</v>
          </cell>
        </row>
        <row r="8875">
          <cell r="A8875">
            <v>7902188</v>
          </cell>
          <cell r="B8875" t="str">
            <v>후렉시볼콘넥타</v>
          </cell>
          <cell r="C8875" t="str">
            <v>HAL 660x2B</v>
          </cell>
          <cell r="D8875" t="str">
            <v>개</v>
          </cell>
        </row>
        <row r="8876">
          <cell r="A8876">
            <v>7902189</v>
          </cell>
          <cell r="B8876" t="str">
            <v>후렉시볼콘넥타</v>
          </cell>
          <cell r="C8876" t="str">
            <v>AL 114</v>
          </cell>
          <cell r="D8876" t="str">
            <v>개</v>
          </cell>
        </row>
        <row r="8877">
          <cell r="A8877">
            <v>7902190</v>
          </cell>
          <cell r="B8877" t="str">
            <v>단자</v>
          </cell>
          <cell r="C8877" t="str">
            <v>HDCC 150SQ</v>
          </cell>
          <cell r="D8877" t="str">
            <v>개</v>
          </cell>
        </row>
        <row r="8878">
          <cell r="A8878">
            <v>7902191</v>
          </cell>
          <cell r="B8878" t="str">
            <v>단자</v>
          </cell>
          <cell r="C8878" t="str">
            <v>HDCC 500SQ</v>
          </cell>
          <cell r="D8878" t="str">
            <v>개</v>
          </cell>
        </row>
        <row r="8879">
          <cell r="A8879">
            <v>7902192</v>
          </cell>
          <cell r="B8879" t="str">
            <v>단자</v>
          </cell>
          <cell r="C8879" t="str">
            <v>CU 12</v>
          </cell>
          <cell r="D8879" t="str">
            <v>개</v>
          </cell>
        </row>
        <row r="8880">
          <cell r="A8880">
            <v>7902193</v>
          </cell>
          <cell r="B8880" t="str">
            <v>단자</v>
          </cell>
          <cell r="C8880" t="str">
            <v>CU 19</v>
          </cell>
          <cell r="D8880" t="str">
            <v>개</v>
          </cell>
        </row>
        <row r="8881">
          <cell r="A8881">
            <v>7902194</v>
          </cell>
          <cell r="B8881" t="str">
            <v>단자</v>
          </cell>
          <cell r="C8881" t="str">
            <v>ACSR 520SQ</v>
          </cell>
          <cell r="D8881" t="str">
            <v>개</v>
          </cell>
        </row>
        <row r="8882">
          <cell r="A8882">
            <v>7902195</v>
          </cell>
          <cell r="B8882" t="str">
            <v>단자</v>
          </cell>
          <cell r="C8882" t="str">
            <v>ACSR 97SQ</v>
          </cell>
          <cell r="D8882" t="str">
            <v>개</v>
          </cell>
        </row>
        <row r="8883">
          <cell r="A8883">
            <v>7902196</v>
          </cell>
          <cell r="B8883" t="str">
            <v>단자</v>
          </cell>
          <cell r="C8883" t="str">
            <v>AL 160</v>
          </cell>
          <cell r="D8883" t="str">
            <v>개</v>
          </cell>
        </row>
        <row r="8884">
          <cell r="A8884">
            <v>7902197</v>
          </cell>
          <cell r="B8884" t="str">
            <v>단자</v>
          </cell>
          <cell r="C8884" t="str">
            <v>AL 200</v>
          </cell>
          <cell r="D8884" t="str">
            <v>개</v>
          </cell>
        </row>
        <row r="8885">
          <cell r="A8885">
            <v>7902198</v>
          </cell>
          <cell r="B8885" t="str">
            <v>EXP 단자</v>
          </cell>
          <cell r="C8885" t="str">
            <v>CU 19</v>
          </cell>
          <cell r="D8885" t="str">
            <v>개</v>
          </cell>
        </row>
        <row r="8886">
          <cell r="A8886">
            <v>7902199</v>
          </cell>
          <cell r="B8886" t="str">
            <v>EXP 단자</v>
          </cell>
          <cell r="C8886" t="str">
            <v>동대 100x6x2</v>
          </cell>
          <cell r="D8886" t="str">
            <v>개</v>
          </cell>
        </row>
        <row r="8887">
          <cell r="A8887">
            <v>7902200</v>
          </cell>
          <cell r="B8887" t="str">
            <v>EXP 단자</v>
          </cell>
          <cell r="C8887" t="str">
            <v>AL 89</v>
          </cell>
          <cell r="D8887" t="str">
            <v>개</v>
          </cell>
        </row>
        <row r="8888">
          <cell r="A8888">
            <v>7902201</v>
          </cell>
          <cell r="B8888" t="str">
            <v>EXP 단자</v>
          </cell>
          <cell r="C8888" t="str">
            <v>AL 114</v>
          </cell>
          <cell r="D8888" t="str">
            <v>개</v>
          </cell>
        </row>
        <row r="8889">
          <cell r="A8889">
            <v>7902202</v>
          </cell>
          <cell r="B8889" t="str">
            <v>EXP 단자</v>
          </cell>
          <cell r="C8889" t="str">
            <v>AL 200</v>
          </cell>
          <cell r="D8889" t="str">
            <v>개</v>
          </cell>
        </row>
        <row r="8890">
          <cell r="A8890">
            <v>7902210</v>
          </cell>
          <cell r="B8890" t="str">
            <v>복도체단자</v>
          </cell>
          <cell r="C8890" t="str">
            <v>HDCC 325x2B</v>
          </cell>
          <cell r="D8890" t="str">
            <v>개</v>
          </cell>
        </row>
        <row r="8891">
          <cell r="A8891">
            <v>7902211</v>
          </cell>
          <cell r="B8891" t="str">
            <v>복도체단자</v>
          </cell>
          <cell r="C8891" t="str">
            <v>HDCC 500x2B</v>
          </cell>
          <cell r="D8891" t="str">
            <v>개</v>
          </cell>
        </row>
        <row r="8892">
          <cell r="A8892">
            <v>7902212</v>
          </cell>
          <cell r="B8892" t="str">
            <v>복도체단자</v>
          </cell>
          <cell r="C8892" t="str">
            <v>ACSR 330x2B</v>
          </cell>
          <cell r="D8892" t="str">
            <v>개</v>
          </cell>
        </row>
        <row r="8893">
          <cell r="A8893">
            <v>7902213</v>
          </cell>
          <cell r="B8893" t="str">
            <v>복도체단자</v>
          </cell>
          <cell r="C8893" t="str">
            <v>ACSR 410x2B</v>
          </cell>
          <cell r="D8893" t="str">
            <v>개</v>
          </cell>
        </row>
        <row r="8894">
          <cell r="A8894">
            <v>7902230</v>
          </cell>
          <cell r="B8894" t="str">
            <v>압축단자</v>
          </cell>
          <cell r="C8894" t="str">
            <v>HDCC 325SQ</v>
          </cell>
          <cell r="D8894" t="str">
            <v>개</v>
          </cell>
        </row>
        <row r="8895">
          <cell r="A8895">
            <v>7902231</v>
          </cell>
          <cell r="B8895" t="str">
            <v>압축단자</v>
          </cell>
          <cell r="C8895" t="str">
            <v>HDCC 325x2B</v>
          </cell>
          <cell r="D8895" t="str">
            <v>개</v>
          </cell>
        </row>
        <row r="8896">
          <cell r="A8896">
            <v>7902250</v>
          </cell>
          <cell r="B8896" t="str">
            <v>모선지지카플러</v>
          </cell>
          <cell r="C8896" t="str">
            <v>AL 160</v>
          </cell>
          <cell r="D8896" t="str">
            <v>개</v>
          </cell>
        </row>
        <row r="8897">
          <cell r="A8897">
            <v>7902251</v>
          </cell>
          <cell r="B8897" t="str">
            <v>모선지지카플러</v>
          </cell>
          <cell r="C8897" t="str">
            <v>AL 114</v>
          </cell>
          <cell r="D8897" t="str">
            <v>개</v>
          </cell>
        </row>
        <row r="8898">
          <cell r="A8898">
            <v>7902252</v>
          </cell>
          <cell r="B8898" t="str">
            <v>모선지지카플러</v>
          </cell>
          <cell r="C8898" t="str">
            <v>AL 200-200</v>
          </cell>
          <cell r="D8898" t="str">
            <v>개</v>
          </cell>
        </row>
        <row r="8899">
          <cell r="A8899">
            <v>7902270</v>
          </cell>
          <cell r="B8899" t="str">
            <v>카플러</v>
          </cell>
          <cell r="C8899" t="str">
            <v>CU 19-19</v>
          </cell>
          <cell r="D8899" t="str">
            <v>개</v>
          </cell>
        </row>
        <row r="8900">
          <cell r="A8900">
            <v>7902271</v>
          </cell>
          <cell r="B8900" t="str">
            <v>카플러</v>
          </cell>
          <cell r="C8900" t="str">
            <v>AL 89-89</v>
          </cell>
          <cell r="D8900" t="str">
            <v>개</v>
          </cell>
        </row>
        <row r="8901">
          <cell r="A8901">
            <v>7902272</v>
          </cell>
          <cell r="B8901" t="str">
            <v>카플러</v>
          </cell>
          <cell r="C8901" t="str">
            <v>AL 160-160</v>
          </cell>
          <cell r="D8901" t="str">
            <v>개</v>
          </cell>
        </row>
        <row r="8902">
          <cell r="A8902">
            <v>7902273</v>
          </cell>
          <cell r="B8902" t="str">
            <v>카플러</v>
          </cell>
          <cell r="C8902" t="str">
            <v>AL 200-200</v>
          </cell>
          <cell r="D8902" t="str">
            <v>개</v>
          </cell>
        </row>
        <row r="8903">
          <cell r="A8903">
            <v>7902290</v>
          </cell>
          <cell r="B8903" t="str">
            <v>직각크레비스링크</v>
          </cell>
          <cell r="C8903" t="str">
            <v>CLR 12-1</v>
          </cell>
          <cell r="D8903" t="str">
            <v>개</v>
          </cell>
        </row>
        <row r="8904">
          <cell r="A8904">
            <v>7902291</v>
          </cell>
          <cell r="B8904" t="str">
            <v>직각크레비스링크</v>
          </cell>
          <cell r="C8904" t="str">
            <v>CLR 12-3</v>
          </cell>
          <cell r="D8904" t="str">
            <v>개</v>
          </cell>
        </row>
        <row r="8905">
          <cell r="A8905">
            <v>7902292</v>
          </cell>
          <cell r="B8905" t="str">
            <v>직각크레비스링크</v>
          </cell>
          <cell r="C8905" t="str">
            <v>CLR 12-5</v>
          </cell>
          <cell r="D8905" t="str">
            <v>개</v>
          </cell>
        </row>
        <row r="8906">
          <cell r="A8906">
            <v>7902293</v>
          </cell>
          <cell r="B8906" t="str">
            <v>직각크레비스링크</v>
          </cell>
          <cell r="C8906" t="str">
            <v>CLR 16.5-1</v>
          </cell>
          <cell r="D8906" t="str">
            <v>개</v>
          </cell>
        </row>
        <row r="8907">
          <cell r="A8907">
            <v>7902294</v>
          </cell>
          <cell r="B8907" t="str">
            <v>직각크레비스링크</v>
          </cell>
          <cell r="C8907" t="str">
            <v>CLR 16.5-2</v>
          </cell>
          <cell r="D8907" t="str">
            <v>개</v>
          </cell>
        </row>
        <row r="8908">
          <cell r="A8908">
            <v>7902310</v>
          </cell>
          <cell r="B8908" t="str">
            <v>삼각링크</v>
          </cell>
          <cell r="C8908" t="str">
            <v>TL-12</v>
          </cell>
          <cell r="D8908" t="str">
            <v>개</v>
          </cell>
        </row>
        <row r="8909">
          <cell r="A8909">
            <v>7902311</v>
          </cell>
          <cell r="B8909" t="str">
            <v>삼각링크</v>
          </cell>
          <cell r="C8909" t="str">
            <v>TL-16.5</v>
          </cell>
          <cell r="D8909" t="str">
            <v>개</v>
          </cell>
        </row>
        <row r="8910">
          <cell r="A8910">
            <v>7902331</v>
          </cell>
          <cell r="B8910" t="str">
            <v>체인링크</v>
          </cell>
          <cell r="C8910" t="str">
            <v>CL-12</v>
          </cell>
          <cell r="D8910" t="str">
            <v>개</v>
          </cell>
        </row>
        <row r="8911">
          <cell r="A8911">
            <v>7902332</v>
          </cell>
          <cell r="B8911" t="str">
            <v>체인링크</v>
          </cell>
          <cell r="C8911" t="str">
            <v>CL-16.5</v>
          </cell>
          <cell r="D8911" t="str">
            <v>개</v>
          </cell>
        </row>
        <row r="8912">
          <cell r="A8912">
            <v>7902340</v>
          </cell>
          <cell r="B8912" t="str">
            <v>사각요크</v>
          </cell>
          <cell r="C8912" t="str">
            <v>TY-16.5H</v>
          </cell>
          <cell r="D8912" t="str">
            <v>개</v>
          </cell>
        </row>
        <row r="8913">
          <cell r="A8913">
            <v>7902350</v>
          </cell>
          <cell r="B8913" t="str">
            <v>이련요크 Y-8H</v>
          </cell>
          <cell r="C8913" t="str">
            <v>330x75x16</v>
          </cell>
          <cell r="D8913" t="str">
            <v>개</v>
          </cell>
        </row>
        <row r="8914">
          <cell r="A8914">
            <v>7902351</v>
          </cell>
          <cell r="B8914" t="str">
            <v>이련요크 Y-12H</v>
          </cell>
          <cell r="C8914" t="str">
            <v>400x95x16</v>
          </cell>
          <cell r="D8914" t="str">
            <v>개</v>
          </cell>
        </row>
        <row r="8915">
          <cell r="A8915">
            <v>7902352</v>
          </cell>
          <cell r="B8915" t="str">
            <v>이련요크 Y-16.5S</v>
          </cell>
          <cell r="C8915" t="str">
            <v>200x95x19</v>
          </cell>
          <cell r="D8915" t="str">
            <v>개</v>
          </cell>
        </row>
        <row r="8916">
          <cell r="A8916">
            <v>7902360</v>
          </cell>
          <cell r="B8916" t="str">
            <v>방수스리브</v>
          </cell>
          <cell r="C8916" t="str">
            <v>HDCC 150-150SQ</v>
          </cell>
          <cell r="D8916" t="str">
            <v>개</v>
          </cell>
        </row>
        <row r="8917">
          <cell r="A8917">
            <v>7902361</v>
          </cell>
          <cell r="B8917" t="str">
            <v>방수스리브</v>
          </cell>
          <cell r="C8917" t="str">
            <v>HDCC 325-325SQ</v>
          </cell>
          <cell r="D8917" t="str">
            <v>개</v>
          </cell>
        </row>
        <row r="8918">
          <cell r="A8918">
            <v>7902370</v>
          </cell>
          <cell r="B8918" t="str">
            <v>압축슬리브</v>
          </cell>
          <cell r="C8918" t="str">
            <v>J-8(330)</v>
          </cell>
          <cell r="D8918" t="str">
            <v>개</v>
          </cell>
        </row>
        <row r="8919">
          <cell r="A8919">
            <v>7902371</v>
          </cell>
          <cell r="B8919" t="str">
            <v>압축슬리브</v>
          </cell>
          <cell r="C8919" t="str">
            <v>J-9(410)</v>
          </cell>
          <cell r="D8919" t="str">
            <v>개</v>
          </cell>
        </row>
        <row r="8920">
          <cell r="A8920">
            <v>7902380</v>
          </cell>
          <cell r="B8920" t="str">
            <v>엘보우</v>
          </cell>
          <cell r="C8920" t="str">
            <v>AL 160-160</v>
          </cell>
          <cell r="D8920" t="str">
            <v>개</v>
          </cell>
        </row>
        <row r="8921">
          <cell r="A8921">
            <v>7902381</v>
          </cell>
          <cell r="B8921" t="str">
            <v>코로나벨</v>
          </cell>
          <cell r="C8921" t="str">
            <v>AL 89</v>
          </cell>
          <cell r="D8921" t="str">
            <v>개</v>
          </cell>
        </row>
        <row r="8922">
          <cell r="A8922">
            <v>7902382</v>
          </cell>
          <cell r="B8922" t="str">
            <v>크로우징캬</v>
          </cell>
          <cell r="C8922" t="str">
            <v>AL 89</v>
          </cell>
          <cell r="D8922" t="str">
            <v>개</v>
          </cell>
        </row>
        <row r="8923">
          <cell r="A8923">
            <v>7902383</v>
          </cell>
          <cell r="B8923" t="str">
            <v>아마로드</v>
          </cell>
          <cell r="C8923" t="str">
            <v>ACSR 330SQ</v>
          </cell>
          <cell r="D8923" t="str">
            <v>개</v>
          </cell>
        </row>
        <row r="8924">
          <cell r="A8924">
            <v>7902384</v>
          </cell>
          <cell r="B8924" t="str">
            <v>베이트담파크립</v>
          </cell>
          <cell r="C8924" t="str">
            <v>ACSR 97SQ</v>
          </cell>
          <cell r="D8924" t="str">
            <v>개</v>
          </cell>
        </row>
        <row r="8925">
          <cell r="A8925">
            <v>7902385</v>
          </cell>
          <cell r="B8925" t="str">
            <v>이도조정세트</v>
          </cell>
          <cell r="C8925" t="str">
            <v>SA-16.5</v>
          </cell>
          <cell r="D8925" t="str">
            <v>개</v>
          </cell>
        </row>
        <row r="8926">
          <cell r="A8926">
            <v>7902386</v>
          </cell>
          <cell r="B8926" t="str">
            <v>WAYE TRAP</v>
          </cell>
          <cell r="C8926" t="str">
            <v>800A 500UH 25kV</v>
          </cell>
          <cell r="D8926" t="str">
            <v>대</v>
          </cell>
        </row>
        <row r="8927">
          <cell r="A8927">
            <v>7902400</v>
          </cell>
          <cell r="B8927" t="str">
            <v>철탑부착금구</v>
          </cell>
          <cell r="C8927" t="str">
            <v>TA-12</v>
          </cell>
          <cell r="D8927" t="str">
            <v>개</v>
          </cell>
        </row>
        <row r="8928">
          <cell r="A8928">
            <v>7902401</v>
          </cell>
          <cell r="B8928" t="str">
            <v>철탑부착금구</v>
          </cell>
          <cell r="C8928" t="str">
            <v>TA-16.5</v>
          </cell>
          <cell r="D8928" t="str">
            <v>개</v>
          </cell>
        </row>
        <row r="8929">
          <cell r="A8929">
            <v>7902410</v>
          </cell>
          <cell r="B8929" t="str">
            <v>단말금구</v>
          </cell>
          <cell r="C8929" t="str">
            <v>ACSR 97SQ</v>
          </cell>
          <cell r="D8929" t="str">
            <v>개</v>
          </cell>
        </row>
        <row r="8930">
          <cell r="A8930">
            <v>7902420</v>
          </cell>
          <cell r="B8930" t="str">
            <v>지선롯드</v>
          </cell>
          <cell r="C8930" t="str">
            <v>16x2300</v>
          </cell>
          <cell r="D8930" t="str">
            <v>개</v>
          </cell>
        </row>
        <row r="8931">
          <cell r="A8931">
            <v>7902430</v>
          </cell>
          <cell r="B8931" t="str">
            <v>가공지선지지대</v>
          </cell>
          <cell r="C8931" t="str">
            <v>직선주</v>
          </cell>
          <cell r="D8931" t="str">
            <v>개</v>
          </cell>
        </row>
        <row r="8932">
          <cell r="A8932">
            <v>7902431</v>
          </cell>
          <cell r="B8932" t="str">
            <v>가공지선지지대</v>
          </cell>
          <cell r="C8932" t="str">
            <v>내장주</v>
          </cell>
          <cell r="D8932" t="str">
            <v>개</v>
          </cell>
        </row>
        <row r="8933">
          <cell r="A8933">
            <v>7902440</v>
          </cell>
          <cell r="B8933" t="str">
            <v>COS 브라켓트</v>
          </cell>
          <cell r="C8933" t="str">
            <v>25kV COS용</v>
          </cell>
          <cell r="D8933" t="str">
            <v>개</v>
          </cell>
        </row>
        <row r="8934">
          <cell r="A8934">
            <v>7902450</v>
          </cell>
          <cell r="B8934" t="str">
            <v>접지용구(배전용)</v>
          </cell>
          <cell r="C8934" t="str">
            <v>23kV</v>
          </cell>
          <cell r="D8934" t="str">
            <v>개</v>
          </cell>
        </row>
        <row r="8935">
          <cell r="A8935">
            <v>7902451</v>
          </cell>
          <cell r="B8935" t="str">
            <v>접지용구(송전용)</v>
          </cell>
          <cell r="C8935" t="str">
            <v>66kV</v>
          </cell>
          <cell r="D8935" t="str">
            <v>개</v>
          </cell>
        </row>
        <row r="8936">
          <cell r="A8936">
            <v>7902452</v>
          </cell>
          <cell r="B8936" t="str">
            <v>접지용구(송전용)</v>
          </cell>
          <cell r="C8936" t="str">
            <v>154kV</v>
          </cell>
          <cell r="D8936" t="str">
            <v>개</v>
          </cell>
        </row>
        <row r="8937">
          <cell r="A8937">
            <v>7902453</v>
          </cell>
          <cell r="B8937" t="str">
            <v>접지용구(송전용)</v>
          </cell>
          <cell r="C8937" t="str">
            <v>345kV</v>
          </cell>
          <cell r="D8937" t="str">
            <v>개</v>
          </cell>
        </row>
        <row r="8938">
          <cell r="A8938">
            <v>7902454</v>
          </cell>
          <cell r="B8938" t="str">
            <v>접지용구(발변전용)</v>
          </cell>
          <cell r="C8938" t="str">
            <v>66kV</v>
          </cell>
          <cell r="D8938" t="str">
            <v>개</v>
          </cell>
        </row>
        <row r="8939">
          <cell r="A8939">
            <v>7902455</v>
          </cell>
          <cell r="B8939" t="str">
            <v>접지용구(발변전용)</v>
          </cell>
          <cell r="C8939" t="str">
            <v>154kV</v>
          </cell>
          <cell r="D8939" t="str">
            <v>개</v>
          </cell>
        </row>
        <row r="8940">
          <cell r="A8940">
            <v>7902456</v>
          </cell>
          <cell r="B8940" t="str">
            <v>접지용구(발변전용)</v>
          </cell>
          <cell r="C8940" t="str">
            <v>345kV</v>
          </cell>
          <cell r="D8940" t="str">
            <v>개</v>
          </cell>
        </row>
        <row r="8941">
          <cell r="A8941">
            <v>7902470</v>
          </cell>
          <cell r="B8941" t="str">
            <v>볼크레비스</v>
          </cell>
          <cell r="C8941" t="str">
            <v>BC-16.5</v>
          </cell>
          <cell r="D8941" t="str">
            <v>개</v>
          </cell>
        </row>
        <row r="8942">
          <cell r="A8942">
            <v>7902471</v>
          </cell>
          <cell r="B8942" t="str">
            <v>소켓크레비스</v>
          </cell>
          <cell r="C8942" t="str">
            <v>SC-16.5</v>
          </cell>
          <cell r="D8942" t="str">
            <v>개</v>
          </cell>
        </row>
        <row r="8943">
          <cell r="A8943">
            <v>7902472</v>
          </cell>
          <cell r="B8943" t="str">
            <v>소켓크레비스</v>
          </cell>
          <cell r="C8943" t="str">
            <v>SC-12</v>
          </cell>
          <cell r="D8943" t="str">
            <v>개</v>
          </cell>
        </row>
        <row r="8944">
          <cell r="A8944">
            <v>7902480</v>
          </cell>
          <cell r="B8944" t="str">
            <v>Y-크레비스볼</v>
          </cell>
          <cell r="C8944" t="str">
            <v>YCB-12</v>
          </cell>
          <cell r="D8944" t="str">
            <v>개</v>
          </cell>
        </row>
        <row r="8945">
          <cell r="A8945">
            <v>7902481</v>
          </cell>
          <cell r="B8945" t="str">
            <v>Y-크레비스볼</v>
          </cell>
          <cell r="C8945" t="str">
            <v>YCB-16.5</v>
          </cell>
          <cell r="D8945" t="str">
            <v>개</v>
          </cell>
        </row>
        <row r="8946">
          <cell r="A8946">
            <v>7902490</v>
          </cell>
          <cell r="B8946" t="str">
            <v>앵카쇄글</v>
          </cell>
          <cell r="C8946" t="str">
            <v>AS-12</v>
          </cell>
          <cell r="D8946" t="str">
            <v>개</v>
          </cell>
        </row>
        <row r="8947">
          <cell r="A8947">
            <v>7902491</v>
          </cell>
          <cell r="B8947" t="str">
            <v>앵카쇄글</v>
          </cell>
          <cell r="C8947" t="str">
            <v>AS-16.5-1.2</v>
          </cell>
          <cell r="D8947" t="str">
            <v>개</v>
          </cell>
        </row>
        <row r="8948">
          <cell r="A8948">
            <v>7902492</v>
          </cell>
          <cell r="B8948" t="str">
            <v>앵카쇄글</v>
          </cell>
          <cell r="C8948" t="str">
            <v>AS-16.5P</v>
          </cell>
          <cell r="D8948" t="str">
            <v>개</v>
          </cell>
        </row>
        <row r="8949">
          <cell r="A8949">
            <v>7902493</v>
          </cell>
          <cell r="B8949" t="str">
            <v>앵카쇄글</v>
          </cell>
          <cell r="C8949" t="str">
            <v>76x22x16</v>
          </cell>
          <cell r="D8949" t="str">
            <v>개</v>
          </cell>
        </row>
        <row r="8950">
          <cell r="A8950">
            <v>7902500</v>
          </cell>
          <cell r="B8950" t="str">
            <v>볼아이</v>
          </cell>
          <cell r="C8950" t="str">
            <v>BE-12</v>
          </cell>
          <cell r="D8950" t="str">
            <v>개</v>
          </cell>
        </row>
        <row r="8951">
          <cell r="A8951">
            <v>7902501</v>
          </cell>
          <cell r="B8951" t="str">
            <v>볼아이</v>
          </cell>
          <cell r="C8951" t="str">
            <v>BE-16.5S</v>
          </cell>
          <cell r="D8951" t="str">
            <v>개</v>
          </cell>
        </row>
        <row r="8952">
          <cell r="A8952">
            <v>7902510</v>
          </cell>
          <cell r="B8952" t="str">
            <v>소켓아이</v>
          </cell>
          <cell r="C8952" t="str">
            <v>SE-12</v>
          </cell>
          <cell r="D8952" t="str">
            <v>개</v>
          </cell>
        </row>
        <row r="8953">
          <cell r="A8953">
            <v>7902511</v>
          </cell>
          <cell r="B8953" t="str">
            <v>소켓아이</v>
          </cell>
          <cell r="C8953" t="str">
            <v>SE-16.5</v>
          </cell>
          <cell r="D8953" t="str">
            <v>개</v>
          </cell>
        </row>
        <row r="8954">
          <cell r="A8954">
            <v>7902512</v>
          </cell>
          <cell r="B8954" t="str">
            <v>소켓아이</v>
          </cell>
          <cell r="C8954" t="str">
            <v>51x18</v>
          </cell>
          <cell r="D8954" t="str">
            <v>개</v>
          </cell>
        </row>
        <row r="8955">
          <cell r="A8955">
            <v>7902520</v>
          </cell>
          <cell r="B8955" t="str">
            <v>로킹너트</v>
          </cell>
          <cell r="C8955" t="str">
            <v>M12</v>
          </cell>
          <cell r="D8955" t="str">
            <v>개</v>
          </cell>
        </row>
        <row r="8956">
          <cell r="A8956">
            <v>7902521</v>
          </cell>
          <cell r="B8956" t="str">
            <v>로킹너트</v>
          </cell>
          <cell r="C8956" t="str">
            <v>M16</v>
          </cell>
          <cell r="D8956" t="str">
            <v>개</v>
          </cell>
        </row>
        <row r="8957">
          <cell r="A8957">
            <v>7902522</v>
          </cell>
          <cell r="B8957" t="str">
            <v>로킹너트</v>
          </cell>
          <cell r="C8957" t="str">
            <v>M20</v>
          </cell>
          <cell r="D8957" t="str">
            <v>개</v>
          </cell>
        </row>
        <row r="8958">
          <cell r="A8958">
            <v>7902523</v>
          </cell>
          <cell r="B8958" t="str">
            <v>로킹너트</v>
          </cell>
          <cell r="C8958" t="str">
            <v>M22</v>
          </cell>
          <cell r="D8958" t="str">
            <v>개</v>
          </cell>
        </row>
        <row r="8959">
          <cell r="A8959">
            <v>7902524</v>
          </cell>
          <cell r="B8959" t="str">
            <v>로킹너트</v>
          </cell>
          <cell r="C8959" t="str">
            <v>M24</v>
          </cell>
          <cell r="D8959" t="str">
            <v>개</v>
          </cell>
        </row>
        <row r="8960">
          <cell r="A8960">
            <v>7902540</v>
          </cell>
          <cell r="B8960" t="str">
            <v>암타이랙밴드</v>
          </cell>
          <cell r="C8960" t="str">
            <v>1방 180</v>
          </cell>
          <cell r="D8960" t="str">
            <v>개</v>
          </cell>
        </row>
        <row r="8961">
          <cell r="A8961">
            <v>7902541</v>
          </cell>
          <cell r="B8961" t="str">
            <v>암타이랙밴드</v>
          </cell>
          <cell r="C8961" t="str">
            <v>1방 200</v>
          </cell>
          <cell r="D8961" t="str">
            <v>개</v>
          </cell>
        </row>
        <row r="8962">
          <cell r="A8962">
            <v>7902542</v>
          </cell>
          <cell r="B8962" t="str">
            <v>암타이랙밴드</v>
          </cell>
          <cell r="C8962" t="str">
            <v>1방 250</v>
          </cell>
          <cell r="D8962" t="str">
            <v>개</v>
          </cell>
        </row>
        <row r="8963">
          <cell r="A8963">
            <v>7902560</v>
          </cell>
          <cell r="B8963" t="str">
            <v>완금밴드</v>
          </cell>
          <cell r="C8963" t="str">
            <v>1방1호-140</v>
          </cell>
          <cell r="D8963" t="str">
            <v>개</v>
          </cell>
        </row>
        <row r="8964">
          <cell r="A8964">
            <v>7902561</v>
          </cell>
          <cell r="B8964" t="str">
            <v>완금밴드</v>
          </cell>
          <cell r="C8964" t="str">
            <v>1방2호-170</v>
          </cell>
          <cell r="D8964" t="str">
            <v>개</v>
          </cell>
        </row>
        <row r="8965">
          <cell r="A8965">
            <v>7902562</v>
          </cell>
          <cell r="B8965" t="str">
            <v>완금밴드</v>
          </cell>
          <cell r="C8965" t="str">
            <v>1방3호-200</v>
          </cell>
          <cell r="D8965" t="str">
            <v>개</v>
          </cell>
        </row>
        <row r="8966">
          <cell r="A8966">
            <v>7902570</v>
          </cell>
          <cell r="B8966" t="str">
            <v>완금밴드</v>
          </cell>
          <cell r="C8966" t="str">
            <v>2방1호-140</v>
          </cell>
          <cell r="D8966" t="str">
            <v>개</v>
          </cell>
        </row>
        <row r="8967">
          <cell r="A8967">
            <v>7902571</v>
          </cell>
          <cell r="B8967" t="str">
            <v>완금밴드</v>
          </cell>
          <cell r="C8967" t="str">
            <v>2방2호-170</v>
          </cell>
          <cell r="D8967" t="str">
            <v>개</v>
          </cell>
        </row>
        <row r="8968">
          <cell r="A8968">
            <v>7902572</v>
          </cell>
          <cell r="B8968" t="str">
            <v>완금밴드</v>
          </cell>
          <cell r="C8968" t="str">
            <v>2방3호-200</v>
          </cell>
          <cell r="D8968" t="str">
            <v>개</v>
          </cell>
        </row>
        <row r="8969">
          <cell r="A8969">
            <v>7902580</v>
          </cell>
          <cell r="B8969" t="str">
            <v>지선밴드</v>
          </cell>
          <cell r="C8969" t="str">
            <v>1방1호 150-177</v>
          </cell>
          <cell r="D8969" t="str">
            <v>개</v>
          </cell>
        </row>
        <row r="8970">
          <cell r="A8970">
            <v>7902581</v>
          </cell>
          <cell r="B8970" t="str">
            <v>지선밴드</v>
          </cell>
          <cell r="C8970" t="str">
            <v>1방2호 180-207</v>
          </cell>
          <cell r="D8970" t="str">
            <v>개</v>
          </cell>
        </row>
        <row r="8971">
          <cell r="A8971">
            <v>7902582</v>
          </cell>
          <cell r="B8971" t="str">
            <v>지선밴드</v>
          </cell>
          <cell r="C8971" t="str">
            <v>1방3호 200-227</v>
          </cell>
          <cell r="D8971" t="str">
            <v>개</v>
          </cell>
        </row>
        <row r="8972">
          <cell r="A8972">
            <v>7902583</v>
          </cell>
          <cell r="B8972" t="str">
            <v>지선밴드</v>
          </cell>
          <cell r="C8972" t="str">
            <v>1방4호 220-247</v>
          </cell>
          <cell r="D8972" t="str">
            <v>개</v>
          </cell>
        </row>
        <row r="8973">
          <cell r="A8973">
            <v>7902584</v>
          </cell>
          <cell r="B8973" t="str">
            <v>지선밴드</v>
          </cell>
          <cell r="C8973" t="str">
            <v>1방5호 250-277</v>
          </cell>
          <cell r="D8973" t="str">
            <v>개</v>
          </cell>
        </row>
        <row r="8974">
          <cell r="A8974">
            <v>7902590</v>
          </cell>
          <cell r="B8974" t="str">
            <v>지선밴드</v>
          </cell>
          <cell r="C8974" t="str">
            <v>2방1호 150-204</v>
          </cell>
          <cell r="D8974" t="str">
            <v>개</v>
          </cell>
        </row>
        <row r="8975">
          <cell r="A8975">
            <v>7902591</v>
          </cell>
          <cell r="B8975" t="str">
            <v>지선밴드</v>
          </cell>
          <cell r="C8975" t="str">
            <v>2방2호 180-234</v>
          </cell>
          <cell r="D8975" t="str">
            <v>개</v>
          </cell>
        </row>
        <row r="8976">
          <cell r="A8976">
            <v>7902592</v>
          </cell>
          <cell r="B8976" t="str">
            <v>지선밴드</v>
          </cell>
          <cell r="C8976" t="str">
            <v>2방3호 200-254</v>
          </cell>
          <cell r="D8976" t="str">
            <v>개</v>
          </cell>
        </row>
        <row r="8977">
          <cell r="A8977">
            <v>7902593</v>
          </cell>
          <cell r="B8977" t="str">
            <v>지선밴드</v>
          </cell>
          <cell r="C8977" t="str">
            <v>2방4호 220-274</v>
          </cell>
          <cell r="D8977" t="str">
            <v>개</v>
          </cell>
        </row>
        <row r="8978">
          <cell r="A8978">
            <v>7902594</v>
          </cell>
          <cell r="B8978" t="str">
            <v>지선밴드</v>
          </cell>
          <cell r="C8978" t="str">
            <v>2방5호 250-304</v>
          </cell>
          <cell r="D8978" t="str">
            <v>개</v>
          </cell>
        </row>
        <row r="8979">
          <cell r="A8979">
            <v>7902600</v>
          </cell>
          <cell r="B8979" t="str">
            <v>지선밴드</v>
          </cell>
          <cell r="C8979" t="str">
            <v>3방1호 150-204</v>
          </cell>
          <cell r="D8979" t="str">
            <v>개</v>
          </cell>
        </row>
        <row r="8980">
          <cell r="A8980">
            <v>7902601</v>
          </cell>
          <cell r="B8980" t="str">
            <v>지선밴드</v>
          </cell>
          <cell r="C8980" t="str">
            <v>3방2호 180-234</v>
          </cell>
          <cell r="D8980" t="str">
            <v>개</v>
          </cell>
        </row>
        <row r="8981">
          <cell r="A8981">
            <v>7902602</v>
          </cell>
          <cell r="B8981" t="str">
            <v>지선밴드</v>
          </cell>
          <cell r="C8981" t="str">
            <v>3방3호 200-254</v>
          </cell>
          <cell r="D8981" t="str">
            <v>개</v>
          </cell>
        </row>
        <row r="8982">
          <cell r="A8982">
            <v>7902603</v>
          </cell>
          <cell r="B8982" t="str">
            <v>지선밴드</v>
          </cell>
          <cell r="C8982" t="str">
            <v>3방4호 220-274</v>
          </cell>
          <cell r="D8982" t="str">
            <v>개</v>
          </cell>
        </row>
        <row r="8983">
          <cell r="A8983">
            <v>7902604</v>
          </cell>
          <cell r="B8983" t="str">
            <v>지선밴드</v>
          </cell>
          <cell r="C8983" t="str">
            <v>3방5호 250-304</v>
          </cell>
          <cell r="D8983" t="str">
            <v>개</v>
          </cell>
        </row>
        <row r="8984">
          <cell r="A8984">
            <v>7902610</v>
          </cell>
          <cell r="B8984" t="str">
            <v>지선밴드</v>
          </cell>
          <cell r="C8984" t="str">
            <v>4방1호 150-204</v>
          </cell>
          <cell r="D8984" t="str">
            <v>개</v>
          </cell>
        </row>
        <row r="8985">
          <cell r="A8985">
            <v>7902611</v>
          </cell>
          <cell r="B8985" t="str">
            <v>지선밴드</v>
          </cell>
          <cell r="C8985" t="str">
            <v>4방2호 180-234</v>
          </cell>
          <cell r="D8985" t="str">
            <v>개</v>
          </cell>
        </row>
        <row r="8986">
          <cell r="A8986">
            <v>7902612</v>
          </cell>
          <cell r="B8986" t="str">
            <v>지선밴드</v>
          </cell>
          <cell r="C8986" t="str">
            <v>4방3호 200-254</v>
          </cell>
          <cell r="D8986" t="str">
            <v>개</v>
          </cell>
        </row>
        <row r="8987">
          <cell r="A8987">
            <v>7902613</v>
          </cell>
          <cell r="B8987" t="str">
            <v>지선밴드</v>
          </cell>
          <cell r="C8987" t="str">
            <v>4방4호 220-274</v>
          </cell>
          <cell r="D8987" t="str">
            <v>개</v>
          </cell>
        </row>
        <row r="8988">
          <cell r="A8988">
            <v>7902614</v>
          </cell>
          <cell r="B8988" t="str">
            <v>지선밴드</v>
          </cell>
          <cell r="C8988" t="str">
            <v>4방5호 250-304</v>
          </cell>
          <cell r="D8988" t="str">
            <v>개</v>
          </cell>
        </row>
        <row r="8989">
          <cell r="A8989">
            <v>7902620</v>
          </cell>
          <cell r="B8989" t="str">
            <v>행거밴드</v>
          </cell>
          <cell r="C8989" t="str">
            <v>S-1</v>
          </cell>
          <cell r="D8989" t="str">
            <v>개</v>
          </cell>
        </row>
        <row r="8990">
          <cell r="A8990">
            <v>7902621</v>
          </cell>
          <cell r="B8990" t="str">
            <v>행거밴드</v>
          </cell>
          <cell r="C8990" t="str">
            <v>S-2</v>
          </cell>
          <cell r="D8990" t="str">
            <v>개</v>
          </cell>
        </row>
        <row r="8991">
          <cell r="A8991">
            <v>7902622</v>
          </cell>
          <cell r="B8991" t="str">
            <v>행거밴드</v>
          </cell>
          <cell r="C8991" t="str">
            <v>S-3</v>
          </cell>
          <cell r="D8991" t="str">
            <v>개</v>
          </cell>
        </row>
        <row r="8992">
          <cell r="A8992">
            <v>7902630</v>
          </cell>
          <cell r="B8992" t="str">
            <v>배전용완금</v>
          </cell>
          <cell r="C8992" t="str">
            <v>75x75x6x900</v>
          </cell>
          <cell r="D8992" t="str">
            <v>개</v>
          </cell>
        </row>
        <row r="8993">
          <cell r="A8993">
            <v>7902631</v>
          </cell>
          <cell r="B8993" t="str">
            <v>배전용완금</v>
          </cell>
          <cell r="C8993" t="str">
            <v>75x75x6x1400</v>
          </cell>
          <cell r="D8993" t="str">
            <v>개</v>
          </cell>
        </row>
        <row r="8994">
          <cell r="A8994">
            <v>7902632</v>
          </cell>
          <cell r="B8994" t="str">
            <v>배전용완금</v>
          </cell>
          <cell r="C8994" t="str">
            <v>75x75x9x1400</v>
          </cell>
          <cell r="D8994" t="str">
            <v>개</v>
          </cell>
        </row>
        <row r="8995">
          <cell r="A8995">
            <v>7902633</v>
          </cell>
          <cell r="B8995" t="str">
            <v>배전용완금</v>
          </cell>
          <cell r="C8995" t="str">
            <v>90x90x9x1800</v>
          </cell>
          <cell r="D8995" t="str">
            <v>개</v>
          </cell>
        </row>
        <row r="8996">
          <cell r="A8996">
            <v>7902634</v>
          </cell>
          <cell r="B8996" t="str">
            <v>배전용완금</v>
          </cell>
          <cell r="C8996" t="str">
            <v>90x90x9x2400</v>
          </cell>
          <cell r="D8996" t="str">
            <v>개</v>
          </cell>
        </row>
        <row r="8997">
          <cell r="A8997">
            <v>7902635</v>
          </cell>
          <cell r="B8997" t="str">
            <v>배전용완금</v>
          </cell>
          <cell r="C8997" t="str">
            <v>90x90x9x2600</v>
          </cell>
          <cell r="D8997" t="str">
            <v>개</v>
          </cell>
        </row>
        <row r="8998">
          <cell r="A8998">
            <v>7902636</v>
          </cell>
          <cell r="B8998" t="str">
            <v>배전용완금</v>
          </cell>
          <cell r="C8998" t="str">
            <v>90x90x9x3200</v>
          </cell>
          <cell r="D8998" t="str">
            <v>개</v>
          </cell>
        </row>
        <row r="8999">
          <cell r="A8999">
            <v>7902637</v>
          </cell>
          <cell r="B8999" t="str">
            <v>배전용완금</v>
          </cell>
          <cell r="C8999" t="str">
            <v>90x90x9x3400</v>
          </cell>
          <cell r="D8999" t="str">
            <v>개</v>
          </cell>
        </row>
        <row r="9000">
          <cell r="A9000">
            <v>7902638</v>
          </cell>
          <cell r="B9000" t="str">
            <v>배전용완금</v>
          </cell>
          <cell r="C9000" t="str">
            <v>90x90x9x3600</v>
          </cell>
          <cell r="D9000" t="str">
            <v>개</v>
          </cell>
        </row>
        <row r="9001">
          <cell r="A9001">
            <v>7902639</v>
          </cell>
          <cell r="B9001" t="str">
            <v>배전용완금</v>
          </cell>
          <cell r="C9001" t="str">
            <v>90x90x9x4200</v>
          </cell>
          <cell r="D9001" t="str">
            <v>개</v>
          </cell>
        </row>
        <row r="9002">
          <cell r="A9002">
            <v>7902640</v>
          </cell>
          <cell r="B9002" t="str">
            <v>배전용완금</v>
          </cell>
          <cell r="C9002" t="str">
            <v>90x90x9x4500</v>
          </cell>
          <cell r="D9002" t="str">
            <v>개</v>
          </cell>
        </row>
        <row r="9003">
          <cell r="A9003">
            <v>7902641</v>
          </cell>
          <cell r="B9003" t="str">
            <v>배전용완금</v>
          </cell>
          <cell r="C9003" t="str">
            <v>90x90x9x4800</v>
          </cell>
          <cell r="D9003" t="str">
            <v>개</v>
          </cell>
        </row>
        <row r="9004">
          <cell r="A9004">
            <v>7902642</v>
          </cell>
          <cell r="B9004" t="str">
            <v>배전용완금(직형)</v>
          </cell>
          <cell r="C9004" t="str">
            <v>90x90x9x5400</v>
          </cell>
          <cell r="D9004" t="str">
            <v>개</v>
          </cell>
        </row>
        <row r="9005">
          <cell r="A9005">
            <v>7902643</v>
          </cell>
          <cell r="B9005" t="str">
            <v>배전용완금(곡형)</v>
          </cell>
          <cell r="C9005" t="str">
            <v>90x90x9x5400</v>
          </cell>
          <cell r="D9005" t="str">
            <v>개</v>
          </cell>
        </row>
        <row r="9006">
          <cell r="A9006">
            <v>7902650</v>
          </cell>
          <cell r="B9006" t="str">
            <v>송전용완금</v>
          </cell>
          <cell r="C9006" t="str">
            <v>65x65x6x3000</v>
          </cell>
          <cell r="D9006" t="str">
            <v>개</v>
          </cell>
        </row>
        <row r="9007">
          <cell r="A9007">
            <v>7902651</v>
          </cell>
          <cell r="B9007" t="str">
            <v>송전용완금</v>
          </cell>
          <cell r="C9007" t="str">
            <v>90x90x7x3200</v>
          </cell>
          <cell r="D9007" t="str">
            <v>개</v>
          </cell>
        </row>
        <row r="9008">
          <cell r="A9008">
            <v>7902652</v>
          </cell>
          <cell r="B9008" t="str">
            <v>송전용완금</v>
          </cell>
          <cell r="C9008" t="str">
            <v>90x90x7x3400</v>
          </cell>
          <cell r="D9008" t="str">
            <v>개</v>
          </cell>
        </row>
        <row r="9009">
          <cell r="A9009">
            <v>7902653</v>
          </cell>
          <cell r="B9009" t="str">
            <v>송전용완금</v>
          </cell>
          <cell r="C9009" t="str">
            <v>90x90x7x5400</v>
          </cell>
          <cell r="D9009" t="str">
            <v>개</v>
          </cell>
        </row>
        <row r="9010">
          <cell r="A9010">
            <v>7902654</v>
          </cell>
          <cell r="B9010" t="str">
            <v>송전용완금</v>
          </cell>
          <cell r="C9010" t="str">
            <v>90x90x9x3200</v>
          </cell>
          <cell r="D9010" t="str">
            <v>개</v>
          </cell>
        </row>
        <row r="9011">
          <cell r="A9011">
            <v>7902655</v>
          </cell>
          <cell r="B9011" t="str">
            <v>송전용완금</v>
          </cell>
          <cell r="C9011" t="str">
            <v>90x90x9x3400</v>
          </cell>
          <cell r="D9011" t="str">
            <v>개</v>
          </cell>
        </row>
        <row r="9012">
          <cell r="A9012">
            <v>7902656</v>
          </cell>
          <cell r="B9012" t="str">
            <v>송전용완금</v>
          </cell>
          <cell r="C9012" t="str">
            <v>90x90x9x5400</v>
          </cell>
          <cell r="D9012" t="str">
            <v>개</v>
          </cell>
        </row>
        <row r="9013">
          <cell r="A9013">
            <v>7902657</v>
          </cell>
          <cell r="B9013" t="str">
            <v>송전용완금</v>
          </cell>
          <cell r="C9013" t="str">
            <v>100x100x10x3200</v>
          </cell>
          <cell r="D9013" t="str">
            <v>개</v>
          </cell>
        </row>
        <row r="9014">
          <cell r="A9014">
            <v>7902658</v>
          </cell>
          <cell r="B9014" t="str">
            <v>송전용완금</v>
          </cell>
          <cell r="C9014" t="str">
            <v>100x100x10x3400</v>
          </cell>
          <cell r="D9014" t="str">
            <v>개</v>
          </cell>
        </row>
        <row r="9015">
          <cell r="A9015">
            <v>7902659</v>
          </cell>
          <cell r="B9015" t="str">
            <v>송전용완금</v>
          </cell>
          <cell r="C9015" t="str">
            <v>100x100x10x5400</v>
          </cell>
          <cell r="D9015" t="str">
            <v>개</v>
          </cell>
        </row>
        <row r="9016">
          <cell r="A9016">
            <v>7902660</v>
          </cell>
          <cell r="B9016" t="str">
            <v>송전용완금</v>
          </cell>
          <cell r="C9016" t="str">
            <v>100x100x10x7400</v>
          </cell>
          <cell r="D9016" t="str">
            <v>개</v>
          </cell>
        </row>
        <row r="9017">
          <cell r="A9017">
            <v>7902661</v>
          </cell>
          <cell r="B9017" t="str">
            <v>송전용완금</v>
          </cell>
          <cell r="C9017" t="str">
            <v>100x100x10x7900</v>
          </cell>
          <cell r="D9017" t="str">
            <v>개</v>
          </cell>
        </row>
        <row r="9018">
          <cell r="A9018">
            <v>7902670</v>
          </cell>
          <cell r="B9018" t="str">
            <v>배전용경완금</v>
          </cell>
          <cell r="C9018" t="str">
            <v>75x45x2.3x1400</v>
          </cell>
          <cell r="D9018" t="str">
            <v>개</v>
          </cell>
        </row>
        <row r="9019">
          <cell r="A9019">
            <v>7902671</v>
          </cell>
          <cell r="B9019" t="str">
            <v>배전용경완금</v>
          </cell>
          <cell r="C9019" t="str">
            <v>75x75x2.3x1400</v>
          </cell>
          <cell r="D9019" t="str">
            <v>개</v>
          </cell>
        </row>
        <row r="9020">
          <cell r="A9020">
            <v>7902672</v>
          </cell>
          <cell r="B9020" t="str">
            <v>배전용경완금</v>
          </cell>
          <cell r="C9020" t="str">
            <v>75x45x3.2x1800</v>
          </cell>
          <cell r="D9020" t="str">
            <v>개</v>
          </cell>
        </row>
        <row r="9021">
          <cell r="A9021">
            <v>7902673</v>
          </cell>
          <cell r="B9021" t="str">
            <v>배전용경완금</v>
          </cell>
          <cell r="C9021" t="str">
            <v>75x75x3.2x1800</v>
          </cell>
          <cell r="D9021" t="str">
            <v>개</v>
          </cell>
        </row>
        <row r="9022">
          <cell r="A9022">
            <v>7902674</v>
          </cell>
          <cell r="B9022" t="str">
            <v>배전용경완금</v>
          </cell>
          <cell r="C9022" t="str">
            <v>75x75x3.2x2400</v>
          </cell>
          <cell r="D9022" t="str">
            <v>개</v>
          </cell>
        </row>
        <row r="9023">
          <cell r="A9023">
            <v>7902700</v>
          </cell>
          <cell r="B9023" t="str">
            <v>U 볼트</v>
          </cell>
          <cell r="C9023" t="str">
            <v>150x230</v>
          </cell>
          <cell r="D9023" t="str">
            <v>개</v>
          </cell>
        </row>
        <row r="9024">
          <cell r="A9024">
            <v>7902701</v>
          </cell>
          <cell r="B9024" t="str">
            <v>U 볼트</v>
          </cell>
          <cell r="C9024" t="str">
            <v>160x260</v>
          </cell>
          <cell r="D9024" t="str">
            <v>개</v>
          </cell>
        </row>
        <row r="9025">
          <cell r="A9025">
            <v>7902702</v>
          </cell>
          <cell r="B9025" t="str">
            <v>U 볼트</v>
          </cell>
          <cell r="C9025" t="str">
            <v>180x280</v>
          </cell>
          <cell r="D9025" t="str">
            <v>개</v>
          </cell>
        </row>
        <row r="9026">
          <cell r="A9026">
            <v>7902703</v>
          </cell>
          <cell r="B9026" t="str">
            <v>U 볼트</v>
          </cell>
          <cell r="C9026" t="str">
            <v>200x300</v>
          </cell>
          <cell r="D9026" t="str">
            <v>개</v>
          </cell>
        </row>
        <row r="9027">
          <cell r="A9027">
            <v>7902704</v>
          </cell>
          <cell r="B9027" t="str">
            <v>U 볼트</v>
          </cell>
          <cell r="C9027" t="str">
            <v>220x320</v>
          </cell>
          <cell r="D9027" t="str">
            <v>개</v>
          </cell>
        </row>
        <row r="9028">
          <cell r="A9028">
            <v>7902705</v>
          </cell>
          <cell r="B9028" t="str">
            <v>U 볼트</v>
          </cell>
          <cell r="C9028" t="str">
            <v>240x340</v>
          </cell>
          <cell r="D9028" t="str">
            <v>개</v>
          </cell>
        </row>
        <row r="9029">
          <cell r="A9029">
            <v>7902706</v>
          </cell>
          <cell r="B9029" t="str">
            <v>U 볼트</v>
          </cell>
          <cell r="C9029" t="str">
            <v>260x360</v>
          </cell>
          <cell r="D9029" t="str">
            <v>개</v>
          </cell>
        </row>
        <row r="9030">
          <cell r="A9030">
            <v>7902707</v>
          </cell>
          <cell r="B9030" t="str">
            <v>U 볼트</v>
          </cell>
          <cell r="C9030" t="str">
            <v>270x500</v>
          </cell>
          <cell r="D9030" t="str">
            <v>개</v>
          </cell>
        </row>
        <row r="9031">
          <cell r="A9031">
            <v>7902708</v>
          </cell>
          <cell r="B9031" t="str">
            <v>U 볼트</v>
          </cell>
          <cell r="C9031" t="str">
            <v>360x590</v>
          </cell>
          <cell r="D9031" t="str">
            <v>개</v>
          </cell>
        </row>
        <row r="9032">
          <cell r="A9032">
            <v>7902709</v>
          </cell>
          <cell r="B9032" t="str">
            <v>U 볼트</v>
          </cell>
          <cell r="C9032" t="str">
            <v>400x630</v>
          </cell>
          <cell r="D9032" t="str">
            <v>개</v>
          </cell>
        </row>
        <row r="9033">
          <cell r="A9033">
            <v>7902710</v>
          </cell>
          <cell r="B9033" t="str">
            <v>U 볼트</v>
          </cell>
          <cell r="C9033" t="str">
            <v>4D-12</v>
          </cell>
          <cell r="D9033" t="str">
            <v>개</v>
          </cell>
        </row>
        <row r="9034">
          <cell r="A9034">
            <v>7902780</v>
          </cell>
          <cell r="B9034" t="str">
            <v>발판볼트</v>
          </cell>
          <cell r="C9034" t="str">
            <v>16x160</v>
          </cell>
          <cell r="D9034" t="str">
            <v>개</v>
          </cell>
        </row>
        <row r="9035">
          <cell r="A9035">
            <v>7902800</v>
          </cell>
          <cell r="B9035" t="str">
            <v>육각볼트너트</v>
          </cell>
          <cell r="C9035" t="str">
            <v>14x105</v>
          </cell>
          <cell r="D9035" t="str">
            <v>개</v>
          </cell>
        </row>
        <row r="9036">
          <cell r="A9036">
            <v>7902801</v>
          </cell>
          <cell r="B9036" t="str">
            <v>육각볼트너트</v>
          </cell>
          <cell r="C9036" t="str">
            <v>16x40</v>
          </cell>
          <cell r="D9036" t="str">
            <v>개</v>
          </cell>
        </row>
        <row r="9037">
          <cell r="A9037">
            <v>7902802</v>
          </cell>
          <cell r="B9037" t="str">
            <v>육각볼트너트</v>
          </cell>
          <cell r="C9037" t="str">
            <v>16x250</v>
          </cell>
          <cell r="D9037" t="str">
            <v>개</v>
          </cell>
        </row>
        <row r="9038">
          <cell r="A9038">
            <v>7902803</v>
          </cell>
          <cell r="B9038" t="str">
            <v>육각볼트너트</v>
          </cell>
          <cell r="C9038" t="str">
            <v>16x310</v>
          </cell>
          <cell r="D9038" t="str">
            <v>개</v>
          </cell>
        </row>
        <row r="9039">
          <cell r="A9039">
            <v>7902804</v>
          </cell>
          <cell r="B9039" t="str">
            <v>육각볼트너트</v>
          </cell>
          <cell r="C9039" t="str">
            <v>16x400</v>
          </cell>
          <cell r="D9039" t="str">
            <v>개</v>
          </cell>
        </row>
        <row r="9040">
          <cell r="A9040">
            <v>7902805</v>
          </cell>
          <cell r="B9040" t="str">
            <v>육각볼트너트</v>
          </cell>
          <cell r="C9040" t="str">
            <v>16x460</v>
          </cell>
          <cell r="D9040" t="str">
            <v>개</v>
          </cell>
        </row>
        <row r="9041">
          <cell r="A9041">
            <v>7902900</v>
          </cell>
          <cell r="B9041" t="str">
            <v>철탑번호찰</v>
          </cell>
          <cell r="C9041" t="str">
            <v>철도용</v>
          </cell>
          <cell r="D9041" t="str">
            <v>매</v>
          </cell>
        </row>
        <row r="9042">
          <cell r="A9042">
            <v>7902901</v>
          </cell>
          <cell r="B9042" t="str">
            <v>철탑주의찰</v>
          </cell>
          <cell r="C9042" t="str">
            <v>철도용</v>
          </cell>
          <cell r="D9042" t="str">
            <v>매</v>
          </cell>
        </row>
        <row r="9043">
          <cell r="A9043">
            <v>7902902</v>
          </cell>
          <cell r="B9043" t="str">
            <v>상표지찰</v>
          </cell>
          <cell r="C9043" t="str">
            <v>철도용</v>
          </cell>
          <cell r="D9043" t="str">
            <v>매</v>
          </cell>
        </row>
        <row r="9044">
          <cell r="A9044">
            <v>7903001</v>
          </cell>
          <cell r="B9044" t="str">
            <v>합성수지관로구</v>
          </cell>
          <cell r="C9044" t="str">
            <v>D 100 몸체</v>
          </cell>
          <cell r="D9044" t="str">
            <v>개</v>
          </cell>
        </row>
        <row r="9045">
          <cell r="A9045">
            <v>7903002</v>
          </cell>
          <cell r="B9045" t="str">
            <v>합성수지관로구</v>
          </cell>
          <cell r="C9045" t="str">
            <v>D 125 몸체</v>
          </cell>
          <cell r="D9045" t="str">
            <v>개</v>
          </cell>
        </row>
        <row r="9046">
          <cell r="A9046">
            <v>7903003</v>
          </cell>
          <cell r="B9046" t="str">
            <v>합성수지관로구</v>
          </cell>
          <cell r="C9046" t="str">
            <v>D 150 몸체</v>
          </cell>
          <cell r="D9046" t="str">
            <v>개</v>
          </cell>
        </row>
        <row r="9047">
          <cell r="A9047">
            <v>7903004</v>
          </cell>
          <cell r="B9047" t="str">
            <v>합성수지관로구</v>
          </cell>
          <cell r="C9047" t="str">
            <v>D 175 몸체</v>
          </cell>
          <cell r="D9047" t="str">
            <v>개</v>
          </cell>
        </row>
        <row r="9048">
          <cell r="A9048">
            <v>7903005</v>
          </cell>
          <cell r="B9048" t="str">
            <v>합성수지관로구</v>
          </cell>
          <cell r="C9048" t="str">
            <v>D 200 몸체</v>
          </cell>
          <cell r="D9048" t="str">
            <v>개</v>
          </cell>
        </row>
        <row r="9049">
          <cell r="A9049">
            <v>7903006</v>
          </cell>
          <cell r="B9049" t="str">
            <v>합성수지관로구</v>
          </cell>
          <cell r="C9049" t="str">
            <v>D 100 덮개</v>
          </cell>
          <cell r="D9049" t="str">
            <v>개</v>
          </cell>
        </row>
        <row r="9050">
          <cell r="A9050">
            <v>7903007</v>
          </cell>
          <cell r="B9050" t="str">
            <v>합성수지관로구</v>
          </cell>
          <cell r="C9050" t="str">
            <v>D 125 덮개</v>
          </cell>
          <cell r="D9050" t="str">
            <v>개</v>
          </cell>
        </row>
        <row r="9051">
          <cell r="A9051">
            <v>7903008</v>
          </cell>
          <cell r="B9051" t="str">
            <v>합성수지관로구</v>
          </cell>
          <cell r="C9051" t="str">
            <v>D 150 덮개</v>
          </cell>
          <cell r="D9051" t="str">
            <v>개</v>
          </cell>
        </row>
        <row r="9052">
          <cell r="A9052">
            <v>7903009</v>
          </cell>
          <cell r="B9052" t="str">
            <v>합성수지관로구</v>
          </cell>
          <cell r="C9052" t="str">
            <v>D 175 덮개</v>
          </cell>
          <cell r="D9052" t="str">
            <v>개</v>
          </cell>
        </row>
        <row r="9053">
          <cell r="A9053">
            <v>7903010</v>
          </cell>
          <cell r="B9053" t="str">
            <v>합성수지관로구</v>
          </cell>
          <cell r="C9053" t="str">
            <v>D 200 덮개</v>
          </cell>
          <cell r="D9053" t="str">
            <v>개</v>
          </cell>
        </row>
        <row r="9054">
          <cell r="A9054">
            <v>7903020</v>
          </cell>
          <cell r="B9054" t="str">
            <v>파형관용아답터</v>
          </cell>
          <cell r="C9054" t="str">
            <v>D 100</v>
          </cell>
          <cell r="D9054" t="str">
            <v>개</v>
          </cell>
        </row>
        <row r="9055">
          <cell r="A9055">
            <v>7903021</v>
          </cell>
          <cell r="B9055" t="str">
            <v>파형관용아답터</v>
          </cell>
          <cell r="C9055" t="str">
            <v>D 125</v>
          </cell>
          <cell r="D9055" t="str">
            <v>개</v>
          </cell>
        </row>
        <row r="9056">
          <cell r="A9056">
            <v>7903022</v>
          </cell>
          <cell r="B9056" t="str">
            <v>파형관용아답터</v>
          </cell>
          <cell r="C9056" t="str">
            <v>D 150</v>
          </cell>
          <cell r="D9056" t="str">
            <v>개</v>
          </cell>
        </row>
        <row r="9057">
          <cell r="A9057">
            <v>7903023</v>
          </cell>
          <cell r="B9057" t="str">
            <v>파형관용아답터</v>
          </cell>
          <cell r="C9057" t="str">
            <v>D 175</v>
          </cell>
          <cell r="D9057" t="str">
            <v>개</v>
          </cell>
        </row>
        <row r="9058">
          <cell r="A9058">
            <v>7903024</v>
          </cell>
          <cell r="B9058" t="str">
            <v>파형관용아답터</v>
          </cell>
          <cell r="C9058" t="str">
            <v>D 200</v>
          </cell>
          <cell r="D9058" t="str">
            <v>개</v>
          </cell>
        </row>
        <row r="9059">
          <cell r="A9059">
            <v>7903040</v>
          </cell>
          <cell r="B9059" t="str">
            <v>관로구방수재</v>
          </cell>
          <cell r="C9059" t="str">
            <v>D 100 3심용</v>
          </cell>
          <cell r="D9059" t="str">
            <v>개</v>
          </cell>
        </row>
        <row r="9060">
          <cell r="A9060">
            <v>7903041</v>
          </cell>
          <cell r="B9060" t="str">
            <v>관로구방수재</v>
          </cell>
          <cell r="C9060" t="str">
            <v>D 150 3심용</v>
          </cell>
          <cell r="D9060" t="str">
            <v>개</v>
          </cell>
        </row>
        <row r="9061">
          <cell r="A9061">
            <v>7903042</v>
          </cell>
          <cell r="B9061" t="str">
            <v>관로구방수재</v>
          </cell>
          <cell r="C9061" t="str">
            <v>D 175 3심용</v>
          </cell>
          <cell r="D9061" t="str">
            <v>개</v>
          </cell>
        </row>
        <row r="9062">
          <cell r="A9062">
            <v>7903043</v>
          </cell>
          <cell r="B9062" t="str">
            <v>관로구방수재</v>
          </cell>
          <cell r="C9062" t="str">
            <v>D 200 3심용</v>
          </cell>
          <cell r="D9062" t="str">
            <v>개</v>
          </cell>
        </row>
        <row r="9063">
          <cell r="A9063">
            <v>7903044</v>
          </cell>
          <cell r="B9063" t="str">
            <v>관로구방수재</v>
          </cell>
          <cell r="C9063" t="str">
            <v>D 300 3심용</v>
          </cell>
          <cell r="D9063" t="str">
            <v>개</v>
          </cell>
        </row>
        <row r="9064">
          <cell r="A9064">
            <v>7903045</v>
          </cell>
          <cell r="B9064" t="str">
            <v>관로구방수재</v>
          </cell>
          <cell r="C9064" t="str">
            <v>D 100 빈공도</v>
          </cell>
          <cell r="D9064" t="str">
            <v>개</v>
          </cell>
        </row>
        <row r="9065">
          <cell r="A9065">
            <v>7903046</v>
          </cell>
          <cell r="B9065" t="str">
            <v>관로구방수재</v>
          </cell>
          <cell r="C9065" t="str">
            <v>D 175 빈공도</v>
          </cell>
          <cell r="D9065" t="str">
            <v>개</v>
          </cell>
        </row>
        <row r="9066">
          <cell r="A9066">
            <v>7903047</v>
          </cell>
          <cell r="B9066" t="str">
            <v>관로구방수재</v>
          </cell>
          <cell r="C9066" t="str">
            <v>D 200 빈공도</v>
          </cell>
          <cell r="D9066" t="str">
            <v>개</v>
          </cell>
        </row>
        <row r="9067">
          <cell r="A9067">
            <v>7903060</v>
          </cell>
          <cell r="B9067" t="str">
            <v>상입형관로구</v>
          </cell>
          <cell r="C9067" t="str">
            <v>D 200 - 60</v>
          </cell>
          <cell r="D9067" t="str">
            <v>조</v>
          </cell>
        </row>
        <row r="9068">
          <cell r="A9068">
            <v>7903061</v>
          </cell>
          <cell r="B9068" t="str">
            <v>상입형관로구</v>
          </cell>
          <cell r="C9068" t="str">
            <v>D 200 - 200</v>
          </cell>
          <cell r="D9068" t="str">
            <v>조</v>
          </cell>
        </row>
        <row r="9069">
          <cell r="A9069">
            <v>7903062</v>
          </cell>
          <cell r="B9069" t="str">
            <v>상입형관로구</v>
          </cell>
          <cell r="C9069" t="str">
            <v>D 200 - 325</v>
          </cell>
          <cell r="D9069" t="str">
            <v>조</v>
          </cell>
        </row>
        <row r="9070">
          <cell r="A9070">
            <v>7903063</v>
          </cell>
          <cell r="B9070" t="str">
            <v>상입형관로구</v>
          </cell>
          <cell r="C9070" t="str">
            <v>D 200</v>
          </cell>
          <cell r="D9070" t="str">
            <v>개</v>
          </cell>
        </row>
        <row r="9071">
          <cell r="A9071">
            <v>7903080</v>
          </cell>
          <cell r="B9071" t="str">
            <v>지중선로표시기</v>
          </cell>
          <cell r="C9071" t="str">
            <v>전규격</v>
          </cell>
          <cell r="D9071" t="str">
            <v>개</v>
          </cell>
        </row>
        <row r="9072">
          <cell r="A9072">
            <v>7903081</v>
          </cell>
          <cell r="B9072" t="str">
            <v>케이블표지시트</v>
          </cell>
          <cell r="C9072" t="str">
            <v>0.15x150</v>
          </cell>
          <cell r="D9072" t="str">
            <v>m</v>
          </cell>
        </row>
        <row r="9073">
          <cell r="A9073">
            <v>7903082</v>
          </cell>
          <cell r="B9073" t="str">
            <v>케이블표지시트</v>
          </cell>
          <cell r="C9073" t="str">
            <v>0.23x400</v>
          </cell>
          <cell r="D9073" t="str">
            <v>m</v>
          </cell>
        </row>
        <row r="9074">
          <cell r="A9074">
            <v>7903090</v>
          </cell>
          <cell r="B9074" t="str">
            <v>PE 보호판</v>
          </cell>
          <cell r="C9074" t="str">
            <v>1000x300x20</v>
          </cell>
          <cell r="D9074" t="str">
            <v>개</v>
          </cell>
        </row>
        <row r="9075">
          <cell r="A9075">
            <v>7903091</v>
          </cell>
          <cell r="B9075" t="str">
            <v>보호막</v>
          </cell>
          <cell r="C9075" t="str">
            <v>4x4 방수범포지</v>
          </cell>
          <cell r="D9075" t="str">
            <v>㎡</v>
          </cell>
        </row>
        <row r="9076">
          <cell r="A9076">
            <v>7903100</v>
          </cell>
          <cell r="B9076" t="str">
            <v>접지연결동봉</v>
          </cell>
          <cell r="C9076" t="str">
            <v>D24 x 510</v>
          </cell>
          <cell r="D9076" t="str">
            <v>개</v>
          </cell>
        </row>
        <row r="9077">
          <cell r="A9077">
            <v>7903101</v>
          </cell>
          <cell r="B9077" t="str">
            <v>접지연결동봉</v>
          </cell>
          <cell r="C9077" t="str">
            <v>D24 x 730</v>
          </cell>
          <cell r="D9077" t="str">
            <v>개</v>
          </cell>
        </row>
        <row r="9078">
          <cell r="A9078">
            <v>7903110</v>
          </cell>
          <cell r="B9078" t="str">
            <v>도전성콘크리트</v>
          </cell>
          <cell r="C9078" t="str">
            <v>10kg</v>
          </cell>
          <cell r="D9078" t="str">
            <v>포</v>
          </cell>
        </row>
        <row r="9079">
          <cell r="A9079">
            <v>7903120</v>
          </cell>
          <cell r="B9079" t="str">
            <v>CABLE헤드지지금구</v>
          </cell>
          <cell r="C9079" t="str">
            <v>상하부용</v>
          </cell>
          <cell r="D9079" t="str">
            <v>조</v>
          </cell>
        </row>
        <row r="9080">
          <cell r="A9080">
            <v>7903130</v>
          </cell>
          <cell r="B9080" t="str">
            <v>강벨트</v>
          </cell>
          <cell r="C9080" t="str">
            <v>2B-1200</v>
          </cell>
          <cell r="D9080" t="str">
            <v>개</v>
          </cell>
        </row>
        <row r="9081">
          <cell r="A9081">
            <v>7903131</v>
          </cell>
          <cell r="B9081" t="str">
            <v>강벨트</v>
          </cell>
          <cell r="C9081" t="str">
            <v>2B-900</v>
          </cell>
          <cell r="D9081" t="str">
            <v>개</v>
          </cell>
        </row>
        <row r="9082">
          <cell r="A9082">
            <v>7903150</v>
          </cell>
          <cell r="B9082" t="str">
            <v>백관밴드</v>
          </cell>
          <cell r="C9082" t="str">
            <v>D150</v>
          </cell>
          <cell r="D9082" t="str">
            <v>개</v>
          </cell>
        </row>
        <row r="9083">
          <cell r="A9083">
            <v>7903151</v>
          </cell>
          <cell r="B9083" t="str">
            <v>전주용입상관</v>
          </cell>
          <cell r="C9083" t="str">
            <v>D130x2m</v>
          </cell>
          <cell r="D9083" t="str">
            <v>개</v>
          </cell>
        </row>
        <row r="9084">
          <cell r="A9084">
            <v>7903152</v>
          </cell>
          <cell r="B9084" t="str">
            <v>입상용반할강관</v>
          </cell>
          <cell r="C9084" t="str">
            <v>D130</v>
          </cell>
          <cell r="D9084" t="str">
            <v>개</v>
          </cell>
        </row>
        <row r="9085">
          <cell r="A9085">
            <v>7903153</v>
          </cell>
          <cell r="B9085" t="str">
            <v>조립형PVC 곡관</v>
          </cell>
          <cell r="C9085" t="str">
            <v>D150</v>
          </cell>
          <cell r="D9085" t="str">
            <v>개</v>
          </cell>
        </row>
        <row r="9086">
          <cell r="A9086">
            <v>7903170</v>
          </cell>
          <cell r="B9086" t="str">
            <v>지지대 (앵글용)</v>
          </cell>
          <cell r="C9086" t="str">
            <v>75x9x800mm</v>
          </cell>
          <cell r="D9086" t="str">
            <v>개</v>
          </cell>
        </row>
        <row r="9087">
          <cell r="A9087">
            <v>7903171</v>
          </cell>
          <cell r="B9087" t="str">
            <v>지지대 (앵글용)</v>
          </cell>
          <cell r="C9087" t="str">
            <v>75x9x1500mm</v>
          </cell>
          <cell r="D9087" t="str">
            <v>개</v>
          </cell>
        </row>
        <row r="9088">
          <cell r="A9088">
            <v>7903172</v>
          </cell>
          <cell r="B9088" t="str">
            <v>지지대 (앵글용)</v>
          </cell>
          <cell r="C9088" t="str">
            <v>75x9x1800mm</v>
          </cell>
          <cell r="D9088" t="str">
            <v>개</v>
          </cell>
        </row>
        <row r="9089">
          <cell r="A9089">
            <v>7903180</v>
          </cell>
          <cell r="B9089" t="str">
            <v>지지대 (실린더용)</v>
          </cell>
          <cell r="C9089" t="str">
            <v>1670x1800mm</v>
          </cell>
          <cell r="D9089" t="str">
            <v>개</v>
          </cell>
        </row>
        <row r="9090">
          <cell r="A9090">
            <v>7903181</v>
          </cell>
          <cell r="B9090" t="str">
            <v>지지대 (실린더용)</v>
          </cell>
          <cell r="C9090" t="str">
            <v>1870x2000mm</v>
          </cell>
          <cell r="D9090" t="str">
            <v>개</v>
          </cell>
        </row>
        <row r="9091">
          <cell r="A9091">
            <v>7903182</v>
          </cell>
          <cell r="B9091" t="str">
            <v>지지대 (실린더용)</v>
          </cell>
          <cell r="C9091" t="str">
            <v>2870x3000mm</v>
          </cell>
          <cell r="D9091" t="str">
            <v>개</v>
          </cell>
        </row>
        <row r="9092">
          <cell r="A9092">
            <v>7903190</v>
          </cell>
          <cell r="B9092" t="str">
            <v>삽입형CABLE지지대</v>
          </cell>
          <cell r="C9092" t="str">
            <v>100x50x5x1400</v>
          </cell>
          <cell r="D9092" t="str">
            <v>개</v>
          </cell>
        </row>
        <row r="9093">
          <cell r="A9093">
            <v>7903191</v>
          </cell>
          <cell r="B9093" t="str">
            <v>삽입형CABLE지지대</v>
          </cell>
          <cell r="C9093" t="str">
            <v>100x50x5x1700</v>
          </cell>
          <cell r="D9093" t="str">
            <v>개</v>
          </cell>
        </row>
        <row r="9094">
          <cell r="A9094">
            <v>7903200</v>
          </cell>
          <cell r="B9094" t="str">
            <v>I형 행 거</v>
          </cell>
          <cell r="C9094" t="str">
            <v>AS 460x50</v>
          </cell>
          <cell r="D9094" t="str">
            <v>개</v>
          </cell>
        </row>
        <row r="9095">
          <cell r="A9095">
            <v>7903201</v>
          </cell>
          <cell r="B9095" t="str">
            <v>I형 행 거</v>
          </cell>
          <cell r="C9095" t="str">
            <v>AS 590x50</v>
          </cell>
          <cell r="D9095" t="str">
            <v>개</v>
          </cell>
        </row>
        <row r="9096">
          <cell r="A9096">
            <v>7903202</v>
          </cell>
          <cell r="B9096" t="str">
            <v>I형 행 거</v>
          </cell>
          <cell r="C9096" t="str">
            <v>CS 460x50</v>
          </cell>
          <cell r="D9096" t="str">
            <v>개</v>
          </cell>
        </row>
        <row r="9097">
          <cell r="A9097">
            <v>7903210</v>
          </cell>
          <cell r="B9097" t="str">
            <v>ㄱ형 행 거</v>
          </cell>
          <cell r="C9097" t="str">
            <v>AS 460x50</v>
          </cell>
          <cell r="D9097" t="str">
            <v>개</v>
          </cell>
        </row>
        <row r="9098">
          <cell r="A9098">
            <v>7903211</v>
          </cell>
          <cell r="B9098" t="str">
            <v>ㄱ형 행 거</v>
          </cell>
          <cell r="C9098" t="str">
            <v>AS 590x50</v>
          </cell>
          <cell r="D9098" t="str">
            <v>개</v>
          </cell>
        </row>
        <row r="9099">
          <cell r="A9099">
            <v>7903212</v>
          </cell>
          <cell r="B9099" t="str">
            <v>ㄱ형 행 거</v>
          </cell>
          <cell r="C9099" t="str">
            <v>CS 460x50</v>
          </cell>
          <cell r="D9099" t="str">
            <v>개</v>
          </cell>
        </row>
        <row r="9100">
          <cell r="A9100">
            <v>7903220</v>
          </cell>
          <cell r="B9100" t="str">
            <v>맨홀용사다리</v>
          </cell>
          <cell r="C9100" t="str">
            <v>L 1700</v>
          </cell>
          <cell r="D9100" t="str">
            <v>개</v>
          </cell>
        </row>
        <row r="9101">
          <cell r="A9101">
            <v>7903221</v>
          </cell>
          <cell r="B9101" t="str">
            <v>맨홀용사다리</v>
          </cell>
          <cell r="C9101" t="str">
            <v>L 2000</v>
          </cell>
          <cell r="D9101" t="str">
            <v>개</v>
          </cell>
        </row>
        <row r="9102">
          <cell r="A9102">
            <v>7903222</v>
          </cell>
          <cell r="B9102" t="str">
            <v>맨홀용사다리</v>
          </cell>
          <cell r="C9102" t="str">
            <v>L 2300</v>
          </cell>
          <cell r="D9102" t="str">
            <v>개</v>
          </cell>
        </row>
        <row r="9103">
          <cell r="A9103">
            <v>7903230</v>
          </cell>
          <cell r="B9103" t="str">
            <v>맨홀용발판볼트</v>
          </cell>
          <cell r="C9103" t="str">
            <v>200x330</v>
          </cell>
          <cell r="D9103" t="str">
            <v>개</v>
          </cell>
        </row>
        <row r="9104">
          <cell r="A9104">
            <v>7903240</v>
          </cell>
          <cell r="B9104" t="str">
            <v>맨홀용 훅크</v>
          </cell>
          <cell r="C9104" t="str">
            <v>100x250</v>
          </cell>
          <cell r="D9104" t="str">
            <v>개</v>
          </cell>
        </row>
        <row r="9105">
          <cell r="A9105">
            <v>7903241</v>
          </cell>
          <cell r="B9105" t="str">
            <v>맨홀용 물받이</v>
          </cell>
          <cell r="C9105" t="str">
            <v>300x350</v>
          </cell>
          <cell r="D9105" t="str">
            <v>개</v>
          </cell>
        </row>
        <row r="9106">
          <cell r="A9106">
            <v>7903250</v>
          </cell>
          <cell r="B9106" t="str">
            <v>방진용 U 볼트</v>
          </cell>
          <cell r="C9106" t="str">
            <v>16x130x220</v>
          </cell>
          <cell r="D9106" t="str">
            <v>개</v>
          </cell>
        </row>
        <row r="9107">
          <cell r="A9107">
            <v>7903251</v>
          </cell>
          <cell r="B9107" t="str">
            <v>방진용 U 볼트</v>
          </cell>
          <cell r="C9107" t="str">
            <v>16x220x320</v>
          </cell>
          <cell r="D9107" t="str">
            <v>개</v>
          </cell>
        </row>
        <row r="9108">
          <cell r="A9108">
            <v>7903252</v>
          </cell>
          <cell r="B9108" t="str">
            <v>방진용 U 볼트</v>
          </cell>
          <cell r="C9108" t="str">
            <v>16x240x340</v>
          </cell>
          <cell r="D9108" t="str">
            <v>개</v>
          </cell>
        </row>
        <row r="9109">
          <cell r="A9109">
            <v>7903260</v>
          </cell>
          <cell r="B9109" t="str">
            <v>방진용 지지대</v>
          </cell>
          <cell r="C9109" t="str">
            <v>D100(75x70x200)</v>
          </cell>
          <cell r="D9109" t="str">
            <v>개</v>
          </cell>
        </row>
        <row r="9110">
          <cell r="A9110">
            <v>7903261</v>
          </cell>
          <cell r="B9110" t="str">
            <v>방진용 지지대</v>
          </cell>
          <cell r="C9110" t="str">
            <v>D125(75x70x230)</v>
          </cell>
          <cell r="D9110" t="str">
            <v>개</v>
          </cell>
        </row>
        <row r="9111">
          <cell r="A9111">
            <v>7903262</v>
          </cell>
          <cell r="B9111" t="str">
            <v>방진용 지지대</v>
          </cell>
          <cell r="C9111" t="str">
            <v>D150(75x70x260)</v>
          </cell>
          <cell r="D9111" t="str">
            <v>개</v>
          </cell>
        </row>
        <row r="9112">
          <cell r="A9112">
            <v>7903263</v>
          </cell>
          <cell r="B9112" t="str">
            <v>방진용 지지대</v>
          </cell>
          <cell r="C9112" t="str">
            <v>D175(75x70x290)</v>
          </cell>
          <cell r="D9112" t="str">
            <v>개</v>
          </cell>
        </row>
        <row r="9113">
          <cell r="A9113">
            <v>7903264</v>
          </cell>
          <cell r="B9113" t="str">
            <v>방진용 지지대</v>
          </cell>
          <cell r="C9113" t="str">
            <v>D200(75x70x320)</v>
          </cell>
          <cell r="D9113" t="str">
            <v>개</v>
          </cell>
        </row>
        <row r="9114">
          <cell r="A9114">
            <v>7903265</v>
          </cell>
          <cell r="B9114" t="str">
            <v>방진용 지지대</v>
          </cell>
          <cell r="C9114" t="str">
            <v>75x70x650</v>
          </cell>
          <cell r="D9114" t="str">
            <v>개</v>
          </cell>
        </row>
        <row r="9115">
          <cell r="A9115">
            <v>7903266</v>
          </cell>
          <cell r="B9115" t="str">
            <v>방진용 지지대</v>
          </cell>
          <cell r="C9115" t="str">
            <v>75x70x1000</v>
          </cell>
          <cell r="D9115" t="str">
            <v>개</v>
          </cell>
        </row>
        <row r="9116">
          <cell r="A9116">
            <v>7903267</v>
          </cell>
          <cell r="B9116" t="str">
            <v>방진용 지지대</v>
          </cell>
          <cell r="C9116" t="str">
            <v>50x50x300</v>
          </cell>
          <cell r="D9116" t="str">
            <v>개</v>
          </cell>
        </row>
        <row r="9117">
          <cell r="A9117">
            <v>7903268</v>
          </cell>
          <cell r="B9117" t="str">
            <v>방진용 지지대</v>
          </cell>
          <cell r="C9117" t="str">
            <v>50x50x650</v>
          </cell>
          <cell r="D9117" t="str">
            <v>개</v>
          </cell>
        </row>
        <row r="9118">
          <cell r="A9118">
            <v>7903280</v>
          </cell>
          <cell r="B9118" t="str">
            <v>케이블크리트</v>
          </cell>
          <cell r="C9118" t="str">
            <v>R30x80x70</v>
          </cell>
          <cell r="D9118" t="str">
            <v>개</v>
          </cell>
        </row>
        <row r="9119">
          <cell r="A9119">
            <v>7903281</v>
          </cell>
          <cell r="B9119" t="str">
            <v>케이블크리트</v>
          </cell>
          <cell r="C9119" t="str">
            <v>R40x100x80</v>
          </cell>
          <cell r="D9119" t="str">
            <v>개</v>
          </cell>
        </row>
        <row r="9120">
          <cell r="A9120">
            <v>7903282</v>
          </cell>
          <cell r="B9120" t="str">
            <v>케이블크리트</v>
          </cell>
          <cell r="C9120" t="str">
            <v>R18 L240</v>
          </cell>
          <cell r="D9120" t="str">
            <v>개</v>
          </cell>
        </row>
        <row r="9121">
          <cell r="A9121">
            <v>7903283</v>
          </cell>
          <cell r="B9121" t="str">
            <v>케이블크리트</v>
          </cell>
          <cell r="C9121" t="str">
            <v>R25 L240</v>
          </cell>
          <cell r="D9121" t="str">
            <v>개</v>
          </cell>
        </row>
        <row r="9122">
          <cell r="A9122">
            <v>7903284</v>
          </cell>
          <cell r="B9122" t="str">
            <v>케이블크리트</v>
          </cell>
          <cell r="C9122" t="str">
            <v>R18 헤드취부용</v>
          </cell>
          <cell r="D9122" t="str">
            <v>개</v>
          </cell>
        </row>
        <row r="9123">
          <cell r="A9123">
            <v>7903285</v>
          </cell>
          <cell r="B9123" t="str">
            <v>케이블크리트</v>
          </cell>
          <cell r="C9123" t="str">
            <v>R25 헤드취부용</v>
          </cell>
          <cell r="D9123" t="str">
            <v>개</v>
          </cell>
        </row>
        <row r="9124">
          <cell r="A9124">
            <v>7903286</v>
          </cell>
          <cell r="B9124" t="str">
            <v>케이블크리트</v>
          </cell>
          <cell r="C9124" t="str">
            <v>L350 접속함용</v>
          </cell>
          <cell r="D9124" t="str">
            <v>개</v>
          </cell>
        </row>
        <row r="9125">
          <cell r="A9125">
            <v>7903287</v>
          </cell>
          <cell r="B9125" t="str">
            <v>케이블크리트</v>
          </cell>
          <cell r="C9125" t="str">
            <v>C/D 형</v>
          </cell>
          <cell r="D9125" t="str">
            <v>개</v>
          </cell>
        </row>
        <row r="9126">
          <cell r="A9126">
            <v>7903300</v>
          </cell>
          <cell r="B9126" t="str">
            <v>상표시</v>
          </cell>
          <cell r="C9126" t="str">
            <v>각규격</v>
          </cell>
          <cell r="D9126" t="str">
            <v>개</v>
          </cell>
        </row>
        <row r="9127">
          <cell r="A9127">
            <v>7903301</v>
          </cell>
          <cell r="B9127" t="str">
            <v>선로명표식</v>
          </cell>
          <cell r="C9127" t="str">
            <v>200x70</v>
          </cell>
          <cell r="D9127" t="str">
            <v>개</v>
          </cell>
        </row>
        <row r="9128">
          <cell r="A9128">
            <v>7903302</v>
          </cell>
          <cell r="B9128" t="str">
            <v>접속자명찰</v>
          </cell>
          <cell r="C9128" t="str">
            <v xml:space="preserve"> </v>
          </cell>
          <cell r="D9128" t="str">
            <v>개</v>
          </cell>
        </row>
        <row r="9129">
          <cell r="A9129">
            <v>7903310</v>
          </cell>
          <cell r="B9129" t="str">
            <v>CABLE포설용윤활재</v>
          </cell>
          <cell r="C9129" t="str">
            <v>5G/A</v>
          </cell>
          <cell r="D9129" t="str">
            <v>통</v>
          </cell>
        </row>
        <row r="9130">
          <cell r="A9130">
            <v>7903320</v>
          </cell>
          <cell r="B9130" t="str">
            <v>케이블세척제</v>
          </cell>
          <cell r="C9130" t="str">
            <v>#1606/637g</v>
          </cell>
          <cell r="D9130" t="str">
            <v>통</v>
          </cell>
        </row>
        <row r="9131">
          <cell r="A9131">
            <v>7903321</v>
          </cell>
          <cell r="B9131" t="str">
            <v>케이블카터기</v>
          </cell>
          <cell r="C9131" t="str">
            <v xml:space="preserve"> </v>
          </cell>
          <cell r="D9131" t="str">
            <v>개</v>
          </cell>
        </row>
        <row r="9132">
          <cell r="A9132">
            <v>7903322</v>
          </cell>
          <cell r="B9132" t="str">
            <v>케이블피박기</v>
          </cell>
          <cell r="C9132" t="str">
            <v xml:space="preserve"> </v>
          </cell>
          <cell r="D9132" t="str">
            <v>개</v>
          </cell>
        </row>
        <row r="9133">
          <cell r="A9133">
            <v>7903330</v>
          </cell>
          <cell r="B9133" t="str">
            <v>방재 SEAL</v>
          </cell>
          <cell r="C9133" t="str">
            <v>PUTTY 372g</v>
          </cell>
          <cell r="D9133" t="str">
            <v>개</v>
          </cell>
        </row>
        <row r="9134">
          <cell r="A9134">
            <v>7903331</v>
          </cell>
          <cell r="B9134" t="str">
            <v>내화방재 TAPE</v>
          </cell>
          <cell r="C9134" t="str">
            <v>0.7x50x6m</v>
          </cell>
          <cell r="D9134" t="str">
            <v>개</v>
          </cell>
        </row>
        <row r="9135">
          <cell r="A9135">
            <v>7903332</v>
          </cell>
          <cell r="B9135" t="str">
            <v>방재도료</v>
          </cell>
          <cell r="C9135" t="str">
            <v>㎡</v>
          </cell>
          <cell r="D9135" t="str">
            <v>개</v>
          </cell>
        </row>
        <row r="9136">
          <cell r="A9136">
            <v>7903340</v>
          </cell>
          <cell r="B9136" t="str">
            <v>리크로종합시험기</v>
          </cell>
          <cell r="C9136" t="str">
            <v xml:space="preserve"> </v>
          </cell>
          <cell r="D9136" t="str">
            <v>대</v>
          </cell>
        </row>
        <row r="9137">
          <cell r="A9137">
            <v>7903341</v>
          </cell>
          <cell r="B9137" t="str">
            <v>M.O.F 고장검출기</v>
          </cell>
          <cell r="C9137" t="str">
            <v xml:space="preserve"> </v>
          </cell>
          <cell r="D9137" t="str">
            <v>대</v>
          </cell>
        </row>
        <row r="9138">
          <cell r="A9138">
            <v>7903350</v>
          </cell>
          <cell r="B9138" t="str">
            <v>슬라이더</v>
          </cell>
          <cell r="C9138" t="str">
            <v>케이블용(단심)</v>
          </cell>
          <cell r="D9138" t="str">
            <v>개</v>
          </cell>
        </row>
        <row r="9139">
          <cell r="A9139">
            <v>7903351</v>
          </cell>
          <cell r="B9139" t="str">
            <v>슬라이더</v>
          </cell>
          <cell r="C9139" t="str">
            <v>접속함용(JOINT)</v>
          </cell>
          <cell r="D9139" t="str">
            <v>개</v>
          </cell>
        </row>
        <row r="9140">
          <cell r="A9140">
            <v>7904001</v>
          </cell>
          <cell r="B9140" t="str">
            <v>지지애자</v>
          </cell>
          <cell r="C9140" t="str">
            <v>23kV</v>
          </cell>
          <cell r="D9140" t="str">
            <v>개</v>
          </cell>
        </row>
        <row r="9141">
          <cell r="A9141">
            <v>7904002</v>
          </cell>
          <cell r="B9141" t="str">
            <v>지지애자</v>
          </cell>
          <cell r="C9141" t="str">
            <v>TR 140</v>
          </cell>
          <cell r="D9141" t="str">
            <v>개</v>
          </cell>
        </row>
        <row r="9142">
          <cell r="A9142">
            <v>7904003</v>
          </cell>
          <cell r="B9142" t="str">
            <v>지지애자</v>
          </cell>
          <cell r="C9142" t="str">
            <v>6kV</v>
          </cell>
          <cell r="D9142" t="str">
            <v>개</v>
          </cell>
        </row>
        <row r="9143">
          <cell r="A9143">
            <v>7904004</v>
          </cell>
          <cell r="B9143" t="str">
            <v>지선애자</v>
          </cell>
          <cell r="C9143" t="str">
            <v>100x100</v>
          </cell>
          <cell r="D9143" t="str">
            <v>개</v>
          </cell>
        </row>
        <row r="9144">
          <cell r="A9144">
            <v>7904020</v>
          </cell>
          <cell r="B9144" t="str">
            <v>EPOXY INSULATOR</v>
          </cell>
          <cell r="C9144" t="str">
            <v>24kV 210mm</v>
          </cell>
          <cell r="D9144" t="str">
            <v>개</v>
          </cell>
        </row>
        <row r="9145">
          <cell r="A9145">
            <v>7904021</v>
          </cell>
          <cell r="B9145" t="str">
            <v>EPOXY INSULATOR</v>
          </cell>
          <cell r="C9145" t="str">
            <v>7.2kV 80x80mm</v>
          </cell>
          <cell r="D9145" t="str">
            <v>개</v>
          </cell>
        </row>
        <row r="9146">
          <cell r="A9146">
            <v>7904022</v>
          </cell>
          <cell r="B9146" t="str">
            <v>EPOXY INSULATOR</v>
          </cell>
          <cell r="C9146" t="str">
            <v>7.2kV 55x80mm</v>
          </cell>
          <cell r="D9146" t="str">
            <v>개</v>
          </cell>
        </row>
        <row r="9147">
          <cell r="A9147">
            <v>7904023</v>
          </cell>
          <cell r="B9147" t="str">
            <v>EPOXY INSULATOR</v>
          </cell>
          <cell r="C9147" t="str">
            <v>600V 40x40mm</v>
          </cell>
          <cell r="D9147" t="str">
            <v>개</v>
          </cell>
        </row>
        <row r="9148">
          <cell r="A9148">
            <v>7904040</v>
          </cell>
          <cell r="B9148" t="str">
            <v>현수애자-볼소켓용</v>
          </cell>
          <cell r="C9148" t="str">
            <v>254 mm 36000 LBS</v>
          </cell>
          <cell r="D9148" t="str">
            <v>개</v>
          </cell>
        </row>
        <row r="9149">
          <cell r="A9149">
            <v>7904041</v>
          </cell>
          <cell r="B9149" t="str">
            <v>현수애자-볼소켓용</v>
          </cell>
          <cell r="C9149" t="str">
            <v>254 mm 25000 LBS</v>
          </cell>
          <cell r="D9149" t="str">
            <v>개</v>
          </cell>
        </row>
        <row r="9150">
          <cell r="A9150">
            <v>7904042</v>
          </cell>
          <cell r="B9150" t="str">
            <v>현수애자-볼소켓용</v>
          </cell>
          <cell r="C9150" t="str">
            <v>254 mm 15000 LBS</v>
          </cell>
          <cell r="D9150" t="str">
            <v>개</v>
          </cell>
        </row>
        <row r="9151">
          <cell r="A9151">
            <v>7904043</v>
          </cell>
          <cell r="B9151" t="str">
            <v>현수애자-볼소켓용</v>
          </cell>
          <cell r="C9151" t="str">
            <v>191 mm 25000 LBS</v>
          </cell>
          <cell r="D9151" t="str">
            <v>개</v>
          </cell>
        </row>
        <row r="9152">
          <cell r="A9152">
            <v>7904044</v>
          </cell>
          <cell r="B9152" t="str">
            <v>현수애자-볼소켓용</v>
          </cell>
          <cell r="C9152" t="str">
            <v>191 mm 15000 LBS</v>
          </cell>
          <cell r="D9152" t="str">
            <v>개</v>
          </cell>
        </row>
        <row r="9153">
          <cell r="A9153">
            <v>7904060</v>
          </cell>
          <cell r="B9153" t="str">
            <v>PVC 인류애자</v>
          </cell>
          <cell r="C9153" t="str">
            <v>42x114</v>
          </cell>
          <cell r="D9153" t="str">
            <v>개</v>
          </cell>
        </row>
        <row r="9154">
          <cell r="A9154">
            <v>7904070</v>
          </cell>
          <cell r="B9154" t="str">
            <v>인류애자</v>
          </cell>
          <cell r="C9154" t="str">
            <v>6.9kV</v>
          </cell>
          <cell r="D9154" t="str">
            <v>개</v>
          </cell>
        </row>
        <row r="9155">
          <cell r="A9155">
            <v>7904071</v>
          </cell>
          <cell r="B9155" t="str">
            <v>인류애자</v>
          </cell>
          <cell r="C9155" t="str">
            <v>75x65</v>
          </cell>
          <cell r="D9155" t="str">
            <v>개</v>
          </cell>
        </row>
        <row r="9156">
          <cell r="A9156">
            <v>7904072</v>
          </cell>
          <cell r="B9156" t="str">
            <v>인류애자</v>
          </cell>
          <cell r="C9156" t="str">
            <v>110x95</v>
          </cell>
          <cell r="D9156" t="str">
            <v>개</v>
          </cell>
        </row>
        <row r="9157">
          <cell r="A9157">
            <v>7904080</v>
          </cell>
          <cell r="B9157" t="str">
            <v>저압핀애자</v>
          </cell>
          <cell r="C9157" t="str">
            <v>55x70</v>
          </cell>
          <cell r="D9157" t="str">
            <v>개</v>
          </cell>
        </row>
        <row r="9158">
          <cell r="A9158">
            <v>7904081</v>
          </cell>
          <cell r="B9158" t="str">
            <v>저압핀애자</v>
          </cell>
          <cell r="C9158" t="str">
            <v>65x80</v>
          </cell>
          <cell r="D9158" t="str">
            <v>개</v>
          </cell>
        </row>
        <row r="9159">
          <cell r="A9159">
            <v>7905001</v>
          </cell>
          <cell r="B9159" t="str">
            <v>스트락차</v>
          </cell>
          <cell r="C9159" t="str">
            <v>4-001-81</v>
          </cell>
          <cell r="D9159" t="str">
            <v>m</v>
          </cell>
        </row>
        <row r="9160">
          <cell r="A9160">
            <v>7905002</v>
          </cell>
          <cell r="B9160" t="str">
            <v>스트락차 현조금물</v>
          </cell>
          <cell r="C9160" t="str">
            <v>4-008-81</v>
          </cell>
          <cell r="D9160" t="str">
            <v>개</v>
          </cell>
        </row>
        <row r="9161">
          <cell r="A9161">
            <v>7905003</v>
          </cell>
          <cell r="B9161" t="str">
            <v>스트락쳐접속금물</v>
          </cell>
          <cell r="C9161" t="str">
            <v>4-004-81</v>
          </cell>
          <cell r="D9161" t="str">
            <v>개</v>
          </cell>
        </row>
        <row r="9162">
          <cell r="A9162">
            <v>7905004</v>
          </cell>
          <cell r="B9162" t="str">
            <v>스트락쳐  수금물</v>
          </cell>
          <cell r="C9162" t="str">
            <v>4-004-81</v>
          </cell>
          <cell r="D9162" t="str">
            <v>개</v>
          </cell>
        </row>
        <row r="9163">
          <cell r="A9163">
            <v>7905020</v>
          </cell>
          <cell r="B9163" t="str">
            <v>케이블랙A형 100mm</v>
          </cell>
          <cell r="C9163" t="str">
            <v>4-001-81</v>
          </cell>
          <cell r="D9163" t="str">
            <v>m</v>
          </cell>
        </row>
        <row r="9164">
          <cell r="A9164">
            <v>7905021</v>
          </cell>
          <cell r="B9164" t="str">
            <v>케이블랙A형 150mm</v>
          </cell>
          <cell r="C9164" t="str">
            <v>4-001-81</v>
          </cell>
          <cell r="D9164" t="str">
            <v>m</v>
          </cell>
        </row>
        <row r="9165">
          <cell r="A9165">
            <v>7905022</v>
          </cell>
          <cell r="B9165" t="str">
            <v>케이블랙A형 200mm</v>
          </cell>
          <cell r="C9165" t="str">
            <v>4-001-81</v>
          </cell>
          <cell r="D9165" t="str">
            <v>m</v>
          </cell>
        </row>
        <row r="9166">
          <cell r="A9166">
            <v>7905023</v>
          </cell>
          <cell r="B9166" t="str">
            <v>케이블랙A형 300mm</v>
          </cell>
          <cell r="C9166" t="str">
            <v>4-001-81</v>
          </cell>
          <cell r="D9166" t="str">
            <v>m</v>
          </cell>
        </row>
        <row r="9167">
          <cell r="A9167">
            <v>7905024</v>
          </cell>
          <cell r="B9167" t="str">
            <v>케이블랙A형 400mm</v>
          </cell>
          <cell r="C9167" t="str">
            <v>4-001-81</v>
          </cell>
          <cell r="D9167" t="str">
            <v>m</v>
          </cell>
        </row>
        <row r="9168">
          <cell r="A9168">
            <v>7905025</v>
          </cell>
          <cell r="B9168" t="str">
            <v>케이블랙A형 500mm</v>
          </cell>
          <cell r="C9168" t="str">
            <v>4-001-81</v>
          </cell>
          <cell r="D9168" t="str">
            <v>m</v>
          </cell>
        </row>
        <row r="9169">
          <cell r="A9169">
            <v>7905026</v>
          </cell>
          <cell r="B9169" t="str">
            <v>케이블랙A형 600mm</v>
          </cell>
          <cell r="C9169" t="str">
            <v>4-001-81</v>
          </cell>
          <cell r="D9169" t="str">
            <v>m</v>
          </cell>
        </row>
        <row r="9170">
          <cell r="A9170">
            <v>7905040</v>
          </cell>
          <cell r="B9170" t="str">
            <v>케블랙직선부</v>
          </cell>
          <cell r="C9170" t="str">
            <v>4-004-81</v>
          </cell>
          <cell r="D9170" t="str">
            <v>개</v>
          </cell>
        </row>
        <row r="9171">
          <cell r="A9171">
            <v>7905041</v>
          </cell>
          <cell r="B9171" t="str">
            <v>케블랙합류부</v>
          </cell>
          <cell r="C9171" t="str">
            <v>4-004-81</v>
          </cell>
          <cell r="D9171" t="str">
            <v>개</v>
          </cell>
        </row>
        <row r="9172">
          <cell r="A9172">
            <v>7905042</v>
          </cell>
          <cell r="B9172" t="str">
            <v>케블랙승강부 (A)</v>
          </cell>
          <cell r="C9172" t="str">
            <v>4-004-81</v>
          </cell>
          <cell r="D9172" t="str">
            <v>개</v>
          </cell>
        </row>
        <row r="9173">
          <cell r="A9173">
            <v>7905043</v>
          </cell>
          <cell r="B9173" t="str">
            <v>케블랙승강부 (B)</v>
          </cell>
          <cell r="C9173" t="str">
            <v>4-004-81</v>
          </cell>
          <cell r="D9173" t="str">
            <v>개</v>
          </cell>
        </row>
        <row r="9174">
          <cell r="A9174">
            <v>7905060</v>
          </cell>
          <cell r="B9174" t="str">
            <v>케블랙직각 1단1호</v>
          </cell>
          <cell r="C9174" t="str">
            <v>4-006-81 (A형)</v>
          </cell>
          <cell r="D9174" t="str">
            <v>개</v>
          </cell>
        </row>
        <row r="9175">
          <cell r="A9175">
            <v>7905061</v>
          </cell>
          <cell r="B9175" t="str">
            <v>케블랙직각 1단2호</v>
          </cell>
          <cell r="C9175" t="str">
            <v>4-006-81 (A형)</v>
          </cell>
          <cell r="D9175" t="str">
            <v>개</v>
          </cell>
        </row>
        <row r="9176">
          <cell r="A9176">
            <v>7905062</v>
          </cell>
          <cell r="B9176" t="str">
            <v>케블랙직각 1단1호</v>
          </cell>
          <cell r="C9176" t="str">
            <v>4-006-81 (B형)</v>
          </cell>
          <cell r="D9176" t="str">
            <v>개</v>
          </cell>
        </row>
        <row r="9177">
          <cell r="A9177">
            <v>7905063</v>
          </cell>
          <cell r="B9177" t="str">
            <v>케블랙직각 1단2호</v>
          </cell>
          <cell r="C9177" t="str">
            <v>4-006-81 (B형)</v>
          </cell>
          <cell r="D9177" t="str">
            <v>개</v>
          </cell>
        </row>
        <row r="9178">
          <cell r="A9178">
            <v>7905080</v>
          </cell>
          <cell r="B9178" t="str">
            <v>수직상하케이블랙</v>
          </cell>
          <cell r="C9178" t="str">
            <v>100  x 1100</v>
          </cell>
          <cell r="D9178" t="str">
            <v>대</v>
          </cell>
        </row>
        <row r="9179">
          <cell r="A9179">
            <v>7905081</v>
          </cell>
          <cell r="B9179" t="str">
            <v>수직상하케이블랙</v>
          </cell>
          <cell r="C9179" t="str">
            <v>200  x 1100</v>
          </cell>
          <cell r="D9179" t="str">
            <v>대</v>
          </cell>
        </row>
        <row r="9180">
          <cell r="A9180">
            <v>7905082</v>
          </cell>
          <cell r="B9180" t="str">
            <v>수직상하케이블랙</v>
          </cell>
          <cell r="C9180" t="str">
            <v>284  x 1100</v>
          </cell>
          <cell r="D9180" t="str">
            <v>대</v>
          </cell>
        </row>
        <row r="9181">
          <cell r="A9181">
            <v>7905083</v>
          </cell>
          <cell r="B9181" t="str">
            <v>수직상하케이블랙</v>
          </cell>
          <cell r="C9181" t="str">
            <v>384  x 1100</v>
          </cell>
          <cell r="D9181" t="str">
            <v>대</v>
          </cell>
        </row>
        <row r="9182">
          <cell r="A9182">
            <v>7905084</v>
          </cell>
          <cell r="B9182" t="str">
            <v>수직상하케이블랙</v>
          </cell>
          <cell r="C9182" t="str">
            <v>584  x 1100</v>
          </cell>
          <cell r="D9182" t="str">
            <v>대</v>
          </cell>
        </row>
        <row r="9183">
          <cell r="A9183">
            <v>7905100</v>
          </cell>
          <cell r="B9183" t="str">
            <v>인공중계장치용랙</v>
          </cell>
          <cell r="C9183" t="str">
            <v>(수평)4-018-81</v>
          </cell>
          <cell r="D9183" t="str">
            <v>개</v>
          </cell>
        </row>
        <row r="9184">
          <cell r="A9184">
            <v>7905101</v>
          </cell>
          <cell r="B9184" t="str">
            <v>인공중계장치용랙</v>
          </cell>
          <cell r="C9184" t="str">
            <v>(수직)4-018-81</v>
          </cell>
          <cell r="D9184" t="str">
            <v>개</v>
          </cell>
        </row>
        <row r="9185">
          <cell r="A9185">
            <v>7905120</v>
          </cell>
          <cell r="B9185" t="str">
            <v>TDZ케블랙(리벳트)</v>
          </cell>
          <cell r="C9185" t="str">
            <v>100mm</v>
          </cell>
          <cell r="D9185" t="str">
            <v>m</v>
          </cell>
        </row>
        <row r="9186">
          <cell r="A9186">
            <v>7905121</v>
          </cell>
          <cell r="B9186" t="str">
            <v>TDZ케블랙(리벳트)</v>
          </cell>
          <cell r="C9186" t="str">
            <v>200mm</v>
          </cell>
          <cell r="D9186" t="str">
            <v>m</v>
          </cell>
        </row>
        <row r="9187">
          <cell r="A9187">
            <v>7905140</v>
          </cell>
          <cell r="B9187" t="str">
            <v>그릿드형케블랙</v>
          </cell>
          <cell r="C9187" t="str">
            <v>4-003-81</v>
          </cell>
          <cell r="D9187" t="str">
            <v>장</v>
          </cell>
        </row>
        <row r="9188">
          <cell r="A9188">
            <v>7905141</v>
          </cell>
          <cell r="B9188" t="str">
            <v>그릿드형케블랙</v>
          </cell>
          <cell r="C9188" t="str">
            <v>접속금물</v>
          </cell>
          <cell r="D9188" t="str">
            <v>개</v>
          </cell>
        </row>
        <row r="9189">
          <cell r="A9189">
            <v>7905160</v>
          </cell>
          <cell r="B9189" t="str">
            <v>곡케이블랙</v>
          </cell>
          <cell r="C9189" t="str">
            <v>100mm</v>
          </cell>
          <cell r="D9189" t="str">
            <v>개</v>
          </cell>
        </row>
        <row r="9190">
          <cell r="A9190">
            <v>7905161</v>
          </cell>
          <cell r="B9190" t="str">
            <v>곡케이블랙</v>
          </cell>
          <cell r="C9190" t="str">
            <v>250-300mm</v>
          </cell>
          <cell r="D9190" t="str">
            <v>개</v>
          </cell>
        </row>
        <row r="9191">
          <cell r="A9191">
            <v>7905162</v>
          </cell>
          <cell r="B9191" t="str">
            <v>곡케이블랙</v>
          </cell>
          <cell r="C9191" t="str">
            <v>400-450mm</v>
          </cell>
          <cell r="D9191" t="str">
            <v>개</v>
          </cell>
        </row>
        <row r="9192">
          <cell r="A9192">
            <v>7905180</v>
          </cell>
          <cell r="B9192" t="str">
            <v>케이블랙고정FLOOR</v>
          </cell>
          <cell r="C9192" t="str">
            <v>사양</v>
          </cell>
          <cell r="D9192" t="str">
            <v>개</v>
          </cell>
        </row>
        <row r="9193">
          <cell r="A9193">
            <v>7905190</v>
          </cell>
          <cell r="B9193" t="str">
            <v>45도 연결바</v>
          </cell>
          <cell r="C9193" t="str">
            <v>사양</v>
          </cell>
          <cell r="D9193" t="str">
            <v>개</v>
          </cell>
        </row>
        <row r="9194">
          <cell r="A9194">
            <v>7905200</v>
          </cell>
          <cell r="B9194" t="str">
            <v>케블랙수금물</v>
          </cell>
          <cell r="C9194" t="str">
            <v>4-005-81</v>
          </cell>
          <cell r="D9194" t="str">
            <v>개</v>
          </cell>
        </row>
        <row r="9195">
          <cell r="A9195">
            <v>7905201</v>
          </cell>
          <cell r="B9195" t="str">
            <v>케블랙 좌금</v>
          </cell>
          <cell r="C9195" t="str">
            <v>4-008-81</v>
          </cell>
          <cell r="D9195" t="str">
            <v>개</v>
          </cell>
        </row>
        <row r="9196">
          <cell r="A9196">
            <v>7905202</v>
          </cell>
          <cell r="B9196" t="str">
            <v>케블랙천정취부금</v>
          </cell>
          <cell r="C9196" t="str">
            <v>4-006-81</v>
          </cell>
          <cell r="D9196" t="str">
            <v>개</v>
          </cell>
        </row>
        <row r="9197">
          <cell r="A9197">
            <v>7905203</v>
          </cell>
          <cell r="B9197" t="str">
            <v>케블랙천정취부금</v>
          </cell>
          <cell r="C9197" t="str">
            <v>4-006-81(100m)</v>
          </cell>
          <cell r="D9197" t="str">
            <v>개</v>
          </cell>
        </row>
        <row r="9198">
          <cell r="A9198">
            <v>7905204</v>
          </cell>
          <cell r="B9198" t="str">
            <v>케블랙천정취부금</v>
          </cell>
          <cell r="C9198" t="str">
            <v>4-006-81(150m)</v>
          </cell>
          <cell r="D9198" t="str">
            <v>개</v>
          </cell>
        </row>
        <row r="9199">
          <cell r="A9199">
            <v>7905205</v>
          </cell>
          <cell r="B9199" t="str">
            <v>케블랙천정취부금</v>
          </cell>
          <cell r="C9199" t="str">
            <v>4-006-81(200m)</v>
          </cell>
          <cell r="D9199" t="str">
            <v>개</v>
          </cell>
        </row>
        <row r="9200">
          <cell r="A9200">
            <v>7905206</v>
          </cell>
          <cell r="B9200" t="str">
            <v>케블랙천정취부금</v>
          </cell>
          <cell r="C9200" t="str">
            <v>4-006-81(300m)</v>
          </cell>
          <cell r="D9200" t="str">
            <v>개</v>
          </cell>
        </row>
        <row r="9201">
          <cell r="A9201">
            <v>7905220</v>
          </cell>
          <cell r="B9201" t="str">
            <v>랙지지용금물(1호)</v>
          </cell>
          <cell r="C9201" t="str">
            <v>4-006-81</v>
          </cell>
          <cell r="D9201" t="str">
            <v>개</v>
          </cell>
        </row>
        <row r="9202">
          <cell r="A9202">
            <v>7905221</v>
          </cell>
          <cell r="B9202" t="str">
            <v>랙지지용금물(2호)</v>
          </cell>
          <cell r="C9202" t="str">
            <v>4-006-81</v>
          </cell>
          <cell r="D9202" t="str">
            <v>개</v>
          </cell>
        </row>
        <row r="9203">
          <cell r="A9203">
            <v>7905240</v>
          </cell>
          <cell r="B9203" t="str">
            <v>케블랙지지금물</v>
          </cell>
          <cell r="C9203" t="str">
            <v>A형 4-006-81</v>
          </cell>
          <cell r="D9203" t="str">
            <v>개</v>
          </cell>
        </row>
        <row r="9204">
          <cell r="A9204">
            <v>7905241</v>
          </cell>
          <cell r="B9204" t="str">
            <v>케블랙지지금물</v>
          </cell>
          <cell r="C9204" t="str">
            <v>B형 4-006-81</v>
          </cell>
          <cell r="D9204" t="str">
            <v>개</v>
          </cell>
        </row>
        <row r="9205">
          <cell r="A9205">
            <v>7905242</v>
          </cell>
          <cell r="B9205" t="str">
            <v>케블랙지지금물</v>
          </cell>
          <cell r="C9205" t="str">
            <v>C형 4-006-81</v>
          </cell>
          <cell r="D9205" t="str">
            <v>개</v>
          </cell>
        </row>
        <row r="9206">
          <cell r="A9206">
            <v>7905243</v>
          </cell>
          <cell r="B9206" t="str">
            <v>케블랙지지금물</v>
          </cell>
          <cell r="C9206" t="str">
            <v>D-1형 4-006-81</v>
          </cell>
          <cell r="D9206" t="str">
            <v>개</v>
          </cell>
        </row>
        <row r="9207">
          <cell r="A9207">
            <v>7905244</v>
          </cell>
          <cell r="B9207" t="str">
            <v>케블랙지지금물</v>
          </cell>
          <cell r="C9207" t="str">
            <v>D-2형 4-006-81</v>
          </cell>
          <cell r="D9207" t="str">
            <v>개</v>
          </cell>
        </row>
        <row r="9208">
          <cell r="A9208">
            <v>7905245</v>
          </cell>
          <cell r="B9208" t="str">
            <v>케블랙지지금물</v>
          </cell>
          <cell r="C9208" t="str">
            <v>D-3형 4-006-81</v>
          </cell>
          <cell r="D9208" t="str">
            <v>개</v>
          </cell>
        </row>
        <row r="9209">
          <cell r="A9209">
            <v>7905246</v>
          </cell>
          <cell r="B9209" t="str">
            <v>케블랙지지금물</v>
          </cell>
          <cell r="C9209" t="str">
            <v>E형 4-006-81</v>
          </cell>
          <cell r="D9209" t="str">
            <v>개</v>
          </cell>
        </row>
        <row r="9210">
          <cell r="A9210">
            <v>7905260</v>
          </cell>
          <cell r="B9210" t="str">
            <v>랙포박금물</v>
          </cell>
          <cell r="C9210" t="str">
            <v>4-006-81</v>
          </cell>
          <cell r="D9210" t="str">
            <v>개</v>
          </cell>
        </row>
        <row r="9211">
          <cell r="A9211">
            <v>7905261</v>
          </cell>
          <cell r="B9211" t="str">
            <v>랙취부금물</v>
          </cell>
          <cell r="C9211" t="str">
            <v>4-018-81</v>
          </cell>
          <cell r="D9211" t="str">
            <v>개</v>
          </cell>
        </row>
        <row r="9212">
          <cell r="A9212">
            <v>7905280</v>
          </cell>
          <cell r="B9212" t="str">
            <v>합류부 (닉켈)</v>
          </cell>
          <cell r="C9212" t="str">
            <v>6t</v>
          </cell>
          <cell r="D9212" t="str">
            <v>개</v>
          </cell>
        </row>
        <row r="9213">
          <cell r="A9213">
            <v>7905281</v>
          </cell>
          <cell r="B9213" t="str">
            <v>직선부 (닉켈)</v>
          </cell>
          <cell r="C9213" t="str">
            <v>8t</v>
          </cell>
          <cell r="D9213" t="str">
            <v>개</v>
          </cell>
        </row>
        <row r="9214">
          <cell r="A9214">
            <v>7905282</v>
          </cell>
          <cell r="B9214" t="str">
            <v>가상부절연판</v>
          </cell>
          <cell r="C9214" t="str">
            <v xml:space="preserve"> </v>
          </cell>
          <cell r="D9214" t="str">
            <v>개</v>
          </cell>
        </row>
        <row r="9215">
          <cell r="A9215">
            <v>7905283</v>
          </cell>
          <cell r="B9215" t="str">
            <v>C.D.F상부절연판</v>
          </cell>
          <cell r="C9215" t="str">
            <v xml:space="preserve"> </v>
          </cell>
          <cell r="D9215" t="str">
            <v>개</v>
          </cell>
        </row>
        <row r="9216">
          <cell r="A9216">
            <v>7905300</v>
          </cell>
          <cell r="B9216" t="str">
            <v>절연붓싱</v>
          </cell>
          <cell r="C9216" t="str">
            <v>1호</v>
          </cell>
          <cell r="D9216" t="str">
            <v>개</v>
          </cell>
        </row>
        <row r="9217">
          <cell r="A9217">
            <v>7905301</v>
          </cell>
          <cell r="B9217" t="str">
            <v>절연붓싱</v>
          </cell>
          <cell r="C9217" t="str">
            <v>2호</v>
          </cell>
          <cell r="D9217" t="str">
            <v>개</v>
          </cell>
        </row>
        <row r="9218">
          <cell r="A9218">
            <v>7905302</v>
          </cell>
          <cell r="B9218" t="str">
            <v>절연붓싱</v>
          </cell>
          <cell r="C9218" t="str">
            <v>3호</v>
          </cell>
          <cell r="D9218" t="str">
            <v>개</v>
          </cell>
        </row>
        <row r="9219">
          <cell r="A9219">
            <v>7905303</v>
          </cell>
          <cell r="B9219" t="str">
            <v>절연붓싱</v>
          </cell>
          <cell r="C9219" t="str">
            <v>4호</v>
          </cell>
          <cell r="D9219" t="str">
            <v>개</v>
          </cell>
        </row>
        <row r="9220">
          <cell r="A9220">
            <v>7905304</v>
          </cell>
          <cell r="B9220" t="str">
            <v>절연붓싱</v>
          </cell>
          <cell r="C9220" t="str">
            <v>5호</v>
          </cell>
          <cell r="D9220" t="str">
            <v>개</v>
          </cell>
        </row>
        <row r="9221">
          <cell r="A9221">
            <v>7905305</v>
          </cell>
          <cell r="B9221" t="str">
            <v>절연가대</v>
          </cell>
          <cell r="C9221" t="str">
            <v>1-1호</v>
          </cell>
          <cell r="D9221" t="str">
            <v>개</v>
          </cell>
        </row>
        <row r="9222">
          <cell r="A9222">
            <v>7905306</v>
          </cell>
          <cell r="B9222" t="str">
            <v>절연가대</v>
          </cell>
          <cell r="C9222" t="str">
            <v>1호</v>
          </cell>
          <cell r="D9222" t="str">
            <v>개</v>
          </cell>
        </row>
        <row r="9223">
          <cell r="A9223">
            <v>7905307</v>
          </cell>
          <cell r="B9223" t="str">
            <v>절연가대</v>
          </cell>
          <cell r="C9223" t="str">
            <v>2호</v>
          </cell>
          <cell r="D9223" t="str">
            <v>개</v>
          </cell>
        </row>
        <row r="9224">
          <cell r="A9224">
            <v>7905320</v>
          </cell>
          <cell r="B9224" t="str">
            <v>양취부금물 A형</v>
          </cell>
          <cell r="C9224" t="str">
            <v>4-009-81</v>
          </cell>
          <cell r="D9224" t="str">
            <v>SET</v>
          </cell>
        </row>
        <row r="9225">
          <cell r="A9225">
            <v>7905321</v>
          </cell>
          <cell r="B9225" t="str">
            <v>양취부금물 B형</v>
          </cell>
          <cell r="C9225" t="str">
            <v>4-009-81</v>
          </cell>
          <cell r="D9225" t="str">
            <v>SET</v>
          </cell>
        </row>
        <row r="9226">
          <cell r="A9226">
            <v>7905322</v>
          </cell>
          <cell r="B9226" t="str">
            <v>C.D.F 고정금물</v>
          </cell>
          <cell r="C9226" t="str">
            <v>4-009-81</v>
          </cell>
          <cell r="D9226" t="str">
            <v>개</v>
          </cell>
        </row>
        <row r="9227">
          <cell r="A9227">
            <v>7905340</v>
          </cell>
          <cell r="B9227" t="str">
            <v>현아볼트 16x1.2m</v>
          </cell>
          <cell r="C9227" t="str">
            <v>4-009-81</v>
          </cell>
          <cell r="D9227" t="str">
            <v>SET</v>
          </cell>
        </row>
        <row r="9228">
          <cell r="A9228">
            <v>7905341</v>
          </cell>
          <cell r="B9228" t="str">
            <v>현아볼트 16x1.5m</v>
          </cell>
          <cell r="C9228" t="str">
            <v>4-009-81</v>
          </cell>
          <cell r="D9228" t="str">
            <v>SET</v>
          </cell>
        </row>
        <row r="9229">
          <cell r="A9229">
            <v>7905342</v>
          </cell>
          <cell r="B9229" t="str">
            <v>현아볼트 16x1.7m</v>
          </cell>
          <cell r="C9229" t="str">
            <v>4-009-81</v>
          </cell>
          <cell r="D9229" t="str">
            <v>SET</v>
          </cell>
        </row>
        <row r="9230">
          <cell r="A9230">
            <v>7905343</v>
          </cell>
          <cell r="B9230" t="str">
            <v>현아볼트 16x2.0m</v>
          </cell>
          <cell r="C9230" t="str">
            <v>4-009-81</v>
          </cell>
          <cell r="D9230" t="str">
            <v>SET</v>
          </cell>
        </row>
        <row r="9231">
          <cell r="A9231">
            <v>7905344</v>
          </cell>
          <cell r="B9231" t="str">
            <v>현아볼트 16x2.2m</v>
          </cell>
          <cell r="C9231" t="str">
            <v>4-009-81</v>
          </cell>
          <cell r="D9231" t="str">
            <v>SET</v>
          </cell>
        </row>
        <row r="9232">
          <cell r="A9232">
            <v>7905345</v>
          </cell>
          <cell r="B9232" t="str">
            <v>현아볼트 16x2.5m</v>
          </cell>
          <cell r="C9232" t="str">
            <v>4-009-81</v>
          </cell>
          <cell r="D9232" t="str">
            <v>SET</v>
          </cell>
        </row>
        <row r="9233">
          <cell r="A9233">
            <v>7905346</v>
          </cell>
          <cell r="B9233" t="str">
            <v>현아볼트 16x2.7m</v>
          </cell>
          <cell r="C9233" t="str">
            <v>4-009-81</v>
          </cell>
          <cell r="D9233" t="str">
            <v>SET</v>
          </cell>
        </row>
        <row r="9234">
          <cell r="A9234">
            <v>7905347</v>
          </cell>
          <cell r="B9234" t="str">
            <v>현아볼트 16x3.0m</v>
          </cell>
          <cell r="C9234" t="str">
            <v>4-009-81</v>
          </cell>
          <cell r="D9234" t="str">
            <v>SET</v>
          </cell>
        </row>
        <row r="9235">
          <cell r="A9235">
            <v>7905360</v>
          </cell>
          <cell r="B9235" t="str">
            <v>AY 볼트너트</v>
          </cell>
          <cell r="C9235" t="str">
            <v>4-009-81</v>
          </cell>
          <cell r="D9235" t="str">
            <v>개</v>
          </cell>
        </row>
        <row r="9236">
          <cell r="A9236">
            <v>7905380</v>
          </cell>
          <cell r="B9236" t="str">
            <v>C형 찬넬</v>
          </cell>
          <cell r="C9236" t="str">
            <v>4-007-81</v>
          </cell>
          <cell r="D9236" t="str">
            <v>m</v>
          </cell>
        </row>
        <row r="9237">
          <cell r="A9237">
            <v>7905381</v>
          </cell>
          <cell r="B9237" t="str">
            <v>C형 접속금물</v>
          </cell>
          <cell r="C9237" t="str">
            <v>4-007-81</v>
          </cell>
          <cell r="D9237" t="str">
            <v>개</v>
          </cell>
        </row>
        <row r="9238">
          <cell r="A9238">
            <v>7905400</v>
          </cell>
          <cell r="B9238" t="str">
            <v>표준철가 (A형)</v>
          </cell>
          <cell r="C9238" t="str">
            <v xml:space="preserve"> </v>
          </cell>
          <cell r="D9238" t="str">
            <v>대</v>
          </cell>
        </row>
        <row r="9239">
          <cell r="A9239">
            <v>7905401</v>
          </cell>
          <cell r="B9239" t="str">
            <v>표준철가 (B형)</v>
          </cell>
          <cell r="C9239" t="str">
            <v>4-020-83</v>
          </cell>
          <cell r="D9239" t="str">
            <v>대</v>
          </cell>
        </row>
        <row r="9240">
          <cell r="A9240">
            <v>7905402</v>
          </cell>
          <cell r="B9240" t="str">
            <v>표준철가 (C형)</v>
          </cell>
          <cell r="C9240" t="str">
            <v>1호</v>
          </cell>
          <cell r="D9240" t="str">
            <v>대</v>
          </cell>
        </row>
        <row r="9241">
          <cell r="A9241">
            <v>7905403</v>
          </cell>
          <cell r="B9241" t="str">
            <v>표준철가 (C형)</v>
          </cell>
          <cell r="C9241" t="str">
            <v>2호</v>
          </cell>
          <cell r="D9241" t="str">
            <v>대</v>
          </cell>
        </row>
        <row r="9242">
          <cell r="A9242">
            <v>7905420</v>
          </cell>
          <cell r="B9242" t="str">
            <v>크램프및지지금물</v>
          </cell>
          <cell r="C9242" t="str">
            <v>4-007-81</v>
          </cell>
          <cell r="D9242" t="str">
            <v>SET</v>
          </cell>
        </row>
        <row r="9243">
          <cell r="A9243">
            <v>7905440</v>
          </cell>
          <cell r="B9243" t="str">
            <v>분기형동단자</v>
          </cell>
          <cell r="C9243" t="str">
            <v>125-200</v>
          </cell>
          <cell r="D9243" t="str">
            <v>개</v>
          </cell>
        </row>
        <row r="9244">
          <cell r="A9244">
            <v>7905441</v>
          </cell>
          <cell r="B9244" t="str">
            <v>분기형동단자</v>
          </cell>
          <cell r="C9244" t="str">
            <v>60-14</v>
          </cell>
          <cell r="D9244" t="str">
            <v>개</v>
          </cell>
        </row>
        <row r="9245">
          <cell r="A9245">
            <v>7905442</v>
          </cell>
          <cell r="B9245" t="str">
            <v>분기형동단자</v>
          </cell>
          <cell r="C9245" t="str">
            <v>30-50</v>
          </cell>
          <cell r="D9245" t="str">
            <v>개</v>
          </cell>
        </row>
        <row r="9246">
          <cell r="A9246">
            <v>7905443</v>
          </cell>
          <cell r="B9246" t="str">
            <v>분기형동단자</v>
          </cell>
          <cell r="C9246" t="str">
            <v>8-22</v>
          </cell>
          <cell r="D9246" t="str">
            <v>개</v>
          </cell>
        </row>
        <row r="9247">
          <cell r="A9247">
            <v>7905460</v>
          </cell>
          <cell r="B9247" t="str">
            <v>케이블홀앵글셋트</v>
          </cell>
          <cell r="C9247" t="str">
            <v>100x140</v>
          </cell>
          <cell r="D9247" t="str">
            <v>조</v>
          </cell>
        </row>
        <row r="9248">
          <cell r="A9248">
            <v>7905461</v>
          </cell>
          <cell r="B9248" t="str">
            <v>케이블홀앵글셋트</v>
          </cell>
          <cell r="C9248" t="str">
            <v>240x180</v>
          </cell>
          <cell r="D9248" t="str">
            <v>조</v>
          </cell>
        </row>
        <row r="9249">
          <cell r="A9249">
            <v>7905462</v>
          </cell>
          <cell r="B9249" t="str">
            <v>케이블홀앵글셋트</v>
          </cell>
          <cell r="C9249" t="str">
            <v>320x260</v>
          </cell>
          <cell r="D9249" t="str">
            <v>조</v>
          </cell>
        </row>
        <row r="9250">
          <cell r="A9250">
            <v>7905463</v>
          </cell>
          <cell r="B9250" t="str">
            <v>케이블홀앵글셋트</v>
          </cell>
          <cell r="C9250" t="str">
            <v>424x340</v>
          </cell>
          <cell r="D9250" t="str">
            <v>조</v>
          </cell>
        </row>
        <row r="9251">
          <cell r="A9251">
            <v>7905464</v>
          </cell>
          <cell r="B9251" t="str">
            <v>케이블홀앵글셋트</v>
          </cell>
          <cell r="C9251" t="str">
            <v>584x470</v>
          </cell>
          <cell r="D9251" t="str">
            <v>조</v>
          </cell>
        </row>
        <row r="9252">
          <cell r="A9252">
            <v>7905480</v>
          </cell>
          <cell r="B9252" t="str">
            <v>CABLE삼각벽부지지</v>
          </cell>
          <cell r="C9252" t="str">
            <v>100mm</v>
          </cell>
          <cell r="D9252" t="str">
            <v>개</v>
          </cell>
        </row>
        <row r="9253">
          <cell r="A9253">
            <v>7905481</v>
          </cell>
          <cell r="B9253" t="str">
            <v>CABLE삼각벽부지지</v>
          </cell>
          <cell r="C9253" t="str">
            <v>200mm</v>
          </cell>
          <cell r="D9253" t="str">
            <v>개</v>
          </cell>
        </row>
        <row r="9254">
          <cell r="A9254">
            <v>7905482</v>
          </cell>
          <cell r="B9254" t="str">
            <v>CABLE삼각벽부지지</v>
          </cell>
          <cell r="C9254" t="str">
            <v>300mm</v>
          </cell>
          <cell r="D9254" t="str">
            <v>개</v>
          </cell>
        </row>
        <row r="9255">
          <cell r="A9255">
            <v>7905483</v>
          </cell>
          <cell r="B9255" t="str">
            <v>CABLE삼각벽부지지</v>
          </cell>
          <cell r="C9255" t="str">
            <v>400mm</v>
          </cell>
          <cell r="D9255" t="str">
            <v>개</v>
          </cell>
        </row>
        <row r="9256">
          <cell r="A9256">
            <v>7905484</v>
          </cell>
          <cell r="B9256" t="str">
            <v>CABLE삼각벽부지지</v>
          </cell>
          <cell r="C9256" t="str">
            <v>500mm</v>
          </cell>
          <cell r="D9256" t="str">
            <v>개</v>
          </cell>
        </row>
        <row r="9257">
          <cell r="A9257">
            <v>7905500</v>
          </cell>
          <cell r="B9257" t="str">
            <v>각파이프결합금물</v>
          </cell>
          <cell r="C9257" t="str">
            <v>4-003-81</v>
          </cell>
          <cell r="D9257" t="str">
            <v>개</v>
          </cell>
        </row>
        <row r="9258">
          <cell r="A9258">
            <v>7905520</v>
          </cell>
          <cell r="B9258" t="str">
            <v>가상부고정금물</v>
          </cell>
          <cell r="C9258" t="str">
            <v>4-006-81</v>
          </cell>
          <cell r="D9258" t="str">
            <v>개</v>
          </cell>
        </row>
        <row r="9259">
          <cell r="A9259">
            <v>7905540</v>
          </cell>
          <cell r="B9259" t="str">
            <v>보강평강 (A형)</v>
          </cell>
          <cell r="C9259" t="str">
            <v>4-003-81</v>
          </cell>
          <cell r="D9259" t="str">
            <v>m</v>
          </cell>
        </row>
        <row r="9260">
          <cell r="A9260">
            <v>7905541</v>
          </cell>
          <cell r="B9260" t="str">
            <v>보강평강 (B형)</v>
          </cell>
          <cell r="C9260" t="str">
            <v>4-003-81</v>
          </cell>
          <cell r="D9260" t="str">
            <v>m</v>
          </cell>
        </row>
        <row r="9261">
          <cell r="A9261">
            <v>7905542</v>
          </cell>
          <cell r="B9261" t="str">
            <v>보강평강 말단철물</v>
          </cell>
          <cell r="C9261" t="str">
            <v>4-003-81</v>
          </cell>
          <cell r="D9261" t="str">
            <v>개</v>
          </cell>
        </row>
        <row r="9262">
          <cell r="A9262">
            <v>7905560</v>
          </cell>
          <cell r="B9262" t="str">
            <v>찬 넬</v>
          </cell>
          <cell r="C9262" t="str">
            <v>50x25x4.5</v>
          </cell>
          <cell r="D9262" t="str">
            <v>m</v>
          </cell>
        </row>
        <row r="9263">
          <cell r="A9263">
            <v>7905561</v>
          </cell>
          <cell r="B9263" t="str">
            <v>찬 넬 (수금물)</v>
          </cell>
          <cell r="C9263" t="str">
            <v>4-005-81</v>
          </cell>
          <cell r="D9263" t="str">
            <v>개</v>
          </cell>
        </row>
        <row r="9264">
          <cell r="A9264">
            <v>7905580</v>
          </cell>
          <cell r="B9264" t="str">
            <v>찬넬프레이트</v>
          </cell>
          <cell r="C9264" t="str">
            <v>4-006-81</v>
          </cell>
          <cell r="D9264" t="str">
            <v>개</v>
          </cell>
        </row>
        <row r="9265">
          <cell r="A9265">
            <v>7905581</v>
          </cell>
          <cell r="B9265" t="str">
            <v>J 볼트너트</v>
          </cell>
          <cell r="C9265" t="str">
            <v>4-009-81</v>
          </cell>
          <cell r="D9265" t="str">
            <v>개</v>
          </cell>
        </row>
        <row r="9266">
          <cell r="A9266">
            <v>7905600</v>
          </cell>
          <cell r="B9266" t="str">
            <v>특수볼트너트</v>
          </cell>
          <cell r="C9266" t="str">
            <v>4-018-81</v>
          </cell>
          <cell r="D9266" t="str">
            <v>개</v>
          </cell>
        </row>
        <row r="9267">
          <cell r="A9267">
            <v>7905601</v>
          </cell>
          <cell r="B9267" t="str">
            <v>써포트부라켓</v>
          </cell>
          <cell r="C9267" t="str">
            <v>4-018-81</v>
          </cell>
          <cell r="D9267" t="str">
            <v>개</v>
          </cell>
        </row>
        <row r="9268">
          <cell r="A9268">
            <v>7905602</v>
          </cell>
          <cell r="B9268" t="str">
            <v>플레트홈</v>
          </cell>
          <cell r="C9268" t="str">
            <v>4-017-81</v>
          </cell>
          <cell r="D9268" t="str">
            <v>개</v>
          </cell>
        </row>
        <row r="9269">
          <cell r="A9269">
            <v>7905620</v>
          </cell>
          <cell r="B9269" t="str">
            <v>밧데리받침대(A형)</v>
          </cell>
          <cell r="C9269" t="str">
            <v>PS 1680-840</v>
          </cell>
          <cell r="D9269" t="str">
            <v>개</v>
          </cell>
        </row>
        <row r="9270">
          <cell r="A9270">
            <v>7905621</v>
          </cell>
          <cell r="B9270" t="str">
            <v>밧데리받침대(B형)</v>
          </cell>
          <cell r="C9270" t="str">
            <v>PS 660-240</v>
          </cell>
          <cell r="D9270" t="str">
            <v>개</v>
          </cell>
        </row>
        <row r="9271">
          <cell r="A9271">
            <v>7905640</v>
          </cell>
          <cell r="B9271" t="str">
            <v>스파스트락차</v>
          </cell>
          <cell r="C9271" t="str">
            <v xml:space="preserve"> </v>
          </cell>
          <cell r="D9271" t="str">
            <v>m</v>
          </cell>
        </row>
        <row r="9272">
          <cell r="A9272">
            <v>7905660</v>
          </cell>
          <cell r="B9272" t="str">
            <v>간이폴</v>
          </cell>
          <cell r="C9272" t="str">
            <v>4.5m x 6m</v>
          </cell>
          <cell r="D9272" t="str">
            <v>대</v>
          </cell>
        </row>
        <row r="9273">
          <cell r="A9273">
            <v>7905680</v>
          </cell>
          <cell r="B9273" t="str">
            <v>축전지다이</v>
          </cell>
          <cell r="C9273" t="str">
            <v>1400 x 1750</v>
          </cell>
          <cell r="D9273" t="str">
            <v>대</v>
          </cell>
        </row>
        <row r="9274">
          <cell r="A9274">
            <v>7905681</v>
          </cell>
          <cell r="B9274" t="str">
            <v>장비다이</v>
          </cell>
          <cell r="C9274" t="str">
            <v>1000 x 1500</v>
          </cell>
          <cell r="D9274" t="str">
            <v>대</v>
          </cell>
        </row>
        <row r="9275">
          <cell r="A9275">
            <v>7905682</v>
          </cell>
          <cell r="B9275" t="str">
            <v>장비다이</v>
          </cell>
          <cell r="C9275" t="str">
            <v>1000 x 1100</v>
          </cell>
          <cell r="D9275" t="str">
            <v>대</v>
          </cell>
        </row>
        <row r="9276">
          <cell r="A9276">
            <v>7906001</v>
          </cell>
          <cell r="B9276" t="str">
            <v>인수공잠금장치</v>
          </cell>
          <cell r="C9276" t="str">
            <v>EJC101-가 대형</v>
          </cell>
          <cell r="D9276" t="str">
            <v>개</v>
          </cell>
        </row>
        <row r="9277">
          <cell r="A9277">
            <v>7906002</v>
          </cell>
          <cell r="B9277" t="str">
            <v>인수공잠금장치</v>
          </cell>
          <cell r="C9277" t="str">
            <v>EJC101-나 소형</v>
          </cell>
          <cell r="D9277" t="str">
            <v>개</v>
          </cell>
        </row>
        <row r="9278">
          <cell r="A9278">
            <v>7906003</v>
          </cell>
          <cell r="B9278" t="str">
            <v>인수공잠금장치</v>
          </cell>
          <cell r="C9278" t="str">
            <v>EJC101-다 수공</v>
          </cell>
          <cell r="D9278" t="str">
            <v>개</v>
          </cell>
        </row>
        <row r="9279">
          <cell r="A9279">
            <v>7906004</v>
          </cell>
          <cell r="B9279" t="str">
            <v>인수공승고용</v>
          </cell>
          <cell r="C9279" t="str">
            <v>EJC102-가 대형</v>
          </cell>
          <cell r="D9279" t="str">
            <v>개</v>
          </cell>
        </row>
        <row r="9280">
          <cell r="A9280">
            <v>7906020</v>
          </cell>
          <cell r="B9280" t="str">
            <v>이음철개(맨홀틀)</v>
          </cell>
          <cell r="C9280" t="str">
            <v>EJC102-나 소형</v>
          </cell>
          <cell r="D9280" t="str">
            <v>개</v>
          </cell>
        </row>
        <row r="9281">
          <cell r="A9281">
            <v>7906021</v>
          </cell>
          <cell r="B9281" t="str">
            <v>이음철개(맨홀틀)</v>
          </cell>
          <cell r="C9281" t="str">
            <v>EJC102-다 수공</v>
          </cell>
          <cell r="D9281" t="str">
            <v>개</v>
          </cell>
        </row>
        <row r="9282">
          <cell r="A9282">
            <v>7906030</v>
          </cell>
          <cell r="B9282" t="str">
            <v>단자함인입벽철</v>
          </cell>
          <cell r="C9282" t="str">
            <v>EJC103-가 수평</v>
          </cell>
          <cell r="D9282" t="str">
            <v>개</v>
          </cell>
        </row>
        <row r="9283">
          <cell r="A9283">
            <v>7906031</v>
          </cell>
          <cell r="B9283" t="str">
            <v>단자스탑보호철물</v>
          </cell>
          <cell r="C9283" t="str">
            <v>EJC104</v>
          </cell>
          <cell r="D9283" t="str">
            <v>개</v>
          </cell>
        </row>
        <row r="9284">
          <cell r="A9284">
            <v>7906040</v>
          </cell>
          <cell r="B9284" t="str">
            <v>케이블인입크램프</v>
          </cell>
          <cell r="C9284" t="str">
            <v>EJC105-가</v>
          </cell>
          <cell r="D9284" t="str">
            <v>개</v>
          </cell>
        </row>
        <row r="9285">
          <cell r="A9285">
            <v>7906041</v>
          </cell>
          <cell r="B9285" t="str">
            <v>케이블인입크램프</v>
          </cell>
          <cell r="C9285" t="str">
            <v>EJC105-나</v>
          </cell>
          <cell r="D9285" t="str">
            <v>개</v>
          </cell>
        </row>
        <row r="9286">
          <cell r="A9286">
            <v>7906042</v>
          </cell>
          <cell r="B9286" t="str">
            <v>케이블인입크램프</v>
          </cell>
          <cell r="C9286" t="str">
            <v>EJC105-다</v>
          </cell>
          <cell r="D9286" t="str">
            <v>개</v>
          </cell>
        </row>
        <row r="9287">
          <cell r="A9287">
            <v>7906050</v>
          </cell>
          <cell r="B9287" t="str">
            <v>케인밴드</v>
          </cell>
          <cell r="C9287" t="str">
            <v>EJC106-가</v>
          </cell>
          <cell r="D9287" t="str">
            <v>개</v>
          </cell>
        </row>
        <row r="9288">
          <cell r="A9288">
            <v>7906051</v>
          </cell>
          <cell r="B9288" t="str">
            <v>케인핀</v>
          </cell>
          <cell r="C9288" t="str">
            <v>EJC106-나</v>
          </cell>
          <cell r="D9288" t="str">
            <v>개</v>
          </cell>
        </row>
        <row r="9289">
          <cell r="A9289">
            <v>7906060</v>
          </cell>
          <cell r="B9289" t="str">
            <v>철주밴드</v>
          </cell>
          <cell r="C9289" t="str">
            <v>EJC105-다</v>
          </cell>
          <cell r="D9289" t="str">
            <v>개</v>
          </cell>
        </row>
        <row r="9290">
          <cell r="A9290">
            <v>7906061</v>
          </cell>
          <cell r="B9290" t="str">
            <v>철백관주</v>
          </cell>
          <cell r="C9290" t="str">
            <v>EJC108-가</v>
          </cell>
          <cell r="D9290" t="str">
            <v>개</v>
          </cell>
        </row>
        <row r="9291">
          <cell r="A9291">
            <v>7906062</v>
          </cell>
          <cell r="B9291" t="str">
            <v>철백관주</v>
          </cell>
          <cell r="C9291" t="str">
            <v>EJC108-나</v>
          </cell>
          <cell r="D9291" t="str">
            <v>개</v>
          </cell>
        </row>
        <row r="9292">
          <cell r="A9292">
            <v>7906070</v>
          </cell>
          <cell r="B9292" t="str">
            <v>조립식사다리</v>
          </cell>
          <cell r="C9292" t="str">
            <v>EJC109-가</v>
          </cell>
          <cell r="D9292" t="str">
            <v>개</v>
          </cell>
        </row>
        <row r="9293">
          <cell r="A9293">
            <v>7906071</v>
          </cell>
          <cell r="B9293" t="str">
            <v>조립식사다리</v>
          </cell>
          <cell r="C9293" t="str">
            <v>EJC109-나</v>
          </cell>
          <cell r="D9293" t="str">
            <v>개</v>
          </cell>
        </row>
        <row r="9294">
          <cell r="A9294">
            <v>7906072</v>
          </cell>
          <cell r="B9294" t="str">
            <v>M.D.F 이동사다리</v>
          </cell>
          <cell r="C9294" t="str">
            <v>EJC111</v>
          </cell>
          <cell r="D9294" t="str">
            <v>개</v>
          </cell>
        </row>
        <row r="9295">
          <cell r="A9295">
            <v>7906080</v>
          </cell>
          <cell r="B9295" t="str">
            <v>점퍼인출기</v>
          </cell>
          <cell r="C9295" t="str">
            <v>EJC110-가</v>
          </cell>
          <cell r="D9295" t="str">
            <v>개</v>
          </cell>
        </row>
        <row r="9296">
          <cell r="A9296">
            <v>7906081</v>
          </cell>
          <cell r="B9296" t="str">
            <v>점퍼인출기</v>
          </cell>
          <cell r="C9296" t="str">
            <v>EJC110-나</v>
          </cell>
          <cell r="D9296" t="str">
            <v>개</v>
          </cell>
        </row>
        <row r="9297">
          <cell r="A9297">
            <v>7906100</v>
          </cell>
          <cell r="B9297" t="str">
            <v>집중형접지대(2홀)</v>
          </cell>
          <cell r="C9297" t="str">
            <v>EJC113-가  2호</v>
          </cell>
          <cell r="D9297" t="str">
            <v>개</v>
          </cell>
        </row>
        <row r="9298">
          <cell r="A9298">
            <v>7906101</v>
          </cell>
          <cell r="B9298" t="str">
            <v>집중형접지대(2홀)</v>
          </cell>
          <cell r="C9298" t="str">
            <v>EJC113-나  3호</v>
          </cell>
          <cell r="D9298" t="str">
            <v>개</v>
          </cell>
        </row>
        <row r="9299">
          <cell r="A9299">
            <v>7906102</v>
          </cell>
          <cell r="B9299" t="str">
            <v>집중형접지대(2홀)</v>
          </cell>
          <cell r="C9299" t="str">
            <v>EJC113-다  4호</v>
          </cell>
          <cell r="D9299" t="str">
            <v>개</v>
          </cell>
        </row>
        <row r="9300">
          <cell r="A9300">
            <v>7906103</v>
          </cell>
          <cell r="B9300" t="str">
            <v>집중형접지대(2홀)</v>
          </cell>
          <cell r="C9300" t="str">
            <v>EJC113-라  5호</v>
          </cell>
          <cell r="D9300" t="str">
            <v>개</v>
          </cell>
        </row>
        <row r="9301">
          <cell r="A9301">
            <v>7906104</v>
          </cell>
          <cell r="B9301" t="str">
            <v>집중형접지대(2홀)</v>
          </cell>
          <cell r="C9301" t="str">
            <v>EJC113-마  6호</v>
          </cell>
          <cell r="D9301" t="str">
            <v>개</v>
          </cell>
        </row>
        <row r="9302">
          <cell r="A9302">
            <v>7906105</v>
          </cell>
          <cell r="B9302" t="str">
            <v>집중형접지대(2홀)</v>
          </cell>
          <cell r="C9302" t="str">
            <v>EJC113-바  7호</v>
          </cell>
          <cell r="D9302" t="str">
            <v>개</v>
          </cell>
        </row>
        <row r="9303">
          <cell r="A9303">
            <v>7906106</v>
          </cell>
          <cell r="B9303" t="str">
            <v>집중형접지대(2홀)</v>
          </cell>
          <cell r="C9303" t="str">
            <v>EJC113-사  8호</v>
          </cell>
          <cell r="D9303" t="str">
            <v>개</v>
          </cell>
        </row>
        <row r="9304">
          <cell r="A9304">
            <v>7906120</v>
          </cell>
          <cell r="B9304" t="str">
            <v>인수공안전망</v>
          </cell>
          <cell r="C9304" t="str">
            <v>EJC114-가 대형</v>
          </cell>
          <cell r="D9304" t="str">
            <v>개</v>
          </cell>
        </row>
        <row r="9305">
          <cell r="A9305">
            <v>7906121</v>
          </cell>
          <cell r="B9305" t="str">
            <v>인수공안전망</v>
          </cell>
          <cell r="C9305" t="str">
            <v>EJC114-나 소형</v>
          </cell>
          <cell r="D9305" t="str">
            <v>개</v>
          </cell>
        </row>
        <row r="9306">
          <cell r="A9306">
            <v>7906122</v>
          </cell>
          <cell r="B9306" t="str">
            <v>인수공안전망</v>
          </cell>
          <cell r="C9306" t="str">
            <v>EJC114-다 수공</v>
          </cell>
          <cell r="D9306" t="str">
            <v>개</v>
          </cell>
        </row>
        <row r="9307">
          <cell r="A9307">
            <v>7906140</v>
          </cell>
          <cell r="B9307" t="str">
            <v>사각위험표지판</v>
          </cell>
          <cell r="C9307" t="str">
            <v>EJC121 스텐레스</v>
          </cell>
          <cell r="D9307" t="str">
            <v>개</v>
          </cell>
        </row>
        <row r="9308">
          <cell r="A9308">
            <v>7906141</v>
          </cell>
          <cell r="B9308" t="str">
            <v>주의표지판</v>
          </cell>
          <cell r="C9308" t="str">
            <v>EJC123 지지대</v>
          </cell>
          <cell r="D9308" t="str">
            <v>개</v>
          </cell>
        </row>
        <row r="9309">
          <cell r="A9309">
            <v>7906142</v>
          </cell>
          <cell r="B9309" t="str">
            <v>삼각깃발</v>
          </cell>
          <cell r="C9309" t="str">
            <v>EJC124-가</v>
          </cell>
          <cell r="D9309" t="str">
            <v>개</v>
          </cell>
        </row>
        <row r="9310">
          <cell r="A9310">
            <v>7906143</v>
          </cell>
          <cell r="B9310" t="str">
            <v>소형삼각깃발</v>
          </cell>
          <cell r="C9310" t="str">
            <v>EJC124-나</v>
          </cell>
          <cell r="D9310" t="str">
            <v>개</v>
          </cell>
        </row>
        <row r="9311">
          <cell r="A9311">
            <v>7906144</v>
          </cell>
          <cell r="B9311" t="str">
            <v>깃발지지대</v>
          </cell>
          <cell r="C9311" t="str">
            <v>EJC124-다</v>
          </cell>
          <cell r="D9311" t="str">
            <v>개</v>
          </cell>
        </row>
        <row r="9312">
          <cell r="A9312">
            <v>7906145</v>
          </cell>
          <cell r="B9312" t="str">
            <v>깃발지지봉</v>
          </cell>
          <cell r="C9312" t="str">
            <v>EJC124-라</v>
          </cell>
          <cell r="D9312" t="str">
            <v>개</v>
          </cell>
        </row>
        <row r="9313">
          <cell r="A9313">
            <v>7906146</v>
          </cell>
          <cell r="B9313" t="str">
            <v>케이블매설핀</v>
          </cell>
          <cell r="C9313" t="str">
            <v>EJC125 청동주조</v>
          </cell>
          <cell r="D9313" t="str">
            <v>개</v>
          </cell>
        </row>
        <row r="9314">
          <cell r="A9314">
            <v>7906147</v>
          </cell>
          <cell r="B9314" t="str">
            <v>케이블매설핀</v>
          </cell>
          <cell r="C9314" t="str">
            <v>시공비</v>
          </cell>
          <cell r="D9314" t="str">
            <v>개</v>
          </cell>
        </row>
        <row r="9315">
          <cell r="A9315">
            <v>7906148</v>
          </cell>
          <cell r="B9315" t="str">
            <v>지상고표시판</v>
          </cell>
          <cell r="C9315" t="str">
            <v>EJC127</v>
          </cell>
          <cell r="D9315" t="str">
            <v>개</v>
          </cell>
        </row>
        <row r="9316">
          <cell r="A9316">
            <v>7906160</v>
          </cell>
          <cell r="B9316" t="str">
            <v>입상주</v>
          </cell>
          <cell r="C9316" t="str">
            <v>90D x 3.5m</v>
          </cell>
          <cell r="D9316" t="str">
            <v>개</v>
          </cell>
        </row>
        <row r="9317">
          <cell r="A9317">
            <v>7906161</v>
          </cell>
          <cell r="B9317" t="str">
            <v>입상주</v>
          </cell>
          <cell r="C9317" t="str">
            <v>90D x 4m</v>
          </cell>
          <cell r="D9317" t="str">
            <v>개</v>
          </cell>
        </row>
        <row r="9318">
          <cell r="A9318">
            <v>7906162</v>
          </cell>
          <cell r="B9318" t="str">
            <v>보조연결주</v>
          </cell>
          <cell r="C9318" t="str">
            <v>90D x 1m</v>
          </cell>
          <cell r="D9318" t="str">
            <v>개</v>
          </cell>
        </row>
        <row r="9319">
          <cell r="A9319">
            <v>7906163</v>
          </cell>
          <cell r="B9319" t="str">
            <v>보조연결주</v>
          </cell>
          <cell r="C9319" t="str">
            <v>90D x 1.5m</v>
          </cell>
          <cell r="D9319" t="str">
            <v>개</v>
          </cell>
        </row>
        <row r="9320">
          <cell r="A9320">
            <v>7906180</v>
          </cell>
          <cell r="B9320" t="str">
            <v>ANCHOR</v>
          </cell>
          <cell r="C9320" t="str">
            <v>입상주용</v>
          </cell>
          <cell r="D9320" t="str">
            <v>개</v>
          </cell>
        </row>
        <row r="9321">
          <cell r="A9321">
            <v>7906200</v>
          </cell>
          <cell r="B9321" t="str">
            <v>고정 BOX</v>
          </cell>
          <cell r="C9321" t="str">
            <v>500x800x500mm</v>
          </cell>
          <cell r="D9321" t="str">
            <v>개</v>
          </cell>
        </row>
        <row r="9322">
          <cell r="A9322">
            <v>7906201</v>
          </cell>
          <cell r="B9322" t="str">
            <v>고정 BOX</v>
          </cell>
          <cell r="C9322" t="str">
            <v>500x300x500mm</v>
          </cell>
          <cell r="D9322" t="str">
            <v>개</v>
          </cell>
        </row>
        <row r="9323">
          <cell r="A9323">
            <v>7906210</v>
          </cell>
          <cell r="B9323" t="str">
            <v>인입통신구 BOX</v>
          </cell>
          <cell r="C9323" t="str">
            <v>700x400x500H</v>
          </cell>
          <cell r="D9323" t="str">
            <v>개</v>
          </cell>
        </row>
        <row r="9324">
          <cell r="A9324">
            <v>7906211</v>
          </cell>
          <cell r="B9324" t="str">
            <v>인입통신구 BOX</v>
          </cell>
          <cell r="C9324" t="str">
            <v>700x400x700H</v>
          </cell>
          <cell r="D9324" t="str">
            <v>개</v>
          </cell>
        </row>
        <row r="9325">
          <cell r="A9325">
            <v>7906220</v>
          </cell>
          <cell r="B9325" t="str">
            <v>1호 수공   BOX</v>
          </cell>
          <cell r="C9325" t="str">
            <v>950x450x700H</v>
          </cell>
          <cell r="D9325" t="str">
            <v>개</v>
          </cell>
        </row>
        <row r="9326">
          <cell r="A9326">
            <v>7907001</v>
          </cell>
          <cell r="B9326" t="str">
            <v>크램프</v>
          </cell>
          <cell r="C9326" t="str">
            <v>1B</v>
          </cell>
          <cell r="D9326" t="str">
            <v>개</v>
          </cell>
        </row>
        <row r="9327">
          <cell r="A9327">
            <v>7907002</v>
          </cell>
          <cell r="B9327" t="str">
            <v>크램프</v>
          </cell>
          <cell r="C9327" t="str">
            <v>2B</v>
          </cell>
          <cell r="D9327" t="str">
            <v>개</v>
          </cell>
        </row>
        <row r="9328">
          <cell r="A9328">
            <v>7907003</v>
          </cell>
          <cell r="B9328" t="str">
            <v>크램프</v>
          </cell>
          <cell r="C9328" t="str">
            <v>3B</v>
          </cell>
          <cell r="D9328" t="str">
            <v>개</v>
          </cell>
        </row>
        <row r="9329">
          <cell r="A9329">
            <v>7907004</v>
          </cell>
          <cell r="B9329" t="str">
            <v>써스팬숀크램프</v>
          </cell>
          <cell r="C9329" t="str">
            <v xml:space="preserve"> </v>
          </cell>
          <cell r="D9329" t="str">
            <v>개</v>
          </cell>
        </row>
        <row r="9330">
          <cell r="A9330">
            <v>7907005</v>
          </cell>
          <cell r="B9330" t="str">
            <v>가입자인입크램프</v>
          </cell>
          <cell r="C9330" t="str">
            <v>PVC 1호</v>
          </cell>
          <cell r="D9330" t="str">
            <v>개</v>
          </cell>
        </row>
        <row r="9331">
          <cell r="A9331">
            <v>7907006</v>
          </cell>
          <cell r="B9331" t="str">
            <v>가입자인입크램프</v>
          </cell>
          <cell r="C9331" t="str">
            <v>PVC 2호</v>
          </cell>
          <cell r="D9331" t="str">
            <v>개</v>
          </cell>
        </row>
        <row r="9332">
          <cell r="A9332">
            <v>7907020</v>
          </cell>
          <cell r="B9332" t="str">
            <v>전주근가밴드</v>
          </cell>
          <cell r="C9332" t="str">
            <v>15x28x500</v>
          </cell>
          <cell r="D9332" t="str">
            <v>개</v>
          </cell>
        </row>
        <row r="9333">
          <cell r="A9333">
            <v>7907021</v>
          </cell>
          <cell r="B9333" t="str">
            <v>전주지선밴드</v>
          </cell>
          <cell r="C9333" t="str">
            <v>4.5x38x150</v>
          </cell>
          <cell r="D9333" t="str">
            <v>개</v>
          </cell>
        </row>
        <row r="9334">
          <cell r="A9334">
            <v>7907022</v>
          </cell>
          <cell r="B9334" t="str">
            <v>전주지선밴드</v>
          </cell>
          <cell r="C9334" t="str">
            <v>4.5x38x130</v>
          </cell>
          <cell r="D9334" t="str">
            <v>개</v>
          </cell>
        </row>
        <row r="9335">
          <cell r="A9335">
            <v>7907023</v>
          </cell>
          <cell r="B9335" t="str">
            <v>배선링밴드</v>
          </cell>
          <cell r="C9335" t="str">
            <v>4.5x38x150</v>
          </cell>
          <cell r="D9335" t="str">
            <v>개</v>
          </cell>
        </row>
        <row r="9336">
          <cell r="A9336">
            <v>7907024</v>
          </cell>
          <cell r="B9336" t="str">
            <v>써스팬숀취부밴드</v>
          </cell>
          <cell r="C9336" t="str">
            <v>4.5x38x150</v>
          </cell>
          <cell r="D9336" t="str">
            <v>개</v>
          </cell>
        </row>
        <row r="9337">
          <cell r="A9337">
            <v>7907025</v>
          </cell>
          <cell r="B9337" t="str">
            <v>스탑CABLE고정밴드</v>
          </cell>
          <cell r="C9337" t="str">
            <v xml:space="preserve"> </v>
          </cell>
          <cell r="D9337" t="str">
            <v>개</v>
          </cell>
        </row>
        <row r="9338">
          <cell r="A9338">
            <v>7907026</v>
          </cell>
          <cell r="B9338" t="str">
            <v>반경관취부밴드</v>
          </cell>
          <cell r="C9338" t="str">
            <v xml:space="preserve"> </v>
          </cell>
          <cell r="D9338" t="str">
            <v>개</v>
          </cell>
        </row>
        <row r="9339">
          <cell r="A9339">
            <v>7907027</v>
          </cell>
          <cell r="B9339" t="str">
            <v>단자함취부밴드</v>
          </cell>
          <cell r="C9339" t="str">
            <v xml:space="preserve"> </v>
          </cell>
          <cell r="D9339" t="str">
            <v>개</v>
          </cell>
        </row>
        <row r="9340">
          <cell r="A9340">
            <v>7907028</v>
          </cell>
          <cell r="B9340" t="str">
            <v>케이블 취부밴드</v>
          </cell>
          <cell r="C9340" t="str">
            <v xml:space="preserve"> </v>
          </cell>
          <cell r="D9340" t="str">
            <v>개</v>
          </cell>
        </row>
        <row r="9341">
          <cell r="A9341">
            <v>7907040</v>
          </cell>
          <cell r="B9341" t="str">
            <v>핀</v>
          </cell>
          <cell r="C9341" t="str">
            <v>12x50mm</v>
          </cell>
          <cell r="D9341" t="str">
            <v>개</v>
          </cell>
        </row>
        <row r="9342">
          <cell r="A9342">
            <v>7907041</v>
          </cell>
          <cell r="B9342" t="str">
            <v>핀</v>
          </cell>
          <cell r="C9342" t="str">
            <v>12x110mm</v>
          </cell>
          <cell r="D9342" t="str">
            <v>개</v>
          </cell>
        </row>
        <row r="9343">
          <cell r="A9343">
            <v>7907042</v>
          </cell>
          <cell r="B9343" t="str">
            <v>핀</v>
          </cell>
          <cell r="C9343" t="str">
            <v>12x180mm</v>
          </cell>
          <cell r="D9343" t="str">
            <v>개</v>
          </cell>
        </row>
        <row r="9344">
          <cell r="A9344">
            <v>7907043</v>
          </cell>
          <cell r="B9344" t="str">
            <v>핀</v>
          </cell>
          <cell r="C9344" t="str">
            <v>12x210mm</v>
          </cell>
          <cell r="D9344" t="str">
            <v>개</v>
          </cell>
        </row>
        <row r="9345">
          <cell r="A9345">
            <v>7907044</v>
          </cell>
          <cell r="B9345" t="str">
            <v>핀</v>
          </cell>
          <cell r="C9345" t="str">
            <v>12x240mm</v>
          </cell>
          <cell r="D9345" t="str">
            <v>개</v>
          </cell>
        </row>
        <row r="9346">
          <cell r="A9346">
            <v>7907045</v>
          </cell>
          <cell r="B9346" t="str">
            <v>핀</v>
          </cell>
          <cell r="C9346" t="str">
            <v>12x270mm</v>
          </cell>
          <cell r="D9346" t="str">
            <v>개</v>
          </cell>
        </row>
        <row r="9347">
          <cell r="A9347">
            <v>7907060</v>
          </cell>
          <cell r="B9347" t="str">
            <v>앵커볼트</v>
          </cell>
          <cell r="C9347" t="str">
            <v>16x180mm</v>
          </cell>
          <cell r="D9347" t="str">
            <v>개</v>
          </cell>
        </row>
        <row r="9348">
          <cell r="A9348">
            <v>7907061</v>
          </cell>
          <cell r="B9348" t="str">
            <v>앵커볼트</v>
          </cell>
          <cell r="C9348" t="str">
            <v>12x250mm</v>
          </cell>
          <cell r="D9348" t="str">
            <v>개</v>
          </cell>
        </row>
        <row r="9349">
          <cell r="A9349">
            <v>7907062</v>
          </cell>
          <cell r="B9349" t="str">
            <v>끌기철물</v>
          </cell>
          <cell r="C9349" t="str">
            <v>16x450mm</v>
          </cell>
          <cell r="D9349" t="str">
            <v>개</v>
          </cell>
        </row>
        <row r="9350">
          <cell r="A9350">
            <v>7907063</v>
          </cell>
          <cell r="B9350" t="str">
            <v>가락지</v>
          </cell>
          <cell r="C9350" t="str">
            <v>19x92mm</v>
          </cell>
          <cell r="D9350" t="str">
            <v>개</v>
          </cell>
        </row>
        <row r="9351">
          <cell r="A9351">
            <v>7907064</v>
          </cell>
          <cell r="B9351" t="str">
            <v>사다리각정</v>
          </cell>
          <cell r="C9351" t="str">
            <v>19x1040mm</v>
          </cell>
          <cell r="D9351" t="str">
            <v>개</v>
          </cell>
        </row>
        <row r="9352">
          <cell r="A9352">
            <v>7907065</v>
          </cell>
          <cell r="B9352" t="str">
            <v>기초볼트</v>
          </cell>
          <cell r="C9352" t="str">
            <v>22x300mm</v>
          </cell>
          <cell r="D9352" t="str">
            <v>개</v>
          </cell>
        </row>
        <row r="9353">
          <cell r="A9353">
            <v>7907066</v>
          </cell>
          <cell r="B9353" t="str">
            <v>케이블인망</v>
          </cell>
          <cell r="C9353" t="str">
            <v>400x1200mm</v>
          </cell>
          <cell r="D9353" t="str">
            <v>개</v>
          </cell>
        </row>
        <row r="9354">
          <cell r="A9354">
            <v>7907067</v>
          </cell>
          <cell r="B9354" t="str">
            <v>케이블인망</v>
          </cell>
          <cell r="C9354" t="str">
            <v>400x1500mm</v>
          </cell>
          <cell r="D9354" t="str">
            <v>개</v>
          </cell>
        </row>
        <row r="9355">
          <cell r="A9355">
            <v>7907080</v>
          </cell>
          <cell r="B9355" t="str">
            <v>인상 P.V.C 곡관</v>
          </cell>
          <cell r="C9355" t="str">
            <v>28D</v>
          </cell>
          <cell r="D9355" t="str">
            <v>개</v>
          </cell>
        </row>
        <row r="9356">
          <cell r="A9356">
            <v>7907081</v>
          </cell>
          <cell r="B9356" t="str">
            <v>인상 P.V.C 곡관</v>
          </cell>
          <cell r="C9356" t="str">
            <v>50D</v>
          </cell>
          <cell r="D9356" t="str">
            <v>개</v>
          </cell>
        </row>
        <row r="9357">
          <cell r="A9357">
            <v>7907082</v>
          </cell>
          <cell r="B9357" t="str">
            <v>인상 P.V.C 곡관</v>
          </cell>
          <cell r="C9357" t="str">
            <v>80D</v>
          </cell>
          <cell r="D9357" t="str">
            <v>개</v>
          </cell>
        </row>
        <row r="9358">
          <cell r="A9358">
            <v>7907083</v>
          </cell>
          <cell r="B9358" t="str">
            <v>인상 P.V.C 곡관</v>
          </cell>
          <cell r="C9358" t="str">
            <v>100D</v>
          </cell>
          <cell r="D9358" t="str">
            <v>개</v>
          </cell>
        </row>
        <row r="9359">
          <cell r="A9359">
            <v>7907084</v>
          </cell>
          <cell r="B9359" t="str">
            <v>합성고무방수캡</v>
          </cell>
          <cell r="C9359" t="str">
            <v>28D</v>
          </cell>
          <cell r="D9359" t="str">
            <v>개</v>
          </cell>
        </row>
        <row r="9360">
          <cell r="A9360">
            <v>7907085</v>
          </cell>
          <cell r="B9360" t="str">
            <v>합성고무방수캡</v>
          </cell>
          <cell r="C9360" t="str">
            <v>50D</v>
          </cell>
          <cell r="D9360" t="str">
            <v>개</v>
          </cell>
        </row>
        <row r="9361">
          <cell r="A9361">
            <v>7907086</v>
          </cell>
          <cell r="B9361" t="str">
            <v>합성고무방수캡</v>
          </cell>
          <cell r="C9361" t="str">
            <v>80D</v>
          </cell>
          <cell r="D9361" t="str">
            <v>개</v>
          </cell>
        </row>
        <row r="9362">
          <cell r="A9362">
            <v>7907087</v>
          </cell>
          <cell r="B9362" t="str">
            <v>걸이인입용크램프</v>
          </cell>
          <cell r="C9362" t="str">
            <v>130x60</v>
          </cell>
          <cell r="D9362" t="str">
            <v>개</v>
          </cell>
        </row>
        <row r="9363">
          <cell r="A9363">
            <v>7907088</v>
          </cell>
          <cell r="B9363" t="str">
            <v>연선링 PVC</v>
          </cell>
          <cell r="C9363" t="str">
            <v>대</v>
          </cell>
          <cell r="D9363" t="str">
            <v>개</v>
          </cell>
        </row>
        <row r="9364">
          <cell r="A9364">
            <v>7907089</v>
          </cell>
          <cell r="B9364" t="str">
            <v>연선링 PVC</v>
          </cell>
          <cell r="C9364" t="str">
            <v>중</v>
          </cell>
          <cell r="D9364" t="str">
            <v>개</v>
          </cell>
        </row>
        <row r="9365">
          <cell r="A9365">
            <v>7907090</v>
          </cell>
          <cell r="B9365" t="str">
            <v>연선링 PVC</v>
          </cell>
          <cell r="C9365" t="str">
            <v>소</v>
          </cell>
          <cell r="D9365" t="str">
            <v>개</v>
          </cell>
        </row>
        <row r="9366">
          <cell r="A9366">
            <v>7907091</v>
          </cell>
          <cell r="B9366" t="str">
            <v>랫싱와이오</v>
          </cell>
          <cell r="C9366" t="str">
            <v xml:space="preserve"> </v>
          </cell>
          <cell r="D9366" t="str">
            <v>개</v>
          </cell>
        </row>
        <row r="9367">
          <cell r="A9367">
            <v>7907092</v>
          </cell>
          <cell r="B9367" t="str">
            <v>조임기줄</v>
          </cell>
          <cell r="C9367" t="str">
            <v>1호</v>
          </cell>
          <cell r="D9367" t="str">
            <v>개</v>
          </cell>
        </row>
        <row r="9368">
          <cell r="A9368">
            <v>7907093</v>
          </cell>
          <cell r="B9368" t="str">
            <v>조임기줄</v>
          </cell>
          <cell r="C9368" t="str">
            <v>2호</v>
          </cell>
          <cell r="D9368" t="str">
            <v>개</v>
          </cell>
        </row>
        <row r="9369">
          <cell r="A9369">
            <v>7907094</v>
          </cell>
          <cell r="B9369" t="str">
            <v>케이블써포터</v>
          </cell>
          <cell r="C9369" t="str">
            <v xml:space="preserve"> </v>
          </cell>
          <cell r="D9369" t="str">
            <v>개</v>
          </cell>
        </row>
        <row r="9370">
          <cell r="A9370">
            <v>7907095</v>
          </cell>
          <cell r="B9370" t="str">
            <v>C 밸브</v>
          </cell>
          <cell r="C9370" t="str">
            <v xml:space="preserve"> </v>
          </cell>
          <cell r="D9370" t="str">
            <v>개</v>
          </cell>
        </row>
        <row r="9371">
          <cell r="A9371">
            <v>7907096</v>
          </cell>
          <cell r="B9371" t="str">
            <v>B 후렌지</v>
          </cell>
          <cell r="C9371" t="str">
            <v xml:space="preserve"> </v>
          </cell>
          <cell r="D9371" t="str">
            <v>개</v>
          </cell>
        </row>
        <row r="9372">
          <cell r="A9372">
            <v>7907097</v>
          </cell>
          <cell r="B9372" t="str">
            <v>D 후렌지</v>
          </cell>
          <cell r="C9372" t="str">
            <v xml:space="preserve"> </v>
          </cell>
          <cell r="D9372" t="str">
            <v>개</v>
          </cell>
        </row>
        <row r="9373">
          <cell r="A9373">
            <v>7907098</v>
          </cell>
          <cell r="B9373" t="str">
            <v>엘    보</v>
          </cell>
          <cell r="C9373" t="str">
            <v>3/8</v>
          </cell>
          <cell r="D9373" t="str">
            <v>개</v>
          </cell>
        </row>
        <row r="9374">
          <cell r="A9374">
            <v>7907099</v>
          </cell>
          <cell r="B9374" t="str">
            <v>T     보</v>
          </cell>
          <cell r="C9374" t="str">
            <v xml:space="preserve"> </v>
          </cell>
          <cell r="D9374" t="str">
            <v>개</v>
          </cell>
        </row>
        <row r="9375">
          <cell r="A9375">
            <v>7907100</v>
          </cell>
          <cell r="B9375" t="str">
            <v>T 형 크램프</v>
          </cell>
          <cell r="C9375" t="str">
            <v xml:space="preserve"> </v>
          </cell>
          <cell r="D9375" t="str">
            <v>개</v>
          </cell>
        </row>
        <row r="9376">
          <cell r="A9376">
            <v>7907120</v>
          </cell>
          <cell r="B9376" t="str">
            <v>케이블받침대</v>
          </cell>
          <cell r="C9376" t="str">
            <v>75x40x5x750</v>
          </cell>
          <cell r="D9376" t="str">
            <v>개</v>
          </cell>
        </row>
        <row r="9377">
          <cell r="A9377">
            <v>7907121</v>
          </cell>
          <cell r="B9377" t="str">
            <v>케이블받침대</v>
          </cell>
          <cell r="C9377" t="str">
            <v>75x40x5x1150</v>
          </cell>
          <cell r="D9377" t="str">
            <v>개</v>
          </cell>
        </row>
        <row r="9378">
          <cell r="A9378">
            <v>7907122</v>
          </cell>
          <cell r="B9378" t="str">
            <v>케이블받침대</v>
          </cell>
          <cell r="C9378" t="str">
            <v>75x40x5x1350</v>
          </cell>
          <cell r="D9378" t="str">
            <v>개</v>
          </cell>
        </row>
        <row r="9379">
          <cell r="A9379">
            <v>7907123</v>
          </cell>
          <cell r="B9379" t="str">
            <v>케이블받침대</v>
          </cell>
          <cell r="C9379" t="str">
            <v>75x40x5x1550</v>
          </cell>
          <cell r="D9379" t="str">
            <v>개</v>
          </cell>
        </row>
        <row r="9380">
          <cell r="A9380">
            <v>7907124</v>
          </cell>
          <cell r="B9380" t="str">
            <v>케이블받침대</v>
          </cell>
          <cell r="C9380" t="str">
            <v>75x40x5x1750</v>
          </cell>
          <cell r="D9380" t="str">
            <v>개</v>
          </cell>
        </row>
        <row r="9381">
          <cell r="A9381">
            <v>7907125</v>
          </cell>
          <cell r="B9381" t="str">
            <v>케이블걸이쇠</v>
          </cell>
          <cell r="C9381" t="str">
            <v>1조</v>
          </cell>
          <cell r="D9381" t="str">
            <v>개</v>
          </cell>
        </row>
        <row r="9382">
          <cell r="A9382">
            <v>7907126</v>
          </cell>
          <cell r="B9382" t="str">
            <v>케이블걸이쇠</v>
          </cell>
          <cell r="C9382" t="str">
            <v>2조</v>
          </cell>
          <cell r="D9382" t="str">
            <v>개</v>
          </cell>
        </row>
        <row r="9383">
          <cell r="A9383">
            <v>7907127</v>
          </cell>
          <cell r="B9383" t="str">
            <v>케이블걸이쇠</v>
          </cell>
          <cell r="C9383" t="str">
            <v>3조</v>
          </cell>
          <cell r="D9383" t="str">
            <v>개</v>
          </cell>
        </row>
        <row r="9384">
          <cell r="A9384">
            <v>7907128</v>
          </cell>
          <cell r="B9384" t="str">
            <v>케이블걸이쇠</v>
          </cell>
          <cell r="C9384" t="str">
            <v>4조</v>
          </cell>
          <cell r="D9384" t="str">
            <v>개</v>
          </cell>
        </row>
        <row r="9385">
          <cell r="A9385">
            <v>7907129</v>
          </cell>
          <cell r="B9385" t="str">
            <v>케이블걸이쇠</v>
          </cell>
          <cell r="C9385" t="str">
            <v>5조</v>
          </cell>
          <cell r="D9385" t="str">
            <v>개</v>
          </cell>
        </row>
        <row r="9386">
          <cell r="A9386">
            <v>7907130</v>
          </cell>
          <cell r="B9386" t="str">
            <v>수공용걸이받침대</v>
          </cell>
          <cell r="C9386" t="str">
            <v>33x14x3x607</v>
          </cell>
          <cell r="D9386" t="str">
            <v>개</v>
          </cell>
        </row>
        <row r="9387">
          <cell r="A9387">
            <v>7907131</v>
          </cell>
          <cell r="B9387" t="str">
            <v>수공용걸이쇠</v>
          </cell>
          <cell r="C9387" t="str">
            <v>1조</v>
          </cell>
          <cell r="D9387" t="str">
            <v>개</v>
          </cell>
        </row>
        <row r="9388">
          <cell r="A9388">
            <v>7907160</v>
          </cell>
          <cell r="B9388" t="str">
            <v>반경철판</v>
          </cell>
          <cell r="C9388" t="str">
            <v>50x2x2400</v>
          </cell>
          <cell r="D9388" t="str">
            <v>개</v>
          </cell>
        </row>
        <row r="9389">
          <cell r="A9389">
            <v>7907161</v>
          </cell>
          <cell r="B9389" t="str">
            <v>반경철판</v>
          </cell>
          <cell r="C9389" t="str">
            <v>80x2x2400</v>
          </cell>
          <cell r="D9389" t="str">
            <v>개</v>
          </cell>
        </row>
        <row r="9390">
          <cell r="A9390">
            <v>7907162</v>
          </cell>
          <cell r="B9390" t="str">
            <v>전주번호찰</v>
          </cell>
          <cell r="C9390" t="str">
            <v>130x240x30</v>
          </cell>
          <cell r="D9390" t="str">
            <v>개</v>
          </cell>
        </row>
        <row r="9391">
          <cell r="A9391">
            <v>7907163</v>
          </cell>
          <cell r="B9391" t="str">
            <v>지선봉</v>
          </cell>
          <cell r="C9391" t="str">
            <v>16x1600</v>
          </cell>
          <cell r="D9391" t="str">
            <v>개</v>
          </cell>
        </row>
        <row r="9392">
          <cell r="A9392">
            <v>7907164</v>
          </cell>
          <cell r="B9392" t="str">
            <v>위험표지판 (철재)</v>
          </cell>
          <cell r="C9392" t="str">
            <v>600x600x600</v>
          </cell>
          <cell r="D9392" t="str">
            <v>개</v>
          </cell>
        </row>
        <row r="9393">
          <cell r="A9393">
            <v>7907165</v>
          </cell>
          <cell r="B9393" t="str">
            <v>위험표지판 (철재)</v>
          </cell>
          <cell r="C9393" t="str">
            <v>900x900x900</v>
          </cell>
          <cell r="D9393" t="str">
            <v>개</v>
          </cell>
        </row>
        <row r="9394">
          <cell r="A9394">
            <v>7907200</v>
          </cell>
          <cell r="B9394" t="str">
            <v>콤파운드주입기</v>
          </cell>
          <cell r="C9394" t="str">
            <v xml:space="preserve"> </v>
          </cell>
          <cell r="D9394" t="str">
            <v>개</v>
          </cell>
        </row>
        <row r="9395">
          <cell r="A9395">
            <v>7907201</v>
          </cell>
          <cell r="B9395" t="str">
            <v>조임공구</v>
          </cell>
          <cell r="C9395" t="str">
            <v>1.2호</v>
          </cell>
          <cell r="D9395" t="str">
            <v>개</v>
          </cell>
        </row>
        <row r="9396">
          <cell r="A9396">
            <v>7907220</v>
          </cell>
          <cell r="B9396" t="str">
            <v>랩핑기</v>
          </cell>
          <cell r="C9396" t="str">
            <v>감기</v>
          </cell>
          <cell r="D9396" t="str">
            <v>개</v>
          </cell>
        </row>
        <row r="9397">
          <cell r="A9397">
            <v>7907221</v>
          </cell>
          <cell r="B9397" t="str">
            <v>랩핑기</v>
          </cell>
          <cell r="C9397" t="str">
            <v>풀기</v>
          </cell>
          <cell r="D9397" t="str">
            <v>개</v>
          </cell>
        </row>
        <row r="9398">
          <cell r="A9398">
            <v>7908001</v>
          </cell>
          <cell r="B9398" t="str">
            <v>팔각 종합폴</v>
          </cell>
          <cell r="C9398" t="str">
            <v>측주식 9m</v>
          </cell>
          <cell r="D9398" t="str">
            <v>본</v>
          </cell>
        </row>
        <row r="9399">
          <cell r="A9399">
            <v>7908002</v>
          </cell>
          <cell r="B9399" t="str">
            <v>팔각 종합폴</v>
          </cell>
          <cell r="C9399" t="str">
            <v>측주식 10m</v>
          </cell>
          <cell r="D9399" t="str">
            <v>본</v>
          </cell>
        </row>
        <row r="9400">
          <cell r="A9400">
            <v>7908003</v>
          </cell>
          <cell r="B9400" t="str">
            <v>팔각 종합폴</v>
          </cell>
          <cell r="C9400" t="str">
            <v>측주식 11m</v>
          </cell>
          <cell r="D9400" t="str">
            <v>본</v>
          </cell>
        </row>
        <row r="9401">
          <cell r="A9401">
            <v>7908004</v>
          </cell>
          <cell r="B9401" t="str">
            <v>팔각 종합폴</v>
          </cell>
          <cell r="C9401" t="str">
            <v>측주식 12m</v>
          </cell>
          <cell r="D9401" t="str">
            <v>본</v>
          </cell>
        </row>
        <row r="9402">
          <cell r="A9402">
            <v>7908020</v>
          </cell>
          <cell r="B9402" t="str">
            <v>팔각 종합폴</v>
          </cell>
          <cell r="C9402" t="str">
            <v>현수식 9m</v>
          </cell>
          <cell r="D9402" t="str">
            <v>본</v>
          </cell>
        </row>
        <row r="9403">
          <cell r="A9403">
            <v>7908021</v>
          </cell>
          <cell r="B9403" t="str">
            <v>팔각 종합폴</v>
          </cell>
          <cell r="C9403" t="str">
            <v>현수식 10m</v>
          </cell>
          <cell r="D9403" t="str">
            <v>본</v>
          </cell>
        </row>
        <row r="9404">
          <cell r="A9404">
            <v>7908022</v>
          </cell>
          <cell r="B9404" t="str">
            <v>팔각 종합폴</v>
          </cell>
          <cell r="C9404" t="str">
            <v>현수식 11m</v>
          </cell>
          <cell r="D9404" t="str">
            <v>본</v>
          </cell>
        </row>
        <row r="9405">
          <cell r="A9405">
            <v>7908023</v>
          </cell>
          <cell r="B9405" t="str">
            <v>팔각 종합폴</v>
          </cell>
          <cell r="C9405" t="str">
            <v>현수식 12m</v>
          </cell>
          <cell r="D9405" t="str">
            <v>본</v>
          </cell>
        </row>
        <row r="9406">
          <cell r="A9406">
            <v>7908040</v>
          </cell>
          <cell r="B9406" t="str">
            <v>팔각 종합폴</v>
          </cell>
          <cell r="C9406" t="str">
            <v>신호식 9m</v>
          </cell>
          <cell r="D9406" t="str">
            <v>본</v>
          </cell>
        </row>
        <row r="9407">
          <cell r="A9407">
            <v>7908041</v>
          </cell>
          <cell r="B9407" t="str">
            <v>팔각 종합폴</v>
          </cell>
          <cell r="C9407" t="str">
            <v>신호식 10m</v>
          </cell>
          <cell r="D9407" t="str">
            <v>본</v>
          </cell>
        </row>
        <row r="9408">
          <cell r="A9408">
            <v>7908042</v>
          </cell>
          <cell r="B9408" t="str">
            <v>팔각 종합폴</v>
          </cell>
          <cell r="C9408" t="str">
            <v>신호식 11m</v>
          </cell>
          <cell r="D9408" t="str">
            <v>본</v>
          </cell>
        </row>
        <row r="9409">
          <cell r="A9409">
            <v>7908043</v>
          </cell>
          <cell r="B9409" t="str">
            <v>팔각 종합폴</v>
          </cell>
          <cell r="C9409" t="str">
            <v>신호식 12m</v>
          </cell>
          <cell r="D9409" t="str">
            <v>본</v>
          </cell>
        </row>
        <row r="9410">
          <cell r="A9410">
            <v>7908060</v>
          </cell>
          <cell r="B9410" t="str">
            <v>원형 종합폴</v>
          </cell>
          <cell r="C9410" t="str">
            <v>측주식 9m</v>
          </cell>
          <cell r="D9410" t="str">
            <v>본</v>
          </cell>
        </row>
        <row r="9411">
          <cell r="A9411">
            <v>7908061</v>
          </cell>
          <cell r="B9411" t="str">
            <v>원형 종합폴</v>
          </cell>
          <cell r="C9411" t="str">
            <v>측주식 10m</v>
          </cell>
          <cell r="D9411" t="str">
            <v>본</v>
          </cell>
        </row>
        <row r="9412">
          <cell r="A9412">
            <v>7908062</v>
          </cell>
          <cell r="B9412" t="str">
            <v>원형 종합폴</v>
          </cell>
          <cell r="C9412" t="str">
            <v>측주식 11m</v>
          </cell>
          <cell r="D9412" t="str">
            <v>본</v>
          </cell>
        </row>
        <row r="9413">
          <cell r="A9413">
            <v>7908063</v>
          </cell>
          <cell r="B9413" t="str">
            <v>원형 종합폴</v>
          </cell>
          <cell r="C9413" t="str">
            <v>측주식 12m</v>
          </cell>
          <cell r="D9413" t="str">
            <v>본</v>
          </cell>
        </row>
        <row r="9414">
          <cell r="A9414">
            <v>7908080</v>
          </cell>
          <cell r="B9414" t="str">
            <v>원형 종합폴</v>
          </cell>
          <cell r="C9414" t="str">
            <v>현수식 9m</v>
          </cell>
          <cell r="D9414" t="str">
            <v>본</v>
          </cell>
        </row>
        <row r="9415">
          <cell r="A9415">
            <v>7908081</v>
          </cell>
          <cell r="B9415" t="str">
            <v>원형 종합폴</v>
          </cell>
          <cell r="C9415" t="str">
            <v>현수식 10m</v>
          </cell>
          <cell r="D9415" t="str">
            <v>본</v>
          </cell>
        </row>
        <row r="9416">
          <cell r="A9416">
            <v>7908082</v>
          </cell>
          <cell r="B9416" t="str">
            <v>원형 종합폴</v>
          </cell>
          <cell r="C9416" t="str">
            <v>현수식 11m</v>
          </cell>
          <cell r="D9416" t="str">
            <v>본</v>
          </cell>
        </row>
        <row r="9417">
          <cell r="A9417">
            <v>7908083</v>
          </cell>
          <cell r="B9417" t="str">
            <v>원형 종합폴</v>
          </cell>
          <cell r="C9417" t="str">
            <v>현수식 12m</v>
          </cell>
          <cell r="D9417" t="str">
            <v>본</v>
          </cell>
        </row>
        <row r="9418">
          <cell r="A9418">
            <v>7908100</v>
          </cell>
          <cell r="B9418" t="str">
            <v>원형 종합폴</v>
          </cell>
          <cell r="C9418" t="str">
            <v>신호식 9m</v>
          </cell>
          <cell r="D9418" t="str">
            <v>본</v>
          </cell>
        </row>
        <row r="9419">
          <cell r="A9419">
            <v>7908101</v>
          </cell>
          <cell r="B9419" t="str">
            <v>원형 종합폴</v>
          </cell>
          <cell r="C9419" t="str">
            <v>신호식 10m</v>
          </cell>
          <cell r="D9419" t="str">
            <v>본</v>
          </cell>
        </row>
        <row r="9420">
          <cell r="A9420">
            <v>7908102</v>
          </cell>
          <cell r="B9420" t="str">
            <v>원형 종합폴</v>
          </cell>
          <cell r="C9420" t="str">
            <v>신호식 11m</v>
          </cell>
          <cell r="D9420" t="str">
            <v>본</v>
          </cell>
        </row>
        <row r="9421">
          <cell r="A9421">
            <v>7908103</v>
          </cell>
          <cell r="B9421" t="str">
            <v>원형 종합폴</v>
          </cell>
          <cell r="C9421" t="str">
            <v>신호식 12m</v>
          </cell>
          <cell r="D9421" t="str">
            <v>본</v>
          </cell>
        </row>
        <row r="9422">
          <cell r="A9422">
            <v>7999001</v>
          </cell>
          <cell r="B9422" t="str">
            <v>T-BAR</v>
          </cell>
          <cell r="C9422" t="str">
            <v>0.4Tx38x25m/m</v>
          </cell>
          <cell r="D9422" t="str">
            <v>m</v>
          </cell>
        </row>
        <row r="9423">
          <cell r="A9423">
            <v>7999002</v>
          </cell>
          <cell r="B9423" t="str">
            <v>골함석</v>
          </cell>
          <cell r="C9423" t="str">
            <v>0.5T 914x1829</v>
          </cell>
          <cell r="D9423" t="str">
            <v>매</v>
          </cell>
        </row>
        <row r="9424">
          <cell r="A9424">
            <v>7999003</v>
          </cell>
          <cell r="B9424" t="str">
            <v>긴비계목</v>
          </cell>
          <cell r="C9424" t="str">
            <v xml:space="preserve"> </v>
          </cell>
          <cell r="D9424" t="str">
            <v>개</v>
          </cell>
        </row>
        <row r="9425">
          <cell r="A9425">
            <v>7999004</v>
          </cell>
          <cell r="B9425" t="str">
            <v>짧은비계목</v>
          </cell>
          <cell r="C9425" t="str">
            <v xml:space="preserve"> </v>
          </cell>
          <cell r="D9425" t="str">
            <v>개</v>
          </cell>
        </row>
        <row r="9426">
          <cell r="A9426">
            <v>7999005</v>
          </cell>
          <cell r="B9426" t="str">
            <v>BASE 찬넬</v>
          </cell>
          <cell r="C9426" t="str">
            <v>20x90x70</v>
          </cell>
          <cell r="D9426" t="str">
            <v>m</v>
          </cell>
        </row>
        <row r="9427">
          <cell r="A9427">
            <v>7999006</v>
          </cell>
          <cell r="B9427" t="str">
            <v>TOP 찬넬</v>
          </cell>
          <cell r="C9427" t="str">
            <v>20x40x70</v>
          </cell>
          <cell r="D9427" t="str">
            <v>개</v>
          </cell>
        </row>
        <row r="9428">
          <cell r="A9428">
            <v>7999007</v>
          </cell>
          <cell r="B9428" t="str">
            <v>외부판넬-칼라/미장</v>
          </cell>
          <cell r="C9428" t="str">
            <v>1200x2400</v>
          </cell>
          <cell r="D9428" t="str">
            <v>매</v>
          </cell>
        </row>
        <row r="9429">
          <cell r="A9429">
            <v>7999008</v>
          </cell>
          <cell r="B9429" t="str">
            <v>외부판넬-칼라/미장</v>
          </cell>
          <cell r="C9429" t="str">
            <v>1200x2400 단창</v>
          </cell>
          <cell r="D9429" t="str">
            <v>매</v>
          </cell>
        </row>
        <row r="9430">
          <cell r="A9430">
            <v>7999009</v>
          </cell>
          <cell r="B9430" t="str">
            <v>외부판넬-칼라/미장</v>
          </cell>
          <cell r="C9430" t="str">
            <v>1200x2400 출입문</v>
          </cell>
          <cell r="D9430" t="str">
            <v>매</v>
          </cell>
        </row>
        <row r="9431">
          <cell r="A9431">
            <v>7999010</v>
          </cell>
          <cell r="B9431" t="str">
            <v>내부판넬-미장/미장</v>
          </cell>
          <cell r="C9431" t="str">
            <v>1200x2400</v>
          </cell>
          <cell r="D9431" t="str">
            <v>매</v>
          </cell>
        </row>
        <row r="9432">
          <cell r="A9432">
            <v>7999011</v>
          </cell>
          <cell r="B9432" t="str">
            <v>내부판넬-미장/미장</v>
          </cell>
          <cell r="C9432" t="str">
            <v>1200x2400 문</v>
          </cell>
          <cell r="D9432" t="str">
            <v>매</v>
          </cell>
        </row>
        <row r="9433">
          <cell r="A9433">
            <v>7999012</v>
          </cell>
          <cell r="B9433" t="str">
            <v>TRUSS</v>
          </cell>
          <cell r="C9433" t="str">
            <v>7.2m SPAN</v>
          </cell>
          <cell r="D9433" t="str">
            <v>조</v>
          </cell>
        </row>
        <row r="9434">
          <cell r="A9434">
            <v>7999013</v>
          </cell>
          <cell r="B9434" t="str">
            <v>중도리</v>
          </cell>
          <cell r="C9434" t="str">
            <v>75x45x2.3</v>
          </cell>
          <cell r="D9434" t="str">
            <v>매</v>
          </cell>
        </row>
        <row r="9435">
          <cell r="A9435">
            <v>7999014</v>
          </cell>
          <cell r="B9435" t="str">
            <v>천정판</v>
          </cell>
          <cell r="C9435" t="str">
            <v>미장+그라스울</v>
          </cell>
          <cell r="D9435" t="str">
            <v>매</v>
          </cell>
        </row>
        <row r="9436">
          <cell r="A9436">
            <v>7999015</v>
          </cell>
          <cell r="B9436" t="str">
            <v>지붕판</v>
          </cell>
          <cell r="C9436" t="str">
            <v>키스톤 0.5mm</v>
          </cell>
          <cell r="D9436" t="str">
            <v>매</v>
          </cell>
        </row>
        <row r="9437">
          <cell r="A9437">
            <v>7999016</v>
          </cell>
          <cell r="B9437" t="str">
            <v>처마 PLATE</v>
          </cell>
          <cell r="C9437" t="str">
            <v>키스톤 0.5mm</v>
          </cell>
          <cell r="D9437" t="str">
            <v>매</v>
          </cell>
        </row>
        <row r="9438">
          <cell r="A9438">
            <v>7999017</v>
          </cell>
          <cell r="B9438" t="str">
            <v>출입구 채양</v>
          </cell>
          <cell r="C9438" t="str">
            <v>L=1200</v>
          </cell>
          <cell r="D9438" t="str">
            <v>매</v>
          </cell>
        </row>
        <row r="9439">
          <cell r="A9439">
            <v>7999018</v>
          </cell>
          <cell r="B9439" t="str">
            <v>판넬조이너</v>
          </cell>
          <cell r="C9439" t="str">
            <v>L=2400</v>
          </cell>
          <cell r="D9439" t="str">
            <v>매</v>
          </cell>
        </row>
        <row r="9440">
          <cell r="A9440">
            <v>7999019</v>
          </cell>
          <cell r="B9440" t="str">
            <v>암타이</v>
          </cell>
          <cell r="C9440" t="str">
            <v>6x38x750/600</v>
          </cell>
          <cell r="D9440" t="str">
            <v>개</v>
          </cell>
        </row>
        <row r="9441">
          <cell r="A9441">
            <v>8001001</v>
          </cell>
          <cell r="B9441" t="str">
            <v>공청용안테나</v>
          </cell>
          <cell r="C9441" t="str">
            <v>VHF LOW 찬넬용</v>
          </cell>
          <cell r="D9441" t="str">
            <v>조</v>
          </cell>
        </row>
        <row r="9442">
          <cell r="A9442">
            <v>8001002</v>
          </cell>
          <cell r="B9442" t="str">
            <v>공청용안테나</v>
          </cell>
          <cell r="C9442" t="str">
            <v>VHF HIGH 찬넬용</v>
          </cell>
          <cell r="D9442" t="str">
            <v>조</v>
          </cell>
        </row>
        <row r="9443">
          <cell r="A9443">
            <v>8001003</v>
          </cell>
          <cell r="B9443" t="str">
            <v>공청용안테나</v>
          </cell>
          <cell r="C9443" t="str">
            <v>UHF 용</v>
          </cell>
          <cell r="D9443" t="str">
            <v>조</v>
          </cell>
        </row>
        <row r="9444">
          <cell r="A9444">
            <v>8001004</v>
          </cell>
          <cell r="B9444" t="str">
            <v>공청용안테나</v>
          </cell>
          <cell r="C9444" t="str">
            <v>찬넬전용</v>
          </cell>
          <cell r="D9444" t="str">
            <v>조</v>
          </cell>
        </row>
        <row r="9445">
          <cell r="A9445">
            <v>8001005</v>
          </cell>
          <cell r="B9445" t="str">
            <v>스텐레스안테나</v>
          </cell>
          <cell r="C9445" t="str">
            <v>UHF 용</v>
          </cell>
          <cell r="D9445" t="str">
            <v>조</v>
          </cell>
        </row>
        <row r="9446">
          <cell r="A9446">
            <v>8001006</v>
          </cell>
          <cell r="B9446" t="str">
            <v>스텐레스안테나</v>
          </cell>
          <cell r="C9446" t="str">
            <v>VHF HIGH 찬넬용</v>
          </cell>
          <cell r="D9446" t="str">
            <v>조</v>
          </cell>
        </row>
        <row r="9447">
          <cell r="A9447">
            <v>8001007</v>
          </cell>
          <cell r="B9447" t="str">
            <v>스텐레스안테나</v>
          </cell>
          <cell r="C9447" t="str">
            <v>VHF LOW 찬넬용</v>
          </cell>
          <cell r="D9447" t="str">
            <v>조</v>
          </cell>
        </row>
        <row r="9448">
          <cell r="A9448">
            <v>8001008</v>
          </cell>
          <cell r="B9448" t="str">
            <v>AM 안테나</v>
          </cell>
          <cell r="C9448" t="str">
            <v>RADIO</v>
          </cell>
          <cell r="D9448" t="str">
            <v>조</v>
          </cell>
        </row>
        <row r="9449">
          <cell r="A9449">
            <v>8001009</v>
          </cell>
          <cell r="B9449" t="str">
            <v>고스트킬러안테나</v>
          </cell>
          <cell r="C9449" t="str">
            <v xml:space="preserve"> </v>
          </cell>
          <cell r="D9449" t="str">
            <v>조</v>
          </cell>
        </row>
        <row r="9450">
          <cell r="A9450">
            <v>8001020</v>
          </cell>
          <cell r="B9450" t="str">
            <v>공청용 혼합기</v>
          </cell>
          <cell r="C9450" t="str">
            <v>VHF H/L</v>
          </cell>
          <cell r="D9450" t="str">
            <v>개</v>
          </cell>
        </row>
        <row r="9451">
          <cell r="A9451">
            <v>8001021</v>
          </cell>
          <cell r="B9451" t="str">
            <v>공청용 혼합기</v>
          </cell>
          <cell r="C9451" t="str">
            <v>VHF/UHF</v>
          </cell>
          <cell r="D9451" t="str">
            <v>개</v>
          </cell>
        </row>
        <row r="9452">
          <cell r="A9452">
            <v>8001022</v>
          </cell>
          <cell r="B9452" t="str">
            <v>공청용 혼합기</v>
          </cell>
          <cell r="C9452" t="str">
            <v>CH 전용</v>
          </cell>
          <cell r="D9452" t="str">
            <v>개</v>
          </cell>
        </row>
        <row r="9453">
          <cell r="A9453">
            <v>8001023</v>
          </cell>
          <cell r="B9453" t="str">
            <v>찬넬전용혼합기</v>
          </cell>
          <cell r="C9453" t="str">
            <v xml:space="preserve"> </v>
          </cell>
          <cell r="D9453" t="str">
            <v>개</v>
          </cell>
        </row>
        <row r="9454">
          <cell r="A9454">
            <v>8001024</v>
          </cell>
          <cell r="B9454" t="str">
            <v>인접채널혼합기</v>
          </cell>
          <cell r="C9454" t="str">
            <v xml:space="preserve"> </v>
          </cell>
          <cell r="D9454" t="str">
            <v>개</v>
          </cell>
        </row>
        <row r="9455">
          <cell r="A9455">
            <v>8001040</v>
          </cell>
          <cell r="B9455" t="str">
            <v>레벨쎄타</v>
          </cell>
          <cell r="C9455" t="str">
            <v>5 국용</v>
          </cell>
          <cell r="D9455" t="str">
            <v>개</v>
          </cell>
        </row>
        <row r="9456">
          <cell r="A9456">
            <v>8001041</v>
          </cell>
          <cell r="B9456" t="str">
            <v>공청용 증폭기</v>
          </cell>
          <cell r="C9456" t="str">
            <v>UHF 용</v>
          </cell>
          <cell r="D9456" t="str">
            <v>개</v>
          </cell>
        </row>
        <row r="9457">
          <cell r="A9457">
            <v>8001042</v>
          </cell>
          <cell r="B9457" t="str">
            <v>공청용 증폭기</v>
          </cell>
          <cell r="C9457" t="str">
            <v>VHF 용</v>
          </cell>
          <cell r="D9457" t="str">
            <v>개</v>
          </cell>
        </row>
        <row r="9458">
          <cell r="A9458">
            <v>8001043</v>
          </cell>
          <cell r="B9458" t="str">
            <v>공청용 증폭기</v>
          </cell>
          <cell r="C9458" t="str">
            <v>VHF/UHF 겸용</v>
          </cell>
          <cell r="D9458" t="str">
            <v>개</v>
          </cell>
        </row>
        <row r="9459">
          <cell r="A9459">
            <v>8001044</v>
          </cell>
          <cell r="B9459" t="str">
            <v>AGC AMP</v>
          </cell>
          <cell r="C9459" t="str">
            <v>6 국용</v>
          </cell>
          <cell r="D9459" t="str">
            <v>조</v>
          </cell>
        </row>
        <row r="9460">
          <cell r="A9460">
            <v>8001045</v>
          </cell>
          <cell r="B9460" t="str">
            <v>간선분기증폭기</v>
          </cell>
          <cell r="C9460" t="str">
            <v xml:space="preserve"> </v>
          </cell>
          <cell r="D9460" t="str">
            <v>조</v>
          </cell>
        </row>
        <row r="9461">
          <cell r="A9461">
            <v>8001046</v>
          </cell>
          <cell r="B9461" t="str">
            <v>AGC간선분기증폭기</v>
          </cell>
          <cell r="C9461" t="str">
            <v xml:space="preserve"> </v>
          </cell>
          <cell r="D9461" t="str">
            <v>조</v>
          </cell>
        </row>
        <row r="9462">
          <cell r="A9462">
            <v>8001047</v>
          </cell>
          <cell r="B9462" t="str">
            <v>중간분기증폭기</v>
          </cell>
          <cell r="C9462" t="str">
            <v xml:space="preserve"> </v>
          </cell>
          <cell r="D9462" t="str">
            <v>조</v>
          </cell>
        </row>
        <row r="9463">
          <cell r="A9463">
            <v>8001048</v>
          </cell>
          <cell r="B9463" t="str">
            <v>분배증폭기</v>
          </cell>
          <cell r="C9463" t="str">
            <v xml:space="preserve"> </v>
          </cell>
          <cell r="D9463" t="str">
            <v>조</v>
          </cell>
        </row>
        <row r="9464">
          <cell r="A9464">
            <v>8001049</v>
          </cell>
          <cell r="B9464" t="str">
            <v>콘버터</v>
          </cell>
          <cell r="C9464" t="str">
            <v xml:space="preserve"> </v>
          </cell>
          <cell r="D9464" t="str">
            <v>조</v>
          </cell>
        </row>
        <row r="9465">
          <cell r="A9465">
            <v>8001050</v>
          </cell>
          <cell r="B9465" t="str">
            <v>빠이롯트신호발생기</v>
          </cell>
          <cell r="C9465" t="str">
            <v xml:space="preserve"> </v>
          </cell>
          <cell r="D9465" t="str">
            <v>조</v>
          </cell>
        </row>
        <row r="9466">
          <cell r="A9466">
            <v>8001070</v>
          </cell>
          <cell r="B9466" t="str">
            <v>분배기</v>
          </cell>
          <cell r="C9466" t="str">
            <v>2 회로</v>
          </cell>
          <cell r="D9466" t="str">
            <v>개</v>
          </cell>
        </row>
        <row r="9467">
          <cell r="A9467">
            <v>8001071</v>
          </cell>
          <cell r="B9467" t="str">
            <v>분배기</v>
          </cell>
          <cell r="C9467" t="str">
            <v>3 회로</v>
          </cell>
          <cell r="D9467" t="str">
            <v>개</v>
          </cell>
        </row>
        <row r="9468">
          <cell r="A9468">
            <v>8001072</v>
          </cell>
          <cell r="B9468" t="str">
            <v>분배기</v>
          </cell>
          <cell r="C9468" t="str">
            <v>4 회로</v>
          </cell>
          <cell r="D9468" t="str">
            <v>개</v>
          </cell>
        </row>
        <row r="9469">
          <cell r="A9469">
            <v>8001073</v>
          </cell>
          <cell r="B9469" t="str">
            <v>분배기</v>
          </cell>
          <cell r="C9469" t="str">
            <v>5 회로</v>
          </cell>
          <cell r="D9469" t="str">
            <v>개</v>
          </cell>
        </row>
        <row r="9470">
          <cell r="A9470">
            <v>8001074</v>
          </cell>
          <cell r="B9470" t="str">
            <v>분배기</v>
          </cell>
          <cell r="C9470" t="str">
            <v>6 회로</v>
          </cell>
          <cell r="D9470" t="str">
            <v>개</v>
          </cell>
        </row>
        <row r="9471">
          <cell r="A9471">
            <v>8001090</v>
          </cell>
          <cell r="B9471" t="str">
            <v>분기기</v>
          </cell>
          <cell r="C9471" t="str">
            <v>2 회로</v>
          </cell>
          <cell r="D9471" t="str">
            <v>개</v>
          </cell>
        </row>
        <row r="9472">
          <cell r="A9472">
            <v>8001091</v>
          </cell>
          <cell r="B9472" t="str">
            <v>분기기</v>
          </cell>
          <cell r="C9472" t="str">
            <v>3 회로</v>
          </cell>
          <cell r="D9472" t="str">
            <v>개</v>
          </cell>
        </row>
        <row r="9473">
          <cell r="A9473">
            <v>8001092</v>
          </cell>
          <cell r="B9473" t="str">
            <v>분기기</v>
          </cell>
          <cell r="C9473" t="str">
            <v>4 회로</v>
          </cell>
          <cell r="D9473" t="str">
            <v>개</v>
          </cell>
        </row>
        <row r="9474">
          <cell r="A9474">
            <v>8001110</v>
          </cell>
          <cell r="B9474" t="str">
            <v>TV 유니트</v>
          </cell>
          <cell r="C9474" t="str">
            <v>직렬용</v>
          </cell>
          <cell r="D9474" t="str">
            <v>개</v>
          </cell>
        </row>
        <row r="9475">
          <cell r="A9475">
            <v>8001111</v>
          </cell>
          <cell r="B9475" t="str">
            <v>TV 유니트</v>
          </cell>
          <cell r="C9475" t="str">
            <v>단말용</v>
          </cell>
          <cell r="D9475" t="str">
            <v>개</v>
          </cell>
        </row>
        <row r="9476">
          <cell r="A9476">
            <v>8001112</v>
          </cell>
          <cell r="B9476" t="str">
            <v>TV 유니트</v>
          </cell>
          <cell r="C9476" t="str">
            <v>직렬분기용</v>
          </cell>
          <cell r="D9476" t="str">
            <v>개</v>
          </cell>
        </row>
        <row r="9477">
          <cell r="A9477">
            <v>8001113</v>
          </cell>
          <cell r="B9477" t="str">
            <v>TV 유니트</v>
          </cell>
          <cell r="C9477" t="str">
            <v>정합용</v>
          </cell>
          <cell r="D9477" t="str">
            <v>개</v>
          </cell>
        </row>
        <row r="9478">
          <cell r="A9478">
            <v>8001114</v>
          </cell>
          <cell r="B9478" t="str">
            <v>TV 유니트</v>
          </cell>
          <cell r="C9478" t="str">
            <v>75/300오옴 겸용</v>
          </cell>
          <cell r="D9478" t="str">
            <v>개</v>
          </cell>
        </row>
        <row r="9479">
          <cell r="A9479">
            <v>8001130</v>
          </cell>
          <cell r="B9479" t="str">
            <v>인접채널트랩</v>
          </cell>
          <cell r="C9479" t="str">
            <v xml:space="preserve"> </v>
          </cell>
          <cell r="D9479" t="str">
            <v>개</v>
          </cell>
        </row>
        <row r="9480">
          <cell r="A9480">
            <v>8001131</v>
          </cell>
          <cell r="B9480" t="str">
            <v>노치필터</v>
          </cell>
          <cell r="C9480" t="str">
            <v xml:space="preserve"> </v>
          </cell>
          <cell r="D9480" t="str">
            <v>개</v>
          </cell>
        </row>
        <row r="9481">
          <cell r="A9481">
            <v>8001132</v>
          </cell>
          <cell r="B9481" t="str">
            <v>밴드패스필터</v>
          </cell>
          <cell r="C9481" t="str">
            <v xml:space="preserve"> </v>
          </cell>
          <cell r="D9481" t="str">
            <v>개</v>
          </cell>
        </row>
        <row r="9482">
          <cell r="A9482">
            <v>8001133</v>
          </cell>
          <cell r="B9482" t="str">
            <v>POWER SUPPLY</v>
          </cell>
          <cell r="C9482" t="str">
            <v>1 A</v>
          </cell>
          <cell r="D9482" t="str">
            <v>조</v>
          </cell>
        </row>
        <row r="9483">
          <cell r="A9483">
            <v>8001134</v>
          </cell>
          <cell r="B9483" t="str">
            <v>POWER SUPPLY</v>
          </cell>
          <cell r="C9483" t="str">
            <v>3 A</v>
          </cell>
          <cell r="D9483" t="str">
            <v>조</v>
          </cell>
        </row>
        <row r="9484">
          <cell r="A9484">
            <v>8001150</v>
          </cell>
          <cell r="B9484" t="str">
            <v>쌍방향 MODEM</v>
          </cell>
          <cell r="C9484" t="str">
            <v xml:space="preserve"> </v>
          </cell>
          <cell r="D9484" t="str">
            <v>조</v>
          </cell>
        </row>
        <row r="9485">
          <cell r="A9485">
            <v>8001151</v>
          </cell>
          <cell r="B9485" t="str">
            <v>쌍방향 단말장치</v>
          </cell>
          <cell r="C9485" t="str">
            <v xml:space="preserve"> </v>
          </cell>
          <cell r="D9485" t="str">
            <v>조</v>
          </cell>
        </row>
        <row r="9486">
          <cell r="A9486">
            <v>8001152</v>
          </cell>
          <cell r="B9486" t="str">
            <v>쌍방향 보안기</v>
          </cell>
          <cell r="C9486" t="str">
            <v xml:space="preserve"> </v>
          </cell>
          <cell r="D9486" t="str">
            <v>개</v>
          </cell>
        </row>
        <row r="9487">
          <cell r="A9487">
            <v>8001170</v>
          </cell>
          <cell r="B9487" t="str">
            <v>쌍방향</v>
          </cell>
          <cell r="C9487" t="str">
            <v>1 TAP</v>
          </cell>
          <cell r="D9487" t="str">
            <v>개</v>
          </cell>
        </row>
        <row r="9488">
          <cell r="A9488">
            <v>8001171</v>
          </cell>
          <cell r="B9488" t="str">
            <v>쌍방향</v>
          </cell>
          <cell r="C9488" t="str">
            <v>2 TAP</v>
          </cell>
          <cell r="D9488" t="str">
            <v>개</v>
          </cell>
        </row>
        <row r="9489">
          <cell r="A9489">
            <v>8001172</v>
          </cell>
          <cell r="B9489" t="str">
            <v>쌍방향</v>
          </cell>
          <cell r="C9489" t="str">
            <v>4 TAP</v>
          </cell>
          <cell r="D9489" t="str">
            <v>개</v>
          </cell>
        </row>
        <row r="9490">
          <cell r="A9490">
            <v>8001190</v>
          </cell>
          <cell r="B9490" t="str">
            <v>쌍방향 분배기</v>
          </cell>
          <cell r="C9490" t="str">
            <v>2 분배기</v>
          </cell>
          <cell r="D9490" t="str">
            <v>개</v>
          </cell>
        </row>
        <row r="9491">
          <cell r="A9491">
            <v>8001191</v>
          </cell>
          <cell r="B9491" t="str">
            <v>쌍방향 분배기</v>
          </cell>
          <cell r="C9491" t="str">
            <v>4 분배기</v>
          </cell>
          <cell r="D9491" t="str">
            <v>개</v>
          </cell>
        </row>
        <row r="9492">
          <cell r="A9492">
            <v>8001210</v>
          </cell>
          <cell r="B9492" t="str">
            <v>쌍방향 유니트</v>
          </cell>
          <cell r="C9492" t="str">
            <v>직렬</v>
          </cell>
          <cell r="D9492" t="str">
            <v>개</v>
          </cell>
        </row>
        <row r="9493">
          <cell r="A9493">
            <v>8001211</v>
          </cell>
          <cell r="B9493" t="str">
            <v>쌍방향 유니트</v>
          </cell>
          <cell r="C9493" t="str">
            <v>단말</v>
          </cell>
          <cell r="D9493" t="str">
            <v>개</v>
          </cell>
        </row>
        <row r="9494">
          <cell r="A9494">
            <v>8001212</v>
          </cell>
          <cell r="B9494" t="str">
            <v>쌍방향 유니트</v>
          </cell>
          <cell r="C9494" t="str">
            <v>직렬분기형</v>
          </cell>
          <cell r="D9494" t="str">
            <v>개</v>
          </cell>
        </row>
        <row r="9495">
          <cell r="A9495">
            <v>8001230</v>
          </cell>
          <cell r="B9495" t="str">
            <v>쌍방향 증폭기</v>
          </cell>
          <cell r="C9495" t="str">
            <v xml:space="preserve"> </v>
          </cell>
          <cell r="D9495" t="str">
            <v>조</v>
          </cell>
        </row>
        <row r="9496">
          <cell r="A9496">
            <v>8002001</v>
          </cell>
          <cell r="B9496" t="str">
            <v>스피커</v>
          </cell>
          <cell r="C9496" t="str">
            <v>천정형(3W)</v>
          </cell>
          <cell r="D9496" t="str">
            <v>개</v>
          </cell>
        </row>
        <row r="9497">
          <cell r="A9497">
            <v>8002002</v>
          </cell>
          <cell r="B9497" t="str">
            <v>스피커 (P.V.C)</v>
          </cell>
          <cell r="C9497" t="str">
            <v>천정형(3W)</v>
          </cell>
          <cell r="D9497" t="str">
            <v>개</v>
          </cell>
        </row>
        <row r="9498">
          <cell r="A9498">
            <v>8002003</v>
          </cell>
          <cell r="B9498" t="str">
            <v>스피커</v>
          </cell>
          <cell r="C9498" t="str">
            <v>벽부형(3W)</v>
          </cell>
          <cell r="D9498" t="str">
            <v>개</v>
          </cell>
        </row>
        <row r="9499">
          <cell r="A9499">
            <v>8002005</v>
          </cell>
          <cell r="B9499" t="str">
            <v>스피커</v>
          </cell>
          <cell r="C9499" t="str">
            <v>벽부형(10W)</v>
          </cell>
          <cell r="D9499" t="str">
            <v>개</v>
          </cell>
        </row>
        <row r="9500">
          <cell r="A9500">
            <v>8002006</v>
          </cell>
          <cell r="B9500" t="str">
            <v>스피커</v>
          </cell>
          <cell r="C9500" t="str">
            <v>천정형(10W)</v>
          </cell>
          <cell r="D9500" t="str">
            <v>개</v>
          </cell>
        </row>
        <row r="9501">
          <cell r="A9501">
            <v>8002020</v>
          </cell>
          <cell r="B9501" t="str">
            <v>혼 스피커</v>
          </cell>
          <cell r="C9501" t="str">
            <v>20W (CLEAR)</v>
          </cell>
          <cell r="D9501" t="str">
            <v>개</v>
          </cell>
        </row>
        <row r="9502">
          <cell r="A9502">
            <v>8002021</v>
          </cell>
          <cell r="B9502" t="str">
            <v>혼 스피커</v>
          </cell>
          <cell r="C9502" t="str">
            <v>30W (CLEAR)</v>
          </cell>
          <cell r="D9502" t="str">
            <v>개</v>
          </cell>
        </row>
        <row r="9503">
          <cell r="A9503">
            <v>8002022</v>
          </cell>
          <cell r="B9503" t="str">
            <v>혼 스피커</v>
          </cell>
          <cell r="C9503" t="str">
            <v>30W (사각혼)</v>
          </cell>
          <cell r="D9503" t="str">
            <v>개</v>
          </cell>
        </row>
        <row r="9504">
          <cell r="A9504">
            <v>8002023</v>
          </cell>
          <cell r="B9504" t="str">
            <v>혼 스피커</v>
          </cell>
          <cell r="C9504" t="str">
            <v>40W (사각혼)</v>
          </cell>
          <cell r="D9504" t="str">
            <v>개</v>
          </cell>
        </row>
        <row r="9505">
          <cell r="A9505">
            <v>8002024</v>
          </cell>
          <cell r="B9505" t="str">
            <v>혼 스피커</v>
          </cell>
          <cell r="C9505" t="str">
            <v>20W (페이징)</v>
          </cell>
          <cell r="D9505" t="str">
            <v>개</v>
          </cell>
        </row>
        <row r="9506">
          <cell r="A9506">
            <v>8002025</v>
          </cell>
          <cell r="B9506" t="str">
            <v>혼 스피커</v>
          </cell>
          <cell r="C9506" t="str">
            <v>30W (페이징)</v>
          </cell>
          <cell r="D9506" t="str">
            <v>개</v>
          </cell>
        </row>
        <row r="9507">
          <cell r="A9507">
            <v>8002026</v>
          </cell>
          <cell r="B9507" t="str">
            <v>혼 스피커</v>
          </cell>
          <cell r="C9507" t="str">
            <v>50W (페이징)</v>
          </cell>
          <cell r="D9507" t="str">
            <v>개</v>
          </cell>
        </row>
        <row r="9508">
          <cell r="A9508">
            <v>8002040</v>
          </cell>
          <cell r="B9508" t="str">
            <v>칼람 스피커</v>
          </cell>
          <cell r="C9508" t="str">
            <v>10W (옥내외겸용)</v>
          </cell>
          <cell r="D9508" t="str">
            <v>개</v>
          </cell>
        </row>
        <row r="9509">
          <cell r="A9509">
            <v>8002041</v>
          </cell>
          <cell r="B9509" t="str">
            <v>칼람 스피커</v>
          </cell>
          <cell r="C9509" t="str">
            <v>20W (옥내외겸용)</v>
          </cell>
          <cell r="D9509" t="str">
            <v>개</v>
          </cell>
        </row>
        <row r="9510">
          <cell r="A9510">
            <v>8002042</v>
          </cell>
          <cell r="B9510" t="str">
            <v>칼람 스피커</v>
          </cell>
          <cell r="C9510" t="str">
            <v>30W (옥내외겸용)</v>
          </cell>
          <cell r="D9510" t="str">
            <v>개</v>
          </cell>
        </row>
        <row r="9511">
          <cell r="A9511">
            <v>8002043</v>
          </cell>
          <cell r="B9511" t="str">
            <v>칼람 스피커</v>
          </cell>
          <cell r="C9511" t="str">
            <v>40W (옥내외겸용)</v>
          </cell>
          <cell r="D9511" t="str">
            <v>개</v>
          </cell>
        </row>
        <row r="9512">
          <cell r="A9512">
            <v>8002044</v>
          </cell>
          <cell r="B9512" t="str">
            <v>칼람 스피커</v>
          </cell>
          <cell r="C9512" t="str">
            <v>10W (옥내용)</v>
          </cell>
          <cell r="D9512" t="str">
            <v>개</v>
          </cell>
        </row>
        <row r="9513">
          <cell r="A9513">
            <v>8002045</v>
          </cell>
          <cell r="B9513" t="str">
            <v>칼람 스피커</v>
          </cell>
          <cell r="C9513" t="str">
            <v>20W (옥내용)</v>
          </cell>
          <cell r="D9513" t="str">
            <v>개</v>
          </cell>
        </row>
        <row r="9514">
          <cell r="A9514">
            <v>8002046</v>
          </cell>
          <cell r="B9514" t="str">
            <v>칼람 스피커</v>
          </cell>
          <cell r="C9514" t="str">
            <v>30W (옥내용)</v>
          </cell>
          <cell r="D9514" t="str">
            <v>개</v>
          </cell>
        </row>
        <row r="9515">
          <cell r="A9515">
            <v>8002047</v>
          </cell>
          <cell r="B9515" t="str">
            <v>칼람 스피커</v>
          </cell>
          <cell r="C9515" t="str">
            <v>40W (옥내용)</v>
          </cell>
          <cell r="D9515" t="str">
            <v>개</v>
          </cell>
        </row>
        <row r="9516">
          <cell r="A9516">
            <v>8002048</v>
          </cell>
          <cell r="B9516" t="str">
            <v>칼람 스피커</v>
          </cell>
          <cell r="C9516" t="str">
            <v>20W (옥외용)</v>
          </cell>
          <cell r="D9516" t="str">
            <v>개</v>
          </cell>
        </row>
        <row r="9517">
          <cell r="A9517">
            <v>8002049</v>
          </cell>
          <cell r="B9517" t="str">
            <v>칼람 스피커</v>
          </cell>
          <cell r="C9517" t="str">
            <v>30W (옥외용)</v>
          </cell>
          <cell r="D9517" t="str">
            <v>개</v>
          </cell>
        </row>
        <row r="9518">
          <cell r="A9518">
            <v>8002050</v>
          </cell>
          <cell r="B9518" t="str">
            <v>칼람 스피커</v>
          </cell>
          <cell r="C9518" t="str">
            <v>40W (옥외용)</v>
          </cell>
          <cell r="D9518" t="str">
            <v>개</v>
          </cell>
        </row>
        <row r="9519">
          <cell r="A9519">
            <v>8002060</v>
          </cell>
          <cell r="B9519" t="str">
            <v>MUSIC 스피커</v>
          </cell>
          <cell r="C9519" t="str">
            <v>100W</v>
          </cell>
          <cell r="D9519" t="str">
            <v>개</v>
          </cell>
        </row>
        <row r="9520">
          <cell r="A9520">
            <v>8002061</v>
          </cell>
          <cell r="B9520" t="str">
            <v>MUSIC 스피커</v>
          </cell>
          <cell r="C9520" t="str">
            <v>200W</v>
          </cell>
          <cell r="D9520" t="str">
            <v>개</v>
          </cell>
        </row>
        <row r="9521">
          <cell r="A9521">
            <v>8002070</v>
          </cell>
          <cell r="B9521" t="str">
            <v>MONITOR 스피커</v>
          </cell>
          <cell r="C9521" t="str">
            <v>100W</v>
          </cell>
          <cell r="D9521" t="str">
            <v>개</v>
          </cell>
        </row>
        <row r="9522">
          <cell r="A9522">
            <v>8002071</v>
          </cell>
          <cell r="B9522" t="str">
            <v>MONITOR 스피커</v>
          </cell>
          <cell r="C9522" t="str">
            <v>200W</v>
          </cell>
          <cell r="D9522" t="str">
            <v>개</v>
          </cell>
        </row>
        <row r="9523">
          <cell r="A9523">
            <v>8002080</v>
          </cell>
          <cell r="B9523" t="str">
            <v>APT SPEAKER</v>
          </cell>
          <cell r="C9523" t="str">
            <v>1W (사각)</v>
          </cell>
          <cell r="D9523" t="str">
            <v>개</v>
          </cell>
        </row>
        <row r="9524">
          <cell r="A9524">
            <v>8002081</v>
          </cell>
          <cell r="B9524" t="str">
            <v>APT SPEAKER</v>
          </cell>
          <cell r="C9524" t="str">
            <v>1W (원형)</v>
          </cell>
          <cell r="D9524" t="str">
            <v>개</v>
          </cell>
        </row>
        <row r="9525">
          <cell r="A9525">
            <v>8002100</v>
          </cell>
          <cell r="B9525" t="str">
            <v>POWER AMP</v>
          </cell>
          <cell r="C9525" t="str">
            <v>60W</v>
          </cell>
          <cell r="D9525" t="str">
            <v>조</v>
          </cell>
        </row>
        <row r="9526">
          <cell r="A9526">
            <v>8002101</v>
          </cell>
          <cell r="B9526" t="str">
            <v>POWER AMP</v>
          </cell>
          <cell r="C9526" t="str">
            <v>120W</v>
          </cell>
          <cell r="D9526" t="str">
            <v>조</v>
          </cell>
        </row>
        <row r="9527">
          <cell r="A9527">
            <v>8002102</v>
          </cell>
          <cell r="B9527" t="str">
            <v>POWER AMP</v>
          </cell>
          <cell r="C9527" t="str">
            <v>150W</v>
          </cell>
          <cell r="D9527" t="str">
            <v>조</v>
          </cell>
        </row>
        <row r="9528">
          <cell r="A9528">
            <v>8002103</v>
          </cell>
          <cell r="B9528" t="str">
            <v>POWER AMP</v>
          </cell>
          <cell r="C9528" t="str">
            <v>200W</v>
          </cell>
          <cell r="D9528" t="str">
            <v>조</v>
          </cell>
        </row>
        <row r="9529">
          <cell r="A9529">
            <v>8002104</v>
          </cell>
          <cell r="B9529" t="str">
            <v>POWER AMP</v>
          </cell>
          <cell r="C9529" t="str">
            <v>240W</v>
          </cell>
          <cell r="D9529" t="str">
            <v>조</v>
          </cell>
        </row>
        <row r="9530">
          <cell r="A9530">
            <v>8002105</v>
          </cell>
          <cell r="B9530" t="str">
            <v>POWER AMP</v>
          </cell>
          <cell r="C9530" t="str">
            <v>300W</v>
          </cell>
          <cell r="D9530" t="str">
            <v>조</v>
          </cell>
        </row>
        <row r="9531">
          <cell r="A9531">
            <v>8002106</v>
          </cell>
          <cell r="B9531" t="str">
            <v>POWER AMP</v>
          </cell>
          <cell r="C9531" t="str">
            <v>100+100W</v>
          </cell>
          <cell r="D9531" t="str">
            <v>조</v>
          </cell>
        </row>
        <row r="9532">
          <cell r="A9532">
            <v>8002107</v>
          </cell>
          <cell r="B9532" t="str">
            <v>POWER AMP</v>
          </cell>
          <cell r="C9532" t="str">
            <v>200+200W</v>
          </cell>
          <cell r="D9532" t="str">
            <v>조</v>
          </cell>
        </row>
        <row r="9533">
          <cell r="A9533">
            <v>8002108</v>
          </cell>
          <cell r="B9533" t="str">
            <v>POWER AMP</v>
          </cell>
          <cell r="C9533" t="str">
            <v>400+400W</v>
          </cell>
          <cell r="D9533" t="str">
            <v>조</v>
          </cell>
        </row>
        <row r="9534">
          <cell r="A9534">
            <v>8002120</v>
          </cell>
          <cell r="B9534" t="str">
            <v>MUSIC AMP</v>
          </cell>
          <cell r="C9534" t="str">
            <v>72W</v>
          </cell>
          <cell r="D9534" t="str">
            <v>조</v>
          </cell>
        </row>
        <row r="9535">
          <cell r="A9535">
            <v>8002121</v>
          </cell>
          <cell r="B9535" t="str">
            <v>MUSIC AMP</v>
          </cell>
          <cell r="C9535" t="str">
            <v>100W</v>
          </cell>
          <cell r="D9535" t="str">
            <v>조</v>
          </cell>
        </row>
        <row r="9536">
          <cell r="A9536">
            <v>8002122</v>
          </cell>
          <cell r="B9536" t="str">
            <v>MUSIC AMP</v>
          </cell>
          <cell r="C9536" t="str">
            <v>200W</v>
          </cell>
          <cell r="D9536" t="str">
            <v>조</v>
          </cell>
        </row>
        <row r="9537">
          <cell r="A9537">
            <v>8002123</v>
          </cell>
          <cell r="B9537" t="str">
            <v>MUSIC AMP</v>
          </cell>
          <cell r="C9537" t="str">
            <v>300W</v>
          </cell>
          <cell r="D9537" t="str">
            <v>조</v>
          </cell>
        </row>
        <row r="9538">
          <cell r="A9538">
            <v>8002124</v>
          </cell>
          <cell r="B9538" t="str">
            <v>MUSIC AMP</v>
          </cell>
          <cell r="C9538" t="str">
            <v>330W</v>
          </cell>
          <cell r="D9538" t="str">
            <v>조</v>
          </cell>
        </row>
        <row r="9539">
          <cell r="A9539">
            <v>8002125</v>
          </cell>
          <cell r="B9539" t="str">
            <v>MUSIC AMP</v>
          </cell>
          <cell r="C9539" t="str">
            <v>450W</v>
          </cell>
          <cell r="D9539" t="str">
            <v>조</v>
          </cell>
        </row>
        <row r="9540">
          <cell r="A9540">
            <v>8002140</v>
          </cell>
          <cell r="B9540" t="str">
            <v>AMP (TABLE용)</v>
          </cell>
          <cell r="C9540" t="str">
            <v>30W</v>
          </cell>
          <cell r="D9540" t="str">
            <v>조</v>
          </cell>
        </row>
        <row r="9541">
          <cell r="A9541">
            <v>8002141</v>
          </cell>
          <cell r="B9541" t="str">
            <v>AMP (TABLE용)</v>
          </cell>
          <cell r="C9541" t="str">
            <v>60W</v>
          </cell>
          <cell r="D9541" t="str">
            <v>조</v>
          </cell>
        </row>
        <row r="9542">
          <cell r="A9542">
            <v>8002142</v>
          </cell>
          <cell r="B9542" t="str">
            <v>AMP (TABLE용)</v>
          </cell>
          <cell r="C9542" t="str">
            <v>120W</v>
          </cell>
          <cell r="D9542" t="str">
            <v>조</v>
          </cell>
        </row>
        <row r="9543">
          <cell r="A9543">
            <v>8002160</v>
          </cell>
          <cell r="B9543" t="str">
            <v>비상방송용 AMP</v>
          </cell>
          <cell r="C9543" t="str">
            <v>60W (아파트용)</v>
          </cell>
          <cell r="D9543" t="str">
            <v>조</v>
          </cell>
        </row>
        <row r="9544">
          <cell r="A9544">
            <v>8002161</v>
          </cell>
          <cell r="B9544" t="str">
            <v>비상방송용 AMP</v>
          </cell>
          <cell r="C9544" t="str">
            <v>120W(아파트용)</v>
          </cell>
          <cell r="D9544" t="str">
            <v>조</v>
          </cell>
        </row>
        <row r="9545">
          <cell r="A9545">
            <v>8002162</v>
          </cell>
          <cell r="B9545" t="str">
            <v>비상방송용 AMP</v>
          </cell>
          <cell r="C9545" t="str">
            <v>200W(아파트용)</v>
          </cell>
          <cell r="D9545" t="str">
            <v>조</v>
          </cell>
        </row>
        <row r="9546">
          <cell r="A9546">
            <v>8002180</v>
          </cell>
          <cell r="B9546" t="str">
            <v>차량용 AMP</v>
          </cell>
          <cell r="C9546" t="str">
            <v>20W</v>
          </cell>
          <cell r="D9546" t="str">
            <v>조</v>
          </cell>
        </row>
        <row r="9547">
          <cell r="A9547">
            <v>8002181</v>
          </cell>
          <cell r="B9547" t="str">
            <v>이동용 AMP</v>
          </cell>
          <cell r="C9547" t="str">
            <v>20W</v>
          </cell>
          <cell r="D9547" t="str">
            <v>조</v>
          </cell>
        </row>
        <row r="9548">
          <cell r="A9548">
            <v>8002182</v>
          </cell>
          <cell r="B9548" t="str">
            <v>이동용 AMP</v>
          </cell>
          <cell r="C9548" t="str">
            <v>120W</v>
          </cell>
          <cell r="D9548" t="str">
            <v>조</v>
          </cell>
        </row>
        <row r="9549">
          <cell r="A9549">
            <v>8002183</v>
          </cell>
          <cell r="B9549" t="str">
            <v>이동용 AMP</v>
          </cell>
          <cell r="C9549" t="str">
            <v>240W</v>
          </cell>
          <cell r="D9549" t="str">
            <v>조</v>
          </cell>
        </row>
        <row r="9550">
          <cell r="A9550">
            <v>8002200</v>
          </cell>
          <cell r="B9550" t="str">
            <v>MONITOR AMP</v>
          </cell>
          <cell r="C9550" t="str">
            <v xml:space="preserve"> </v>
          </cell>
          <cell r="D9550" t="str">
            <v>조</v>
          </cell>
        </row>
        <row r="9551">
          <cell r="A9551">
            <v>8002201</v>
          </cell>
          <cell r="B9551" t="str">
            <v>PRE AMP</v>
          </cell>
          <cell r="C9551" t="str">
            <v xml:space="preserve"> </v>
          </cell>
          <cell r="D9551" t="str">
            <v>조</v>
          </cell>
        </row>
        <row r="9552">
          <cell r="A9552">
            <v>8002202</v>
          </cell>
          <cell r="B9552" t="str">
            <v>REMOTE AMP</v>
          </cell>
          <cell r="C9552" t="str">
            <v xml:space="preserve"> </v>
          </cell>
          <cell r="D9552" t="str">
            <v>조</v>
          </cell>
        </row>
        <row r="9553">
          <cell r="A9553">
            <v>8002203</v>
          </cell>
          <cell r="B9553" t="str">
            <v>LINE MIX AMP</v>
          </cell>
          <cell r="C9553" t="str">
            <v>마이크부</v>
          </cell>
          <cell r="D9553" t="str">
            <v>조</v>
          </cell>
        </row>
        <row r="9554">
          <cell r="A9554">
            <v>8002220</v>
          </cell>
          <cell r="B9554" t="str">
            <v>AUDIO MIXER</v>
          </cell>
          <cell r="C9554" t="str">
            <v>12INPUT/4 OUTPUT</v>
          </cell>
          <cell r="D9554" t="str">
            <v>조</v>
          </cell>
        </row>
        <row r="9555">
          <cell r="A9555">
            <v>8002221</v>
          </cell>
          <cell r="B9555" t="str">
            <v>AUDIO MIXER</v>
          </cell>
          <cell r="C9555" t="str">
            <v>12INPUT/4 OUTPUT</v>
          </cell>
          <cell r="D9555" t="str">
            <v>조</v>
          </cell>
        </row>
        <row r="9556">
          <cell r="A9556">
            <v>8002222</v>
          </cell>
          <cell r="B9556" t="str">
            <v>AUDIO MIXER</v>
          </cell>
          <cell r="C9556" t="str">
            <v>10INPUT/4 OUTPUT</v>
          </cell>
          <cell r="D9556" t="str">
            <v>조</v>
          </cell>
        </row>
        <row r="9557">
          <cell r="A9557">
            <v>8002223</v>
          </cell>
          <cell r="B9557" t="str">
            <v>AUDIO MIXER</v>
          </cell>
          <cell r="C9557" t="str">
            <v>10INPUT/2 OUTPUT</v>
          </cell>
          <cell r="D9557" t="str">
            <v>조</v>
          </cell>
        </row>
        <row r="9558">
          <cell r="A9558">
            <v>8002224</v>
          </cell>
          <cell r="B9558" t="str">
            <v>AUDIO MIXER</v>
          </cell>
          <cell r="C9558" t="str">
            <v>8 INPUT/2 OUTPUT</v>
          </cell>
          <cell r="D9558" t="str">
            <v>조</v>
          </cell>
        </row>
        <row r="9559">
          <cell r="A9559">
            <v>8002225</v>
          </cell>
          <cell r="B9559" t="str">
            <v>AUDIO MIXER</v>
          </cell>
          <cell r="C9559" t="str">
            <v>5 INPUT/2 OUTPUT</v>
          </cell>
          <cell r="D9559" t="str">
            <v>조</v>
          </cell>
        </row>
        <row r="9560">
          <cell r="A9560">
            <v>8002226</v>
          </cell>
          <cell r="B9560" t="str">
            <v>AUDIO MIXER</v>
          </cell>
          <cell r="C9560" t="str">
            <v>16INPUT/6 OUTPUT</v>
          </cell>
          <cell r="D9560" t="str">
            <v>조</v>
          </cell>
        </row>
        <row r="9561">
          <cell r="A9561">
            <v>8002227</v>
          </cell>
          <cell r="B9561" t="str">
            <v>POWER MIXER</v>
          </cell>
          <cell r="C9561" t="str">
            <v>6 INPUT/2 OUTPUT</v>
          </cell>
          <cell r="D9561" t="str">
            <v>조</v>
          </cell>
        </row>
        <row r="9562">
          <cell r="A9562">
            <v>8002228</v>
          </cell>
          <cell r="B9562" t="str">
            <v>POWER MIXER</v>
          </cell>
          <cell r="C9562" t="str">
            <v>8 INPUT/2 OUTPUT</v>
          </cell>
          <cell r="D9562" t="str">
            <v>조</v>
          </cell>
        </row>
        <row r="9563">
          <cell r="A9563">
            <v>8002229</v>
          </cell>
          <cell r="B9563" t="str">
            <v>POWER MIXER</v>
          </cell>
          <cell r="C9563" t="str">
            <v>12INPUT/2 OUTPUT</v>
          </cell>
          <cell r="D9563" t="str">
            <v>조</v>
          </cell>
        </row>
        <row r="9564">
          <cell r="A9564">
            <v>8002240</v>
          </cell>
          <cell r="B9564" t="str">
            <v>CONSOLE DESK</v>
          </cell>
          <cell r="C9564" t="str">
            <v>MIX.TURN TABLE</v>
          </cell>
          <cell r="D9564" t="str">
            <v>조</v>
          </cell>
        </row>
        <row r="9565">
          <cell r="A9565">
            <v>8002241</v>
          </cell>
          <cell r="B9565" t="str">
            <v>CONSOLE DESK</v>
          </cell>
          <cell r="C9565" t="str">
            <v>MIX.설치용</v>
          </cell>
          <cell r="D9565" t="str">
            <v>조</v>
          </cell>
        </row>
        <row r="9566">
          <cell r="A9566">
            <v>8002260</v>
          </cell>
          <cell r="B9566" t="str">
            <v>RACK CABINET</v>
          </cell>
          <cell r="C9566" t="str">
            <v>450x550x500</v>
          </cell>
          <cell r="D9566" t="str">
            <v>면</v>
          </cell>
        </row>
        <row r="9567">
          <cell r="A9567">
            <v>8002261</v>
          </cell>
          <cell r="B9567" t="str">
            <v>RACK CABINET</v>
          </cell>
          <cell r="C9567" t="str">
            <v>540x550x500</v>
          </cell>
          <cell r="D9567" t="str">
            <v>면</v>
          </cell>
        </row>
        <row r="9568">
          <cell r="A9568">
            <v>8002262</v>
          </cell>
          <cell r="B9568" t="str">
            <v>RACK CABINET</v>
          </cell>
          <cell r="C9568" t="str">
            <v>550x850x500</v>
          </cell>
          <cell r="D9568" t="str">
            <v>면</v>
          </cell>
        </row>
        <row r="9569">
          <cell r="A9569">
            <v>8002263</v>
          </cell>
          <cell r="B9569" t="str">
            <v>RACK CABINET</v>
          </cell>
          <cell r="C9569" t="str">
            <v>550x1200x500</v>
          </cell>
          <cell r="D9569" t="str">
            <v>면</v>
          </cell>
        </row>
        <row r="9570">
          <cell r="A9570">
            <v>8002264</v>
          </cell>
          <cell r="B9570" t="str">
            <v>RACK CABINET</v>
          </cell>
          <cell r="C9570" t="str">
            <v>550x1350x500</v>
          </cell>
          <cell r="D9570" t="str">
            <v>면</v>
          </cell>
        </row>
        <row r="9571">
          <cell r="A9571">
            <v>8002265</v>
          </cell>
          <cell r="B9571" t="str">
            <v>RACK CABINET</v>
          </cell>
          <cell r="C9571" t="str">
            <v>550x1650x500</v>
          </cell>
          <cell r="D9571" t="str">
            <v>면</v>
          </cell>
        </row>
        <row r="9572">
          <cell r="A9572">
            <v>8002266</v>
          </cell>
          <cell r="B9572" t="str">
            <v>RACK CABINET</v>
          </cell>
          <cell r="C9572" t="str">
            <v>550x1920x500</v>
          </cell>
          <cell r="D9572" t="str">
            <v>면</v>
          </cell>
        </row>
        <row r="9573">
          <cell r="A9573">
            <v>8002280</v>
          </cell>
          <cell r="B9573" t="str">
            <v>TELEPHONE PAGING</v>
          </cell>
          <cell r="C9573" t="str">
            <v xml:space="preserve"> </v>
          </cell>
          <cell r="D9573" t="str">
            <v>조</v>
          </cell>
        </row>
        <row r="9574">
          <cell r="A9574">
            <v>8002281</v>
          </cell>
          <cell r="B9574" t="str">
            <v>AUTO CHARGER</v>
          </cell>
          <cell r="C9574" t="str">
            <v xml:space="preserve"> </v>
          </cell>
          <cell r="D9574" t="str">
            <v>조</v>
          </cell>
        </row>
        <row r="9575">
          <cell r="A9575">
            <v>8002282</v>
          </cell>
          <cell r="B9575" t="str">
            <v>AUTO BLOWER</v>
          </cell>
          <cell r="C9575" t="str">
            <v>자동환풍기</v>
          </cell>
          <cell r="D9575" t="str">
            <v>조</v>
          </cell>
        </row>
        <row r="9576">
          <cell r="A9576">
            <v>8002283</v>
          </cell>
          <cell r="B9576" t="str">
            <v>AUTO PAN</v>
          </cell>
          <cell r="C9576" t="str">
            <v>10인치</v>
          </cell>
          <cell r="D9576" t="str">
            <v>조</v>
          </cell>
        </row>
        <row r="9577">
          <cell r="A9577">
            <v>8002284</v>
          </cell>
          <cell r="B9577" t="str">
            <v>AM/FM TUNER</v>
          </cell>
          <cell r="C9577" t="str">
            <v>전자튜너</v>
          </cell>
          <cell r="D9577" t="str">
            <v>조</v>
          </cell>
        </row>
        <row r="9578">
          <cell r="A9578">
            <v>8002285</v>
          </cell>
          <cell r="B9578" t="str">
            <v>MONITOR PANEL</v>
          </cell>
          <cell r="C9578" t="str">
            <v>P.A MONITOR</v>
          </cell>
          <cell r="D9578" t="str">
            <v>조</v>
          </cell>
        </row>
        <row r="9579">
          <cell r="A9579">
            <v>8002286</v>
          </cell>
          <cell r="B9579" t="str">
            <v>CHIME/SIREN</v>
          </cell>
          <cell r="C9579" t="str">
            <v>ELECTRO</v>
          </cell>
          <cell r="D9579" t="str">
            <v>조</v>
          </cell>
        </row>
        <row r="9580">
          <cell r="A9580">
            <v>8002300</v>
          </cell>
          <cell r="B9580" t="str">
            <v>CASSETTE DECK</v>
          </cell>
          <cell r="C9580" t="str">
            <v>오트리버스더블택</v>
          </cell>
          <cell r="D9580" t="str">
            <v>조</v>
          </cell>
        </row>
        <row r="9581">
          <cell r="A9581">
            <v>8002301</v>
          </cell>
          <cell r="B9581" t="str">
            <v>CASSETTE RECEIVER</v>
          </cell>
          <cell r="C9581" t="str">
            <v>30W</v>
          </cell>
          <cell r="D9581" t="str">
            <v>조</v>
          </cell>
        </row>
        <row r="9582">
          <cell r="A9582">
            <v>8002302</v>
          </cell>
          <cell r="B9582" t="str">
            <v>CASSETTE RECEIVER</v>
          </cell>
          <cell r="C9582" t="str">
            <v>60W</v>
          </cell>
          <cell r="D9582" t="str">
            <v>조</v>
          </cell>
        </row>
        <row r="9583">
          <cell r="A9583">
            <v>8002303</v>
          </cell>
          <cell r="B9583" t="str">
            <v>CASSETTE RECEIVER</v>
          </cell>
          <cell r="C9583" t="str">
            <v>120W</v>
          </cell>
          <cell r="D9583" t="str">
            <v>조</v>
          </cell>
        </row>
        <row r="9584">
          <cell r="A9584">
            <v>8002304</v>
          </cell>
          <cell r="B9584" t="str">
            <v>CASSETTE RECEIVER</v>
          </cell>
          <cell r="C9584" t="str">
            <v>240W</v>
          </cell>
          <cell r="D9584" t="str">
            <v>조</v>
          </cell>
        </row>
        <row r="9585">
          <cell r="A9585">
            <v>8002305</v>
          </cell>
          <cell r="B9585" t="str">
            <v>CASSETE RECEIVER</v>
          </cell>
          <cell r="C9585" t="str">
            <v>30W 녹음.재생</v>
          </cell>
          <cell r="D9585" t="str">
            <v>조</v>
          </cell>
        </row>
        <row r="9586">
          <cell r="A9586">
            <v>8002306</v>
          </cell>
          <cell r="B9586" t="str">
            <v>CASSETE RECEIVER</v>
          </cell>
          <cell r="C9586" t="str">
            <v>120W 녹음.재생</v>
          </cell>
          <cell r="D9586" t="str">
            <v>조</v>
          </cell>
        </row>
        <row r="9587">
          <cell r="A9587">
            <v>8002307</v>
          </cell>
          <cell r="B9587" t="str">
            <v>CASSETE RECEIVER</v>
          </cell>
          <cell r="C9587" t="str">
            <v>240W 녹음.재생</v>
          </cell>
          <cell r="D9587" t="str">
            <v>조</v>
          </cell>
        </row>
        <row r="9588">
          <cell r="A9588">
            <v>8002320</v>
          </cell>
          <cell r="B9588" t="str">
            <v>REMOCON RECEIVER</v>
          </cell>
          <cell r="C9588" t="str">
            <v xml:space="preserve"> </v>
          </cell>
          <cell r="D9588" t="str">
            <v>조</v>
          </cell>
        </row>
        <row r="9589">
          <cell r="A9589">
            <v>8002340</v>
          </cell>
          <cell r="B9589" t="str">
            <v>SPEAKER SELECTOR</v>
          </cell>
          <cell r="C9589" t="str">
            <v>16회로</v>
          </cell>
          <cell r="D9589" t="str">
            <v>조</v>
          </cell>
        </row>
        <row r="9590">
          <cell r="A9590">
            <v>8002341</v>
          </cell>
          <cell r="B9590" t="str">
            <v>SPEAKER SELECTOR</v>
          </cell>
          <cell r="C9590" t="str">
            <v>20회로</v>
          </cell>
          <cell r="D9590" t="str">
            <v>조</v>
          </cell>
        </row>
        <row r="9591">
          <cell r="A9591">
            <v>8002342</v>
          </cell>
          <cell r="B9591" t="str">
            <v>SPEAKER SELECTOR</v>
          </cell>
          <cell r="C9591" t="str">
            <v>32회로</v>
          </cell>
          <cell r="D9591" t="str">
            <v>조</v>
          </cell>
        </row>
        <row r="9592">
          <cell r="A9592">
            <v>8002360</v>
          </cell>
          <cell r="B9592" t="str">
            <v>POWER SUPPLY</v>
          </cell>
          <cell r="C9592" t="str">
            <v xml:space="preserve"> </v>
          </cell>
          <cell r="D9592" t="str">
            <v>조</v>
          </cell>
        </row>
        <row r="9593">
          <cell r="A9593">
            <v>8002361</v>
          </cell>
          <cell r="B9593" t="str">
            <v>DISTRIBUTER</v>
          </cell>
          <cell r="C9593" t="str">
            <v>POWER</v>
          </cell>
          <cell r="D9593" t="str">
            <v>조</v>
          </cell>
        </row>
        <row r="9594">
          <cell r="A9594">
            <v>8002362</v>
          </cell>
          <cell r="B9594" t="str">
            <v>DISTRIBUTER</v>
          </cell>
          <cell r="C9594" t="str">
            <v>AUDIO</v>
          </cell>
          <cell r="D9594" t="str">
            <v>조</v>
          </cell>
        </row>
        <row r="9595">
          <cell r="A9595">
            <v>8002363</v>
          </cell>
          <cell r="B9595" t="str">
            <v>PROGRAM TIMER</v>
          </cell>
          <cell r="C9595" t="str">
            <v>시보기</v>
          </cell>
          <cell r="D9595" t="str">
            <v>조</v>
          </cell>
        </row>
        <row r="9596">
          <cell r="A9596">
            <v>8002364</v>
          </cell>
          <cell r="B9596" t="str">
            <v>MATRIX LOGIC</v>
          </cell>
          <cell r="C9596" t="str">
            <v>16회로</v>
          </cell>
          <cell r="D9596" t="str">
            <v>조</v>
          </cell>
        </row>
        <row r="9597">
          <cell r="A9597">
            <v>8002380</v>
          </cell>
          <cell r="B9597" t="str">
            <v>GRAPHIC E.Q</v>
          </cell>
          <cell r="C9597" t="str">
            <v>31 BAND</v>
          </cell>
          <cell r="D9597" t="str">
            <v>조</v>
          </cell>
        </row>
        <row r="9598">
          <cell r="A9598">
            <v>8002381</v>
          </cell>
          <cell r="B9598" t="str">
            <v>GRAPHIC E.Q</v>
          </cell>
          <cell r="C9598" t="str">
            <v>15 BAND STERO</v>
          </cell>
          <cell r="D9598" t="str">
            <v>조</v>
          </cell>
        </row>
        <row r="9599">
          <cell r="A9599">
            <v>8002400</v>
          </cell>
          <cell r="B9599" t="str">
            <v>RELAY GROUP</v>
          </cell>
          <cell r="C9599" t="str">
            <v>15CH - 20CH</v>
          </cell>
          <cell r="D9599" t="str">
            <v>조</v>
          </cell>
        </row>
        <row r="9600">
          <cell r="A9600">
            <v>8002401</v>
          </cell>
          <cell r="B9600" t="str">
            <v>TIMER DELAY</v>
          </cell>
          <cell r="C9600" t="str">
            <v xml:space="preserve"> </v>
          </cell>
          <cell r="D9600" t="str">
            <v>조</v>
          </cell>
        </row>
        <row r="9601">
          <cell r="A9601">
            <v>8002402</v>
          </cell>
          <cell r="B9601" t="str">
            <v>CD.CHANGER</v>
          </cell>
          <cell r="C9601" t="str">
            <v>5장</v>
          </cell>
          <cell r="D9601" t="str">
            <v>조</v>
          </cell>
        </row>
        <row r="9602">
          <cell r="A9602">
            <v>8002403</v>
          </cell>
          <cell r="B9602" t="str">
            <v>PROGRAM EXCHANGE</v>
          </cell>
          <cell r="C9602" t="str">
            <v xml:space="preserve"> </v>
          </cell>
          <cell r="D9602" t="str">
            <v>조</v>
          </cell>
        </row>
        <row r="9603">
          <cell r="A9603">
            <v>8002404</v>
          </cell>
          <cell r="B9603" t="str">
            <v>COMPACT DISK</v>
          </cell>
          <cell r="C9603" t="str">
            <v xml:space="preserve"> </v>
          </cell>
          <cell r="D9603" t="str">
            <v>조</v>
          </cell>
        </row>
        <row r="9604">
          <cell r="A9604">
            <v>8002405</v>
          </cell>
          <cell r="B9604" t="str">
            <v>TURN TABLE</v>
          </cell>
          <cell r="C9604" t="str">
            <v xml:space="preserve"> </v>
          </cell>
          <cell r="D9604" t="str">
            <v>조</v>
          </cell>
        </row>
        <row r="9605">
          <cell r="A9605">
            <v>8002406</v>
          </cell>
          <cell r="B9605" t="str">
            <v>LINE MONITOR</v>
          </cell>
          <cell r="C9605" t="str">
            <v xml:space="preserve"> </v>
          </cell>
          <cell r="D9605" t="str">
            <v>조</v>
          </cell>
        </row>
        <row r="9606">
          <cell r="A9606">
            <v>8002407</v>
          </cell>
          <cell r="B9606" t="str">
            <v>DIVIDING NETWORK</v>
          </cell>
          <cell r="C9606" t="str">
            <v>주파수대역분배기</v>
          </cell>
          <cell r="D9606" t="str">
            <v>조</v>
          </cell>
        </row>
        <row r="9607">
          <cell r="A9607">
            <v>8002408</v>
          </cell>
          <cell r="B9607" t="str">
            <v>TERMINAL BOARD</v>
          </cell>
          <cell r="C9607" t="str">
            <v>30회로용</v>
          </cell>
          <cell r="D9607" t="str">
            <v>조</v>
          </cell>
        </row>
        <row r="9608">
          <cell r="A9608">
            <v>8002409</v>
          </cell>
          <cell r="B9608" t="str">
            <v>TERMINAL BOARD</v>
          </cell>
          <cell r="C9608" t="str">
            <v>108회로용</v>
          </cell>
          <cell r="D9608" t="str">
            <v>조</v>
          </cell>
        </row>
        <row r="9609">
          <cell r="A9609">
            <v>8002420</v>
          </cell>
          <cell r="B9609" t="str">
            <v>BLANK PANEL</v>
          </cell>
          <cell r="C9609" t="str">
            <v>1개용</v>
          </cell>
          <cell r="D9609" t="str">
            <v>조</v>
          </cell>
        </row>
        <row r="9610">
          <cell r="A9610">
            <v>8002421</v>
          </cell>
          <cell r="B9610" t="str">
            <v>BLANK PANEL</v>
          </cell>
          <cell r="C9610" t="str">
            <v>2개용</v>
          </cell>
          <cell r="D9610" t="str">
            <v>조</v>
          </cell>
        </row>
        <row r="9611">
          <cell r="A9611">
            <v>8002422</v>
          </cell>
          <cell r="B9611" t="str">
            <v>BLANK PANEL</v>
          </cell>
          <cell r="C9611" t="str">
            <v>3개용</v>
          </cell>
          <cell r="D9611" t="str">
            <v>조</v>
          </cell>
        </row>
        <row r="9612">
          <cell r="A9612">
            <v>8002440</v>
          </cell>
          <cell r="B9612" t="str">
            <v>E.M PANEL</v>
          </cell>
          <cell r="C9612" t="str">
            <v>E.M CONTROL UNIT</v>
          </cell>
          <cell r="D9612" t="str">
            <v>조</v>
          </cell>
        </row>
        <row r="9613">
          <cell r="A9613">
            <v>8002441</v>
          </cell>
          <cell r="B9613" t="str">
            <v>CACEIVER</v>
          </cell>
          <cell r="C9613" t="str">
            <v>100W</v>
          </cell>
          <cell r="D9613" t="str">
            <v>조</v>
          </cell>
        </row>
        <row r="9614">
          <cell r="A9614">
            <v>8002442</v>
          </cell>
          <cell r="B9614" t="str">
            <v>CACEIVER</v>
          </cell>
          <cell r="C9614" t="str">
            <v>200W</v>
          </cell>
          <cell r="D9614" t="str">
            <v>조</v>
          </cell>
        </row>
        <row r="9615">
          <cell r="A9615">
            <v>8002443</v>
          </cell>
          <cell r="B9615" t="str">
            <v>확장팩</v>
          </cell>
          <cell r="C9615" t="str">
            <v xml:space="preserve"> </v>
          </cell>
          <cell r="D9615" t="str">
            <v>조</v>
          </cell>
        </row>
        <row r="9616">
          <cell r="A9616">
            <v>8002460</v>
          </cell>
          <cell r="B9616" t="str">
            <v>MICROPHONE(MIC)</v>
          </cell>
          <cell r="C9616" t="str">
            <v>CONDENSER 형</v>
          </cell>
          <cell r="D9616" t="str">
            <v>조</v>
          </cell>
        </row>
        <row r="9617">
          <cell r="A9617">
            <v>8002461</v>
          </cell>
          <cell r="B9617" t="str">
            <v>MICROPHONE(MIC)</v>
          </cell>
          <cell r="C9617" t="str">
            <v>DYNAMIC 형</v>
          </cell>
          <cell r="D9617" t="str">
            <v>조</v>
          </cell>
        </row>
        <row r="9618">
          <cell r="A9618">
            <v>8002480</v>
          </cell>
          <cell r="B9618" t="str">
            <v>MIC.STAND</v>
          </cell>
          <cell r="C9618" t="str">
            <v>DESK TYPE</v>
          </cell>
          <cell r="D9618" t="str">
            <v>조</v>
          </cell>
        </row>
        <row r="9619">
          <cell r="A9619">
            <v>8002481</v>
          </cell>
          <cell r="B9619" t="str">
            <v>MIC.STAND</v>
          </cell>
          <cell r="C9619" t="str">
            <v>FLOOR TYPE</v>
          </cell>
          <cell r="D9619" t="str">
            <v>조</v>
          </cell>
        </row>
        <row r="9620">
          <cell r="A9620">
            <v>8002482</v>
          </cell>
          <cell r="B9620" t="str">
            <v>MIC.STAND</v>
          </cell>
          <cell r="C9620" t="str">
            <v>BOOM TYPE</v>
          </cell>
          <cell r="D9620" t="str">
            <v>조</v>
          </cell>
        </row>
        <row r="9621">
          <cell r="A9621">
            <v>8002500</v>
          </cell>
          <cell r="B9621" t="str">
            <v>MIC.EXT.CORD</v>
          </cell>
          <cell r="C9621" t="str">
            <v>55/55PIN</v>
          </cell>
          <cell r="D9621" t="str">
            <v>조</v>
          </cell>
        </row>
        <row r="9622">
          <cell r="A9622">
            <v>8002501</v>
          </cell>
          <cell r="B9622" t="str">
            <v>MIC.EXT.CORD</v>
          </cell>
          <cell r="C9622" t="str">
            <v>55/CANON</v>
          </cell>
          <cell r="D9622" t="str">
            <v>조</v>
          </cell>
        </row>
        <row r="9623">
          <cell r="A9623">
            <v>8002502</v>
          </cell>
          <cell r="B9623" t="str">
            <v>MIC.EXT.CORD</v>
          </cell>
          <cell r="C9623" t="str">
            <v>CANON/CANON</v>
          </cell>
          <cell r="D9623" t="str">
            <v>조</v>
          </cell>
        </row>
        <row r="9624">
          <cell r="A9624">
            <v>8002520</v>
          </cell>
          <cell r="B9624" t="str">
            <v>L.D.P</v>
          </cell>
          <cell r="C9624" t="str">
            <v xml:space="preserve"> </v>
          </cell>
          <cell r="D9624" t="str">
            <v>조</v>
          </cell>
        </row>
        <row r="9625">
          <cell r="A9625">
            <v>8002540</v>
          </cell>
          <cell r="B9625" t="str">
            <v>MIC.JACK BOX</v>
          </cell>
          <cell r="C9625" t="str">
            <v>1구</v>
          </cell>
          <cell r="D9625" t="str">
            <v>조</v>
          </cell>
        </row>
        <row r="9626">
          <cell r="A9626">
            <v>8002541</v>
          </cell>
          <cell r="B9626" t="str">
            <v>MIC.JACK BOX</v>
          </cell>
          <cell r="C9626" t="str">
            <v>2구</v>
          </cell>
          <cell r="D9626" t="str">
            <v>조</v>
          </cell>
        </row>
        <row r="9627">
          <cell r="A9627">
            <v>8002560</v>
          </cell>
          <cell r="B9627" t="str">
            <v>MIC.CABLE</v>
          </cell>
          <cell r="C9627" t="str">
            <v xml:space="preserve"> </v>
          </cell>
          <cell r="D9627" t="str">
            <v>조</v>
          </cell>
        </row>
        <row r="9628">
          <cell r="A9628">
            <v>8002561</v>
          </cell>
          <cell r="B9628" t="str">
            <v>SPEAKER CABLE</v>
          </cell>
          <cell r="C9628" t="str">
            <v>30심</v>
          </cell>
          <cell r="D9628" t="str">
            <v>M</v>
          </cell>
        </row>
        <row r="9629">
          <cell r="A9629">
            <v>8002562</v>
          </cell>
          <cell r="B9629" t="str">
            <v>SPEAKER CABLE</v>
          </cell>
          <cell r="C9629" t="str">
            <v>2심</v>
          </cell>
          <cell r="D9629" t="str">
            <v>M</v>
          </cell>
        </row>
        <row r="9630">
          <cell r="A9630">
            <v>8002580</v>
          </cell>
          <cell r="B9630" t="str">
            <v>MEGA PHONE</v>
          </cell>
          <cell r="C9630" t="str">
            <v xml:space="preserve"> </v>
          </cell>
          <cell r="D9630" t="str">
            <v>조</v>
          </cell>
        </row>
        <row r="9631">
          <cell r="A9631">
            <v>8002581</v>
          </cell>
          <cell r="B9631" t="str">
            <v>HEAD PHONE</v>
          </cell>
          <cell r="C9631" t="str">
            <v xml:space="preserve"> </v>
          </cell>
          <cell r="D9631" t="str">
            <v>조</v>
          </cell>
        </row>
        <row r="9632">
          <cell r="A9632">
            <v>8002582</v>
          </cell>
          <cell r="B9632" t="str">
            <v>VIDEO PHONE</v>
          </cell>
          <cell r="C9632" t="str">
            <v xml:space="preserve"> </v>
          </cell>
          <cell r="D9632" t="str">
            <v>조</v>
          </cell>
        </row>
        <row r="9633">
          <cell r="A9633">
            <v>8002600</v>
          </cell>
          <cell r="B9633" t="str">
            <v>ATT (SUS)</v>
          </cell>
          <cell r="C9633" t="str">
            <v>1단</v>
          </cell>
          <cell r="D9633" t="str">
            <v>개</v>
          </cell>
        </row>
        <row r="9634">
          <cell r="A9634">
            <v>8002601</v>
          </cell>
          <cell r="B9634" t="str">
            <v>ATT (SUS)</v>
          </cell>
          <cell r="C9634" t="str">
            <v>2단</v>
          </cell>
          <cell r="D9634" t="str">
            <v>개</v>
          </cell>
        </row>
        <row r="9635">
          <cell r="A9635">
            <v>8002602</v>
          </cell>
          <cell r="B9635" t="str">
            <v>ATT (SUS)</v>
          </cell>
          <cell r="C9635" t="str">
            <v>3단</v>
          </cell>
          <cell r="D9635" t="str">
            <v>개</v>
          </cell>
        </row>
        <row r="9636">
          <cell r="A9636">
            <v>8002603</v>
          </cell>
          <cell r="B9636" t="str">
            <v>ATT (SUS)</v>
          </cell>
          <cell r="C9636" t="str">
            <v>4단</v>
          </cell>
          <cell r="D9636" t="str">
            <v>개</v>
          </cell>
        </row>
        <row r="9637">
          <cell r="A9637">
            <v>8002620</v>
          </cell>
          <cell r="B9637" t="str">
            <v>ATT (AL)</v>
          </cell>
          <cell r="C9637" t="str">
            <v>1단</v>
          </cell>
          <cell r="D9637" t="str">
            <v>개</v>
          </cell>
        </row>
        <row r="9638">
          <cell r="A9638">
            <v>8002621</v>
          </cell>
          <cell r="B9638" t="str">
            <v>ATT (AL)</v>
          </cell>
          <cell r="C9638" t="str">
            <v>2단</v>
          </cell>
          <cell r="D9638" t="str">
            <v>개</v>
          </cell>
        </row>
        <row r="9639">
          <cell r="A9639">
            <v>8002622</v>
          </cell>
          <cell r="B9639" t="str">
            <v>ATT (AL)</v>
          </cell>
          <cell r="C9639" t="str">
            <v>3단</v>
          </cell>
          <cell r="D9639" t="str">
            <v>개</v>
          </cell>
        </row>
        <row r="9640">
          <cell r="A9640">
            <v>8002623</v>
          </cell>
          <cell r="B9640" t="str">
            <v>ATT (AL)</v>
          </cell>
          <cell r="C9640" t="str">
            <v>4단</v>
          </cell>
          <cell r="D9640" t="str">
            <v>개</v>
          </cell>
        </row>
        <row r="9641">
          <cell r="A9641">
            <v>8003001</v>
          </cell>
          <cell r="B9641" t="str">
            <v>P.A. MONITOR</v>
          </cell>
          <cell r="C9641" t="str">
            <v>10CH</v>
          </cell>
          <cell r="D9641" t="str">
            <v>개</v>
          </cell>
        </row>
        <row r="9642">
          <cell r="A9642">
            <v>8003002</v>
          </cell>
          <cell r="B9642" t="str">
            <v>LINE MONITOR</v>
          </cell>
          <cell r="C9642" t="str">
            <v>10CH</v>
          </cell>
          <cell r="D9642" t="str">
            <v>개</v>
          </cell>
        </row>
        <row r="9643">
          <cell r="A9643">
            <v>8003003</v>
          </cell>
          <cell r="B9643" t="str">
            <v>POWER AMP.O/MONIT.</v>
          </cell>
          <cell r="C9643" t="str">
            <v>35CCT</v>
          </cell>
          <cell r="D9643" t="str">
            <v>개</v>
          </cell>
        </row>
        <row r="9644">
          <cell r="A9644">
            <v>8003004</v>
          </cell>
          <cell r="B9644" t="str">
            <v>AUTO BLOWER</v>
          </cell>
          <cell r="C9644" t="str">
            <v>FAN포함</v>
          </cell>
          <cell r="D9644" t="str">
            <v>개</v>
          </cell>
        </row>
        <row r="9645">
          <cell r="A9645">
            <v>8003005</v>
          </cell>
          <cell r="B9645" t="str">
            <v>EM CONTROL UNIT</v>
          </cell>
          <cell r="C9645" t="str">
            <v>자동/수동</v>
          </cell>
          <cell r="D9645" t="str">
            <v>개</v>
          </cell>
        </row>
        <row r="9646">
          <cell r="A9646">
            <v>8003006</v>
          </cell>
          <cell r="B9646" t="str">
            <v>MATRIX LOGIC UNIT</v>
          </cell>
          <cell r="C9646" t="str">
            <v>18CCT</v>
          </cell>
          <cell r="D9646" t="str">
            <v>개</v>
          </cell>
        </row>
        <row r="9647">
          <cell r="A9647">
            <v>8003007</v>
          </cell>
          <cell r="B9647" t="str">
            <v>PROGRAM EXCHANGER</v>
          </cell>
          <cell r="C9647" t="str">
            <v>EM.절체용UNIT</v>
          </cell>
          <cell r="D9647" t="str">
            <v>개</v>
          </cell>
        </row>
        <row r="9648">
          <cell r="A9648">
            <v>8003008</v>
          </cell>
          <cell r="B9648" t="str">
            <v>SIREN &amp; CHIME UNIT</v>
          </cell>
          <cell r="C9648" t="str">
            <v>민방공규격</v>
          </cell>
          <cell r="D9648" t="str">
            <v>개</v>
          </cell>
        </row>
        <row r="9649">
          <cell r="A9649">
            <v>8003009</v>
          </cell>
          <cell r="B9649" t="str">
            <v>GRAND CHIME</v>
          </cell>
          <cell r="C9649" t="str">
            <v>제작</v>
          </cell>
          <cell r="D9649" t="str">
            <v>개</v>
          </cell>
        </row>
        <row r="9650">
          <cell r="A9650">
            <v>8003010</v>
          </cell>
          <cell r="B9650" t="str">
            <v>SPEAKER GROUP SW</v>
          </cell>
          <cell r="C9650" t="str">
            <v>18CCT</v>
          </cell>
          <cell r="D9650" t="str">
            <v>개</v>
          </cell>
        </row>
        <row r="9651">
          <cell r="A9651">
            <v>8003011</v>
          </cell>
          <cell r="B9651" t="str">
            <v>RELAY SOURCE UNIT</v>
          </cell>
          <cell r="C9651" t="str">
            <v>18CCT</v>
          </cell>
          <cell r="D9651" t="str">
            <v>개</v>
          </cell>
        </row>
        <row r="9652">
          <cell r="A9652">
            <v>8003012</v>
          </cell>
          <cell r="B9652" t="str">
            <v>REMOCON RECEIVER</v>
          </cell>
          <cell r="C9652" t="str">
            <v xml:space="preserve"> </v>
          </cell>
          <cell r="D9652" t="str">
            <v>개</v>
          </cell>
        </row>
        <row r="9653">
          <cell r="A9653">
            <v>8003013</v>
          </cell>
          <cell r="B9653" t="str">
            <v>DATA MULTIPLEXER</v>
          </cell>
          <cell r="C9653" t="str">
            <v>DIGITAL TYPE</v>
          </cell>
          <cell r="D9653" t="str">
            <v>개</v>
          </cell>
        </row>
        <row r="9654">
          <cell r="A9654">
            <v>8003014</v>
          </cell>
          <cell r="B9654" t="str">
            <v>DATA TRANCEIVER</v>
          </cell>
          <cell r="C9654" t="str">
            <v>DIGITAL TYPE</v>
          </cell>
          <cell r="D9654" t="str">
            <v>개</v>
          </cell>
        </row>
        <row r="9655">
          <cell r="A9655">
            <v>8003015</v>
          </cell>
          <cell r="B9655" t="str">
            <v>AMP INPUT SELECTOR</v>
          </cell>
          <cell r="C9655" t="str">
            <v>DIGITAL TYPE</v>
          </cell>
          <cell r="D9655" t="str">
            <v>개</v>
          </cell>
        </row>
        <row r="9656">
          <cell r="A9656">
            <v>8003016</v>
          </cell>
          <cell r="B9656" t="str">
            <v>AMP IN/LEV. CONTR.</v>
          </cell>
          <cell r="C9656" t="str">
            <v>DIGITAL TYPE</v>
          </cell>
          <cell r="D9656" t="str">
            <v>개</v>
          </cell>
        </row>
        <row r="9657">
          <cell r="A9657">
            <v>8003017</v>
          </cell>
          <cell r="B9657" t="str">
            <v>REMOTE DATA송신</v>
          </cell>
          <cell r="C9657" t="str">
            <v>DIGITAL TYPE</v>
          </cell>
          <cell r="D9657" t="str">
            <v>개</v>
          </cell>
        </row>
        <row r="9658">
          <cell r="A9658">
            <v>8003018</v>
          </cell>
          <cell r="B9658" t="str">
            <v>POWER AMP</v>
          </cell>
          <cell r="C9658" t="str">
            <v>60W</v>
          </cell>
          <cell r="D9658" t="str">
            <v>개</v>
          </cell>
        </row>
        <row r="9659">
          <cell r="A9659">
            <v>8003019</v>
          </cell>
          <cell r="B9659" t="str">
            <v>POWER AMP</v>
          </cell>
          <cell r="C9659" t="str">
            <v>120W</v>
          </cell>
          <cell r="D9659" t="str">
            <v>개</v>
          </cell>
        </row>
        <row r="9660">
          <cell r="A9660">
            <v>8003020</v>
          </cell>
          <cell r="B9660" t="str">
            <v>POWER AMP</v>
          </cell>
          <cell r="C9660" t="str">
            <v>240W</v>
          </cell>
          <cell r="D9660" t="str">
            <v>개</v>
          </cell>
        </row>
        <row r="9661">
          <cell r="A9661">
            <v>8003021</v>
          </cell>
          <cell r="B9661" t="str">
            <v>POWER AMP</v>
          </cell>
          <cell r="C9661" t="str">
            <v>100W + 100W</v>
          </cell>
          <cell r="D9661" t="str">
            <v>개</v>
          </cell>
        </row>
        <row r="9662">
          <cell r="A9662">
            <v>8003022</v>
          </cell>
          <cell r="B9662" t="str">
            <v>POWER AMP</v>
          </cell>
          <cell r="C9662" t="str">
            <v>200W + 200W</v>
          </cell>
          <cell r="D9662" t="str">
            <v>개</v>
          </cell>
        </row>
        <row r="9663">
          <cell r="A9663">
            <v>8003023</v>
          </cell>
          <cell r="B9663" t="str">
            <v>POWER AMP</v>
          </cell>
          <cell r="C9663" t="str">
            <v>400W + 400W</v>
          </cell>
          <cell r="D9663" t="str">
            <v>개</v>
          </cell>
        </row>
        <row r="9664">
          <cell r="A9664">
            <v>8003024</v>
          </cell>
          <cell r="B9664" t="str">
            <v>PORTABLE AMP</v>
          </cell>
          <cell r="C9664" t="str">
            <v>120W</v>
          </cell>
          <cell r="D9664" t="str">
            <v>개</v>
          </cell>
        </row>
        <row r="9665">
          <cell r="A9665">
            <v>8003025</v>
          </cell>
          <cell r="B9665" t="str">
            <v>PHONO EQ. AMP</v>
          </cell>
          <cell r="C9665" t="str">
            <v>2 CHANNEL</v>
          </cell>
          <cell r="D9665" t="str">
            <v>개</v>
          </cell>
        </row>
        <row r="9666">
          <cell r="A9666">
            <v>8003026</v>
          </cell>
          <cell r="B9666" t="str">
            <v>MIXER CONTROL AMP</v>
          </cell>
          <cell r="C9666" t="str">
            <v>8 IN 2 OUT</v>
          </cell>
          <cell r="D9666" t="str">
            <v>개</v>
          </cell>
        </row>
        <row r="9667">
          <cell r="A9667">
            <v>8003027</v>
          </cell>
          <cell r="B9667" t="str">
            <v>REEL TAPE RM CONT.</v>
          </cell>
          <cell r="C9667" t="str">
            <v>DIGITAL TYPE</v>
          </cell>
          <cell r="D9667" t="str">
            <v>개</v>
          </cell>
        </row>
        <row r="9668">
          <cell r="A9668">
            <v>8003028</v>
          </cell>
          <cell r="B9668" t="str">
            <v>A.D.A. AMP</v>
          </cell>
          <cell r="C9668" t="str">
            <v>2 IN 8 OUT</v>
          </cell>
          <cell r="D9668" t="str">
            <v>개</v>
          </cell>
        </row>
        <row r="9669">
          <cell r="A9669">
            <v>8003029</v>
          </cell>
          <cell r="B9669" t="str">
            <v>중계용 DIV. AMP</v>
          </cell>
          <cell r="C9669" t="str">
            <v>16 OUTPUT</v>
          </cell>
          <cell r="D9669" t="str">
            <v>개</v>
          </cell>
        </row>
        <row r="9670">
          <cell r="A9670">
            <v>8003030</v>
          </cell>
          <cell r="B9670" t="str">
            <v>SUSP.RM.CONTROLLER</v>
          </cell>
          <cell r="C9670" t="str">
            <v>DIGITAL TYPE</v>
          </cell>
          <cell r="D9670" t="str">
            <v>개</v>
          </cell>
        </row>
        <row r="9671">
          <cell r="A9671">
            <v>8003031</v>
          </cell>
          <cell r="B9671" t="str">
            <v>AUTO TIMER(BELL)</v>
          </cell>
          <cell r="C9671" t="str">
            <v>WZ-630</v>
          </cell>
          <cell r="D9671" t="str">
            <v>개</v>
          </cell>
        </row>
        <row r="9672">
          <cell r="A9672">
            <v>8003032</v>
          </cell>
          <cell r="B9672" t="str">
            <v>SUB SET LEV.METER</v>
          </cell>
          <cell r="C9672" t="str">
            <v>DIGITAL DISPLAY</v>
          </cell>
          <cell r="D9672" t="str">
            <v>개</v>
          </cell>
        </row>
        <row r="9673">
          <cell r="A9673">
            <v>8003033</v>
          </cell>
          <cell r="B9673" t="str">
            <v>V.C.A. INTERFACE</v>
          </cell>
          <cell r="C9673" t="str">
            <v>DIGITAL TYPE</v>
          </cell>
          <cell r="D9673" t="str">
            <v>개</v>
          </cell>
        </row>
        <row r="9674">
          <cell r="A9674">
            <v>8003034</v>
          </cell>
          <cell r="B9674" t="str">
            <v>COMPUTER CONS.DESK</v>
          </cell>
          <cell r="C9674" t="str">
            <v>티크목 &amp; STEEL</v>
          </cell>
          <cell r="D9674" t="str">
            <v>개</v>
          </cell>
        </row>
        <row r="9675">
          <cell r="A9675">
            <v>8003035</v>
          </cell>
          <cell r="B9675" t="str">
            <v>MONITOR AMP</v>
          </cell>
          <cell r="C9675" t="str">
            <v>30Wx2CH</v>
          </cell>
          <cell r="D9675" t="str">
            <v>개</v>
          </cell>
        </row>
        <row r="9676">
          <cell r="A9676">
            <v>8003036</v>
          </cell>
          <cell r="B9676" t="str">
            <v>TERMINAL BOARD</v>
          </cell>
          <cell r="C9676" t="str">
            <v>60 CCT</v>
          </cell>
          <cell r="D9676" t="str">
            <v>개</v>
          </cell>
        </row>
        <row r="9677">
          <cell r="A9677">
            <v>8003037</v>
          </cell>
          <cell r="B9677" t="str">
            <v>AUTO CHARGER</v>
          </cell>
          <cell r="C9677" t="str">
            <v>3A</v>
          </cell>
          <cell r="D9677" t="str">
            <v>개</v>
          </cell>
        </row>
        <row r="9678">
          <cell r="A9678">
            <v>8003038</v>
          </cell>
          <cell r="B9678" t="str">
            <v>SYSTEM POWER SUPLY</v>
          </cell>
          <cell r="C9678" t="str">
            <v>A.V.R.</v>
          </cell>
          <cell r="D9678" t="str">
            <v>개</v>
          </cell>
        </row>
        <row r="9679">
          <cell r="A9679">
            <v>8003039</v>
          </cell>
          <cell r="B9679" t="str">
            <v>POWER DISTRIBUTOR</v>
          </cell>
          <cell r="C9679" t="str">
            <v>DC</v>
          </cell>
          <cell r="D9679" t="str">
            <v>개</v>
          </cell>
        </row>
        <row r="9680">
          <cell r="A9680">
            <v>8003040</v>
          </cell>
          <cell r="B9680" t="str">
            <v>PWR SUPLY &amp; DISTRI</v>
          </cell>
          <cell r="C9680" t="str">
            <v>AC/DC</v>
          </cell>
          <cell r="D9680" t="str">
            <v>개</v>
          </cell>
        </row>
        <row r="9681">
          <cell r="A9681">
            <v>8003041</v>
          </cell>
          <cell r="B9681" t="str">
            <v>EM.PWR SUPLY &amp; DIS</v>
          </cell>
          <cell r="C9681" t="str">
            <v>AC/DC</v>
          </cell>
          <cell r="D9681" t="str">
            <v>개</v>
          </cell>
        </row>
        <row r="9682">
          <cell r="A9682">
            <v>8003042</v>
          </cell>
          <cell r="B9682" t="str">
            <v>RACK CABINET</v>
          </cell>
          <cell r="C9682" t="str">
            <v>알미늄 &amp; STEEL</v>
          </cell>
          <cell r="D9682" t="str">
            <v>개</v>
          </cell>
        </row>
        <row r="9683">
          <cell r="A9683">
            <v>8003043</v>
          </cell>
          <cell r="B9683" t="str">
            <v>REEL TAPE &amp; CASS.</v>
          </cell>
          <cell r="C9683" t="str">
            <v>티크목 &amp; STEEL</v>
          </cell>
          <cell r="D9683" t="str">
            <v>개</v>
          </cell>
        </row>
        <row r="9684">
          <cell r="A9684">
            <v>8003044</v>
          </cell>
          <cell r="B9684" t="str">
            <v>CONSOLE DESK</v>
          </cell>
          <cell r="C9684" t="str">
            <v>티크목 &amp; STEEL</v>
          </cell>
          <cell r="D9684" t="str">
            <v>개</v>
          </cell>
        </row>
        <row r="9685">
          <cell r="A9685">
            <v>8003045</v>
          </cell>
          <cell r="B9685" t="str">
            <v>EQUALIZER AMP</v>
          </cell>
          <cell r="C9685" t="str">
            <v>31 BAND</v>
          </cell>
          <cell r="D9685" t="str">
            <v>개</v>
          </cell>
        </row>
        <row r="9686">
          <cell r="A9686">
            <v>8003046</v>
          </cell>
          <cell r="B9686" t="str">
            <v>KEY BOARD INTERF.</v>
          </cell>
          <cell r="C9686" t="str">
            <v>DIGITAL TYPE</v>
          </cell>
          <cell r="D9686" t="str">
            <v>개</v>
          </cell>
        </row>
        <row r="9687">
          <cell r="A9687">
            <v>8003047</v>
          </cell>
          <cell r="B9687" t="str">
            <v>SYNC &amp; ADRS GEN.</v>
          </cell>
          <cell r="C9687" t="str">
            <v>DIGITAL TYPE</v>
          </cell>
          <cell r="D9687" t="str">
            <v>개</v>
          </cell>
        </row>
        <row r="9688">
          <cell r="A9688">
            <v>8003048</v>
          </cell>
          <cell r="B9688" t="str">
            <v>CENTRAL CON. UNIT</v>
          </cell>
          <cell r="C9688" t="str">
            <v>DIGITAL TYPE</v>
          </cell>
          <cell r="D9688" t="str">
            <v>개</v>
          </cell>
        </row>
        <row r="9689">
          <cell r="A9689">
            <v>8003049</v>
          </cell>
          <cell r="B9689" t="str">
            <v>VOICE SYN. &amp; M/B</v>
          </cell>
          <cell r="C9689" t="str">
            <v>DIGITAL TYPE</v>
          </cell>
          <cell r="D9689" t="str">
            <v>개</v>
          </cell>
        </row>
        <row r="9690">
          <cell r="A9690">
            <v>8003050</v>
          </cell>
          <cell r="B9690" t="str">
            <v>AUDIO CON. &amp; P/AMP</v>
          </cell>
          <cell r="C9690" t="str">
            <v>DIGITAL TYPE</v>
          </cell>
          <cell r="D9690" t="str">
            <v>개</v>
          </cell>
        </row>
        <row r="9691">
          <cell r="A9691">
            <v>8003051</v>
          </cell>
          <cell r="B9691" t="str">
            <v>U.P.S. UNIT</v>
          </cell>
          <cell r="C9691" t="str">
            <v>DIGITAL TYPE</v>
          </cell>
          <cell r="D9691" t="str">
            <v>개</v>
          </cell>
        </row>
        <row r="9692">
          <cell r="A9692">
            <v>8003052</v>
          </cell>
          <cell r="B9692" t="str">
            <v>DIGITAL KEY BOARD</v>
          </cell>
          <cell r="C9692" t="str">
            <v>DIGITAL차량호출</v>
          </cell>
          <cell r="D9692" t="str">
            <v>개</v>
          </cell>
        </row>
        <row r="9693">
          <cell r="A9693">
            <v>8003053</v>
          </cell>
          <cell r="B9693" t="str">
            <v>REMOTE AMP</v>
          </cell>
          <cell r="C9693" t="str">
            <v>W/MIC</v>
          </cell>
          <cell r="D9693" t="str">
            <v>개</v>
          </cell>
        </row>
        <row r="9694">
          <cell r="A9694">
            <v>8003054</v>
          </cell>
          <cell r="B9694" t="str">
            <v>REMOTE AMP</v>
          </cell>
          <cell r="C9694" t="str">
            <v>DIGITAL TYPE</v>
          </cell>
          <cell r="D9694" t="str">
            <v>개</v>
          </cell>
        </row>
        <row r="9695">
          <cell r="A9695">
            <v>8003055</v>
          </cell>
          <cell r="B9695" t="str">
            <v>EM.REMOTE AMP</v>
          </cell>
          <cell r="C9695" t="str">
            <v>마이크포함</v>
          </cell>
          <cell r="D9695" t="str">
            <v>개</v>
          </cell>
        </row>
        <row r="9696">
          <cell r="A9696">
            <v>8003056</v>
          </cell>
          <cell r="B9696" t="str">
            <v>REMOTE AMP JACK PL</v>
          </cell>
          <cell r="C9696" t="str">
            <v>CONNECTOR부</v>
          </cell>
          <cell r="D9696" t="str">
            <v>개</v>
          </cell>
        </row>
        <row r="9697">
          <cell r="A9697">
            <v>8003057</v>
          </cell>
          <cell r="B9697" t="str">
            <v>COLUMN SPEAKER</v>
          </cell>
          <cell r="C9697" t="str">
            <v>40W</v>
          </cell>
          <cell r="D9697" t="str">
            <v>개</v>
          </cell>
        </row>
        <row r="9698">
          <cell r="A9698">
            <v>8003058</v>
          </cell>
          <cell r="B9698" t="str">
            <v>COLUMN SP 받침대</v>
          </cell>
          <cell r="C9698" t="str">
            <v>티크무늬목</v>
          </cell>
          <cell r="D9698" t="str">
            <v>개</v>
          </cell>
        </row>
        <row r="9699">
          <cell r="A9699">
            <v>8003059</v>
          </cell>
          <cell r="B9699" t="str">
            <v>COLUMN SPEAKER</v>
          </cell>
          <cell r="C9699" t="str">
            <v>방수형 20W</v>
          </cell>
          <cell r="D9699" t="str">
            <v>개</v>
          </cell>
        </row>
        <row r="9700">
          <cell r="A9700">
            <v>8003060</v>
          </cell>
          <cell r="B9700" t="str">
            <v>COLUMN SPEAKER</v>
          </cell>
          <cell r="C9700" t="str">
            <v>방수형 40W</v>
          </cell>
          <cell r="D9700" t="str">
            <v>개</v>
          </cell>
        </row>
        <row r="9701">
          <cell r="A9701">
            <v>8003061</v>
          </cell>
          <cell r="B9701" t="str">
            <v>CLEAR HORN SPEAKER</v>
          </cell>
          <cell r="C9701" t="str">
            <v>15W</v>
          </cell>
          <cell r="D9701" t="str">
            <v>개</v>
          </cell>
        </row>
        <row r="9702">
          <cell r="A9702">
            <v>8003062</v>
          </cell>
          <cell r="B9702" t="str">
            <v>WALL SPEAKER</v>
          </cell>
          <cell r="C9702" t="str">
            <v>6" 3W</v>
          </cell>
          <cell r="D9702" t="str">
            <v>개</v>
          </cell>
        </row>
        <row r="9703">
          <cell r="A9703">
            <v>8003063</v>
          </cell>
          <cell r="B9703" t="str">
            <v>CEILING SPEAKER</v>
          </cell>
          <cell r="C9703" t="str">
            <v>6" 3W</v>
          </cell>
          <cell r="D9703" t="str">
            <v>개</v>
          </cell>
        </row>
        <row r="9704">
          <cell r="A9704">
            <v>8003064</v>
          </cell>
          <cell r="B9704" t="str">
            <v>MIC MULTI JACK BOX</v>
          </cell>
          <cell r="C9704" t="str">
            <v>12 CHANNEL</v>
          </cell>
          <cell r="D9704" t="str">
            <v>개</v>
          </cell>
        </row>
        <row r="9705">
          <cell r="A9705">
            <v>8003065</v>
          </cell>
          <cell r="B9705" t="str">
            <v>MIC MULTI JACK BOX</v>
          </cell>
          <cell r="C9705" t="str">
            <v>16 CHANNEL</v>
          </cell>
          <cell r="D9705" t="str">
            <v>개</v>
          </cell>
        </row>
        <row r="9706">
          <cell r="A9706">
            <v>8003066</v>
          </cell>
          <cell r="B9706" t="str">
            <v>MIC M/J BOX E/CORD</v>
          </cell>
          <cell r="C9706" t="str">
            <v>CONNECTOR부L-10m</v>
          </cell>
          <cell r="D9706" t="str">
            <v>개</v>
          </cell>
        </row>
        <row r="9707">
          <cell r="A9707">
            <v>8003067</v>
          </cell>
          <cell r="B9707" t="str">
            <v>OUTPUT PATCH CORD</v>
          </cell>
          <cell r="C9707" t="str">
            <v>12 CCT</v>
          </cell>
          <cell r="D9707" t="str">
            <v>개</v>
          </cell>
        </row>
        <row r="9708">
          <cell r="A9708">
            <v>8003068</v>
          </cell>
          <cell r="B9708" t="str">
            <v>OUTPUT PATCH CORD</v>
          </cell>
          <cell r="C9708" t="str">
            <v>20 CCT</v>
          </cell>
          <cell r="D9708" t="str">
            <v>개</v>
          </cell>
        </row>
        <row r="9709">
          <cell r="A9709">
            <v>8003069</v>
          </cell>
          <cell r="B9709" t="str">
            <v>OUTPUT PATCH CORD</v>
          </cell>
          <cell r="C9709" t="str">
            <v>30 CCT</v>
          </cell>
          <cell r="D9709" t="str">
            <v>개</v>
          </cell>
        </row>
        <row r="9710">
          <cell r="A9710">
            <v>8003070</v>
          </cell>
          <cell r="B9710" t="str">
            <v>INPUT PATCH CORD</v>
          </cell>
          <cell r="C9710" t="str">
            <v>80 CCT</v>
          </cell>
          <cell r="D9710" t="str">
            <v>개</v>
          </cell>
        </row>
        <row r="9711">
          <cell r="A9711">
            <v>8003071</v>
          </cell>
          <cell r="B9711" t="str">
            <v>INPUT PATCH CORD</v>
          </cell>
          <cell r="C9711" t="str">
            <v>180 CCT</v>
          </cell>
          <cell r="D9711" t="str">
            <v>개</v>
          </cell>
        </row>
        <row r="9712">
          <cell r="A9712">
            <v>8003072</v>
          </cell>
          <cell r="B9712" t="str">
            <v>INPUT PATCH CORD</v>
          </cell>
          <cell r="C9712" t="str">
            <v>250 CCT</v>
          </cell>
          <cell r="D9712" t="str">
            <v>개</v>
          </cell>
        </row>
        <row r="9713">
          <cell r="A9713">
            <v>8003073</v>
          </cell>
          <cell r="B9713" t="str">
            <v>SUSP. MOTOR SYSTEM</v>
          </cell>
          <cell r="C9713" t="str">
            <v>3 POINT</v>
          </cell>
          <cell r="D9713" t="str">
            <v>개</v>
          </cell>
        </row>
        <row r="9714">
          <cell r="A9714">
            <v>8003074</v>
          </cell>
          <cell r="B9714" t="str">
            <v>SUSP. MOTOR SYSTEM</v>
          </cell>
          <cell r="C9714" t="str">
            <v>2 POINT</v>
          </cell>
          <cell r="D9714" t="str">
            <v>개</v>
          </cell>
        </row>
        <row r="9715">
          <cell r="A9715">
            <v>8003075</v>
          </cell>
          <cell r="B9715" t="str">
            <v>SUSP. MOTOR SYSTEM</v>
          </cell>
          <cell r="C9715" t="str">
            <v>1 POINT</v>
          </cell>
          <cell r="D9715" t="str">
            <v>개</v>
          </cell>
        </row>
        <row r="9716">
          <cell r="A9716">
            <v>8003076</v>
          </cell>
          <cell r="B9716" t="str">
            <v>SUSP.MIC.RM/CONT.</v>
          </cell>
          <cell r="C9716" t="str">
            <v>DIGITAL TYPE 1P</v>
          </cell>
          <cell r="D9716" t="str">
            <v>개</v>
          </cell>
        </row>
        <row r="9717">
          <cell r="A9717">
            <v>8003077</v>
          </cell>
          <cell r="B9717" t="str">
            <v>SUSP.MIC.RM/CONT.</v>
          </cell>
          <cell r="C9717" t="str">
            <v>DIGITAL TYPE 3P</v>
          </cell>
          <cell r="D9717" t="str">
            <v>개</v>
          </cell>
        </row>
        <row r="9718">
          <cell r="A9718">
            <v>8003078</v>
          </cell>
          <cell r="B9718" t="str">
            <v>MIC FLOOR BOX</v>
          </cell>
          <cell r="C9718" t="str">
            <v>CONNECTOR부 Mx2</v>
          </cell>
          <cell r="D9718" t="str">
            <v>개</v>
          </cell>
        </row>
        <row r="9719">
          <cell r="A9719">
            <v>8003079</v>
          </cell>
          <cell r="B9719" t="str">
            <v>MIC FLOOR BOX</v>
          </cell>
          <cell r="C9719" t="str">
            <v>CONNECTOR부 Mx3</v>
          </cell>
          <cell r="D9719" t="str">
            <v>개</v>
          </cell>
        </row>
        <row r="9720">
          <cell r="A9720">
            <v>8003080</v>
          </cell>
          <cell r="B9720" t="str">
            <v>MIC JACK PLATE</v>
          </cell>
          <cell r="C9720" t="str">
            <v>CONNECTOR부 Mx1</v>
          </cell>
          <cell r="D9720" t="str">
            <v>개</v>
          </cell>
        </row>
        <row r="9721">
          <cell r="A9721">
            <v>8003081</v>
          </cell>
          <cell r="B9721" t="str">
            <v>MIC JACK PLATE</v>
          </cell>
          <cell r="C9721" t="str">
            <v>CONNECTOR부 Mx2</v>
          </cell>
          <cell r="D9721" t="str">
            <v>개</v>
          </cell>
        </row>
        <row r="9722">
          <cell r="A9722">
            <v>8003082</v>
          </cell>
          <cell r="B9722" t="str">
            <v>AIR MIC JACK PLATE</v>
          </cell>
          <cell r="C9722" t="str">
            <v>CONNECTOR부 Mx1</v>
          </cell>
          <cell r="D9722" t="str">
            <v>개</v>
          </cell>
        </row>
        <row r="9723">
          <cell r="A9723">
            <v>8003083</v>
          </cell>
          <cell r="B9723" t="str">
            <v>MIC MT/JACK PLATE</v>
          </cell>
          <cell r="C9723" t="str">
            <v>8 CHANNEL</v>
          </cell>
          <cell r="D9723" t="str">
            <v>개</v>
          </cell>
        </row>
        <row r="9724">
          <cell r="A9724">
            <v>8003084</v>
          </cell>
          <cell r="B9724" t="str">
            <v>MIC MT/JACK PLATE</v>
          </cell>
          <cell r="C9724" t="str">
            <v>12 CHANNEL</v>
          </cell>
          <cell r="D9724" t="str">
            <v>개</v>
          </cell>
        </row>
        <row r="9725">
          <cell r="A9725">
            <v>8003085</v>
          </cell>
          <cell r="B9725" t="str">
            <v>MIC MT/JACK PLATE</v>
          </cell>
          <cell r="C9725" t="str">
            <v>16 CHANNEL</v>
          </cell>
          <cell r="D9725" t="str">
            <v>개</v>
          </cell>
        </row>
        <row r="9726">
          <cell r="A9726">
            <v>8003086</v>
          </cell>
          <cell r="B9726" t="str">
            <v>SPEAKER JACK PLATE</v>
          </cell>
          <cell r="C9726" t="str">
            <v>8 CHANNEL</v>
          </cell>
          <cell r="D9726" t="str">
            <v>개</v>
          </cell>
        </row>
        <row r="9727">
          <cell r="A9727">
            <v>8003087</v>
          </cell>
          <cell r="B9727" t="str">
            <v>SPEAKER JACK PLATE</v>
          </cell>
          <cell r="C9727" t="str">
            <v>12 CHANNEL</v>
          </cell>
          <cell r="D9727" t="str">
            <v>개</v>
          </cell>
        </row>
        <row r="9728">
          <cell r="A9728">
            <v>8003088</v>
          </cell>
          <cell r="B9728" t="str">
            <v>SPEAKER JACK PLATE</v>
          </cell>
          <cell r="C9728" t="str">
            <v>16 CHANNEL</v>
          </cell>
          <cell r="D9728" t="str">
            <v>개</v>
          </cell>
        </row>
        <row r="9729">
          <cell r="A9729">
            <v>8003089</v>
          </cell>
          <cell r="B9729" t="str">
            <v>MIC EXT CORD</v>
          </cell>
          <cell r="C9729" t="str">
            <v>CONNECTOR부L-5m</v>
          </cell>
          <cell r="D9729" t="str">
            <v>개</v>
          </cell>
        </row>
        <row r="9730">
          <cell r="A9730">
            <v>8003090</v>
          </cell>
          <cell r="B9730" t="str">
            <v>MIC EXT CORD</v>
          </cell>
          <cell r="C9730" t="str">
            <v>CONNECTOR부L-10m</v>
          </cell>
          <cell r="D9730" t="str">
            <v>개</v>
          </cell>
        </row>
        <row r="9731">
          <cell r="A9731">
            <v>8003091</v>
          </cell>
          <cell r="B9731" t="str">
            <v>MIC EXT CORD</v>
          </cell>
          <cell r="C9731" t="str">
            <v>CONNECTOR부L-20m</v>
          </cell>
          <cell r="D9731" t="str">
            <v>개</v>
          </cell>
        </row>
        <row r="9732">
          <cell r="A9732">
            <v>8003092</v>
          </cell>
          <cell r="B9732" t="str">
            <v>MIC EXT CORD</v>
          </cell>
          <cell r="C9732" t="str">
            <v>CONNECTOR부L-30m</v>
          </cell>
          <cell r="D9732" t="str">
            <v>개</v>
          </cell>
        </row>
        <row r="9733">
          <cell r="A9733">
            <v>8003093</v>
          </cell>
          <cell r="B9733" t="str">
            <v>MIC MT/JACK BOX</v>
          </cell>
          <cell r="C9733" t="str">
            <v>8 CHANNEL</v>
          </cell>
          <cell r="D9733" t="str">
            <v>개</v>
          </cell>
        </row>
        <row r="9734">
          <cell r="A9734">
            <v>8003094</v>
          </cell>
          <cell r="B9734" t="str">
            <v>MAIN INTERCOM</v>
          </cell>
          <cell r="C9734" t="str">
            <v>MAIN A-B CHANNEL</v>
          </cell>
          <cell r="D9734" t="str">
            <v>개</v>
          </cell>
        </row>
        <row r="9735">
          <cell r="A9735">
            <v>8003095</v>
          </cell>
          <cell r="B9735" t="str">
            <v>SUB INTERCOM</v>
          </cell>
          <cell r="C9735" t="str">
            <v>SUB HEAD SET부</v>
          </cell>
          <cell r="D9735" t="str">
            <v>개</v>
          </cell>
        </row>
        <row r="9736">
          <cell r="A9736">
            <v>8003096</v>
          </cell>
          <cell r="B9736" t="str">
            <v>MIC STAND</v>
          </cell>
          <cell r="C9736" t="str">
            <v>DESK TYPE</v>
          </cell>
          <cell r="D9736" t="str">
            <v>개</v>
          </cell>
        </row>
        <row r="9737">
          <cell r="A9737">
            <v>8003097</v>
          </cell>
          <cell r="B9737" t="str">
            <v>MIC STAND</v>
          </cell>
          <cell r="C9737" t="str">
            <v>FLOOR TYPE</v>
          </cell>
          <cell r="D9737" t="str">
            <v>개</v>
          </cell>
        </row>
        <row r="9738">
          <cell r="A9738">
            <v>8003098</v>
          </cell>
          <cell r="B9738" t="str">
            <v>MIC STAND</v>
          </cell>
          <cell r="C9738" t="str">
            <v>BOOM TYPE</v>
          </cell>
          <cell r="D9738" t="str">
            <v>개</v>
          </cell>
        </row>
        <row r="9739">
          <cell r="A9739">
            <v>8003099</v>
          </cell>
          <cell r="B9739" t="str">
            <v>LOUD SPEAKER</v>
          </cell>
          <cell r="C9739" t="str">
            <v>PROSCENIUM 250W</v>
          </cell>
          <cell r="D9739" t="str">
            <v>개</v>
          </cell>
        </row>
        <row r="9740">
          <cell r="A9740">
            <v>8003100</v>
          </cell>
          <cell r="B9740" t="str">
            <v>DIV.NETWORK 2WAY</v>
          </cell>
          <cell r="C9740" t="str">
            <v>PROSCENIUM 200W</v>
          </cell>
          <cell r="D9740" t="str">
            <v>개</v>
          </cell>
        </row>
        <row r="9741">
          <cell r="A9741">
            <v>8003101</v>
          </cell>
          <cell r="B9741" t="str">
            <v>HF HORN SPEAKER</v>
          </cell>
          <cell r="C9741" t="str">
            <v>PROSCENIUM 90x40</v>
          </cell>
          <cell r="D9741" t="str">
            <v>개</v>
          </cell>
        </row>
        <row r="9742">
          <cell r="A9742">
            <v>8003102</v>
          </cell>
          <cell r="B9742" t="str">
            <v>LF ENCLOSURE</v>
          </cell>
          <cell r="C9742" t="str">
            <v>PROSCENIUM 31x25</v>
          </cell>
          <cell r="D9742" t="str">
            <v>개</v>
          </cell>
        </row>
        <row r="9743">
          <cell r="A9743">
            <v>8003103</v>
          </cell>
          <cell r="B9743" t="str">
            <v>LF ENCLOSURE</v>
          </cell>
          <cell r="C9743" t="str">
            <v>PROSCENIUM 33x37</v>
          </cell>
          <cell r="D9743" t="str">
            <v>개</v>
          </cell>
        </row>
        <row r="9744">
          <cell r="A9744">
            <v>8003104</v>
          </cell>
          <cell r="B9744" t="str">
            <v>LOUD SPEAKER 15"</v>
          </cell>
          <cell r="C9744" t="str">
            <v>PROSCENIUM 250W</v>
          </cell>
          <cell r="D9744" t="str">
            <v>개</v>
          </cell>
        </row>
        <row r="9745">
          <cell r="A9745">
            <v>8003105</v>
          </cell>
          <cell r="B9745" t="str">
            <v>LOUD SPEAKER 28"</v>
          </cell>
          <cell r="C9745" t="str">
            <v>PROSCENIUM 300W</v>
          </cell>
          <cell r="D9745" t="str">
            <v>개</v>
          </cell>
        </row>
        <row r="9746">
          <cell r="A9746">
            <v>8003106</v>
          </cell>
          <cell r="B9746" t="str">
            <v>MF DRIVER UNIT</v>
          </cell>
          <cell r="C9746" t="str">
            <v>PROSCENIUM 120W</v>
          </cell>
          <cell r="D9746" t="str">
            <v>개</v>
          </cell>
        </row>
        <row r="9747">
          <cell r="A9747">
            <v>8003107</v>
          </cell>
          <cell r="B9747" t="str">
            <v>MF DRIVER UNIT</v>
          </cell>
          <cell r="C9747" t="str">
            <v>PROSCENIUM 100W</v>
          </cell>
          <cell r="D9747" t="str">
            <v>개</v>
          </cell>
        </row>
        <row r="9748">
          <cell r="A9748">
            <v>8003108</v>
          </cell>
          <cell r="B9748" t="str">
            <v>HF SPEAKER 60x40</v>
          </cell>
          <cell r="C9748" t="str">
            <v>PROSCENIUM 30W</v>
          </cell>
          <cell r="D9748" t="str">
            <v>개</v>
          </cell>
        </row>
        <row r="9749">
          <cell r="A9749">
            <v>8003109</v>
          </cell>
          <cell r="B9749" t="str">
            <v>HF HORN SP. 500HZ</v>
          </cell>
          <cell r="C9749" t="str">
            <v>PROSCENIUM 90x40</v>
          </cell>
          <cell r="D9749" t="str">
            <v>개</v>
          </cell>
        </row>
        <row r="9750">
          <cell r="A9750">
            <v>8003110</v>
          </cell>
          <cell r="B9750" t="str">
            <v>HF HORN SP. 500HZ</v>
          </cell>
          <cell r="C9750" t="str">
            <v>PROSCENIUM 60x40</v>
          </cell>
          <cell r="D9750" t="str">
            <v>개</v>
          </cell>
        </row>
        <row r="9751">
          <cell r="A9751">
            <v>8003111</v>
          </cell>
          <cell r="B9751" t="str">
            <v>HF HORN SP. 500HZ</v>
          </cell>
          <cell r="C9751" t="str">
            <v>PROSCENIUM 38x22</v>
          </cell>
          <cell r="D9751" t="str">
            <v>개</v>
          </cell>
        </row>
        <row r="9752">
          <cell r="A9752">
            <v>8003113</v>
          </cell>
          <cell r="B9752" t="str">
            <v>HF HORN SP. 300HZ</v>
          </cell>
          <cell r="C9752" t="str">
            <v>PROSCENIUM 90x40</v>
          </cell>
          <cell r="D9752" t="str">
            <v>개</v>
          </cell>
        </row>
        <row r="9753">
          <cell r="A9753">
            <v>8003114</v>
          </cell>
          <cell r="B9753" t="str">
            <v>HF HORN SP. 300HZ</v>
          </cell>
          <cell r="C9753" t="str">
            <v>PROSCENIUM 40x20</v>
          </cell>
          <cell r="D9753" t="str">
            <v>개</v>
          </cell>
        </row>
        <row r="9754">
          <cell r="A9754">
            <v>8003115</v>
          </cell>
          <cell r="B9754" t="str">
            <v>HF HORN SP. 400HZ</v>
          </cell>
          <cell r="C9754" t="str">
            <v>PROSCENIUM 60x90</v>
          </cell>
          <cell r="D9754" t="str">
            <v>개</v>
          </cell>
        </row>
        <row r="9755">
          <cell r="A9755">
            <v>8003116</v>
          </cell>
          <cell r="B9755" t="str">
            <v>SPEAKER 취부HANGER</v>
          </cell>
          <cell r="C9755" t="str">
            <v>PROSCENIUM STEEL</v>
          </cell>
          <cell r="D9755" t="str">
            <v>개</v>
          </cell>
        </row>
        <row r="9756">
          <cell r="A9756">
            <v>8003117</v>
          </cell>
          <cell r="B9756" t="str">
            <v>WALL SPEAKER</v>
          </cell>
          <cell r="C9756" t="str">
            <v>120W</v>
          </cell>
          <cell r="D9756" t="str">
            <v>개</v>
          </cell>
        </row>
        <row r="9757">
          <cell r="A9757">
            <v>8003118</v>
          </cell>
          <cell r="B9757" t="str">
            <v>WALL SPEAKER</v>
          </cell>
          <cell r="C9757" t="str">
            <v>125W</v>
          </cell>
          <cell r="D9757" t="str">
            <v>개</v>
          </cell>
        </row>
        <row r="9758">
          <cell r="A9758">
            <v>8003119</v>
          </cell>
          <cell r="B9758" t="str">
            <v>WALL SPEAKER</v>
          </cell>
          <cell r="C9758" t="str">
            <v>방수형 50W</v>
          </cell>
          <cell r="D9758" t="str">
            <v>개</v>
          </cell>
        </row>
        <row r="9759">
          <cell r="A9759">
            <v>8003120</v>
          </cell>
          <cell r="B9759" t="str">
            <v>STAGE MONITOR SP</v>
          </cell>
          <cell r="C9759" t="str">
            <v>150W</v>
          </cell>
          <cell r="D9759" t="str">
            <v>개</v>
          </cell>
        </row>
        <row r="9760">
          <cell r="A9760">
            <v>8003121</v>
          </cell>
          <cell r="B9760" t="str">
            <v>APRON SPEAKER</v>
          </cell>
          <cell r="C9760" t="str">
            <v>8" 2WAY 16W</v>
          </cell>
          <cell r="D9760" t="str">
            <v>개</v>
          </cell>
        </row>
        <row r="9761">
          <cell r="A9761">
            <v>8003122</v>
          </cell>
          <cell r="B9761" t="str">
            <v>SOUND ROOM M/SP</v>
          </cell>
          <cell r="C9761" t="str">
            <v>150W</v>
          </cell>
          <cell r="D9761" t="str">
            <v>개</v>
          </cell>
        </row>
        <row r="9762">
          <cell r="A9762">
            <v>8003123</v>
          </cell>
          <cell r="B9762" t="str">
            <v>SOUND ROOM M/SP</v>
          </cell>
          <cell r="C9762" t="str">
            <v>2WAY 50W</v>
          </cell>
          <cell r="D9762" t="str">
            <v>개</v>
          </cell>
        </row>
        <row r="9763">
          <cell r="A9763">
            <v>8003124</v>
          </cell>
          <cell r="B9763" t="str">
            <v>CEILING SPEAKER</v>
          </cell>
          <cell r="C9763" t="str">
            <v>8" 2WAY 16W</v>
          </cell>
          <cell r="D9763" t="str">
            <v>개</v>
          </cell>
        </row>
        <row r="9764">
          <cell r="A9764">
            <v>8003125</v>
          </cell>
          <cell r="B9764" t="str">
            <v>MAIN SPEAKER</v>
          </cell>
          <cell r="C9764" t="str">
            <v>12" 2WAY 150W</v>
          </cell>
          <cell r="D9764" t="str">
            <v>개</v>
          </cell>
        </row>
        <row r="9765">
          <cell r="A9765">
            <v>8003126</v>
          </cell>
          <cell r="B9765" t="str">
            <v>MAIN SPEAKER</v>
          </cell>
          <cell r="C9765" t="str">
            <v>15" 2WAY 200W</v>
          </cell>
          <cell r="D9765" t="str">
            <v>개</v>
          </cell>
        </row>
        <row r="9766">
          <cell r="A9766">
            <v>8003127</v>
          </cell>
          <cell r="B9766" t="str">
            <v>SOUND ROOM M/SP</v>
          </cell>
          <cell r="C9766" t="str">
            <v>2WAY HF150 LF400</v>
          </cell>
          <cell r="D9766" t="str">
            <v>개</v>
          </cell>
        </row>
        <row r="9767">
          <cell r="A9767">
            <v>8003128</v>
          </cell>
          <cell r="B9767" t="str">
            <v>CEILING SPEAKER</v>
          </cell>
          <cell r="C9767" t="str">
            <v>방수 160W/30W</v>
          </cell>
          <cell r="D9767" t="str">
            <v>개</v>
          </cell>
        </row>
        <row r="9768">
          <cell r="A9768">
            <v>8003129</v>
          </cell>
          <cell r="B9768" t="str">
            <v>FOLDBACK SPEAKER</v>
          </cell>
          <cell r="C9768" t="str">
            <v>2WAY 150W</v>
          </cell>
          <cell r="D9768" t="str">
            <v>개</v>
          </cell>
        </row>
        <row r="9769">
          <cell r="A9769">
            <v>8003130</v>
          </cell>
          <cell r="B9769" t="str">
            <v>FOLDBACK SPEAKER</v>
          </cell>
          <cell r="C9769" t="str">
            <v>15"x2 2WAY 150W</v>
          </cell>
          <cell r="D9769" t="str">
            <v>개</v>
          </cell>
        </row>
        <row r="9770">
          <cell r="A9770">
            <v>8003131</v>
          </cell>
          <cell r="B9770" t="str">
            <v>POWER AMP</v>
          </cell>
          <cell r="C9770" t="str">
            <v>100W</v>
          </cell>
          <cell r="D9770" t="str">
            <v>개</v>
          </cell>
        </row>
        <row r="9771">
          <cell r="A9771">
            <v>8003132</v>
          </cell>
          <cell r="B9771" t="str">
            <v>POWER AMP</v>
          </cell>
          <cell r="C9771" t="str">
            <v>200W</v>
          </cell>
          <cell r="D9771" t="str">
            <v>개</v>
          </cell>
        </row>
        <row r="9772">
          <cell r="A9772">
            <v>8003134</v>
          </cell>
          <cell r="B9772" t="str">
            <v>POWER AMP</v>
          </cell>
          <cell r="C9772" t="str">
            <v>200W + 400W</v>
          </cell>
          <cell r="D9772" t="str">
            <v>개</v>
          </cell>
        </row>
        <row r="9773">
          <cell r="A9773">
            <v>8003136</v>
          </cell>
          <cell r="B9773" t="str">
            <v>MIXER CONTROL AMP</v>
          </cell>
          <cell r="C9773" t="str">
            <v>24 IN 4 OUT</v>
          </cell>
          <cell r="D9773" t="str">
            <v>개</v>
          </cell>
        </row>
        <row r="9774">
          <cell r="A9774">
            <v>8003137</v>
          </cell>
          <cell r="B9774" t="str">
            <v>MIXER AMP PWR SUP.</v>
          </cell>
          <cell r="C9774" t="str">
            <v>AVR</v>
          </cell>
          <cell r="D9774" t="str">
            <v>개</v>
          </cell>
        </row>
        <row r="9775">
          <cell r="A9775">
            <v>8003138</v>
          </cell>
          <cell r="B9775" t="str">
            <v>MICROPHONE</v>
          </cell>
          <cell r="C9775" t="str">
            <v>DYN.50-15000HZ</v>
          </cell>
          <cell r="D9775" t="str">
            <v>개</v>
          </cell>
        </row>
        <row r="9776">
          <cell r="A9776">
            <v>8003139</v>
          </cell>
          <cell r="B9776" t="str">
            <v>COMPRESSOR &amp; LIM.</v>
          </cell>
          <cell r="C9776" t="str">
            <v>1 IN 1 OUT</v>
          </cell>
          <cell r="D9776" t="str">
            <v>개</v>
          </cell>
        </row>
        <row r="9777">
          <cell r="A9777">
            <v>8003140</v>
          </cell>
          <cell r="B9777" t="str">
            <v>EQUALIZER AMP</v>
          </cell>
          <cell r="C9777" t="str">
            <v>1 CH 1/3 OCT AVE</v>
          </cell>
          <cell r="D9777" t="str">
            <v>개</v>
          </cell>
        </row>
        <row r="9778">
          <cell r="A9778">
            <v>8003141</v>
          </cell>
          <cell r="B9778" t="str">
            <v>EQUALIZER AMP</v>
          </cell>
          <cell r="C9778" t="str">
            <v>1 CH 1/3 OCT EQ</v>
          </cell>
          <cell r="D9778" t="str">
            <v>개</v>
          </cell>
        </row>
        <row r="9779">
          <cell r="A9779">
            <v>8003142</v>
          </cell>
          <cell r="B9779" t="str">
            <v>EQUALIZER AMP 전자</v>
          </cell>
          <cell r="C9779" t="str">
            <v>28 BAND 8 MEM</v>
          </cell>
          <cell r="D9779" t="str">
            <v>개</v>
          </cell>
        </row>
        <row r="9780">
          <cell r="A9780">
            <v>8003143</v>
          </cell>
          <cell r="B9780" t="str">
            <v>MICRO AUDIO A/PROG</v>
          </cell>
          <cell r="C9780" t="str">
            <v>전자식 1/3 OCT</v>
          </cell>
          <cell r="D9780" t="str">
            <v>개</v>
          </cell>
        </row>
        <row r="9781">
          <cell r="A9781">
            <v>8003144</v>
          </cell>
          <cell r="B9781" t="str">
            <v>ELECTRO. CROSSOVER</v>
          </cell>
          <cell r="C9781" t="str">
            <v>3 WAY</v>
          </cell>
          <cell r="D9781" t="str">
            <v>개</v>
          </cell>
        </row>
        <row r="9782">
          <cell r="A9782">
            <v>8004001</v>
          </cell>
          <cell r="B9782" t="str">
            <v>비디오도어폰</v>
          </cell>
          <cell r="C9782" t="str">
            <v>일반형 4선</v>
          </cell>
          <cell r="D9782" t="str">
            <v>대</v>
          </cell>
        </row>
        <row r="9783">
          <cell r="A9783">
            <v>8004002</v>
          </cell>
          <cell r="B9783" t="str">
            <v>비디오도어폰</v>
          </cell>
          <cell r="C9783" t="str">
            <v>일반형 2선</v>
          </cell>
          <cell r="D9783" t="str">
            <v>대</v>
          </cell>
        </row>
        <row r="9784">
          <cell r="A9784">
            <v>8004003</v>
          </cell>
          <cell r="B9784" t="str">
            <v>비디오도어폰</v>
          </cell>
          <cell r="C9784" t="str">
            <v>복합식 4선</v>
          </cell>
          <cell r="D9784" t="str">
            <v>대</v>
          </cell>
        </row>
        <row r="9785">
          <cell r="A9785">
            <v>8004004</v>
          </cell>
          <cell r="B9785" t="str">
            <v>비디오도어폰</v>
          </cell>
          <cell r="C9785" t="str">
            <v>APT용 4선</v>
          </cell>
          <cell r="D9785" t="str">
            <v>대</v>
          </cell>
        </row>
        <row r="9786">
          <cell r="A9786">
            <v>8004020</v>
          </cell>
          <cell r="B9786" t="str">
            <v>도어카메라</v>
          </cell>
          <cell r="C9786" t="str">
            <v>4선식 매입형</v>
          </cell>
          <cell r="D9786" t="str">
            <v>대</v>
          </cell>
        </row>
        <row r="9787">
          <cell r="A9787">
            <v>8004021</v>
          </cell>
          <cell r="B9787" t="str">
            <v>도어카에라</v>
          </cell>
          <cell r="C9787" t="str">
            <v>2선식 노출형</v>
          </cell>
          <cell r="D9787" t="str">
            <v>대</v>
          </cell>
        </row>
        <row r="9788">
          <cell r="A9788">
            <v>8004040</v>
          </cell>
          <cell r="B9788" t="str">
            <v>상호식인터폰</v>
          </cell>
          <cell r="C9788" t="str">
            <v>4 회로</v>
          </cell>
          <cell r="D9788" t="str">
            <v>대</v>
          </cell>
        </row>
        <row r="9789">
          <cell r="A9789">
            <v>8004041</v>
          </cell>
          <cell r="B9789" t="str">
            <v>상호식인터폰</v>
          </cell>
          <cell r="C9789" t="str">
            <v>6 회로</v>
          </cell>
          <cell r="D9789" t="str">
            <v>대</v>
          </cell>
        </row>
        <row r="9790">
          <cell r="A9790">
            <v>8004042</v>
          </cell>
          <cell r="B9790" t="str">
            <v>상호식인터폰</v>
          </cell>
          <cell r="C9790" t="str">
            <v>10 회로</v>
          </cell>
          <cell r="D9790" t="str">
            <v>대</v>
          </cell>
        </row>
        <row r="9791">
          <cell r="A9791">
            <v>8004060</v>
          </cell>
          <cell r="B9791" t="str">
            <v>전자연립식인터폰</v>
          </cell>
          <cell r="C9791" t="str">
            <v>15 회로</v>
          </cell>
          <cell r="D9791" t="str">
            <v>대</v>
          </cell>
        </row>
        <row r="9792">
          <cell r="A9792">
            <v>8004061</v>
          </cell>
          <cell r="B9792" t="str">
            <v>전자연립식인터폰</v>
          </cell>
          <cell r="C9792" t="str">
            <v>20 회로</v>
          </cell>
          <cell r="D9792" t="str">
            <v>대</v>
          </cell>
        </row>
        <row r="9793">
          <cell r="A9793">
            <v>8004062</v>
          </cell>
          <cell r="B9793" t="str">
            <v>전자비화식인터폰</v>
          </cell>
          <cell r="C9793" t="str">
            <v>20 회로</v>
          </cell>
          <cell r="D9793" t="str">
            <v>대</v>
          </cell>
        </row>
        <row r="9794">
          <cell r="A9794">
            <v>8004063</v>
          </cell>
          <cell r="B9794" t="str">
            <v>전자비화식인터폰</v>
          </cell>
          <cell r="C9794" t="str">
            <v>30 회로</v>
          </cell>
          <cell r="D9794" t="str">
            <v>대</v>
          </cell>
        </row>
        <row r="9795">
          <cell r="A9795">
            <v>8004064</v>
          </cell>
          <cell r="B9795" t="str">
            <v>전자비화식인터폰</v>
          </cell>
          <cell r="C9795" t="str">
            <v>99 회로</v>
          </cell>
          <cell r="D9795" t="str">
            <v>대</v>
          </cell>
        </row>
        <row r="9796">
          <cell r="A9796">
            <v>8004080</v>
          </cell>
          <cell r="B9796" t="str">
            <v>유선식인터컴</v>
          </cell>
          <cell r="C9796" t="str">
            <v>자기</v>
          </cell>
          <cell r="D9796" t="str">
            <v>대</v>
          </cell>
        </row>
        <row r="9797">
          <cell r="A9797">
            <v>8004081</v>
          </cell>
          <cell r="B9797" t="str">
            <v>유선식인터컴</v>
          </cell>
          <cell r="C9797" t="str">
            <v>모기1자기1</v>
          </cell>
          <cell r="D9797" t="str">
            <v>조</v>
          </cell>
        </row>
        <row r="9798">
          <cell r="A9798">
            <v>8004082</v>
          </cell>
          <cell r="B9798" t="str">
            <v>유선식인터컴</v>
          </cell>
          <cell r="C9798" t="str">
            <v>모기1자기3</v>
          </cell>
          <cell r="D9798" t="str">
            <v>조</v>
          </cell>
        </row>
        <row r="9799">
          <cell r="A9799">
            <v>8004083</v>
          </cell>
          <cell r="B9799" t="str">
            <v>유선식인터컴</v>
          </cell>
          <cell r="C9799" t="str">
            <v>모기1 자기5</v>
          </cell>
          <cell r="D9799" t="str">
            <v>조</v>
          </cell>
        </row>
        <row r="9800">
          <cell r="A9800">
            <v>8004084</v>
          </cell>
          <cell r="B9800" t="str">
            <v>유선식인터컴</v>
          </cell>
          <cell r="C9800" t="str">
            <v>6회로 상호식</v>
          </cell>
          <cell r="D9800" t="str">
            <v>대</v>
          </cell>
        </row>
        <row r="9801">
          <cell r="A9801">
            <v>8004100</v>
          </cell>
          <cell r="B9801" t="str">
            <v>경보기내장도어폰</v>
          </cell>
          <cell r="C9801" t="str">
            <v>2선 차임방범</v>
          </cell>
          <cell r="D9801" t="str">
            <v>조</v>
          </cell>
        </row>
        <row r="9802">
          <cell r="A9802">
            <v>8004101</v>
          </cell>
          <cell r="B9802" t="str">
            <v>경보기내장도어폰</v>
          </cell>
          <cell r="C9802" t="str">
            <v>2선 7음</v>
          </cell>
          <cell r="D9802" t="str">
            <v>조</v>
          </cell>
        </row>
        <row r="9803">
          <cell r="A9803">
            <v>8004102</v>
          </cell>
          <cell r="B9803" t="str">
            <v>경보기내장도어폰</v>
          </cell>
          <cell r="C9803" t="str">
            <v>4선 7음</v>
          </cell>
          <cell r="D9803" t="str">
            <v>조</v>
          </cell>
        </row>
        <row r="9804">
          <cell r="A9804">
            <v>8004120</v>
          </cell>
          <cell r="B9804" t="str">
            <v>복합식 도어폰</v>
          </cell>
          <cell r="C9804" t="str">
            <v>모기2 자기1</v>
          </cell>
          <cell r="D9804" t="str">
            <v>조</v>
          </cell>
        </row>
        <row r="9805">
          <cell r="A9805">
            <v>8004140</v>
          </cell>
          <cell r="B9805" t="str">
            <v>다세대도어폰</v>
          </cell>
          <cell r="C9805" t="str">
            <v>2선 7음</v>
          </cell>
          <cell r="D9805" t="str">
            <v>대</v>
          </cell>
        </row>
        <row r="9806">
          <cell r="A9806">
            <v>8004141</v>
          </cell>
          <cell r="B9806" t="str">
            <v>다세대도어폰</v>
          </cell>
          <cell r="C9806" t="str">
            <v>2선 차임방범</v>
          </cell>
          <cell r="D9806" t="str">
            <v>대</v>
          </cell>
        </row>
        <row r="9807">
          <cell r="A9807">
            <v>8004142</v>
          </cell>
          <cell r="B9807" t="str">
            <v>다세대도어폰</v>
          </cell>
          <cell r="C9807" t="str">
            <v>2회로</v>
          </cell>
          <cell r="D9807" t="str">
            <v>대</v>
          </cell>
        </row>
        <row r="9808">
          <cell r="A9808">
            <v>8004143</v>
          </cell>
          <cell r="B9808" t="str">
            <v>다세대도어폰</v>
          </cell>
          <cell r="C9808" t="str">
            <v>4회로</v>
          </cell>
          <cell r="D9808" t="str">
            <v>대</v>
          </cell>
        </row>
        <row r="9809">
          <cell r="A9809">
            <v>8004144</v>
          </cell>
          <cell r="B9809" t="str">
            <v>다세대도어폰</v>
          </cell>
          <cell r="C9809" t="str">
            <v>6회로</v>
          </cell>
          <cell r="D9809" t="str">
            <v>대</v>
          </cell>
        </row>
        <row r="9810">
          <cell r="A9810">
            <v>8004160</v>
          </cell>
          <cell r="B9810" t="str">
            <v>대문개폐기</v>
          </cell>
          <cell r="C9810" t="str">
            <v>AC 110V</v>
          </cell>
          <cell r="D9810" t="str">
            <v>개</v>
          </cell>
        </row>
        <row r="9811">
          <cell r="A9811">
            <v>8004161</v>
          </cell>
          <cell r="B9811" t="str">
            <v>대문개폐기</v>
          </cell>
          <cell r="C9811" t="str">
            <v>DC 12/24V</v>
          </cell>
          <cell r="D9811" t="str">
            <v>개</v>
          </cell>
        </row>
        <row r="9812">
          <cell r="A9812">
            <v>8004180</v>
          </cell>
          <cell r="B9812" t="str">
            <v>국선접속용교환대</v>
          </cell>
          <cell r="C9812" t="str">
            <v>국선2 사선20</v>
          </cell>
          <cell r="D9812" t="str">
            <v>대</v>
          </cell>
        </row>
        <row r="9813">
          <cell r="A9813">
            <v>8004181</v>
          </cell>
          <cell r="B9813" t="str">
            <v>국선접속용교환대</v>
          </cell>
          <cell r="C9813" t="str">
            <v>국선2 사선30</v>
          </cell>
          <cell r="D9813" t="str">
            <v>대</v>
          </cell>
        </row>
        <row r="9814">
          <cell r="A9814">
            <v>8004200</v>
          </cell>
          <cell r="B9814" t="str">
            <v>전자식국선교환대</v>
          </cell>
          <cell r="C9814" t="str">
            <v>국선4 사선60</v>
          </cell>
          <cell r="D9814" t="str">
            <v>대</v>
          </cell>
        </row>
        <row r="9815">
          <cell r="A9815">
            <v>8004220</v>
          </cell>
          <cell r="B9815" t="str">
            <v>아파트용 인터폰</v>
          </cell>
          <cell r="C9815" t="str">
            <v>모자식 30 회로</v>
          </cell>
          <cell r="D9815" t="str">
            <v>대</v>
          </cell>
        </row>
        <row r="9816">
          <cell r="A9816">
            <v>8004221</v>
          </cell>
          <cell r="B9816" t="str">
            <v>아파트용 인터폰</v>
          </cell>
          <cell r="C9816" t="str">
            <v>모자식 60 회로</v>
          </cell>
          <cell r="D9816" t="str">
            <v>대</v>
          </cell>
        </row>
        <row r="9817">
          <cell r="A9817">
            <v>8004222</v>
          </cell>
          <cell r="B9817" t="str">
            <v>아파트용 인터폰</v>
          </cell>
          <cell r="C9817" t="str">
            <v>모자식 100 회로</v>
          </cell>
          <cell r="D9817" t="str">
            <v>대</v>
          </cell>
        </row>
        <row r="9818">
          <cell r="A9818">
            <v>8004240</v>
          </cell>
          <cell r="B9818" t="str">
            <v>세대용 인터폰</v>
          </cell>
          <cell r="C9818" t="str">
            <v>차임벨내장식</v>
          </cell>
          <cell r="D9818" t="str">
            <v>대</v>
          </cell>
        </row>
        <row r="9819">
          <cell r="A9819">
            <v>8004260</v>
          </cell>
          <cell r="B9819" t="str">
            <v>아파트용도어폰</v>
          </cell>
          <cell r="C9819" t="str">
            <v>차임멜로디 DC</v>
          </cell>
          <cell r="D9819" t="str">
            <v>조</v>
          </cell>
        </row>
        <row r="9820">
          <cell r="A9820">
            <v>8004261</v>
          </cell>
          <cell r="B9820" t="str">
            <v>아파트용도어폰</v>
          </cell>
          <cell r="C9820" t="str">
            <v>차임멜로디 AC</v>
          </cell>
          <cell r="D9820" t="str">
            <v>조</v>
          </cell>
        </row>
        <row r="9821">
          <cell r="A9821">
            <v>8004280</v>
          </cell>
          <cell r="B9821" t="str">
            <v>전원공급기</v>
          </cell>
          <cell r="C9821" t="str">
            <v>DC 12V</v>
          </cell>
          <cell r="D9821" t="str">
            <v>대</v>
          </cell>
        </row>
        <row r="9822">
          <cell r="A9822">
            <v>8004281</v>
          </cell>
          <cell r="B9822" t="str">
            <v>전원공급기</v>
          </cell>
          <cell r="C9822" t="str">
            <v>DC 24V</v>
          </cell>
          <cell r="D9822" t="str">
            <v>대</v>
          </cell>
        </row>
        <row r="9823">
          <cell r="A9823">
            <v>8004300</v>
          </cell>
          <cell r="B9823" t="str">
            <v>멜로디차임벨</v>
          </cell>
          <cell r="C9823" t="str">
            <v>DC 1.5V</v>
          </cell>
          <cell r="D9823" t="str">
            <v>대</v>
          </cell>
        </row>
        <row r="9824">
          <cell r="A9824">
            <v>8004301</v>
          </cell>
          <cell r="B9824" t="str">
            <v>무전원차임벨</v>
          </cell>
          <cell r="C9824" t="str">
            <v>방화문부착용</v>
          </cell>
          <cell r="D9824" t="str">
            <v>대</v>
          </cell>
        </row>
        <row r="9825">
          <cell r="A9825">
            <v>8004302</v>
          </cell>
          <cell r="B9825" t="str">
            <v>무전원차임벨</v>
          </cell>
          <cell r="C9825" t="str">
            <v>도어스코프부착</v>
          </cell>
          <cell r="D9825" t="str">
            <v>대</v>
          </cell>
        </row>
        <row r="9826">
          <cell r="A9826">
            <v>8004320</v>
          </cell>
          <cell r="B9826" t="str">
            <v>인터폰</v>
          </cell>
          <cell r="C9826" t="str">
            <v>모자식 80 회로</v>
          </cell>
          <cell r="D9826" t="str">
            <v>대</v>
          </cell>
        </row>
        <row r="9827">
          <cell r="A9827">
            <v>8004321</v>
          </cell>
          <cell r="B9827" t="str">
            <v>인터폰</v>
          </cell>
          <cell r="C9827" t="str">
            <v>모자식 190 회로</v>
          </cell>
          <cell r="D9827" t="str">
            <v>대</v>
          </cell>
        </row>
        <row r="9828">
          <cell r="A9828">
            <v>8004322</v>
          </cell>
          <cell r="B9828" t="str">
            <v>인터폰</v>
          </cell>
          <cell r="C9828" t="str">
            <v>모자식 200 회로</v>
          </cell>
          <cell r="D9828" t="str">
            <v>대</v>
          </cell>
        </row>
        <row r="9829">
          <cell r="A9829">
            <v>8004323</v>
          </cell>
          <cell r="B9829" t="str">
            <v>인터폰</v>
          </cell>
          <cell r="C9829" t="str">
            <v>모자식 230 회로</v>
          </cell>
          <cell r="D9829" t="str">
            <v>대</v>
          </cell>
        </row>
        <row r="9830">
          <cell r="A9830">
            <v>8004324</v>
          </cell>
          <cell r="B9830" t="str">
            <v>인터폰</v>
          </cell>
          <cell r="C9830" t="str">
            <v>모자식 260 회로</v>
          </cell>
          <cell r="D9830" t="str">
            <v>대</v>
          </cell>
        </row>
        <row r="9831">
          <cell r="A9831">
            <v>8004340</v>
          </cell>
          <cell r="B9831" t="str">
            <v>상호식인터폰</v>
          </cell>
          <cell r="C9831" t="str">
            <v>탁상용 6회로</v>
          </cell>
          <cell r="D9831" t="str">
            <v>대</v>
          </cell>
        </row>
        <row r="9832">
          <cell r="A9832">
            <v>8004341</v>
          </cell>
          <cell r="B9832" t="str">
            <v>상호식인터폰</v>
          </cell>
          <cell r="C9832" t="str">
            <v>탁상용 10회로</v>
          </cell>
          <cell r="D9832" t="str">
            <v>대</v>
          </cell>
        </row>
        <row r="9833">
          <cell r="A9833">
            <v>8004342</v>
          </cell>
          <cell r="B9833" t="str">
            <v>상호식인터폰</v>
          </cell>
          <cell r="C9833" t="str">
            <v>탁상용 12회로</v>
          </cell>
          <cell r="D9833" t="str">
            <v>대</v>
          </cell>
        </row>
        <row r="9834">
          <cell r="A9834">
            <v>8004343</v>
          </cell>
          <cell r="B9834" t="str">
            <v>상호식인터폰</v>
          </cell>
          <cell r="C9834" t="str">
            <v>벽괘용 6회로</v>
          </cell>
          <cell r="D9834" t="str">
            <v>대</v>
          </cell>
        </row>
        <row r="9835">
          <cell r="A9835">
            <v>8004344</v>
          </cell>
          <cell r="B9835" t="str">
            <v>상호식인터폰</v>
          </cell>
          <cell r="C9835" t="str">
            <v>벽괘용 10회로</v>
          </cell>
          <cell r="D9835" t="str">
            <v>대</v>
          </cell>
        </row>
        <row r="9836">
          <cell r="A9836">
            <v>8004345</v>
          </cell>
          <cell r="B9836" t="str">
            <v>상호식인터폰</v>
          </cell>
          <cell r="C9836" t="str">
            <v>겸용 12회로</v>
          </cell>
          <cell r="D9836" t="str">
            <v>대</v>
          </cell>
        </row>
        <row r="9837">
          <cell r="A9837">
            <v>8004346</v>
          </cell>
          <cell r="B9837" t="str">
            <v>상호식인터폰</v>
          </cell>
          <cell r="C9837" t="str">
            <v>벽걸이</v>
          </cell>
          <cell r="D9837" t="str">
            <v>대</v>
          </cell>
        </row>
        <row r="9838">
          <cell r="A9838">
            <v>8004347</v>
          </cell>
          <cell r="B9838" t="str">
            <v>상호식인터폰</v>
          </cell>
          <cell r="C9838" t="str">
            <v>탁상용</v>
          </cell>
          <cell r="D9838" t="str">
            <v>대</v>
          </cell>
        </row>
        <row r="9839">
          <cell r="A9839">
            <v>8004360</v>
          </cell>
          <cell r="B9839" t="str">
            <v>전자연립식인터폰</v>
          </cell>
          <cell r="C9839" t="str">
            <v>10 회로</v>
          </cell>
          <cell r="D9839" t="str">
            <v>대</v>
          </cell>
        </row>
        <row r="9840">
          <cell r="A9840">
            <v>8004361</v>
          </cell>
          <cell r="B9840" t="str">
            <v>전자연립식인터폰</v>
          </cell>
          <cell r="C9840" t="str">
            <v>12 회로</v>
          </cell>
          <cell r="D9840" t="str">
            <v>대</v>
          </cell>
        </row>
        <row r="9841">
          <cell r="A9841">
            <v>8004362</v>
          </cell>
          <cell r="B9841" t="str">
            <v>전자연립식인터폰</v>
          </cell>
          <cell r="C9841" t="str">
            <v>30 회로</v>
          </cell>
          <cell r="D9841" t="str">
            <v>대</v>
          </cell>
        </row>
        <row r="9842">
          <cell r="A9842">
            <v>8004380</v>
          </cell>
          <cell r="B9842" t="str">
            <v>모자식인터폰</v>
          </cell>
          <cell r="C9842" t="str">
            <v>2선식 모기탁상</v>
          </cell>
          <cell r="D9842" t="str">
            <v>대</v>
          </cell>
        </row>
        <row r="9843">
          <cell r="A9843">
            <v>8004381</v>
          </cell>
          <cell r="B9843" t="str">
            <v>모자식인터폰</v>
          </cell>
          <cell r="C9843" t="str">
            <v>2선식 자기벽괘</v>
          </cell>
          <cell r="D9843" t="str">
            <v>대</v>
          </cell>
        </row>
        <row r="9844">
          <cell r="A9844">
            <v>8004382</v>
          </cell>
          <cell r="B9844" t="str">
            <v>모자식인터폰</v>
          </cell>
          <cell r="C9844" t="str">
            <v>모기 6회로</v>
          </cell>
          <cell r="D9844" t="str">
            <v>대</v>
          </cell>
        </row>
        <row r="9845">
          <cell r="A9845">
            <v>8004383</v>
          </cell>
          <cell r="B9845" t="str">
            <v>모자식인터폰</v>
          </cell>
          <cell r="C9845" t="str">
            <v>모기 12회로</v>
          </cell>
          <cell r="D9845" t="str">
            <v>대</v>
          </cell>
        </row>
        <row r="9846">
          <cell r="A9846">
            <v>8004384</v>
          </cell>
          <cell r="B9846" t="str">
            <v>모자식인터폰</v>
          </cell>
          <cell r="C9846" t="str">
            <v>4선식 자기벽괘</v>
          </cell>
          <cell r="D9846" t="str">
            <v>대</v>
          </cell>
        </row>
        <row r="9847">
          <cell r="A9847">
            <v>8004400</v>
          </cell>
          <cell r="B9847" t="str">
            <v>디지탈연립식인터폰</v>
          </cell>
          <cell r="C9847" t="str">
            <v>100 회로</v>
          </cell>
          <cell r="D9847" t="str">
            <v>대</v>
          </cell>
        </row>
        <row r="9848">
          <cell r="A9848">
            <v>8004420</v>
          </cell>
          <cell r="B9848" t="str">
            <v>무선식인터폰</v>
          </cell>
          <cell r="C9848" t="str">
            <v>AC 110/220겸용</v>
          </cell>
          <cell r="D9848" t="str">
            <v>대</v>
          </cell>
        </row>
        <row r="9849">
          <cell r="A9849">
            <v>8004440</v>
          </cell>
          <cell r="B9849" t="str">
            <v>아파트용인터폰</v>
          </cell>
          <cell r="C9849" t="str">
            <v>10 회로</v>
          </cell>
          <cell r="D9849" t="str">
            <v>대</v>
          </cell>
        </row>
        <row r="9850">
          <cell r="A9850">
            <v>8004441</v>
          </cell>
          <cell r="B9850" t="str">
            <v>아파트용인터폰</v>
          </cell>
          <cell r="C9850" t="str">
            <v>20 회로</v>
          </cell>
          <cell r="D9850" t="str">
            <v>대</v>
          </cell>
        </row>
        <row r="9851">
          <cell r="A9851">
            <v>8004442</v>
          </cell>
          <cell r="B9851" t="str">
            <v>아파트용인터폰</v>
          </cell>
          <cell r="C9851" t="str">
            <v>40 회로</v>
          </cell>
          <cell r="D9851" t="str">
            <v>대</v>
          </cell>
        </row>
        <row r="9852">
          <cell r="A9852">
            <v>8004443</v>
          </cell>
          <cell r="B9852" t="str">
            <v>아파트용인터폰</v>
          </cell>
          <cell r="C9852" t="str">
            <v>10 회로당</v>
          </cell>
          <cell r="D9852" t="str">
            <v>대</v>
          </cell>
        </row>
        <row r="9853">
          <cell r="A9853">
            <v>8004444</v>
          </cell>
          <cell r="B9853" t="str">
            <v>아파트용인터폰</v>
          </cell>
          <cell r="C9853" t="str">
            <v>AC 110/220</v>
          </cell>
          <cell r="D9853" t="str">
            <v>대</v>
          </cell>
        </row>
        <row r="9854">
          <cell r="A9854">
            <v>8004445</v>
          </cell>
          <cell r="B9854" t="str">
            <v>아파트용인터폰</v>
          </cell>
          <cell r="C9854" t="str">
            <v>DC 24V</v>
          </cell>
          <cell r="D9854" t="str">
            <v>대</v>
          </cell>
        </row>
        <row r="9855">
          <cell r="A9855">
            <v>8004460</v>
          </cell>
          <cell r="B9855" t="str">
            <v>무선식인터컴</v>
          </cell>
          <cell r="C9855" t="str">
            <v>AC 110/220 1P</v>
          </cell>
          <cell r="D9855" t="str">
            <v>대</v>
          </cell>
        </row>
        <row r="9856">
          <cell r="A9856">
            <v>8004461</v>
          </cell>
          <cell r="B9856" t="str">
            <v>무선식인터컴</v>
          </cell>
          <cell r="C9856" t="str">
            <v>AC 110/220 3P</v>
          </cell>
          <cell r="D9856" t="str">
            <v>대</v>
          </cell>
        </row>
        <row r="9857">
          <cell r="A9857">
            <v>8004480</v>
          </cell>
          <cell r="B9857" t="str">
            <v>도어폰자기</v>
          </cell>
          <cell r="C9857" t="str">
            <v>매입형 2선식</v>
          </cell>
          <cell r="D9857" t="str">
            <v>대</v>
          </cell>
        </row>
        <row r="9858">
          <cell r="A9858">
            <v>8004481</v>
          </cell>
          <cell r="B9858" t="str">
            <v>도어폰자기</v>
          </cell>
          <cell r="C9858" t="str">
            <v>매입형 4선식</v>
          </cell>
          <cell r="D9858" t="str">
            <v>대</v>
          </cell>
        </row>
        <row r="9859">
          <cell r="A9859">
            <v>8004482</v>
          </cell>
          <cell r="B9859" t="str">
            <v>도어폰자기</v>
          </cell>
          <cell r="C9859" t="str">
            <v>노출형 2선식</v>
          </cell>
          <cell r="D9859" t="str">
            <v>대</v>
          </cell>
        </row>
        <row r="9860">
          <cell r="A9860">
            <v>8004483</v>
          </cell>
          <cell r="B9860" t="str">
            <v>도어폰자기</v>
          </cell>
          <cell r="C9860" t="str">
            <v>노출형 4선식</v>
          </cell>
          <cell r="D9860" t="str">
            <v>대</v>
          </cell>
        </row>
        <row r="9861">
          <cell r="A9861">
            <v>8004500</v>
          </cell>
          <cell r="B9861" t="str">
            <v>간이교환대</v>
          </cell>
          <cell r="C9861" t="str">
            <v>10 회로</v>
          </cell>
          <cell r="D9861" t="str">
            <v>대</v>
          </cell>
        </row>
        <row r="9862">
          <cell r="A9862">
            <v>8004501</v>
          </cell>
          <cell r="B9862" t="str">
            <v>간이교환대</v>
          </cell>
          <cell r="C9862" t="str">
            <v>20 회로</v>
          </cell>
          <cell r="D9862" t="str">
            <v>대</v>
          </cell>
        </row>
        <row r="9863">
          <cell r="A9863">
            <v>8004502</v>
          </cell>
          <cell r="B9863" t="str">
            <v>간이교환대</v>
          </cell>
          <cell r="C9863" t="str">
            <v>30 회로</v>
          </cell>
          <cell r="D9863" t="str">
            <v>대</v>
          </cell>
        </row>
        <row r="9864">
          <cell r="A9864">
            <v>8004520</v>
          </cell>
          <cell r="B9864" t="str">
            <v>공전식자기</v>
          </cell>
          <cell r="C9864" t="str">
            <v>벽괘용</v>
          </cell>
          <cell r="D9864" t="str">
            <v>대</v>
          </cell>
        </row>
        <row r="9865">
          <cell r="A9865">
            <v>8004521</v>
          </cell>
          <cell r="B9865" t="str">
            <v>공전식자기</v>
          </cell>
          <cell r="C9865" t="str">
            <v>탁상용</v>
          </cell>
          <cell r="D9865" t="str">
            <v>대</v>
          </cell>
        </row>
        <row r="9866">
          <cell r="A9866">
            <v>8005001</v>
          </cell>
          <cell r="B9866" t="str">
            <v>국선용단자함-연강</v>
          </cell>
          <cell r="C9866" t="str">
            <v>국 10 + 사 10</v>
          </cell>
          <cell r="D9866" t="str">
            <v>면</v>
          </cell>
        </row>
        <row r="9867">
          <cell r="A9867">
            <v>8005002</v>
          </cell>
          <cell r="B9867" t="str">
            <v>국선용단자함-연강</v>
          </cell>
          <cell r="C9867" t="str">
            <v>국 10 + 사 20</v>
          </cell>
          <cell r="D9867" t="str">
            <v>면</v>
          </cell>
        </row>
        <row r="9868">
          <cell r="A9868">
            <v>8005003</v>
          </cell>
          <cell r="B9868" t="str">
            <v>국선용단자함-연강</v>
          </cell>
          <cell r="C9868" t="str">
            <v>국 10 + 사 30</v>
          </cell>
          <cell r="D9868" t="str">
            <v>면</v>
          </cell>
        </row>
        <row r="9869">
          <cell r="A9869">
            <v>8005004</v>
          </cell>
          <cell r="B9869" t="str">
            <v>국선용단자함-연강</v>
          </cell>
          <cell r="C9869" t="str">
            <v>국 20 + 사 20</v>
          </cell>
          <cell r="D9869" t="str">
            <v>면</v>
          </cell>
        </row>
        <row r="9870">
          <cell r="A9870">
            <v>8005005</v>
          </cell>
          <cell r="B9870" t="str">
            <v>국선용단자함-연강</v>
          </cell>
          <cell r="C9870" t="str">
            <v>국 20 + 사 40</v>
          </cell>
          <cell r="D9870" t="str">
            <v>면</v>
          </cell>
        </row>
        <row r="9871">
          <cell r="A9871">
            <v>8005006</v>
          </cell>
          <cell r="B9871" t="str">
            <v>국선용단자함-연강</v>
          </cell>
          <cell r="C9871" t="str">
            <v>국 20 + 사 60</v>
          </cell>
          <cell r="D9871" t="str">
            <v>면</v>
          </cell>
        </row>
        <row r="9872">
          <cell r="A9872">
            <v>8005007</v>
          </cell>
          <cell r="B9872" t="str">
            <v>국선용단자함-연강</v>
          </cell>
          <cell r="C9872" t="str">
            <v>국 30 + 사 30</v>
          </cell>
          <cell r="D9872" t="str">
            <v>면</v>
          </cell>
        </row>
        <row r="9873">
          <cell r="A9873">
            <v>8005008</v>
          </cell>
          <cell r="B9873" t="str">
            <v>국선용단자함-연강</v>
          </cell>
          <cell r="C9873" t="str">
            <v>국 30 + 사 60</v>
          </cell>
          <cell r="D9873" t="str">
            <v>면</v>
          </cell>
        </row>
        <row r="9874">
          <cell r="A9874">
            <v>8005009</v>
          </cell>
          <cell r="B9874" t="str">
            <v>국선용단자함-연강</v>
          </cell>
          <cell r="C9874" t="str">
            <v>국 30 + 사 90</v>
          </cell>
          <cell r="D9874" t="str">
            <v>면</v>
          </cell>
        </row>
        <row r="9875">
          <cell r="A9875">
            <v>8005010</v>
          </cell>
          <cell r="B9875" t="str">
            <v>국선용단자함-연강</v>
          </cell>
          <cell r="C9875" t="str">
            <v>국 40 + 사 40</v>
          </cell>
          <cell r="D9875" t="str">
            <v>면</v>
          </cell>
        </row>
        <row r="9876">
          <cell r="A9876">
            <v>8005011</v>
          </cell>
          <cell r="B9876" t="str">
            <v>국선용단자함-연강</v>
          </cell>
          <cell r="C9876" t="str">
            <v>국 40 + 사 80</v>
          </cell>
          <cell r="D9876" t="str">
            <v>면</v>
          </cell>
        </row>
        <row r="9877">
          <cell r="A9877">
            <v>8005012</v>
          </cell>
          <cell r="B9877" t="str">
            <v>국선용단자함-연강</v>
          </cell>
          <cell r="C9877" t="str">
            <v>국 40 + 사 120</v>
          </cell>
          <cell r="D9877" t="str">
            <v>면</v>
          </cell>
        </row>
        <row r="9878">
          <cell r="A9878">
            <v>8005013</v>
          </cell>
          <cell r="B9878" t="str">
            <v>국선용단자함-연강</v>
          </cell>
          <cell r="C9878" t="str">
            <v>국 50 + 사 50</v>
          </cell>
          <cell r="D9878" t="str">
            <v>면</v>
          </cell>
        </row>
        <row r="9879">
          <cell r="A9879">
            <v>8005014</v>
          </cell>
          <cell r="B9879" t="str">
            <v>국선용단자함-연강</v>
          </cell>
          <cell r="C9879" t="str">
            <v>국 50 + 사 100</v>
          </cell>
          <cell r="D9879" t="str">
            <v>면</v>
          </cell>
        </row>
        <row r="9880">
          <cell r="A9880">
            <v>8005015</v>
          </cell>
          <cell r="B9880" t="str">
            <v>국선용단자함-연강</v>
          </cell>
          <cell r="C9880" t="str">
            <v>국 50 + 사 150</v>
          </cell>
          <cell r="D9880" t="str">
            <v>면</v>
          </cell>
        </row>
        <row r="9881">
          <cell r="A9881">
            <v>8005016</v>
          </cell>
          <cell r="B9881" t="str">
            <v>국선용단자함-연강</v>
          </cell>
          <cell r="C9881" t="str">
            <v>국 60 + 사 60</v>
          </cell>
          <cell r="D9881" t="str">
            <v>면</v>
          </cell>
        </row>
        <row r="9882">
          <cell r="A9882">
            <v>8005017</v>
          </cell>
          <cell r="B9882" t="str">
            <v>국선용단자함-연강</v>
          </cell>
          <cell r="C9882" t="str">
            <v>국 60 + 사 120</v>
          </cell>
          <cell r="D9882" t="str">
            <v>면</v>
          </cell>
        </row>
        <row r="9883">
          <cell r="A9883">
            <v>8005018</v>
          </cell>
          <cell r="B9883" t="str">
            <v>국선용단자함-연강</v>
          </cell>
          <cell r="C9883" t="str">
            <v>국 60 + 사 180</v>
          </cell>
          <cell r="D9883" t="str">
            <v>면</v>
          </cell>
        </row>
        <row r="9884">
          <cell r="A9884">
            <v>8005019</v>
          </cell>
          <cell r="B9884" t="str">
            <v>국선용단자함-연강</v>
          </cell>
          <cell r="C9884" t="str">
            <v>국 80 + 사 80</v>
          </cell>
          <cell r="D9884" t="str">
            <v>면</v>
          </cell>
        </row>
        <row r="9885">
          <cell r="A9885">
            <v>8005020</v>
          </cell>
          <cell r="B9885" t="str">
            <v>국선용단자함-연강</v>
          </cell>
          <cell r="C9885" t="str">
            <v>국 80 + 사 160</v>
          </cell>
          <cell r="D9885" t="str">
            <v>면</v>
          </cell>
        </row>
        <row r="9886">
          <cell r="A9886">
            <v>8005021</v>
          </cell>
          <cell r="B9886" t="str">
            <v>국선용단자함-연강</v>
          </cell>
          <cell r="C9886" t="str">
            <v>국 90 + 사 90</v>
          </cell>
          <cell r="D9886" t="str">
            <v>면</v>
          </cell>
        </row>
        <row r="9887">
          <cell r="A9887">
            <v>8005022</v>
          </cell>
          <cell r="B9887" t="str">
            <v>국선용단자함-연강</v>
          </cell>
          <cell r="C9887" t="str">
            <v>국 90 + 사 180</v>
          </cell>
          <cell r="D9887" t="str">
            <v>면</v>
          </cell>
        </row>
        <row r="9888">
          <cell r="A9888">
            <v>8005023</v>
          </cell>
          <cell r="B9888" t="str">
            <v>국선용단자함-연강</v>
          </cell>
          <cell r="C9888" t="str">
            <v>국 100 + 사 100</v>
          </cell>
          <cell r="D9888" t="str">
            <v>면</v>
          </cell>
        </row>
        <row r="9889">
          <cell r="A9889">
            <v>8005024</v>
          </cell>
          <cell r="B9889" t="str">
            <v>국선용단자함-연강</v>
          </cell>
          <cell r="C9889" t="str">
            <v>국 100 + 사 150</v>
          </cell>
          <cell r="D9889" t="str">
            <v>면</v>
          </cell>
        </row>
        <row r="9890">
          <cell r="A9890">
            <v>8005025</v>
          </cell>
          <cell r="B9890" t="str">
            <v>국선용단자함-연강</v>
          </cell>
          <cell r="C9890" t="str">
            <v>국 100 + 사 200</v>
          </cell>
          <cell r="D9890" t="str">
            <v>면</v>
          </cell>
        </row>
        <row r="9891">
          <cell r="A9891">
            <v>8005026</v>
          </cell>
          <cell r="B9891" t="str">
            <v>국선용단자함-연강</v>
          </cell>
          <cell r="C9891" t="str">
            <v>국 100 + 사 300</v>
          </cell>
          <cell r="D9891" t="str">
            <v>면</v>
          </cell>
        </row>
        <row r="9892">
          <cell r="A9892">
            <v>8005027</v>
          </cell>
          <cell r="B9892" t="str">
            <v>국선용단자함-연강</v>
          </cell>
          <cell r="C9892" t="str">
            <v>국 120 + 사 120</v>
          </cell>
          <cell r="D9892" t="str">
            <v>면</v>
          </cell>
        </row>
        <row r="9893">
          <cell r="A9893">
            <v>8005028</v>
          </cell>
          <cell r="B9893" t="str">
            <v>국선용단자함-연강</v>
          </cell>
          <cell r="C9893" t="str">
            <v>국 120 + 사 240</v>
          </cell>
          <cell r="D9893" t="str">
            <v>면</v>
          </cell>
        </row>
        <row r="9894">
          <cell r="A9894">
            <v>8005029</v>
          </cell>
          <cell r="B9894" t="str">
            <v>국선용단자함-연강</v>
          </cell>
          <cell r="C9894" t="str">
            <v>국 150 + 사 150</v>
          </cell>
          <cell r="D9894" t="str">
            <v>면</v>
          </cell>
        </row>
        <row r="9895">
          <cell r="A9895">
            <v>8005030</v>
          </cell>
          <cell r="B9895" t="str">
            <v>국선용단자함-연강</v>
          </cell>
          <cell r="C9895" t="str">
            <v>국 150 + 사 300</v>
          </cell>
          <cell r="D9895" t="str">
            <v>면</v>
          </cell>
        </row>
        <row r="9896">
          <cell r="A9896">
            <v>8005031</v>
          </cell>
          <cell r="B9896" t="str">
            <v>국선용단자함-연강</v>
          </cell>
          <cell r="C9896" t="str">
            <v>국 200 + 사 200</v>
          </cell>
          <cell r="D9896" t="str">
            <v>면</v>
          </cell>
        </row>
        <row r="9897">
          <cell r="A9897">
            <v>8005032</v>
          </cell>
          <cell r="B9897" t="str">
            <v>국선용단자함-연강</v>
          </cell>
          <cell r="C9897" t="str">
            <v>국 200 + 사 400</v>
          </cell>
          <cell r="D9897" t="str">
            <v>면</v>
          </cell>
        </row>
        <row r="9898">
          <cell r="A9898">
            <v>8005033</v>
          </cell>
          <cell r="B9898" t="str">
            <v>국선용단자함-연강</v>
          </cell>
          <cell r="C9898" t="str">
            <v>국 250 + 사 250</v>
          </cell>
          <cell r="D9898" t="str">
            <v>면</v>
          </cell>
        </row>
        <row r="9899">
          <cell r="A9899">
            <v>8005034</v>
          </cell>
          <cell r="B9899" t="str">
            <v>국선용단자함-연강</v>
          </cell>
          <cell r="C9899" t="str">
            <v>국 250 + 사 500</v>
          </cell>
          <cell r="D9899" t="str">
            <v>면</v>
          </cell>
        </row>
        <row r="9900">
          <cell r="A9900">
            <v>8005035</v>
          </cell>
          <cell r="B9900" t="str">
            <v>국선용단자함-연강</v>
          </cell>
          <cell r="C9900" t="str">
            <v>국 300 + 사 300</v>
          </cell>
          <cell r="D9900" t="str">
            <v>면</v>
          </cell>
        </row>
        <row r="9901">
          <cell r="A9901">
            <v>8005036</v>
          </cell>
          <cell r="B9901" t="str">
            <v>국선용단자함-연강</v>
          </cell>
          <cell r="C9901" t="str">
            <v>국 300 + 사 600</v>
          </cell>
          <cell r="D9901" t="str">
            <v>면</v>
          </cell>
        </row>
        <row r="9902">
          <cell r="A9902">
            <v>8005100</v>
          </cell>
          <cell r="B9902" t="str">
            <v>국선용단자함-스텐</v>
          </cell>
          <cell r="C9902" t="str">
            <v>국 10 + 사 10</v>
          </cell>
          <cell r="D9902" t="str">
            <v>면</v>
          </cell>
        </row>
        <row r="9903">
          <cell r="A9903">
            <v>8005101</v>
          </cell>
          <cell r="B9903" t="str">
            <v>국선용단자함-스텐</v>
          </cell>
          <cell r="C9903" t="str">
            <v>국 10 + 사 20</v>
          </cell>
          <cell r="D9903" t="str">
            <v>면</v>
          </cell>
        </row>
        <row r="9904">
          <cell r="A9904">
            <v>8005102</v>
          </cell>
          <cell r="B9904" t="str">
            <v>국선용단자함-스텐</v>
          </cell>
          <cell r="C9904" t="str">
            <v>국 10 + 사 30</v>
          </cell>
          <cell r="D9904" t="str">
            <v>면</v>
          </cell>
        </row>
        <row r="9905">
          <cell r="A9905">
            <v>8005103</v>
          </cell>
          <cell r="B9905" t="str">
            <v>국선용단자함-스텐</v>
          </cell>
          <cell r="C9905" t="str">
            <v>국 20 + 사 20</v>
          </cell>
          <cell r="D9905" t="str">
            <v>면</v>
          </cell>
        </row>
        <row r="9906">
          <cell r="A9906">
            <v>8005104</v>
          </cell>
          <cell r="B9906" t="str">
            <v>국선용단자함-스텐</v>
          </cell>
          <cell r="C9906" t="str">
            <v>국 20 + 사 40</v>
          </cell>
          <cell r="D9906" t="str">
            <v>면</v>
          </cell>
        </row>
        <row r="9907">
          <cell r="A9907">
            <v>8005105</v>
          </cell>
          <cell r="B9907" t="str">
            <v>국선용단자함-스텐</v>
          </cell>
          <cell r="C9907" t="str">
            <v>국 20 + 사 60</v>
          </cell>
          <cell r="D9907" t="str">
            <v>면</v>
          </cell>
        </row>
        <row r="9908">
          <cell r="A9908">
            <v>8005106</v>
          </cell>
          <cell r="B9908" t="str">
            <v>국선용단자함-스텐</v>
          </cell>
          <cell r="C9908" t="str">
            <v>국 30 + 사 30</v>
          </cell>
          <cell r="D9908" t="str">
            <v>면</v>
          </cell>
        </row>
        <row r="9909">
          <cell r="A9909">
            <v>8005107</v>
          </cell>
          <cell r="B9909" t="str">
            <v>국선용단자함-스텐</v>
          </cell>
          <cell r="C9909" t="str">
            <v>국 30 + 사 60</v>
          </cell>
          <cell r="D9909" t="str">
            <v>면</v>
          </cell>
        </row>
        <row r="9910">
          <cell r="A9910">
            <v>8005108</v>
          </cell>
          <cell r="B9910" t="str">
            <v>국선용단자함-스텐</v>
          </cell>
          <cell r="C9910" t="str">
            <v>국 30 + 사 90</v>
          </cell>
          <cell r="D9910" t="str">
            <v>면</v>
          </cell>
        </row>
        <row r="9911">
          <cell r="A9911">
            <v>8005109</v>
          </cell>
          <cell r="B9911" t="str">
            <v>국선용단자함-스텐</v>
          </cell>
          <cell r="C9911" t="str">
            <v>국 40 + 사 40</v>
          </cell>
          <cell r="D9911" t="str">
            <v>면</v>
          </cell>
        </row>
        <row r="9912">
          <cell r="A9912">
            <v>8005110</v>
          </cell>
          <cell r="B9912" t="str">
            <v>국선용단자함-스텐</v>
          </cell>
          <cell r="C9912" t="str">
            <v>국 40 + 사 80</v>
          </cell>
          <cell r="D9912" t="str">
            <v>면</v>
          </cell>
        </row>
        <row r="9913">
          <cell r="A9913">
            <v>8005111</v>
          </cell>
          <cell r="B9913" t="str">
            <v>국선용단자함-스텐</v>
          </cell>
          <cell r="C9913" t="str">
            <v>국 40 + 사 120</v>
          </cell>
          <cell r="D9913" t="str">
            <v>면</v>
          </cell>
        </row>
        <row r="9914">
          <cell r="A9914">
            <v>8005112</v>
          </cell>
          <cell r="B9914" t="str">
            <v>국선용단자함-스텐</v>
          </cell>
          <cell r="C9914" t="str">
            <v>국 50 + 사 50</v>
          </cell>
          <cell r="D9914" t="str">
            <v>면</v>
          </cell>
        </row>
        <row r="9915">
          <cell r="A9915">
            <v>8005113</v>
          </cell>
          <cell r="B9915" t="str">
            <v>국선용단자함-스텐</v>
          </cell>
          <cell r="C9915" t="str">
            <v>국 50 + 사 100</v>
          </cell>
          <cell r="D9915" t="str">
            <v>면</v>
          </cell>
        </row>
        <row r="9916">
          <cell r="A9916">
            <v>8005114</v>
          </cell>
          <cell r="B9916" t="str">
            <v>국선용단자함-스텐</v>
          </cell>
          <cell r="C9916" t="str">
            <v>국 50 + 사 150</v>
          </cell>
          <cell r="D9916" t="str">
            <v>면</v>
          </cell>
        </row>
        <row r="9917">
          <cell r="A9917">
            <v>8005115</v>
          </cell>
          <cell r="B9917" t="str">
            <v>국선용단자함-스텐</v>
          </cell>
          <cell r="C9917" t="str">
            <v>국 60 + 사 60</v>
          </cell>
          <cell r="D9917" t="str">
            <v>면</v>
          </cell>
        </row>
        <row r="9918">
          <cell r="A9918">
            <v>8005116</v>
          </cell>
          <cell r="B9918" t="str">
            <v>국선용단자함-스텐</v>
          </cell>
          <cell r="C9918" t="str">
            <v>국 60 + 사 120</v>
          </cell>
          <cell r="D9918" t="str">
            <v>면</v>
          </cell>
        </row>
        <row r="9919">
          <cell r="A9919">
            <v>8005117</v>
          </cell>
          <cell r="B9919" t="str">
            <v>국선용단자함-스텐</v>
          </cell>
          <cell r="C9919" t="str">
            <v>국 60 + 사 180</v>
          </cell>
          <cell r="D9919" t="str">
            <v>면</v>
          </cell>
        </row>
        <row r="9920">
          <cell r="A9920">
            <v>8005118</v>
          </cell>
          <cell r="B9920" t="str">
            <v>국선용단자함-스텐</v>
          </cell>
          <cell r="C9920" t="str">
            <v>국 80 + 사 80</v>
          </cell>
          <cell r="D9920" t="str">
            <v>면</v>
          </cell>
        </row>
        <row r="9921">
          <cell r="A9921">
            <v>8005119</v>
          </cell>
          <cell r="B9921" t="str">
            <v>국선용단자함-스텐</v>
          </cell>
          <cell r="C9921" t="str">
            <v>국 80 + 사 160</v>
          </cell>
          <cell r="D9921" t="str">
            <v>면</v>
          </cell>
        </row>
        <row r="9922">
          <cell r="A9922">
            <v>8005120</v>
          </cell>
          <cell r="B9922" t="str">
            <v>국선용단자함-스텐</v>
          </cell>
          <cell r="C9922" t="str">
            <v>국 90 + 사 90</v>
          </cell>
          <cell r="D9922" t="str">
            <v>면</v>
          </cell>
        </row>
        <row r="9923">
          <cell r="A9923">
            <v>8005121</v>
          </cell>
          <cell r="B9923" t="str">
            <v>국선용단자함-스텐</v>
          </cell>
          <cell r="C9923" t="str">
            <v>국 90 + 사 180</v>
          </cell>
          <cell r="D9923" t="str">
            <v>면</v>
          </cell>
        </row>
        <row r="9924">
          <cell r="A9924">
            <v>8005122</v>
          </cell>
          <cell r="B9924" t="str">
            <v>국선용단자함-스텐</v>
          </cell>
          <cell r="C9924" t="str">
            <v>국 100 + 사 100</v>
          </cell>
          <cell r="D9924" t="str">
            <v>면</v>
          </cell>
        </row>
        <row r="9925">
          <cell r="A9925">
            <v>8005123</v>
          </cell>
          <cell r="B9925" t="str">
            <v>국선용단자함-스텐</v>
          </cell>
          <cell r="C9925" t="str">
            <v>국 100 + 사 150</v>
          </cell>
          <cell r="D9925" t="str">
            <v>면</v>
          </cell>
        </row>
        <row r="9926">
          <cell r="A9926">
            <v>8005124</v>
          </cell>
          <cell r="B9926" t="str">
            <v>국선용단자함-스텐</v>
          </cell>
          <cell r="C9926" t="str">
            <v>국 100 + 사 200</v>
          </cell>
          <cell r="D9926" t="str">
            <v>면</v>
          </cell>
        </row>
        <row r="9927">
          <cell r="A9927">
            <v>8005125</v>
          </cell>
          <cell r="B9927" t="str">
            <v>국선용단자함-스텐</v>
          </cell>
          <cell r="C9927" t="str">
            <v>국 100 + 사 300</v>
          </cell>
          <cell r="D9927" t="str">
            <v>면</v>
          </cell>
        </row>
        <row r="9928">
          <cell r="A9928">
            <v>8005126</v>
          </cell>
          <cell r="B9928" t="str">
            <v>국선용단자함-스텐</v>
          </cell>
          <cell r="C9928" t="str">
            <v>국 120 + 사 120</v>
          </cell>
          <cell r="D9928" t="str">
            <v>면</v>
          </cell>
        </row>
        <row r="9929">
          <cell r="A9929">
            <v>8005127</v>
          </cell>
          <cell r="B9929" t="str">
            <v>국선용단자함-스텐</v>
          </cell>
          <cell r="C9929" t="str">
            <v>국 120 + 사 240</v>
          </cell>
          <cell r="D9929" t="str">
            <v>면</v>
          </cell>
        </row>
        <row r="9930">
          <cell r="A9930">
            <v>8005128</v>
          </cell>
          <cell r="B9930" t="str">
            <v>국선용단자함-스텐</v>
          </cell>
          <cell r="C9930" t="str">
            <v>국 150 + 사 150</v>
          </cell>
          <cell r="D9930" t="str">
            <v>면</v>
          </cell>
        </row>
        <row r="9931">
          <cell r="A9931">
            <v>8005129</v>
          </cell>
          <cell r="B9931" t="str">
            <v>국선용단자함-스텐</v>
          </cell>
          <cell r="C9931" t="str">
            <v>국 150 + 사 300</v>
          </cell>
          <cell r="D9931" t="str">
            <v>면</v>
          </cell>
        </row>
        <row r="9932">
          <cell r="A9932">
            <v>8005130</v>
          </cell>
          <cell r="B9932" t="str">
            <v>국선용단자함-스텐</v>
          </cell>
          <cell r="C9932" t="str">
            <v>국 200 + 사 200</v>
          </cell>
          <cell r="D9932" t="str">
            <v>면</v>
          </cell>
        </row>
        <row r="9933">
          <cell r="A9933">
            <v>8005131</v>
          </cell>
          <cell r="B9933" t="str">
            <v>국선용단자함-스텐</v>
          </cell>
          <cell r="C9933" t="str">
            <v>국 200 + 사 400</v>
          </cell>
          <cell r="D9933" t="str">
            <v>면</v>
          </cell>
        </row>
        <row r="9934">
          <cell r="A9934">
            <v>8005132</v>
          </cell>
          <cell r="B9934" t="str">
            <v>국선용단자함-스텐</v>
          </cell>
          <cell r="C9934" t="str">
            <v>국 250 + 사 250</v>
          </cell>
          <cell r="D9934" t="str">
            <v>면</v>
          </cell>
        </row>
        <row r="9935">
          <cell r="A9935">
            <v>8005133</v>
          </cell>
          <cell r="B9935" t="str">
            <v>국선용단자함-스텐</v>
          </cell>
          <cell r="C9935" t="str">
            <v>국 250 + 사 500</v>
          </cell>
          <cell r="D9935" t="str">
            <v>면</v>
          </cell>
        </row>
        <row r="9936">
          <cell r="A9936">
            <v>8005134</v>
          </cell>
          <cell r="B9936" t="str">
            <v>국선용단자함-스텐</v>
          </cell>
          <cell r="C9936" t="str">
            <v>국 300 + 사 300</v>
          </cell>
          <cell r="D9936" t="str">
            <v>면</v>
          </cell>
        </row>
        <row r="9937">
          <cell r="A9937">
            <v>8005135</v>
          </cell>
          <cell r="B9937" t="str">
            <v>국선용단자함-스텐</v>
          </cell>
          <cell r="C9937" t="str">
            <v>국 300 + 사 600</v>
          </cell>
          <cell r="D9937" t="str">
            <v>면</v>
          </cell>
        </row>
        <row r="9938">
          <cell r="A9938">
            <v>8005200</v>
          </cell>
          <cell r="B9938" t="str">
            <v>중간단자함-연강</v>
          </cell>
          <cell r="C9938" t="str">
            <v>10P</v>
          </cell>
          <cell r="D9938" t="str">
            <v>면</v>
          </cell>
        </row>
        <row r="9939">
          <cell r="A9939">
            <v>8005201</v>
          </cell>
          <cell r="B9939" t="str">
            <v>중간단자함-연강</v>
          </cell>
          <cell r="C9939" t="str">
            <v>20 P</v>
          </cell>
          <cell r="D9939" t="str">
            <v>면</v>
          </cell>
        </row>
        <row r="9940">
          <cell r="A9940">
            <v>8005202</v>
          </cell>
          <cell r="B9940" t="str">
            <v>중간단자함-연강</v>
          </cell>
          <cell r="C9940" t="str">
            <v>30 P</v>
          </cell>
          <cell r="D9940" t="str">
            <v>면</v>
          </cell>
        </row>
        <row r="9941">
          <cell r="A9941">
            <v>8005203</v>
          </cell>
          <cell r="B9941" t="str">
            <v>중간단자함-연강</v>
          </cell>
          <cell r="C9941" t="str">
            <v>40 P</v>
          </cell>
          <cell r="D9941" t="str">
            <v>면</v>
          </cell>
        </row>
        <row r="9942">
          <cell r="A9942">
            <v>8005204</v>
          </cell>
          <cell r="B9942" t="str">
            <v>중간단자함-연강</v>
          </cell>
          <cell r="C9942" t="str">
            <v>50 P</v>
          </cell>
          <cell r="D9942" t="str">
            <v>면</v>
          </cell>
        </row>
        <row r="9943">
          <cell r="A9943">
            <v>8005205</v>
          </cell>
          <cell r="B9943" t="str">
            <v>중간단자함-연강</v>
          </cell>
          <cell r="C9943" t="str">
            <v>60 P</v>
          </cell>
          <cell r="D9943" t="str">
            <v>면</v>
          </cell>
        </row>
        <row r="9944">
          <cell r="A9944">
            <v>8005206</v>
          </cell>
          <cell r="B9944" t="str">
            <v>중간단자함-연강</v>
          </cell>
          <cell r="C9944" t="str">
            <v>70 P</v>
          </cell>
          <cell r="D9944" t="str">
            <v>면</v>
          </cell>
        </row>
        <row r="9945">
          <cell r="A9945">
            <v>8005207</v>
          </cell>
          <cell r="B9945" t="str">
            <v>중간단자함-연강</v>
          </cell>
          <cell r="C9945" t="str">
            <v>80 P</v>
          </cell>
          <cell r="D9945" t="str">
            <v>면</v>
          </cell>
        </row>
        <row r="9946">
          <cell r="A9946">
            <v>8005208</v>
          </cell>
          <cell r="B9946" t="str">
            <v>중간단자함-연강</v>
          </cell>
          <cell r="C9946" t="str">
            <v>90 P</v>
          </cell>
          <cell r="D9946" t="str">
            <v>면</v>
          </cell>
        </row>
        <row r="9947">
          <cell r="A9947">
            <v>8005209</v>
          </cell>
          <cell r="B9947" t="str">
            <v>중간단자함-연강</v>
          </cell>
          <cell r="C9947" t="str">
            <v>100 P</v>
          </cell>
          <cell r="D9947" t="str">
            <v>면</v>
          </cell>
        </row>
        <row r="9948">
          <cell r="A9948">
            <v>8005210</v>
          </cell>
          <cell r="B9948" t="str">
            <v>중간단자함-연강</v>
          </cell>
          <cell r="C9948" t="str">
            <v>120 P</v>
          </cell>
          <cell r="D9948" t="str">
            <v>면</v>
          </cell>
        </row>
        <row r="9949">
          <cell r="A9949">
            <v>8005211</v>
          </cell>
          <cell r="B9949" t="str">
            <v>중간단자함-연강</v>
          </cell>
          <cell r="C9949" t="str">
            <v>150 P</v>
          </cell>
          <cell r="D9949" t="str">
            <v>면</v>
          </cell>
        </row>
        <row r="9950">
          <cell r="A9950">
            <v>8005212</v>
          </cell>
          <cell r="B9950" t="str">
            <v>중간단자함-연강</v>
          </cell>
          <cell r="C9950" t="str">
            <v>200 P</v>
          </cell>
          <cell r="D9950" t="str">
            <v>면</v>
          </cell>
        </row>
        <row r="9951">
          <cell r="A9951">
            <v>8005213</v>
          </cell>
          <cell r="B9951" t="str">
            <v>중간단자함-연강</v>
          </cell>
          <cell r="C9951" t="str">
            <v>250 P</v>
          </cell>
          <cell r="D9951" t="str">
            <v>면</v>
          </cell>
        </row>
        <row r="9952">
          <cell r="A9952">
            <v>8005214</v>
          </cell>
          <cell r="B9952" t="str">
            <v>중간단자함-연강</v>
          </cell>
          <cell r="C9952" t="str">
            <v>300 P</v>
          </cell>
          <cell r="D9952" t="str">
            <v>면</v>
          </cell>
        </row>
        <row r="9953">
          <cell r="A9953">
            <v>8005215</v>
          </cell>
          <cell r="B9953" t="str">
            <v>중간단자함-연강</v>
          </cell>
          <cell r="C9953" t="str">
            <v>400 P</v>
          </cell>
          <cell r="D9953" t="str">
            <v>면</v>
          </cell>
        </row>
        <row r="9954">
          <cell r="A9954">
            <v>8005216</v>
          </cell>
          <cell r="B9954" t="str">
            <v>중간단자함-연강</v>
          </cell>
          <cell r="C9954" t="str">
            <v>500 P</v>
          </cell>
          <cell r="D9954" t="str">
            <v>면</v>
          </cell>
        </row>
        <row r="9955">
          <cell r="A9955">
            <v>8005217</v>
          </cell>
          <cell r="B9955" t="str">
            <v>중간단자함-연강</v>
          </cell>
          <cell r="C9955" t="str">
            <v>600 P</v>
          </cell>
          <cell r="D9955" t="str">
            <v>면</v>
          </cell>
        </row>
        <row r="9956">
          <cell r="A9956">
            <v>8005218</v>
          </cell>
          <cell r="B9956" t="str">
            <v>중간단자함-연강</v>
          </cell>
          <cell r="C9956" t="str">
            <v>700 P</v>
          </cell>
          <cell r="D9956" t="str">
            <v>면</v>
          </cell>
        </row>
        <row r="9957">
          <cell r="A9957">
            <v>8005219</v>
          </cell>
          <cell r="B9957" t="str">
            <v>중간단자함-연강</v>
          </cell>
          <cell r="C9957" t="str">
            <v>800 P</v>
          </cell>
          <cell r="D9957" t="str">
            <v>면</v>
          </cell>
        </row>
        <row r="9958">
          <cell r="A9958">
            <v>8005300</v>
          </cell>
          <cell r="B9958" t="str">
            <v>중간단자함-스텐</v>
          </cell>
          <cell r="C9958" t="str">
            <v>10P</v>
          </cell>
          <cell r="D9958" t="str">
            <v>면</v>
          </cell>
        </row>
        <row r="9959">
          <cell r="A9959">
            <v>8005301</v>
          </cell>
          <cell r="B9959" t="str">
            <v>중간단자함-스텐</v>
          </cell>
          <cell r="C9959" t="str">
            <v>20 P</v>
          </cell>
          <cell r="D9959" t="str">
            <v>면</v>
          </cell>
        </row>
        <row r="9960">
          <cell r="A9960">
            <v>8005302</v>
          </cell>
          <cell r="B9960" t="str">
            <v>중간단자함-스텐</v>
          </cell>
          <cell r="C9960" t="str">
            <v>30 P</v>
          </cell>
          <cell r="D9960" t="str">
            <v>면</v>
          </cell>
        </row>
        <row r="9961">
          <cell r="A9961">
            <v>8005303</v>
          </cell>
          <cell r="B9961" t="str">
            <v>중간단자함-스텐</v>
          </cell>
          <cell r="C9961" t="str">
            <v>40 P</v>
          </cell>
          <cell r="D9961" t="str">
            <v>면</v>
          </cell>
        </row>
        <row r="9962">
          <cell r="A9962">
            <v>8005304</v>
          </cell>
          <cell r="B9962" t="str">
            <v>중간단자함-스텐</v>
          </cell>
          <cell r="C9962" t="str">
            <v>50 P</v>
          </cell>
          <cell r="D9962" t="str">
            <v>면</v>
          </cell>
        </row>
        <row r="9963">
          <cell r="A9963">
            <v>8005305</v>
          </cell>
          <cell r="B9963" t="str">
            <v>중간단자함-스텐</v>
          </cell>
          <cell r="C9963" t="str">
            <v>60 P</v>
          </cell>
          <cell r="D9963" t="str">
            <v>면</v>
          </cell>
        </row>
        <row r="9964">
          <cell r="A9964">
            <v>8005306</v>
          </cell>
          <cell r="B9964" t="str">
            <v>중간단자함-스텐</v>
          </cell>
          <cell r="C9964" t="str">
            <v>70 P</v>
          </cell>
          <cell r="D9964" t="str">
            <v>면</v>
          </cell>
        </row>
        <row r="9965">
          <cell r="A9965">
            <v>8005307</v>
          </cell>
          <cell r="B9965" t="str">
            <v>중간단자함-스텐</v>
          </cell>
          <cell r="C9965" t="str">
            <v>80 P</v>
          </cell>
          <cell r="D9965" t="str">
            <v>면</v>
          </cell>
        </row>
        <row r="9966">
          <cell r="A9966">
            <v>8005308</v>
          </cell>
          <cell r="B9966" t="str">
            <v>중간단자함-스텐</v>
          </cell>
          <cell r="C9966" t="str">
            <v>90 P</v>
          </cell>
          <cell r="D9966" t="str">
            <v>면</v>
          </cell>
        </row>
        <row r="9967">
          <cell r="A9967">
            <v>8005309</v>
          </cell>
          <cell r="B9967" t="str">
            <v>중간단자함-스텐</v>
          </cell>
          <cell r="C9967" t="str">
            <v>100 P</v>
          </cell>
          <cell r="D9967" t="str">
            <v>면</v>
          </cell>
        </row>
        <row r="9968">
          <cell r="A9968">
            <v>8005310</v>
          </cell>
          <cell r="B9968" t="str">
            <v>중간단자함-스텐</v>
          </cell>
          <cell r="C9968" t="str">
            <v>120 P</v>
          </cell>
          <cell r="D9968" t="str">
            <v>면</v>
          </cell>
        </row>
        <row r="9969">
          <cell r="A9969">
            <v>8005311</v>
          </cell>
          <cell r="B9969" t="str">
            <v>중간단자함-스텐</v>
          </cell>
          <cell r="C9969" t="str">
            <v>150 P</v>
          </cell>
          <cell r="D9969" t="str">
            <v>면</v>
          </cell>
        </row>
        <row r="9970">
          <cell r="A9970">
            <v>8005312</v>
          </cell>
          <cell r="B9970" t="str">
            <v>중간단자함-스텐</v>
          </cell>
          <cell r="C9970" t="str">
            <v>200 P</v>
          </cell>
          <cell r="D9970" t="str">
            <v>면</v>
          </cell>
        </row>
        <row r="9971">
          <cell r="A9971">
            <v>8005313</v>
          </cell>
          <cell r="B9971" t="str">
            <v>중간단자함-스텐</v>
          </cell>
          <cell r="C9971" t="str">
            <v>250 P</v>
          </cell>
          <cell r="D9971" t="str">
            <v>면</v>
          </cell>
        </row>
        <row r="9972">
          <cell r="A9972">
            <v>8005314</v>
          </cell>
          <cell r="B9972" t="str">
            <v>중간단자함-스텐</v>
          </cell>
          <cell r="C9972" t="str">
            <v>300 P</v>
          </cell>
          <cell r="D9972" t="str">
            <v>면</v>
          </cell>
        </row>
        <row r="9973">
          <cell r="A9973">
            <v>8005315</v>
          </cell>
          <cell r="B9973" t="str">
            <v>중간단자함-스텐</v>
          </cell>
          <cell r="C9973" t="str">
            <v>400 P</v>
          </cell>
          <cell r="D9973" t="str">
            <v>면</v>
          </cell>
        </row>
        <row r="9974">
          <cell r="A9974">
            <v>8005316</v>
          </cell>
          <cell r="B9974" t="str">
            <v>중간단자함-스텐</v>
          </cell>
          <cell r="C9974" t="str">
            <v>500 P</v>
          </cell>
          <cell r="D9974" t="str">
            <v>면</v>
          </cell>
        </row>
        <row r="9975">
          <cell r="A9975">
            <v>8005317</v>
          </cell>
          <cell r="B9975" t="str">
            <v>중간단자함-스텐</v>
          </cell>
          <cell r="C9975" t="str">
            <v>600 P</v>
          </cell>
          <cell r="D9975" t="str">
            <v>면</v>
          </cell>
        </row>
        <row r="9976">
          <cell r="A9976">
            <v>8005318</v>
          </cell>
          <cell r="B9976" t="str">
            <v>중간단자함-스텐</v>
          </cell>
          <cell r="C9976" t="str">
            <v>700 P</v>
          </cell>
          <cell r="D9976" t="str">
            <v>면</v>
          </cell>
        </row>
        <row r="9977">
          <cell r="A9977">
            <v>8005319</v>
          </cell>
          <cell r="B9977" t="str">
            <v>중간단자함-스텐</v>
          </cell>
          <cell r="C9977" t="str">
            <v>800 P</v>
          </cell>
          <cell r="D9977" t="str">
            <v>면</v>
          </cell>
        </row>
        <row r="9978">
          <cell r="A9978">
            <v>8005400</v>
          </cell>
          <cell r="B9978" t="str">
            <v>가입자보호기</v>
          </cell>
          <cell r="C9978" t="str">
            <v>2 회선</v>
          </cell>
          <cell r="D9978" t="str">
            <v>개</v>
          </cell>
        </row>
        <row r="9979">
          <cell r="A9979">
            <v>8005401</v>
          </cell>
          <cell r="B9979" t="str">
            <v>가입자보호기</v>
          </cell>
          <cell r="C9979" t="str">
            <v>5 회선</v>
          </cell>
          <cell r="D9979" t="str">
            <v>개</v>
          </cell>
        </row>
        <row r="9980">
          <cell r="A9980">
            <v>8005402</v>
          </cell>
          <cell r="B9980" t="str">
            <v>가입자보호기</v>
          </cell>
          <cell r="C9980" t="str">
            <v>10 회선</v>
          </cell>
          <cell r="D9980" t="str">
            <v>개</v>
          </cell>
        </row>
        <row r="9981">
          <cell r="A9981">
            <v>8005420</v>
          </cell>
          <cell r="B9981" t="str">
            <v>피뢰탄기반</v>
          </cell>
          <cell r="C9981" t="str">
            <v>50 회선</v>
          </cell>
          <cell r="D9981" t="str">
            <v>개</v>
          </cell>
        </row>
        <row r="9982">
          <cell r="A9982">
            <v>8005421</v>
          </cell>
          <cell r="B9982" t="str">
            <v>피뢰탄기반</v>
          </cell>
          <cell r="C9982" t="str">
            <v>100 회선</v>
          </cell>
          <cell r="D9982" t="str">
            <v>개</v>
          </cell>
        </row>
        <row r="9983">
          <cell r="A9983">
            <v>8005460</v>
          </cell>
          <cell r="B9983" t="str">
            <v>사선단자대</v>
          </cell>
          <cell r="C9983" t="str">
            <v>50 회선</v>
          </cell>
          <cell r="D9983" t="str">
            <v>개</v>
          </cell>
        </row>
        <row r="9984">
          <cell r="A9984">
            <v>8005480</v>
          </cell>
          <cell r="B9984" t="str">
            <v>단자대</v>
          </cell>
          <cell r="C9984" t="str">
            <v>10 P 국선용</v>
          </cell>
          <cell r="D9984" t="str">
            <v>개</v>
          </cell>
        </row>
        <row r="9985">
          <cell r="A9985">
            <v>8005500</v>
          </cell>
          <cell r="B9985" t="str">
            <v>단자함-연강</v>
          </cell>
          <cell r="C9985" t="str">
            <v>10P</v>
          </cell>
          <cell r="D9985" t="str">
            <v>대</v>
          </cell>
        </row>
        <row r="9986">
          <cell r="A9986">
            <v>8005501</v>
          </cell>
          <cell r="B9986" t="str">
            <v>단자함-연강</v>
          </cell>
          <cell r="C9986" t="str">
            <v>20 P</v>
          </cell>
          <cell r="D9986" t="str">
            <v>대</v>
          </cell>
        </row>
        <row r="9987">
          <cell r="A9987">
            <v>8005502</v>
          </cell>
          <cell r="B9987" t="str">
            <v>단자함-연강</v>
          </cell>
          <cell r="C9987" t="str">
            <v>30 P</v>
          </cell>
          <cell r="D9987" t="str">
            <v>대</v>
          </cell>
        </row>
        <row r="9988">
          <cell r="A9988">
            <v>8005503</v>
          </cell>
          <cell r="B9988" t="str">
            <v>단자함-연강</v>
          </cell>
          <cell r="C9988" t="str">
            <v>40 P</v>
          </cell>
          <cell r="D9988" t="str">
            <v>대</v>
          </cell>
        </row>
        <row r="9989">
          <cell r="A9989">
            <v>8005504</v>
          </cell>
          <cell r="B9989" t="str">
            <v>단자함-연강</v>
          </cell>
          <cell r="C9989" t="str">
            <v>50 P</v>
          </cell>
          <cell r="D9989" t="str">
            <v>대</v>
          </cell>
        </row>
        <row r="9990">
          <cell r="A9990">
            <v>8005505</v>
          </cell>
          <cell r="B9990" t="str">
            <v>단자함-연강</v>
          </cell>
          <cell r="C9990" t="str">
            <v>60 P</v>
          </cell>
          <cell r="D9990" t="str">
            <v>대</v>
          </cell>
        </row>
        <row r="9991">
          <cell r="A9991">
            <v>8005506</v>
          </cell>
          <cell r="B9991" t="str">
            <v>단자함-연강</v>
          </cell>
          <cell r="C9991" t="str">
            <v>70 P</v>
          </cell>
          <cell r="D9991" t="str">
            <v>대</v>
          </cell>
        </row>
        <row r="9992">
          <cell r="A9992">
            <v>8005507</v>
          </cell>
          <cell r="B9992" t="str">
            <v>단자함-연강</v>
          </cell>
          <cell r="C9992" t="str">
            <v>80 P</v>
          </cell>
          <cell r="D9992" t="str">
            <v>대</v>
          </cell>
        </row>
        <row r="9993">
          <cell r="A9993">
            <v>8005508</v>
          </cell>
          <cell r="B9993" t="str">
            <v>단자함-연강</v>
          </cell>
          <cell r="C9993" t="str">
            <v>90 P</v>
          </cell>
          <cell r="D9993" t="str">
            <v>대</v>
          </cell>
        </row>
        <row r="9994">
          <cell r="A9994">
            <v>8005509</v>
          </cell>
          <cell r="B9994" t="str">
            <v>단자함-연강</v>
          </cell>
          <cell r="C9994" t="str">
            <v>100 P</v>
          </cell>
          <cell r="D9994" t="str">
            <v>대</v>
          </cell>
        </row>
        <row r="9995">
          <cell r="A9995">
            <v>8005510</v>
          </cell>
          <cell r="B9995" t="str">
            <v>단자함-연강</v>
          </cell>
          <cell r="C9995" t="str">
            <v>120 P</v>
          </cell>
          <cell r="D9995" t="str">
            <v>대</v>
          </cell>
        </row>
        <row r="9996">
          <cell r="A9996">
            <v>8005511</v>
          </cell>
          <cell r="B9996" t="str">
            <v>단자함-연강</v>
          </cell>
          <cell r="C9996" t="str">
            <v>150 P</v>
          </cell>
          <cell r="D9996" t="str">
            <v>대</v>
          </cell>
        </row>
        <row r="9997">
          <cell r="A9997">
            <v>8005512</v>
          </cell>
          <cell r="B9997" t="str">
            <v>단자함-연강</v>
          </cell>
          <cell r="C9997" t="str">
            <v>200 P</v>
          </cell>
          <cell r="D9997" t="str">
            <v>대</v>
          </cell>
        </row>
        <row r="9998">
          <cell r="A9998">
            <v>8005513</v>
          </cell>
          <cell r="B9998" t="str">
            <v>단자함-연강</v>
          </cell>
          <cell r="C9998" t="str">
            <v>250 P</v>
          </cell>
          <cell r="D9998" t="str">
            <v>대</v>
          </cell>
        </row>
        <row r="9999">
          <cell r="A9999">
            <v>8005514</v>
          </cell>
          <cell r="B9999" t="str">
            <v>단자함-연강</v>
          </cell>
          <cell r="C9999" t="str">
            <v>300 P</v>
          </cell>
          <cell r="D9999" t="str">
            <v>대</v>
          </cell>
        </row>
        <row r="10000">
          <cell r="A10000">
            <v>8005515</v>
          </cell>
          <cell r="B10000" t="str">
            <v>단자함-연강</v>
          </cell>
          <cell r="C10000" t="str">
            <v>400 P</v>
          </cell>
          <cell r="D10000" t="str">
            <v>대</v>
          </cell>
        </row>
        <row r="10001">
          <cell r="A10001">
            <v>8005516</v>
          </cell>
          <cell r="B10001" t="str">
            <v>단자함-연강</v>
          </cell>
          <cell r="C10001" t="str">
            <v>500 P</v>
          </cell>
          <cell r="D10001" t="str">
            <v>대</v>
          </cell>
        </row>
        <row r="10002">
          <cell r="A10002">
            <v>8005517</v>
          </cell>
          <cell r="B10002" t="str">
            <v>단자함-연강</v>
          </cell>
          <cell r="C10002" t="str">
            <v>600 P</v>
          </cell>
          <cell r="D10002" t="str">
            <v>대</v>
          </cell>
        </row>
        <row r="10003">
          <cell r="A10003">
            <v>8005600</v>
          </cell>
          <cell r="B10003" t="str">
            <v>단자함-스텐</v>
          </cell>
          <cell r="C10003" t="str">
            <v>10P</v>
          </cell>
          <cell r="D10003" t="str">
            <v>대</v>
          </cell>
        </row>
        <row r="10004">
          <cell r="A10004">
            <v>8005601</v>
          </cell>
          <cell r="B10004" t="str">
            <v>단자함-스텐</v>
          </cell>
          <cell r="C10004" t="str">
            <v>20 P</v>
          </cell>
          <cell r="D10004" t="str">
            <v>대</v>
          </cell>
        </row>
        <row r="10005">
          <cell r="A10005">
            <v>8005602</v>
          </cell>
          <cell r="B10005" t="str">
            <v>단자함-스텐</v>
          </cell>
          <cell r="C10005" t="str">
            <v>30 P</v>
          </cell>
          <cell r="D10005" t="str">
            <v>대</v>
          </cell>
        </row>
        <row r="10006">
          <cell r="A10006">
            <v>8005603</v>
          </cell>
          <cell r="B10006" t="str">
            <v>단자함-스텐</v>
          </cell>
          <cell r="C10006" t="str">
            <v>40 P</v>
          </cell>
          <cell r="D10006" t="str">
            <v>대</v>
          </cell>
        </row>
        <row r="10007">
          <cell r="A10007">
            <v>8005604</v>
          </cell>
          <cell r="B10007" t="str">
            <v>단자함-스텐</v>
          </cell>
          <cell r="C10007" t="str">
            <v>50 P</v>
          </cell>
          <cell r="D10007" t="str">
            <v>대</v>
          </cell>
        </row>
        <row r="10008">
          <cell r="A10008">
            <v>8005605</v>
          </cell>
          <cell r="B10008" t="str">
            <v>단자함-스텐</v>
          </cell>
          <cell r="C10008" t="str">
            <v>60 P</v>
          </cell>
          <cell r="D10008" t="str">
            <v>대</v>
          </cell>
        </row>
        <row r="10009">
          <cell r="A10009">
            <v>8005606</v>
          </cell>
          <cell r="B10009" t="str">
            <v>단자함-스텐</v>
          </cell>
          <cell r="C10009" t="str">
            <v>70 P</v>
          </cell>
          <cell r="D10009" t="str">
            <v>대</v>
          </cell>
        </row>
        <row r="10010">
          <cell r="A10010">
            <v>8005607</v>
          </cell>
          <cell r="B10010" t="str">
            <v>단자함-스텐</v>
          </cell>
          <cell r="C10010" t="str">
            <v>80 P</v>
          </cell>
          <cell r="D10010" t="str">
            <v>대</v>
          </cell>
        </row>
        <row r="10011">
          <cell r="A10011">
            <v>8005608</v>
          </cell>
          <cell r="B10011" t="str">
            <v>단자함-스텐</v>
          </cell>
          <cell r="C10011" t="str">
            <v>90 P</v>
          </cell>
          <cell r="D10011" t="str">
            <v>대</v>
          </cell>
        </row>
        <row r="10012">
          <cell r="A10012">
            <v>8005609</v>
          </cell>
          <cell r="B10012" t="str">
            <v>단자함-스텐</v>
          </cell>
          <cell r="C10012" t="str">
            <v>100 P</v>
          </cell>
          <cell r="D10012" t="str">
            <v>대</v>
          </cell>
        </row>
        <row r="10013">
          <cell r="A10013">
            <v>8005610</v>
          </cell>
          <cell r="B10013" t="str">
            <v>단자함-스텐</v>
          </cell>
          <cell r="C10013" t="str">
            <v>120 P</v>
          </cell>
          <cell r="D10013" t="str">
            <v>대</v>
          </cell>
        </row>
        <row r="10014">
          <cell r="A10014">
            <v>8005611</v>
          </cell>
          <cell r="B10014" t="str">
            <v>단자함-스텐</v>
          </cell>
          <cell r="C10014" t="str">
            <v>150 P</v>
          </cell>
          <cell r="D10014" t="str">
            <v>대</v>
          </cell>
        </row>
        <row r="10015">
          <cell r="A10015">
            <v>8005612</v>
          </cell>
          <cell r="B10015" t="str">
            <v>단자함-스텐</v>
          </cell>
          <cell r="C10015" t="str">
            <v>200 P</v>
          </cell>
          <cell r="D10015" t="str">
            <v>대</v>
          </cell>
        </row>
        <row r="10016">
          <cell r="A10016">
            <v>8005613</v>
          </cell>
          <cell r="B10016" t="str">
            <v>단자함-스텐</v>
          </cell>
          <cell r="C10016" t="str">
            <v>250 P</v>
          </cell>
          <cell r="D10016" t="str">
            <v>대</v>
          </cell>
        </row>
        <row r="10017">
          <cell r="A10017">
            <v>8005614</v>
          </cell>
          <cell r="B10017" t="str">
            <v>단자함-스텐</v>
          </cell>
          <cell r="C10017" t="str">
            <v>300 P</v>
          </cell>
          <cell r="D10017" t="str">
            <v>대</v>
          </cell>
        </row>
        <row r="10018">
          <cell r="A10018">
            <v>8005615</v>
          </cell>
          <cell r="B10018" t="str">
            <v>단자함-스텐</v>
          </cell>
          <cell r="C10018" t="str">
            <v>400 P</v>
          </cell>
          <cell r="D10018" t="str">
            <v>대</v>
          </cell>
        </row>
        <row r="10019">
          <cell r="A10019">
            <v>8005616</v>
          </cell>
          <cell r="B10019" t="str">
            <v>단자함-스텐</v>
          </cell>
          <cell r="C10019" t="str">
            <v>500 P</v>
          </cell>
          <cell r="D10019" t="str">
            <v>대</v>
          </cell>
        </row>
        <row r="10020">
          <cell r="A10020">
            <v>8005617</v>
          </cell>
          <cell r="B10020" t="str">
            <v>단자함-스텐</v>
          </cell>
          <cell r="C10020" t="str">
            <v>600 P</v>
          </cell>
          <cell r="D10020" t="str">
            <v>대</v>
          </cell>
        </row>
        <row r="10021">
          <cell r="A10021">
            <v>8006001</v>
          </cell>
          <cell r="B10021" t="str">
            <v>M.D.F</v>
          </cell>
          <cell r="C10021" t="str">
            <v>국 200 + 사 600</v>
          </cell>
          <cell r="D10021" t="str">
            <v>SET</v>
          </cell>
        </row>
        <row r="10022">
          <cell r="A10022">
            <v>8006002</v>
          </cell>
          <cell r="B10022" t="str">
            <v>M.D.F</v>
          </cell>
          <cell r="C10022" t="str">
            <v>국 300 + 사 900</v>
          </cell>
          <cell r="D10022" t="str">
            <v>SET</v>
          </cell>
        </row>
        <row r="10023">
          <cell r="A10023">
            <v>8006003</v>
          </cell>
          <cell r="B10023" t="str">
            <v>M.D.F</v>
          </cell>
          <cell r="C10023" t="str">
            <v>국 400 + 사1200</v>
          </cell>
          <cell r="D10023" t="str">
            <v>SET</v>
          </cell>
        </row>
        <row r="10024">
          <cell r="A10024">
            <v>8006004</v>
          </cell>
          <cell r="B10024" t="str">
            <v>M.D.F</v>
          </cell>
          <cell r="C10024" t="str">
            <v>국 500 + 사1500</v>
          </cell>
          <cell r="D10024" t="str">
            <v>SET</v>
          </cell>
        </row>
        <row r="10025">
          <cell r="A10025">
            <v>8006005</v>
          </cell>
          <cell r="B10025" t="str">
            <v>M.D.F</v>
          </cell>
          <cell r="C10025" t="str">
            <v>국 600 + 사1800</v>
          </cell>
          <cell r="D10025" t="str">
            <v>SET</v>
          </cell>
        </row>
        <row r="10026">
          <cell r="A10026">
            <v>8006006</v>
          </cell>
          <cell r="B10026" t="str">
            <v>M.D.F</v>
          </cell>
          <cell r="C10026" t="str">
            <v>국 700 + 사2100</v>
          </cell>
          <cell r="D10026" t="str">
            <v>SET</v>
          </cell>
        </row>
        <row r="10027">
          <cell r="A10027">
            <v>8006007</v>
          </cell>
          <cell r="B10027" t="str">
            <v>M.D.F</v>
          </cell>
          <cell r="C10027" t="str">
            <v>국 800 + 사2400</v>
          </cell>
          <cell r="D10027" t="str">
            <v>SET</v>
          </cell>
        </row>
        <row r="10028">
          <cell r="A10028">
            <v>8006008</v>
          </cell>
          <cell r="B10028" t="str">
            <v>M.D.F</v>
          </cell>
          <cell r="C10028" t="str">
            <v>국 900 + 사2700</v>
          </cell>
          <cell r="D10028" t="str">
            <v>SET</v>
          </cell>
        </row>
        <row r="10029">
          <cell r="A10029">
            <v>8006009</v>
          </cell>
          <cell r="B10029" t="str">
            <v>M.D.F</v>
          </cell>
          <cell r="C10029" t="str">
            <v>국1000 + 사3000</v>
          </cell>
          <cell r="D10029" t="str">
            <v>SET</v>
          </cell>
        </row>
        <row r="10030">
          <cell r="A10030">
            <v>8006010</v>
          </cell>
          <cell r="B10030" t="str">
            <v>M.D.F</v>
          </cell>
          <cell r="C10030" t="str">
            <v>국1100 + 사3300</v>
          </cell>
          <cell r="D10030" t="str">
            <v>SET</v>
          </cell>
        </row>
        <row r="10031">
          <cell r="A10031">
            <v>8006011</v>
          </cell>
          <cell r="B10031" t="str">
            <v>M.D.F</v>
          </cell>
          <cell r="C10031" t="str">
            <v>국1200 + 사3600</v>
          </cell>
          <cell r="D10031" t="str">
            <v>SET</v>
          </cell>
        </row>
        <row r="10032">
          <cell r="A10032">
            <v>8006012</v>
          </cell>
          <cell r="B10032" t="str">
            <v>M.D.F</v>
          </cell>
          <cell r="C10032" t="str">
            <v>국1300 + 사3900</v>
          </cell>
          <cell r="D10032" t="str">
            <v>SET</v>
          </cell>
        </row>
        <row r="10033">
          <cell r="A10033">
            <v>8006013</v>
          </cell>
          <cell r="B10033" t="str">
            <v>M.D.F</v>
          </cell>
          <cell r="C10033" t="str">
            <v>국1400 + 사4200</v>
          </cell>
          <cell r="D10033" t="str">
            <v>SET</v>
          </cell>
        </row>
        <row r="10034">
          <cell r="A10034">
            <v>8006014</v>
          </cell>
          <cell r="B10034" t="str">
            <v>M.D.F</v>
          </cell>
          <cell r="C10034" t="str">
            <v>국1500 + 사4500</v>
          </cell>
          <cell r="D10034" t="str">
            <v>SET</v>
          </cell>
        </row>
        <row r="10035">
          <cell r="A10035">
            <v>8006100</v>
          </cell>
          <cell r="B10035" t="str">
            <v>I.D.F - 철가형</v>
          </cell>
          <cell r="C10035" t="str">
            <v>국 300 + 사 900</v>
          </cell>
          <cell r="D10035" t="str">
            <v>SET</v>
          </cell>
        </row>
        <row r="10036">
          <cell r="A10036">
            <v>8006101</v>
          </cell>
          <cell r="B10036" t="str">
            <v>I.D.F - 철가형</v>
          </cell>
          <cell r="C10036" t="str">
            <v>국 400 + 사1200</v>
          </cell>
          <cell r="D10036" t="str">
            <v>SET</v>
          </cell>
        </row>
        <row r="10037">
          <cell r="A10037">
            <v>8006102</v>
          </cell>
          <cell r="B10037" t="str">
            <v>I.D.F - 철가형</v>
          </cell>
          <cell r="C10037" t="str">
            <v>국 500 + 사1500</v>
          </cell>
          <cell r="D10037" t="str">
            <v>SET</v>
          </cell>
        </row>
        <row r="10038">
          <cell r="A10038">
            <v>8006103</v>
          </cell>
          <cell r="B10038" t="str">
            <v>I.D.F - 철가형</v>
          </cell>
          <cell r="C10038" t="str">
            <v>국 600 + 사1800</v>
          </cell>
          <cell r="D10038" t="str">
            <v>SET</v>
          </cell>
        </row>
        <row r="10039">
          <cell r="A10039">
            <v>8006104</v>
          </cell>
          <cell r="B10039" t="str">
            <v>I.D.F - 철가형</v>
          </cell>
          <cell r="C10039" t="str">
            <v>국 700 + 사2100</v>
          </cell>
          <cell r="D10039" t="str">
            <v>SET</v>
          </cell>
        </row>
        <row r="10040">
          <cell r="A10040">
            <v>8006105</v>
          </cell>
          <cell r="B10040" t="str">
            <v>I.D.F - 철가형</v>
          </cell>
          <cell r="C10040" t="str">
            <v>국 800 + 사2400</v>
          </cell>
          <cell r="D10040" t="str">
            <v>SET</v>
          </cell>
        </row>
        <row r="10041">
          <cell r="A10041">
            <v>8006106</v>
          </cell>
          <cell r="B10041" t="str">
            <v>I.D.F - 철가형</v>
          </cell>
          <cell r="C10041" t="str">
            <v>국 900 + 사2700</v>
          </cell>
          <cell r="D10041" t="str">
            <v>SET</v>
          </cell>
        </row>
        <row r="10042">
          <cell r="A10042">
            <v>8006107</v>
          </cell>
          <cell r="B10042" t="str">
            <v>I.D.F - 철가형</v>
          </cell>
          <cell r="C10042" t="str">
            <v>국1000 + 사3000</v>
          </cell>
          <cell r="D10042" t="str">
            <v>SET</v>
          </cell>
        </row>
        <row r="10043">
          <cell r="A10043">
            <v>8006200</v>
          </cell>
          <cell r="B10043" t="str">
            <v>M.D.F</v>
          </cell>
          <cell r="C10043" t="str">
            <v>국 400 + 사 800</v>
          </cell>
          <cell r="D10043" t="str">
            <v>SET</v>
          </cell>
        </row>
        <row r="10044">
          <cell r="A10044">
            <v>8006201</v>
          </cell>
          <cell r="B10044" t="str">
            <v>M.D.F</v>
          </cell>
          <cell r="C10044" t="str">
            <v>국 500 + 사1000</v>
          </cell>
          <cell r="D10044" t="str">
            <v>SET</v>
          </cell>
        </row>
        <row r="10045">
          <cell r="A10045">
            <v>8006202</v>
          </cell>
          <cell r="B10045" t="str">
            <v>M.D.F</v>
          </cell>
          <cell r="C10045" t="str">
            <v>국 600 + 사1200</v>
          </cell>
          <cell r="D10045" t="str">
            <v>SET</v>
          </cell>
        </row>
        <row r="10046">
          <cell r="A10046">
            <v>8006203</v>
          </cell>
          <cell r="B10046" t="str">
            <v>M.D.F</v>
          </cell>
          <cell r="C10046" t="str">
            <v>국 700 + 사1400</v>
          </cell>
          <cell r="D10046" t="str">
            <v>SET</v>
          </cell>
        </row>
        <row r="10047">
          <cell r="A10047">
            <v>8006204</v>
          </cell>
          <cell r="B10047" t="str">
            <v>M.D.F</v>
          </cell>
          <cell r="C10047" t="str">
            <v>국 800 + 사1600</v>
          </cell>
          <cell r="D10047" t="str">
            <v>SET</v>
          </cell>
        </row>
        <row r="10048">
          <cell r="A10048">
            <v>8006205</v>
          </cell>
          <cell r="B10048" t="str">
            <v>M.D.F</v>
          </cell>
          <cell r="C10048" t="str">
            <v>국 900 + 사1800</v>
          </cell>
          <cell r="D10048" t="str">
            <v>SET</v>
          </cell>
        </row>
        <row r="10049">
          <cell r="A10049">
            <v>8006206</v>
          </cell>
          <cell r="B10049" t="str">
            <v>M.D.F</v>
          </cell>
          <cell r="C10049" t="str">
            <v>국1000 + 사2000</v>
          </cell>
          <cell r="D10049" t="str">
            <v>SET</v>
          </cell>
        </row>
        <row r="10050">
          <cell r="A10050">
            <v>8006207</v>
          </cell>
          <cell r="B10050" t="str">
            <v>M.D.F</v>
          </cell>
          <cell r="C10050" t="str">
            <v>국1100 + 사2200</v>
          </cell>
          <cell r="D10050" t="str">
            <v>SET</v>
          </cell>
        </row>
        <row r="10051">
          <cell r="A10051">
            <v>8006208</v>
          </cell>
          <cell r="B10051" t="str">
            <v>M.D.F</v>
          </cell>
          <cell r="C10051" t="str">
            <v>국1200 + 사2400</v>
          </cell>
          <cell r="D10051" t="str">
            <v>SET</v>
          </cell>
        </row>
        <row r="10052">
          <cell r="A10052">
            <v>8006210</v>
          </cell>
          <cell r="B10052" t="str">
            <v>M.D.F</v>
          </cell>
          <cell r="C10052" t="str">
            <v>국1300 + 사2600</v>
          </cell>
          <cell r="D10052" t="str">
            <v>SET</v>
          </cell>
        </row>
        <row r="10053">
          <cell r="A10053">
            <v>8006211</v>
          </cell>
          <cell r="B10053" t="str">
            <v>M.D.F</v>
          </cell>
          <cell r="C10053" t="str">
            <v>국1400 + 사2800</v>
          </cell>
          <cell r="D10053" t="str">
            <v>SET</v>
          </cell>
        </row>
        <row r="10054">
          <cell r="A10054">
            <v>8006212</v>
          </cell>
          <cell r="B10054" t="str">
            <v>M.D.F</v>
          </cell>
          <cell r="C10054" t="str">
            <v>국1500 + 사3000</v>
          </cell>
          <cell r="D10054" t="str">
            <v>SET</v>
          </cell>
        </row>
        <row r="10055">
          <cell r="A10055">
            <v>8006213</v>
          </cell>
          <cell r="B10055" t="str">
            <v>M.D.F</v>
          </cell>
          <cell r="C10055" t="str">
            <v>국1600 + 사3200</v>
          </cell>
          <cell r="D10055" t="str">
            <v>SET</v>
          </cell>
        </row>
        <row r="10056">
          <cell r="A10056">
            <v>8006214</v>
          </cell>
          <cell r="B10056" t="str">
            <v>M.D.F - 케비넷형</v>
          </cell>
          <cell r="C10056" t="str">
            <v>국1400 + 사4200</v>
          </cell>
          <cell r="D10056" t="str">
            <v>개</v>
          </cell>
        </row>
        <row r="10057">
          <cell r="A10057">
            <v>8006215</v>
          </cell>
          <cell r="B10057" t="str">
            <v>M.D.F - 케비넷형</v>
          </cell>
          <cell r="C10057" t="str">
            <v>국1500 + 사4500</v>
          </cell>
          <cell r="D10057" t="str">
            <v>개</v>
          </cell>
        </row>
        <row r="10058">
          <cell r="A10058">
            <v>8006300</v>
          </cell>
          <cell r="B10058" t="str">
            <v>I.D.F - 케비넷형</v>
          </cell>
          <cell r="C10058">
            <v>600</v>
          </cell>
          <cell r="D10058" t="str">
            <v>개</v>
          </cell>
        </row>
        <row r="10059">
          <cell r="A10059">
            <v>8006301</v>
          </cell>
          <cell r="B10059" t="str">
            <v>I.D.F - 케비넷형</v>
          </cell>
          <cell r="C10059">
            <v>900</v>
          </cell>
          <cell r="D10059" t="str">
            <v>개</v>
          </cell>
        </row>
        <row r="10060">
          <cell r="A10060">
            <v>8006302</v>
          </cell>
          <cell r="B10060" t="str">
            <v>I.D.F - 케비넷형</v>
          </cell>
          <cell r="C10060">
            <v>1200</v>
          </cell>
          <cell r="D10060" t="str">
            <v>개</v>
          </cell>
        </row>
        <row r="10061">
          <cell r="A10061">
            <v>8006303</v>
          </cell>
          <cell r="B10061" t="str">
            <v>I.D.F - 케비넷형</v>
          </cell>
          <cell r="C10061">
            <v>1500</v>
          </cell>
          <cell r="D10061" t="str">
            <v>개</v>
          </cell>
        </row>
        <row r="10062">
          <cell r="A10062">
            <v>8006304</v>
          </cell>
          <cell r="B10062" t="str">
            <v>I.D.F - 케비넷형</v>
          </cell>
          <cell r="C10062">
            <v>1800</v>
          </cell>
          <cell r="D10062" t="str">
            <v>개</v>
          </cell>
        </row>
        <row r="10063">
          <cell r="A10063">
            <v>8006305</v>
          </cell>
          <cell r="B10063" t="str">
            <v>I.D.F - 케비넷형</v>
          </cell>
          <cell r="C10063">
            <v>2100</v>
          </cell>
          <cell r="D10063" t="str">
            <v>개</v>
          </cell>
        </row>
        <row r="10064">
          <cell r="A10064">
            <v>8006306</v>
          </cell>
          <cell r="B10064" t="str">
            <v>I.D.F - 케비넷형</v>
          </cell>
          <cell r="C10064">
            <v>2400</v>
          </cell>
          <cell r="D10064" t="str">
            <v>개</v>
          </cell>
        </row>
        <row r="10065">
          <cell r="A10065">
            <v>8006307</v>
          </cell>
          <cell r="B10065" t="str">
            <v>I.D.F - 케비넷형</v>
          </cell>
          <cell r="C10065">
            <v>2700</v>
          </cell>
          <cell r="D10065" t="str">
            <v>개</v>
          </cell>
        </row>
        <row r="10066">
          <cell r="A10066">
            <v>8006308</v>
          </cell>
          <cell r="B10066" t="str">
            <v>I.D.F - 케비넷형</v>
          </cell>
          <cell r="C10066">
            <v>3000</v>
          </cell>
          <cell r="D10066" t="str">
            <v>개</v>
          </cell>
        </row>
        <row r="10067">
          <cell r="A10067">
            <v>8006309</v>
          </cell>
          <cell r="B10067" t="str">
            <v>I.D.F - 케비넷형</v>
          </cell>
          <cell r="C10067">
            <v>3300</v>
          </cell>
          <cell r="D10067" t="str">
            <v>개</v>
          </cell>
        </row>
        <row r="10068">
          <cell r="A10068">
            <v>8007001</v>
          </cell>
          <cell r="B10068" t="str">
            <v>ANTENNA (옥외용)</v>
          </cell>
          <cell r="C10068" t="str">
            <v>TX/RX(통합)</v>
          </cell>
          <cell r="D10068" t="str">
            <v>SET</v>
          </cell>
        </row>
        <row r="10069">
          <cell r="A10069">
            <v>8007002</v>
          </cell>
          <cell r="B10069" t="str">
            <v>ANTENNA (옥외용)</v>
          </cell>
          <cell r="C10069" t="str">
            <v>PAGER 1RX</v>
          </cell>
          <cell r="D10069" t="str">
            <v>개</v>
          </cell>
        </row>
        <row r="10070">
          <cell r="A10070">
            <v>8007003</v>
          </cell>
          <cell r="B10070" t="str">
            <v>ANTENNA (옥외용)</v>
          </cell>
          <cell r="C10070" t="str">
            <v>PAGER 2RX</v>
          </cell>
          <cell r="D10070" t="str">
            <v>개</v>
          </cell>
        </row>
        <row r="10071">
          <cell r="A10071">
            <v>8007004</v>
          </cell>
          <cell r="B10071" t="str">
            <v>ANTENNA (옥외용)</v>
          </cell>
          <cell r="C10071" t="str">
            <v>FM RX</v>
          </cell>
          <cell r="D10071" t="str">
            <v>개</v>
          </cell>
        </row>
        <row r="10072">
          <cell r="A10072">
            <v>8007005</v>
          </cell>
          <cell r="B10072" t="str">
            <v>ANTENA</v>
          </cell>
          <cell r="C10072" t="str">
            <v>AM RX</v>
          </cell>
          <cell r="D10072" t="str">
            <v>개</v>
          </cell>
        </row>
        <row r="10073">
          <cell r="A10073">
            <v>8007006</v>
          </cell>
          <cell r="B10073" t="str">
            <v>ANTENNA (옥외용)</v>
          </cell>
          <cell r="C10073" t="str">
            <v>TRANCEIVER TX/RX</v>
          </cell>
          <cell r="D10073" t="str">
            <v>개</v>
          </cell>
        </row>
        <row r="10074">
          <cell r="A10074">
            <v>8007007</v>
          </cell>
          <cell r="B10074" t="str">
            <v>ANTENNA (옥외용)</v>
          </cell>
          <cell r="C10074" t="str">
            <v>CELLULAR TX/RX</v>
          </cell>
          <cell r="D10074" t="str">
            <v>개</v>
          </cell>
        </row>
        <row r="10075">
          <cell r="A10075">
            <v>8007008</v>
          </cell>
          <cell r="B10075" t="str">
            <v>ANTENNA (옥외용)</v>
          </cell>
          <cell r="C10075" t="str">
            <v>AM/FM RX</v>
          </cell>
          <cell r="D10075" t="str">
            <v>개</v>
          </cell>
        </row>
        <row r="10076">
          <cell r="A10076">
            <v>8007020</v>
          </cell>
          <cell r="B10076" t="str">
            <v>MIXER</v>
          </cell>
          <cell r="C10076" t="str">
            <v>안테나결합기</v>
          </cell>
          <cell r="D10076" t="str">
            <v>개</v>
          </cell>
        </row>
        <row r="10077">
          <cell r="A10077">
            <v>8007021</v>
          </cell>
          <cell r="B10077" t="str">
            <v>ANT. POLE BASE</v>
          </cell>
          <cell r="C10077" t="str">
            <v>STEEL</v>
          </cell>
          <cell r="D10077" t="str">
            <v>SET</v>
          </cell>
        </row>
        <row r="10078">
          <cell r="A10078">
            <v>8007022</v>
          </cell>
          <cell r="B10078" t="str">
            <v>ANT. POLE BASE</v>
          </cell>
          <cell r="C10078" t="str">
            <v>SUS</v>
          </cell>
          <cell r="D10078" t="str">
            <v>SET</v>
          </cell>
        </row>
        <row r="10079">
          <cell r="A10079">
            <v>8007023</v>
          </cell>
          <cell r="B10079" t="str">
            <v>이동통신중계기</v>
          </cell>
          <cell r="C10079" t="str">
            <v xml:space="preserve"> </v>
          </cell>
          <cell r="D10079" t="str">
            <v>SET</v>
          </cell>
        </row>
        <row r="10080">
          <cell r="A10080">
            <v>8007024</v>
          </cell>
          <cell r="B10080" t="str">
            <v>MONITOR EMERGENCY</v>
          </cell>
          <cell r="C10080" t="str">
            <v xml:space="preserve"> </v>
          </cell>
          <cell r="D10080" t="str">
            <v>개</v>
          </cell>
        </row>
        <row r="10081">
          <cell r="A10081">
            <v>8007025</v>
          </cell>
          <cell r="B10081" t="str">
            <v>MONITOR AMP</v>
          </cell>
          <cell r="C10081" t="str">
            <v>AM/FM TX</v>
          </cell>
          <cell r="D10081" t="str">
            <v>개</v>
          </cell>
        </row>
        <row r="10082">
          <cell r="A10082">
            <v>8007026</v>
          </cell>
          <cell r="B10082" t="str">
            <v>ANTENNA COUPLER</v>
          </cell>
          <cell r="C10082" t="str">
            <v xml:space="preserve"> </v>
          </cell>
          <cell r="D10082" t="str">
            <v>개</v>
          </cell>
        </row>
        <row r="10083">
          <cell r="A10083">
            <v>8007027</v>
          </cell>
          <cell r="B10083" t="str">
            <v>ANTENNA PRE AMP</v>
          </cell>
          <cell r="C10083" t="str">
            <v xml:space="preserve"> </v>
          </cell>
          <cell r="D10083" t="str">
            <v>개</v>
          </cell>
        </row>
        <row r="10084">
          <cell r="A10084">
            <v>8007028</v>
          </cell>
          <cell r="B10084" t="str">
            <v>RECEIVER TUNER</v>
          </cell>
          <cell r="C10084" t="str">
            <v>AM/FM</v>
          </cell>
          <cell r="D10084" t="str">
            <v>개</v>
          </cell>
        </row>
        <row r="10085">
          <cell r="A10085">
            <v>8007029</v>
          </cell>
          <cell r="B10085" t="str">
            <v>MONITOR TUNER</v>
          </cell>
          <cell r="C10085" t="str">
            <v>AM/FM TX</v>
          </cell>
          <cell r="D10085" t="str">
            <v>개</v>
          </cell>
        </row>
        <row r="10086">
          <cell r="A10086">
            <v>8007030</v>
          </cell>
          <cell r="B10086" t="str">
            <v>EMERG. TRANSMITTER</v>
          </cell>
          <cell r="C10086" t="str">
            <v>AM/FM</v>
          </cell>
          <cell r="D10086" t="str">
            <v>개</v>
          </cell>
        </row>
        <row r="10087">
          <cell r="A10087">
            <v>8007031</v>
          </cell>
          <cell r="B10087" t="str">
            <v>EMERG. CONTROL</v>
          </cell>
          <cell r="C10087" t="str">
            <v>AM/FM</v>
          </cell>
          <cell r="D10087" t="str">
            <v>개</v>
          </cell>
        </row>
        <row r="10088">
          <cell r="A10088">
            <v>8007032</v>
          </cell>
          <cell r="B10088" t="str">
            <v>FM REPEATER</v>
          </cell>
          <cell r="C10088" t="str">
            <v xml:space="preserve"> </v>
          </cell>
          <cell r="D10088" t="str">
            <v>개</v>
          </cell>
        </row>
        <row r="10089">
          <cell r="A10089">
            <v>8007033</v>
          </cell>
          <cell r="B10089" t="str">
            <v>AM REPEATER</v>
          </cell>
          <cell r="C10089" t="str">
            <v xml:space="preserve"> </v>
          </cell>
          <cell r="D10089" t="str">
            <v>개</v>
          </cell>
        </row>
        <row r="10090">
          <cell r="A10090">
            <v>8007034</v>
          </cell>
          <cell r="B10090" t="str">
            <v>MODULATOR</v>
          </cell>
          <cell r="C10090" t="str">
            <v>AM/FM EM</v>
          </cell>
          <cell r="D10090" t="str">
            <v>개</v>
          </cell>
        </row>
        <row r="10091">
          <cell r="A10091">
            <v>8007035</v>
          </cell>
          <cell r="B10091" t="str">
            <v>MODULATOR</v>
          </cell>
          <cell r="C10091" t="str">
            <v>FM/FM EM</v>
          </cell>
          <cell r="D10091" t="str">
            <v>개</v>
          </cell>
        </row>
        <row r="10092">
          <cell r="A10092">
            <v>8007036</v>
          </cell>
          <cell r="B10092" t="str">
            <v>PAGER REPEATER</v>
          </cell>
          <cell r="C10092" t="str">
            <v>1 BAND</v>
          </cell>
          <cell r="D10092" t="str">
            <v>개</v>
          </cell>
        </row>
        <row r="10093">
          <cell r="A10093">
            <v>8007037</v>
          </cell>
          <cell r="B10093" t="str">
            <v>PAGER REPEATER</v>
          </cell>
          <cell r="C10093" t="str">
            <v>2 BAND</v>
          </cell>
          <cell r="D10093" t="str">
            <v>개</v>
          </cell>
        </row>
        <row r="10094">
          <cell r="A10094">
            <v>8007038</v>
          </cell>
          <cell r="B10094" t="str">
            <v>CELLULAR REPEATER</v>
          </cell>
          <cell r="C10094" t="str">
            <v>CAR PHONE TX</v>
          </cell>
          <cell r="D10094" t="str">
            <v>개</v>
          </cell>
        </row>
        <row r="10095">
          <cell r="A10095">
            <v>8007039</v>
          </cell>
          <cell r="B10095" t="str">
            <v>CELLULAR REPEATER</v>
          </cell>
          <cell r="C10095" t="str">
            <v>CAR PHONE RX</v>
          </cell>
          <cell r="D10095" t="str">
            <v>개</v>
          </cell>
        </row>
        <row r="10096">
          <cell r="A10096">
            <v>8007040</v>
          </cell>
          <cell r="B10096" t="str">
            <v>TRAN. REPEATER</v>
          </cell>
          <cell r="C10096" t="str">
            <v>220MHZ RX/TX</v>
          </cell>
          <cell r="D10096" t="str">
            <v>개</v>
          </cell>
        </row>
        <row r="10097">
          <cell r="A10097">
            <v>8007041</v>
          </cell>
          <cell r="B10097" t="str">
            <v>TRAN. REPEATER</v>
          </cell>
          <cell r="C10097" t="str">
            <v>440MHZ RX/TX</v>
          </cell>
          <cell r="D10097" t="str">
            <v>개</v>
          </cell>
        </row>
        <row r="10098">
          <cell r="A10098">
            <v>8007042</v>
          </cell>
          <cell r="B10098" t="str">
            <v>POWER DIVIDER</v>
          </cell>
          <cell r="C10098" t="str">
            <v xml:space="preserve"> </v>
          </cell>
          <cell r="D10098" t="str">
            <v>개</v>
          </cell>
        </row>
        <row r="10099">
          <cell r="A10099">
            <v>8007043</v>
          </cell>
          <cell r="B10099" t="str">
            <v>COMBINER</v>
          </cell>
          <cell r="C10099" t="str">
            <v xml:space="preserve"> </v>
          </cell>
          <cell r="D10099" t="str">
            <v>개</v>
          </cell>
        </row>
        <row r="10100">
          <cell r="A10100">
            <v>8007044</v>
          </cell>
          <cell r="B10100" t="str">
            <v>FM COMBINER</v>
          </cell>
          <cell r="C10100" t="str">
            <v>4 IN 1 OUT</v>
          </cell>
          <cell r="D10100" t="str">
            <v>개</v>
          </cell>
        </row>
        <row r="10101">
          <cell r="A10101">
            <v>8007045</v>
          </cell>
          <cell r="B10101" t="str">
            <v>RF COMBINER</v>
          </cell>
          <cell r="C10101" t="str">
            <v xml:space="preserve"> </v>
          </cell>
          <cell r="D10101" t="str">
            <v>개</v>
          </cell>
        </row>
        <row r="10102">
          <cell r="A10102">
            <v>8007046</v>
          </cell>
          <cell r="B10102" t="str">
            <v>LINE AMPLIFIER</v>
          </cell>
          <cell r="C10102" t="str">
            <v xml:space="preserve"> </v>
          </cell>
          <cell r="D10102" t="str">
            <v>개</v>
          </cell>
        </row>
        <row r="10103">
          <cell r="A10103">
            <v>8007047</v>
          </cell>
          <cell r="B10103" t="str">
            <v>LINE BOOSTER</v>
          </cell>
          <cell r="C10103" t="str">
            <v xml:space="preserve"> </v>
          </cell>
          <cell r="D10103" t="str">
            <v>개</v>
          </cell>
        </row>
        <row r="10104">
          <cell r="A10104">
            <v>8007048</v>
          </cell>
          <cell r="B10104" t="str">
            <v>AM/FM TX MATCHING</v>
          </cell>
          <cell r="C10104" t="str">
            <v xml:space="preserve"> </v>
          </cell>
          <cell r="D10104" t="str">
            <v>개</v>
          </cell>
        </row>
        <row r="10105">
          <cell r="A10105">
            <v>8007049</v>
          </cell>
          <cell r="B10105" t="str">
            <v>AUTO CHARGER BATT.</v>
          </cell>
          <cell r="C10105" t="str">
            <v>220V/24V</v>
          </cell>
          <cell r="D10105" t="str">
            <v>SET</v>
          </cell>
        </row>
        <row r="10106">
          <cell r="A10106">
            <v>8007050</v>
          </cell>
          <cell r="B10106" t="str">
            <v>POWER SUPPLY (INV)</v>
          </cell>
          <cell r="C10106" t="str">
            <v>24V/220V</v>
          </cell>
          <cell r="D10106" t="str">
            <v>SET</v>
          </cell>
        </row>
        <row r="10107">
          <cell r="A10107">
            <v>8007051</v>
          </cell>
          <cell r="B10107" t="str">
            <v>UPS &amp; BATTERY</v>
          </cell>
          <cell r="C10107" t="str">
            <v>24/220VV</v>
          </cell>
          <cell r="D10107" t="str">
            <v>SET</v>
          </cell>
        </row>
        <row r="10108">
          <cell r="A10108">
            <v>8007052</v>
          </cell>
          <cell r="B10108" t="str">
            <v>BLANK PANEL</v>
          </cell>
          <cell r="C10108" t="str">
            <v xml:space="preserve"> </v>
          </cell>
          <cell r="D10108" t="str">
            <v>개</v>
          </cell>
        </row>
        <row r="10109">
          <cell r="A10109">
            <v>8007053</v>
          </cell>
          <cell r="B10109" t="str">
            <v>RACK CABINET</v>
          </cell>
          <cell r="C10109" t="str">
            <v xml:space="preserve"> </v>
          </cell>
          <cell r="D10109" t="str">
            <v>SET</v>
          </cell>
        </row>
        <row r="10110">
          <cell r="A10110">
            <v>8007080</v>
          </cell>
          <cell r="B10110" t="str">
            <v>SPLITTER</v>
          </cell>
          <cell r="C10110" t="str">
            <v>2 공용기</v>
          </cell>
          <cell r="D10110" t="str">
            <v>개</v>
          </cell>
        </row>
        <row r="10111">
          <cell r="A10111">
            <v>8007081</v>
          </cell>
          <cell r="B10111" t="str">
            <v>SPLITTER</v>
          </cell>
          <cell r="C10111" t="str">
            <v>3 공용기</v>
          </cell>
          <cell r="D10111" t="str">
            <v>개</v>
          </cell>
        </row>
        <row r="10112">
          <cell r="A10112">
            <v>8007082</v>
          </cell>
          <cell r="B10112" t="str">
            <v>SPLITTER</v>
          </cell>
          <cell r="C10112" t="str">
            <v>4 공용기</v>
          </cell>
          <cell r="D10112" t="str">
            <v>개</v>
          </cell>
        </row>
        <row r="10113">
          <cell r="A10113">
            <v>8007100</v>
          </cell>
          <cell r="B10113" t="str">
            <v>DISTRIBUTER</v>
          </cell>
          <cell r="C10113" t="str">
            <v>2 분배기</v>
          </cell>
          <cell r="D10113" t="str">
            <v>개</v>
          </cell>
        </row>
        <row r="10114">
          <cell r="A10114">
            <v>8007101</v>
          </cell>
          <cell r="B10114" t="str">
            <v>DISTRIBUTER</v>
          </cell>
          <cell r="C10114" t="str">
            <v>3 분배기</v>
          </cell>
          <cell r="D10114" t="str">
            <v>개</v>
          </cell>
        </row>
        <row r="10115">
          <cell r="A10115">
            <v>8007102</v>
          </cell>
          <cell r="B10115" t="str">
            <v>DISTRIBUTER</v>
          </cell>
          <cell r="C10115" t="str">
            <v>4 분배기</v>
          </cell>
          <cell r="D10115" t="str">
            <v>개</v>
          </cell>
        </row>
        <row r="10116">
          <cell r="A10116">
            <v>8007120</v>
          </cell>
          <cell r="B10116" t="str">
            <v>DISTRIBUTER 2 WAY</v>
          </cell>
          <cell r="C10116" t="str">
            <v>LINE AMP 내장</v>
          </cell>
          <cell r="D10116" t="str">
            <v>개</v>
          </cell>
        </row>
        <row r="10117">
          <cell r="A10117">
            <v>8007121</v>
          </cell>
          <cell r="B10117" t="str">
            <v>DISTRIBUTER 3 WAY</v>
          </cell>
          <cell r="C10117" t="str">
            <v>LINE AMP 내장</v>
          </cell>
          <cell r="D10117" t="str">
            <v>개</v>
          </cell>
        </row>
        <row r="10118">
          <cell r="A10118">
            <v>8007122</v>
          </cell>
          <cell r="B10118" t="str">
            <v>DISTRIBUTER 4 WAY</v>
          </cell>
          <cell r="C10118" t="str">
            <v>LINE AMP 내장</v>
          </cell>
          <cell r="D10118" t="str">
            <v>개</v>
          </cell>
        </row>
        <row r="10119">
          <cell r="A10119">
            <v>8007140</v>
          </cell>
          <cell r="B10119" t="str">
            <v>COMBINER/DIST.</v>
          </cell>
          <cell r="C10119" t="str">
            <v>2 WAY</v>
          </cell>
          <cell r="D10119" t="str">
            <v>개</v>
          </cell>
        </row>
        <row r="10120">
          <cell r="A10120">
            <v>8007160</v>
          </cell>
          <cell r="B10120" t="str">
            <v>TERMINAL BOARD</v>
          </cell>
          <cell r="C10120" t="str">
            <v>노출형 (SUS)</v>
          </cell>
          <cell r="D10120" t="str">
            <v>개</v>
          </cell>
        </row>
        <row r="10121">
          <cell r="A10121">
            <v>8007161</v>
          </cell>
          <cell r="B10121" t="str">
            <v>TERMINAL BOARD</v>
          </cell>
          <cell r="C10121" t="str">
            <v>매입형 (SUS)</v>
          </cell>
          <cell r="D10121" t="str">
            <v>개</v>
          </cell>
        </row>
        <row r="10122">
          <cell r="A10122">
            <v>8007162</v>
          </cell>
          <cell r="B10122" t="str">
            <v>TERMINAL BOARD</v>
          </cell>
          <cell r="C10122" t="str">
            <v>노출형 (STEEL)</v>
          </cell>
          <cell r="D10122" t="str">
            <v>개</v>
          </cell>
        </row>
        <row r="10123">
          <cell r="A10123">
            <v>8007163</v>
          </cell>
          <cell r="B10123" t="str">
            <v>TERMINAL BOARD</v>
          </cell>
          <cell r="C10123" t="str">
            <v>매입형 (STEEL)</v>
          </cell>
          <cell r="D10123" t="str">
            <v>개</v>
          </cell>
        </row>
        <row r="10124">
          <cell r="A10124">
            <v>8007180</v>
          </cell>
          <cell r="B10124" t="str">
            <v>TX MATCHING BOX</v>
          </cell>
          <cell r="C10124" t="str">
            <v xml:space="preserve"> </v>
          </cell>
          <cell r="D10124" t="str">
            <v>개</v>
          </cell>
        </row>
        <row r="10125">
          <cell r="A10125">
            <v>8007200</v>
          </cell>
          <cell r="B10125" t="str">
            <v>DUMMY LOAD</v>
          </cell>
          <cell r="C10125" t="str">
            <v>50 OHM 1W</v>
          </cell>
          <cell r="D10125" t="str">
            <v>개</v>
          </cell>
        </row>
        <row r="10126">
          <cell r="A10126">
            <v>8007201</v>
          </cell>
          <cell r="B10126" t="str">
            <v>DUMMY LOAD</v>
          </cell>
          <cell r="C10126" t="str">
            <v>50 OHM 5W</v>
          </cell>
          <cell r="D10126" t="str">
            <v>개</v>
          </cell>
        </row>
        <row r="10127">
          <cell r="A10127">
            <v>8007202</v>
          </cell>
          <cell r="B10127" t="str">
            <v>DUMMY LOAD</v>
          </cell>
          <cell r="C10127" t="str">
            <v>50 OHM 20W</v>
          </cell>
          <cell r="D10127" t="str">
            <v>개</v>
          </cell>
        </row>
        <row r="10128">
          <cell r="A10128">
            <v>8007203</v>
          </cell>
          <cell r="B10128" t="str">
            <v>DUMMY LOAD</v>
          </cell>
          <cell r="C10128" t="str">
            <v>200 OHM</v>
          </cell>
          <cell r="D10128" t="str">
            <v>개</v>
          </cell>
        </row>
        <row r="10129">
          <cell r="A10129">
            <v>8007220</v>
          </cell>
          <cell r="B10129" t="str">
            <v>MOUNTING HANGER</v>
          </cell>
          <cell r="C10129" t="str">
            <v>INSULATOR</v>
          </cell>
          <cell r="D10129" t="str">
            <v>개</v>
          </cell>
        </row>
        <row r="10130">
          <cell r="A10130">
            <v>8007221</v>
          </cell>
          <cell r="B10130" t="str">
            <v>DEAD END BRACKET</v>
          </cell>
          <cell r="C10130" t="str">
            <v xml:space="preserve"> </v>
          </cell>
          <cell r="D10130" t="str">
            <v>개</v>
          </cell>
        </row>
        <row r="10131">
          <cell r="A10131">
            <v>8007222</v>
          </cell>
          <cell r="B10131" t="str">
            <v>SUSPENSION CLAMP</v>
          </cell>
          <cell r="C10131" t="str">
            <v>ROOF TYPE</v>
          </cell>
          <cell r="D10131" t="str">
            <v>개</v>
          </cell>
        </row>
        <row r="10132">
          <cell r="A10132">
            <v>8007223</v>
          </cell>
          <cell r="B10132" t="str">
            <v>SUSPENSION CLAMP</v>
          </cell>
          <cell r="C10132" t="str">
            <v>WALL TYPE</v>
          </cell>
          <cell r="D10132" t="str">
            <v>개</v>
          </cell>
        </row>
        <row r="10133">
          <cell r="A10133">
            <v>8007224</v>
          </cell>
          <cell r="B10133" t="str">
            <v>TURN BUCKLE</v>
          </cell>
          <cell r="C10133" t="str">
            <v>3/8 인치</v>
          </cell>
          <cell r="D10133" t="str">
            <v>개</v>
          </cell>
        </row>
        <row r="10134">
          <cell r="A10134">
            <v>8008001</v>
          </cell>
          <cell r="B10134" t="str">
            <v>MONITOR</v>
          </cell>
          <cell r="C10134" t="str">
            <v>EMERGENCY/PA</v>
          </cell>
          <cell r="D10134" t="str">
            <v>개</v>
          </cell>
        </row>
        <row r="10135">
          <cell r="A10135">
            <v>8008002</v>
          </cell>
          <cell r="B10135" t="str">
            <v>ANT BRANCH (AM)</v>
          </cell>
          <cell r="C10135" t="str">
            <v xml:space="preserve"> </v>
          </cell>
          <cell r="D10135" t="str">
            <v>개</v>
          </cell>
        </row>
        <row r="10136">
          <cell r="A10136">
            <v>8008003</v>
          </cell>
          <cell r="B10136" t="str">
            <v>RECEIVER (AM)</v>
          </cell>
          <cell r="C10136" t="str">
            <v xml:space="preserve"> </v>
          </cell>
          <cell r="D10136" t="str">
            <v>CH</v>
          </cell>
        </row>
        <row r="10137">
          <cell r="A10137">
            <v>8008004</v>
          </cell>
          <cell r="B10137" t="str">
            <v>TRANSMITTER (AM)</v>
          </cell>
          <cell r="C10137" t="str">
            <v xml:space="preserve"> </v>
          </cell>
          <cell r="D10137" t="str">
            <v>CH</v>
          </cell>
        </row>
        <row r="10138">
          <cell r="A10138">
            <v>8008005</v>
          </cell>
          <cell r="B10138" t="str">
            <v>ANT MATCHING</v>
          </cell>
          <cell r="C10138" t="str">
            <v>COMBINER(AM)</v>
          </cell>
          <cell r="D10138" t="str">
            <v>개</v>
          </cell>
        </row>
        <row r="10139">
          <cell r="A10139">
            <v>8008006</v>
          </cell>
          <cell r="B10139" t="str">
            <v>ANT BRANCH (FM)</v>
          </cell>
          <cell r="C10139" t="str">
            <v xml:space="preserve"> </v>
          </cell>
          <cell r="D10139" t="str">
            <v>개</v>
          </cell>
        </row>
        <row r="10140">
          <cell r="A10140">
            <v>8008007</v>
          </cell>
          <cell r="B10140" t="str">
            <v>RECEIVER (FM)</v>
          </cell>
          <cell r="C10140" t="str">
            <v xml:space="preserve"> </v>
          </cell>
          <cell r="D10140" t="str">
            <v>CH</v>
          </cell>
        </row>
        <row r="10141">
          <cell r="A10141">
            <v>8008008</v>
          </cell>
          <cell r="B10141" t="str">
            <v>TRANSMITTER (FM)</v>
          </cell>
          <cell r="C10141" t="str">
            <v xml:space="preserve"> </v>
          </cell>
          <cell r="D10141" t="str">
            <v>CH</v>
          </cell>
        </row>
        <row r="10142">
          <cell r="A10142">
            <v>8008009</v>
          </cell>
          <cell r="B10142" t="str">
            <v>POWER DIVIDER</v>
          </cell>
          <cell r="C10142" t="str">
            <v xml:space="preserve"> </v>
          </cell>
          <cell r="D10142" t="str">
            <v>개</v>
          </cell>
        </row>
        <row r="10143">
          <cell r="A10143">
            <v>8008010</v>
          </cell>
          <cell r="B10143" t="str">
            <v>POWER SUPPLY</v>
          </cell>
          <cell r="C10143" t="str">
            <v>AUTO CHARGER</v>
          </cell>
          <cell r="D10143" t="str">
            <v>개</v>
          </cell>
        </row>
        <row r="10144">
          <cell r="A10144">
            <v>8008011</v>
          </cell>
          <cell r="B10144" t="str">
            <v>BATTERY UNIT</v>
          </cell>
          <cell r="C10144" t="str">
            <v>36V 80AH</v>
          </cell>
          <cell r="D10144" t="str">
            <v>개</v>
          </cell>
        </row>
        <row r="10145">
          <cell r="A10145">
            <v>8008012</v>
          </cell>
          <cell r="B10145" t="str">
            <v>RACK CABINET</v>
          </cell>
          <cell r="C10145" t="str">
            <v xml:space="preserve"> </v>
          </cell>
          <cell r="D10145" t="str">
            <v>개</v>
          </cell>
        </row>
        <row r="10146">
          <cell r="A10146">
            <v>8008020</v>
          </cell>
          <cell r="B10146" t="str">
            <v>FM COBINER</v>
          </cell>
          <cell r="C10146" t="str">
            <v>2in/1out</v>
          </cell>
          <cell r="D10146" t="str">
            <v>SET</v>
          </cell>
        </row>
        <row r="10147">
          <cell r="A10147">
            <v>8008021</v>
          </cell>
          <cell r="B10147" t="str">
            <v>FM COBINER</v>
          </cell>
          <cell r="C10147" t="str">
            <v>3in/1out</v>
          </cell>
          <cell r="D10147" t="str">
            <v>SET</v>
          </cell>
        </row>
        <row r="10148">
          <cell r="A10148">
            <v>8008022</v>
          </cell>
          <cell r="B10148" t="str">
            <v>FM COBINER</v>
          </cell>
          <cell r="C10148" t="str">
            <v>5in/1out</v>
          </cell>
          <cell r="D10148" t="str">
            <v>SET</v>
          </cell>
        </row>
        <row r="10149">
          <cell r="A10149">
            <v>8008023</v>
          </cell>
          <cell r="B10149" t="str">
            <v>FM COBINER</v>
          </cell>
          <cell r="C10149" t="str">
            <v>9in/1out</v>
          </cell>
          <cell r="D10149" t="str">
            <v>SET</v>
          </cell>
        </row>
        <row r="10150">
          <cell r="A10150">
            <v>8008040</v>
          </cell>
          <cell r="B10150" t="str">
            <v>수신안테나</v>
          </cell>
          <cell r="C10150" t="str">
            <v>AM/FM/PAGER</v>
          </cell>
          <cell r="D10150" t="str">
            <v>SET</v>
          </cell>
        </row>
        <row r="10151">
          <cell r="A10151">
            <v>8008041</v>
          </cell>
          <cell r="B10151" t="str">
            <v>수신안테나지지대</v>
          </cell>
          <cell r="C10151" t="str">
            <v xml:space="preserve"> </v>
          </cell>
          <cell r="D10151" t="str">
            <v>SET</v>
          </cell>
        </row>
        <row r="10152">
          <cell r="A10152">
            <v>8008042</v>
          </cell>
          <cell r="B10152" t="str">
            <v>보온기밀함</v>
          </cell>
          <cell r="C10152" t="str">
            <v xml:space="preserve"> </v>
          </cell>
          <cell r="D10152" t="str">
            <v>SET</v>
          </cell>
        </row>
        <row r="10153">
          <cell r="A10153">
            <v>8008043</v>
          </cell>
          <cell r="B10153" t="str">
            <v>DONOR 안테나</v>
          </cell>
          <cell r="C10153" t="str">
            <v xml:space="preserve"> </v>
          </cell>
          <cell r="D10153" t="str">
            <v>SET</v>
          </cell>
        </row>
        <row r="10154">
          <cell r="A10154">
            <v>8008044</v>
          </cell>
          <cell r="B10154" t="str">
            <v>복합 안테나</v>
          </cell>
          <cell r="C10154" t="str">
            <v>80-900MHZ</v>
          </cell>
          <cell r="D10154" t="str">
            <v>개</v>
          </cell>
        </row>
        <row r="10155">
          <cell r="A10155">
            <v>8008060</v>
          </cell>
          <cell r="B10155" t="str">
            <v>DISTRIBUTOR</v>
          </cell>
          <cell r="C10155" t="str">
            <v>AM</v>
          </cell>
          <cell r="D10155" t="str">
            <v>개</v>
          </cell>
        </row>
        <row r="10156">
          <cell r="A10156">
            <v>8008061</v>
          </cell>
          <cell r="B10156" t="str">
            <v>DISTRIBUTOR</v>
          </cell>
          <cell r="C10156" t="str">
            <v>FM</v>
          </cell>
          <cell r="D10156" t="str">
            <v>개</v>
          </cell>
        </row>
        <row r="10157">
          <cell r="A10157">
            <v>8008062</v>
          </cell>
          <cell r="B10157" t="str">
            <v>DISTRIBUTOR</v>
          </cell>
          <cell r="C10157" t="str">
            <v>80-900MHZ</v>
          </cell>
          <cell r="D10157" t="str">
            <v>개</v>
          </cell>
        </row>
        <row r="10158">
          <cell r="A10158">
            <v>8008063</v>
          </cell>
          <cell r="B10158" t="str">
            <v>MATCHING BOX</v>
          </cell>
          <cell r="C10158" t="str">
            <v>AM</v>
          </cell>
          <cell r="D10158" t="str">
            <v>개</v>
          </cell>
        </row>
        <row r="10159">
          <cell r="A10159">
            <v>8008080</v>
          </cell>
          <cell r="B10159" t="str">
            <v>DUMMY LOAD</v>
          </cell>
          <cell r="C10159" t="str">
            <v>AM</v>
          </cell>
          <cell r="D10159" t="str">
            <v>개</v>
          </cell>
        </row>
        <row r="10160">
          <cell r="A10160">
            <v>8008081</v>
          </cell>
          <cell r="B10160" t="str">
            <v>DUMMY LOAD</v>
          </cell>
          <cell r="C10160" t="str">
            <v>FM</v>
          </cell>
          <cell r="D10160" t="str">
            <v>개</v>
          </cell>
        </row>
        <row r="10161">
          <cell r="A10161">
            <v>8008082</v>
          </cell>
          <cell r="B10161" t="str">
            <v>광대역증폭기</v>
          </cell>
          <cell r="C10161" t="str">
            <v>POWER SUPPLY포함</v>
          </cell>
          <cell r="D10161" t="str">
            <v>개</v>
          </cell>
        </row>
        <row r="10162">
          <cell r="A10162">
            <v>8008083</v>
          </cell>
          <cell r="B10162" t="str">
            <v>광대역증폭기</v>
          </cell>
          <cell r="C10162" t="str">
            <v>FM</v>
          </cell>
          <cell r="D10162" t="str">
            <v>개</v>
          </cell>
        </row>
        <row r="10163">
          <cell r="A10163">
            <v>8008084</v>
          </cell>
          <cell r="B10163" t="str">
            <v>COMBINER</v>
          </cell>
          <cell r="C10163" t="str">
            <v>4 WAY</v>
          </cell>
          <cell r="D10163" t="str">
            <v>개</v>
          </cell>
        </row>
        <row r="10164">
          <cell r="A10164">
            <v>8008085</v>
          </cell>
          <cell r="B10164" t="str">
            <v>COMBINER</v>
          </cell>
          <cell r="C10164" t="str">
            <v>2WAY</v>
          </cell>
          <cell r="D10164" t="str">
            <v>개</v>
          </cell>
        </row>
        <row r="10165">
          <cell r="A10165">
            <v>8008086</v>
          </cell>
          <cell r="B10165" t="str">
            <v>무전기접속단자함</v>
          </cell>
          <cell r="C10165" t="str">
            <v>옥외(SUS)</v>
          </cell>
          <cell r="D10165" t="str">
            <v>개</v>
          </cell>
        </row>
        <row r="10166">
          <cell r="A10166">
            <v>8008087</v>
          </cell>
          <cell r="B10166" t="str">
            <v>유도선</v>
          </cell>
          <cell r="C10166" t="str">
            <v>AM</v>
          </cell>
          <cell r="D10166" t="str">
            <v>m</v>
          </cell>
        </row>
        <row r="10167">
          <cell r="A10167">
            <v>8008088</v>
          </cell>
          <cell r="B10167" t="str">
            <v>INSULATOR</v>
          </cell>
          <cell r="C10167" t="str">
            <v>38mm</v>
          </cell>
          <cell r="D10167" t="str">
            <v>개</v>
          </cell>
        </row>
        <row r="10168">
          <cell r="A10168">
            <v>8008089</v>
          </cell>
          <cell r="B10168" t="str">
            <v>지지금구</v>
          </cell>
          <cell r="C10168" t="str">
            <v xml:space="preserve"> </v>
          </cell>
          <cell r="D10168" t="str">
            <v>개</v>
          </cell>
        </row>
        <row r="10169">
          <cell r="A10169">
            <v>8008090</v>
          </cell>
          <cell r="B10169" t="str">
            <v>지지행가</v>
          </cell>
          <cell r="C10169" t="str">
            <v>24D 42D 공용</v>
          </cell>
          <cell r="D10169" t="str">
            <v>개</v>
          </cell>
        </row>
        <row r="10170">
          <cell r="A10170">
            <v>8008091</v>
          </cell>
          <cell r="B10170" t="str">
            <v>END 브라켓</v>
          </cell>
          <cell r="C10170" t="str">
            <v xml:space="preserve"> </v>
          </cell>
          <cell r="D10170" t="str">
            <v>개</v>
          </cell>
        </row>
        <row r="10171">
          <cell r="A10171">
            <v>8009001</v>
          </cell>
          <cell r="B10171" t="str">
            <v>B/W CCD CAMERA</v>
          </cell>
          <cell r="C10171" t="str">
            <v>1/2" 0.015 LUX</v>
          </cell>
          <cell r="D10171" t="str">
            <v>개</v>
          </cell>
        </row>
        <row r="10172">
          <cell r="A10172">
            <v>8009002</v>
          </cell>
          <cell r="B10172" t="str">
            <v>B/W CCD CAMERA</v>
          </cell>
          <cell r="C10172" t="str">
            <v>1/2" 0.02 LUX</v>
          </cell>
          <cell r="D10172" t="str">
            <v>개</v>
          </cell>
        </row>
        <row r="10173">
          <cell r="A10173">
            <v>8009003</v>
          </cell>
          <cell r="B10173" t="str">
            <v>B/W CCD CAMERA</v>
          </cell>
          <cell r="C10173" t="str">
            <v>1/2" 0.01 LUX</v>
          </cell>
          <cell r="D10173" t="str">
            <v>개</v>
          </cell>
        </row>
        <row r="10174">
          <cell r="A10174">
            <v>8009004</v>
          </cell>
          <cell r="B10174" t="str">
            <v>B/W CCD CAMERA</v>
          </cell>
          <cell r="C10174" t="str">
            <v>1/2" 0.1 LUX</v>
          </cell>
          <cell r="D10174" t="str">
            <v>개</v>
          </cell>
        </row>
        <row r="10175">
          <cell r="A10175">
            <v>8009005</v>
          </cell>
          <cell r="B10175" t="str">
            <v>B/W CCD CAMERA</v>
          </cell>
          <cell r="C10175" t="str">
            <v>1/2" 0.2 LUX국산</v>
          </cell>
          <cell r="D10175" t="str">
            <v>개</v>
          </cell>
        </row>
        <row r="10176">
          <cell r="A10176">
            <v>8009006</v>
          </cell>
          <cell r="B10176" t="str">
            <v>B/W CCD CAMERA</v>
          </cell>
          <cell r="C10176" t="str">
            <v>1/2" 0.2 LUX수입</v>
          </cell>
          <cell r="D10176" t="str">
            <v>개</v>
          </cell>
        </row>
        <row r="10177">
          <cell r="A10177">
            <v>8009007</v>
          </cell>
          <cell r="B10177" t="str">
            <v>B/W CCD CAMERA</v>
          </cell>
          <cell r="C10177" t="str">
            <v>1/2" 0.3 LUX</v>
          </cell>
          <cell r="D10177" t="str">
            <v>개</v>
          </cell>
        </row>
        <row r="10178">
          <cell r="A10178">
            <v>8009008</v>
          </cell>
          <cell r="B10178" t="str">
            <v>B/W CCD CAMERA</v>
          </cell>
          <cell r="C10178" t="str">
            <v>1/2" 0.5 LUX</v>
          </cell>
          <cell r="D10178" t="str">
            <v>개</v>
          </cell>
        </row>
        <row r="10179">
          <cell r="A10179">
            <v>8009009</v>
          </cell>
          <cell r="B10179" t="str">
            <v>B/W CCD CAMERA</v>
          </cell>
          <cell r="C10179" t="str">
            <v>1/2" 1 LUX</v>
          </cell>
          <cell r="D10179" t="str">
            <v>개</v>
          </cell>
        </row>
        <row r="10180">
          <cell r="A10180">
            <v>8009010</v>
          </cell>
          <cell r="B10180" t="str">
            <v>B/W CCD CAMERA</v>
          </cell>
          <cell r="C10180" t="str">
            <v>1/2" 2 LUX</v>
          </cell>
          <cell r="D10180" t="str">
            <v>개</v>
          </cell>
        </row>
        <row r="10181">
          <cell r="A10181">
            <v>8009011</v>
          </cell>
          <cell r="B10181" t="str">
            <v>B/W CCD CAMERA</v>
          </cell>
          <cell r="C10181" t="str">
            <v>1/2" 3 LUX</v>
          </cell>
          <cell r="D10181" t="str">
            <v>개</v>
          </cell>
        </row>
        <row r="10182">
          <cell r="A10182">
            <v>8009012</v>
          </cell>
          <cell r="B10182" t="str">
            <v>B/W CCD CAMERA</v>
          </cell>
          <cell r="C10182" t="str">
            <v>1/2" 5 LUX</v>
          </cell>
          <cell r="D10182" t="str">
            <v>개</v>
          </cell>
        </row>
        <row r="10183">
          <cell r="A10183">
            <v>8009013</v>
          </cell>
          <cell r="B10183" t="str">
            <v>B/W CCD CAMERA</v>
          </cell>
          <cell r="C10183" t="str">
            <v>1/2" 10 LUX</v>
          </cell>
          <cell r="D10183" t="str">
            <v>개</v>
          </cell>
        </row>
        <row r="10184">
          <cell r="A10184">
            <v>8009014</v>
          </cell>
          <cell r="B10184" t="str">
            <v>B/W CCD CAMERA 1"</v>
          </cell>
          <cell r="C10184" t="str">
            <v>I CCD 0.003</v>
          </cell>
          <cell r="D10184" t="str">
            <v>개</v>
          </cell>
        </row>
        <row r="10185">
          <cell r="A10185">
            <v>8009015</v>
          </cell>
          <cell r="B10185" t="str">
            <v>B/W CCD CAMERA 1"</v>
          </cell>
          <cell r="C10185" t="str">
            <v>I² CCD 0.00025</v>
          </cell>
          <cell r="D10185" t="str">
            <v>개</v>
          </cell>
        </row>
        <row r="10186">
          <cell r="A10186">
            <v>8009020</v>
          </cell>
          <cell r="B10186" t="str">
            <v>C/L CCD CAMERA</v>
          </cell>
          <cell r="C10186" t="str">
            <v>1/3" 0.5 LUX</v>
          </cell>
          <cell r="D10186" t="str">
            <v>개</v>
          </cell>
        </row>
        <row r="10187">
          <cell r="A10187">
            <v>8009021</v>
          </cell>
          <cell r="B10187" t="str">
            <v>C/L CCD CAMERA</v>
          </cell>
          <cell r="C10187" t="str">
            <v>1/3" 0.6 LUX</v>
          </cell>
          <cell r="D10187" t="str">
            <v>개</v>
          </cell>
        </row>
        <row r="10188">
          <cell r="A10188">
            <v>8009022</v>
          </cell>
          <cell r="B10188" t="str">
            <v>C/L CCD CAMERA</v>
          </cell>
          <cell r="C10188" t="str">
            <v>1/3" 0.9 LUX</v>
          </cell>
          <cell r="D10188" t="str">
            <v>개</v>
          </cell>
        </row>
        <row r="10189">
          <cell r="A10189">
            <v>8009023</v>
          </cell>
          <cell r="B10189" t="str">
            <v>C/L CCD CAMERA</v>
          </cell>
          <cell r="C10189" t="str">
            <v>1/3" 1 LUX</v>
          </cell>
          <cell r="D10189" t="str">
            <v>개</v>
          </cell>
        </row>
        <row r="10190">
          <cell r="A10190">
            <v>8009024</v>
          </cell>
          <cell r="B10190" t="str">
            <v>C/L CCD CAMERA</v>
          </cell>
          <cell r="C10190" t="str">
            <v>1/3" 1.5 LUX</v>
          </cell>
          <cell r="D10190" t="str">
            <v>개</v>
          </cell>
        </row>
        <row r="10191">
          <cell r="A10191">
            <v>8009025</v>
          </cell>
          <cell r="B10191" t="str">
            <v>C/L CCD CAMERA</v>
          </cell>
          <cell r="C10191" t="str">
            <v>1/3" 2 LUX</v>
          </cell>
          <cell r="D10191" t="str">
            <v>개</v>
          </cell>
        </row>
        <row r="10192">
          <cell r="A10192">
            <v>8009026</v>
          </cell>
          <cell r="B10192" t="str">
            <v>C/L CCD CAMERA</v>
          </cell>
          <cell r="C10192" t="str">
            <v>1/3" 3 LUX</v>
          </cell>
          <cell r="D10192" t="str">
            <v>개</v>
          </cell>
        </row>
        <row r="10193">
          <cell r="A10193">
            <v>8009027</v>
          </cell>
          <cell r="B10193" t="str">
            <v>C/L CCD CAMERA</v>
          </cell>
          <cell r="C10193" t="str">
            <v>1/3" 5 LUX</v>
          </cell>
          <cell r="D10193" t="str">
            <v>개</v>
          </cell>
        </row>
        <row r="10194">
          <cell r="A10194">
            <v>8009028</v>
          </cell>
          <cell r="B10194" t="str">
            <v>C/L CCD CAMERA</v>
          </cell>
          <cell r="C10194" t="str">
            <v>1/3" 7 LUX</v>
          </cell>
          <cell r="D10194" t="str">
            <v>개</v>
          </cell>
        </row>
        <row r="10195">
          <cell r="A10195">
            <v>8009029</v>
          </cell>
          <cell r="B10195" t="str">
            <v>C/L CCD CAMERA</v>
          </cell>
          <cell r="C10195" t="str">
            <v>1/3" 10 LUX</v>
          </cell>
          <cell r="D10195" t="str">
            <v>개</v>
          </cell>
        </row>
        <row r="10196">
          <cell r="A10196">
            <v>8009030</v>
          </cell>
          <cell r="B10196" t="str">
            <v>C/L CCD CAMERA</v>
          </cell>
          <cell r="C10196" t="str">
            <v>1/3" 15 LUX</v>
          </cell>
          <cell r="D10196" t="str">
            <v>개</v>
          </cell>
        </row>
        <row r="10197">
          <cell r="A10197">
            <v>8009040</v>
          </cell>
          <cell r="B10197" t="str">
            <v>C/L CCD CAMERA</v>
          </cell>
          <cell r="C10197" t="str">
            <v>1/2" 0.1 LUX</v>
          </cell>
          <cell r="D10197" t="str">
            <v>개</v>
          </cell>
        </row>
        <row r="10198">
          <cell r="A10198">
            <v>8009041</v>
          </cell>
          <cell r="B10198" t="str">
            <v>C/L CCD CAMERA</v>
          </cell>
          <cell r="C10198" t="str">
            <v>1/2" 0.2 LUX</v>
          </cell>
          <cell r="D10198" t="str">
            <v>개</v>
          </cell>
        </row>
        <row r="10199">
          <cell r="A10199">
            <v>8009042</v>
          </cell>
          <cell r="B10199" t="str">
            <v>C/L CCD CAMERA</v>
          </cell>
          <cell r="C10199" t="str">
            <v>1/2" 0.3 LUX</v>
          </cell>
          <cell r="D10199" t="str">
            <v>개</v>
          </cell>
        </row>
        <row r="10200">
          <cell r="A10200">
            <v>8009043</v>
          </cell>
          <cell r="B10200" t="str">
            <v>C/L CCD CAMERA</v>
          </cell>
          <cell r="C10200" t="str">
            <v>1/2" 1 LUX</v>
          </cell>
          <cell r="D10200" t="str">
            <v>개</v>
          </cell>
        </row>
        <row r="10201">
          <cell r="A10201">
            <v>8009044</v>
          </cell>
          <cell r="B10201" t="str">
            <v>C/L CCD CAMERA</v>
          </cell>
          <cell r="C10201" t="str">
            <v>1/2" 3 LUX</v>
          </cell>
          <cell r="D10201" t="str">
            <v>개</v>
          </cell>
        </row>
        <row r="10202">
          <cell r="A10202">
            <v>8009045</v>
          </cell>
          <cell r="B10202" t="str">
            <v>C/L CCD CAMERA</v>
          </cell>
          <cell r="C10202" t="str">
            <v>1/2" 5 LUX</v>
          </cell>
          <cell r="D10202" t="str">
            <v>개</v>
          </cell>
        </row>
        <row r="10203">
          <cell r="A10203">
            <v>8009060</v>
          </cell>
          <cell r="B10203" t="str">
            <v>FIXED IRIS LENS</v>
          </cell>
          <cell r="C10203" t="str">
            <v>3.5 mm(1/2")</v>
          </cell>
          <cell r="D10203" t="str">
            <v>개</v>
          </cell>
        </row>
        <row r="10204">
          <cell r="A10204">
            <v>8009061</v>
          </cell>
          <cell r="B10204" t="str">
            <v>FIXED IRIS LENS</v>
          </cell>
          <cell r="C10204" t="str">
            <v>4.2 mm(1/2")</v>
          </cell>
          <cell r="D10204" t="str">
            <v>개</v>
          </cell>
        </row>
        <row r="10205">
          <cell r="A10205">
            <v>8009062</v>
          </cell>
          <cell r="B10205" t="str">
            <v>FIXED IRIS LENS</v>
          </cell>
          <cell r="C10205" t="str">
            <v>4.8 mm(1/3"F1.8)</v>
          </cell>
          <cell r="D10205" t="str">
            <v>개</v>
          </cell>
        </row>
        <row r="10206">
          <cell r="A10206">
            <v>8009063</v>
          </cell>
          <cell r="B10206" t="str">
            <v>FIXED IRIS LENS</v>
          </cell>
          <cell r="C10206" t="str">
            <v>6 mm(1/2" F1.6)</v>
          </cell>
          <cell r="D10206" t="str">
            <v>개</v>
          </cell>
        </row>
        <row r="10207">
          <cell r="A10207">
            <v>8009064</v>
          </cell>
          <cell r="B10207" t="str">
            <v>FIXED IRIS LENS</v>
          </cell>
          <cell r="C10207" t="str">
            <v>7.5mm(2/3" F1.4)</v>
          </cell>
          <cell r="D10207" t="str">
            <v>개</v>
          </cell>
        </row>
        <row r="10208">
          <cell r="A10208">
            <v>8009065</v>
          </cell>
          <cell r="B10208" t="str">
            <v>FIXED IRIS LENS</v>
          </cell>
          <cell r="C10208" t="str">
            <v>8 mm(1/2" F1.4)</v>
          </cell>
          <cell r="D10208" t="str">
            <v>개</v>
          </cell>
        </row>
        <row r="10209">
          <cell r="A10209">
            <v>8009066</v>
          </cell>
          <cell r="B10209" t="str">
            <v>FIXED IRIS LENS</v>
          </cell>
          <cell r="C10209" t="str">
            <v>8 mm(2/3" F1.3)</v>
          </cell>
          <cell r="D10209" t="str">
            <v>개</v>
          </cell>
        </row>
        <row r="10210">
          <cell r="A10210">
            <v>8009067</v>
          </cell>
          <cell r="B10210" t="str">
            <v>FIXED IRIS LENS</v>
          </cell>
          <cell r="C10210" t="str">
            <v>8 mm(2/3" F1.4)</v>
          </cell>
          <cell r="D10210" t="str">
            <v>개</v>
          </cell>
        </row>
        <row r="10211">
          <cell r="A10211">
            <v>8009068</v>
          </cell>
          <cell r="B10211" t="str">
            <v>FIXED IRIS LENS</v>
          </cell>
          <cell r="C10211" t="str">
            <v>8.5 mm(F1.4)</v>
          </cell>
          <cell r="D10211" t="str">
            <v>개</v>
          </cell>
        </row>
        <row r="10212">
          <cell r="A10212">
            <v>8009069</v>
          </cell>
          <cell r="B10212" t="str">
            <v>FIXED IRIS LENS</v>
          </cell>
          <cell r="C10212" t="str">
            <v>12 mm(1/2" F1.2)</v>
          </cell>
          <cell r="D10212" t="str">
            <v>개</v>
          </cell>
        </row>
        <row r="10213">
          <cell r="A10213">
            <v>8009070</v>
          </cell>
          <cell r="B10213" t="str">
            <v>FIXED IRIS LENS</v>
          </cell>
          <cell r="C10213" t="str">
            <v>12 mm(1/2" F1.0)</v>
          </cell>
          <cell r="D10213" t="str">
            <v>개</v>
          </cell>
        </row>
        <row r="10214">
          <cell r="A10214">
            <v>8009071</v>
          </cell>
          <cell r="B10214" t="str">
            <v>FIXED IRIS LENS</v>
          </cell>
          <cell r="C10214" t="str">
            <v>12.5mm</v>
          </cell>
          <cell r="D10214" t="str">
            <v>개</v>
          </cell>
        </row>
        <row r="10215">
          <cell r="A10215">
            <v>8009072</v>
          </cell>
          <cell r="B10215" t="str">
            <v>FIXED IRIS LENS</v>
          </cell>
          <cell r="C10215" t="str">
            <v>16 mm</v>
          </cell>
          <cell r="D10215" t="str">
            <v>개</v>
          </cell>
        </row>
        <row r="10216">
          <cell r="A10216">
            <v>8009073</v>
          </cell>
          <cell r="B10216" t="str">
            <v>FIXED IRIS LENS</v>
          </cell>
          <cell r="C10216" t="str">
            <v>16 mm(2/3" F1.4)</v>
          </cell>
          <cell r="D10216" t="str">
            <v>개</v>
          </cell>
        </row>
        <row r="10217">
          <cell r="A10217">
            <v>8009074</v>
          </cell>
          <cell r="B10217" t="str">
            <v>FIXED IRIS LENS</v>
          </cell>
          <cell r="C10217" t="str">
            <v>16 mm(2/3" F1.6)</v>
          </cell>
          <cell r="D10217" t="str">
            <v>개</v>
          </cell>
        </row>
        <row r="10218">
          <cell r="A10218">
            <v>8009075</v>
          </cell>
          <cell r="B10218" t="str">
            <v>FIXED IRIS LENS</v>
          </cell>
          <cell r="C10218" t="str">
            <v>25 mm(F1.4)</v>
          </cell>
          <cell r="D10218" t="str">
            <v>개</v>
          </cell>
        </row>
        <row r="10219">
          <cell r="A10219">
            <v>8009076</v>
          </cell>
          <cell r="B10219" t="str">
            <v>FIXED IRIS LENS</v>
          </cell>
          <cell r="C10219" t="str">
            <v>25 mm(F1.8)</v>
          </cell>
          <cell r="D10219" t="str">
            <v>개</v>
          </cell>
        </row>
        <row r="10220">
          <cell r="A10220">
            <v>8009077</v>
          </cell>
          <cell r="B10220" t="str">
            <v>FIXED IRIS LENS</v>
          </cell>
          <cell r="C10220" t="str">
            <v>50 mm(F1.4)</v>
          </cell>
          <cell r="D10220" t="str">
            <v>개</v>
          </cell>
        </row>
        <row r="10221">
          <cell r="A10221">
            <v>8009078</v>
          </cell>
          <cell r="B10221" t="str">
            <v>FIXED IRIS LENS</v>
          </cell>
          <cell r="C10221" t="str">
            <v>50 mm(F1.8)</v>
          </cell>
          <cell r="D10221" t="str">
            <v>개</v>
          </cell>
        </row>
        <row r="10222">
          <cell r="A10222">
            <v>8009100</v>
          </cell>
          <cell r="B10222" t="str">
            <v>AUTO IRIS LENS</v>
          </cell>
          <cell r="C10222" t="str">
            <v>2.1 mm</v>
          </cell>
          <cell r="D10222" t="str">
            <v>개</v>
          </cell>
        </row>
        <row r="10223">
          <cell r="A10223">
            <v>8009101</v>
          </cell>
          <cell r="B10223" t="str">
            <v>AUTO IRIS LENS</v>
          </cell>
          <cell r="C10223" t="str">
            <v>2.8 mm</v>
          </cell>
          <cell r="D10223" t="str">
            <v>개</v>
          </cell>
        </row>
        <row r="10224">
          <cell r="A10224">
            <v>8009102</v>
          </cell>
          <cell r="B10224" t="str">
            <v>AUTO IRIS LENS</v>
          </cell>
          <cell r="C10224" t="str">
            <v>3.5 mm</v>
          </cell>
          <cell r="D10224" t="str">
            <v>개</v>
          </cell>
        </row>
        <row r="10225">
          <cell r="A10225">
            <v>8009103</v>
          </cell>
          <cell r="B10225" t="str">
            <v>AUTO IRIS LENS</v>
          </cell>
          <cell r="C10225" t="str">
            <v>3.7 mm (F1.6)</v>
          </cell>
          <cell r="D10225" t="str">
            <v>개</v>
          </cell>
        </row>
        <row r="10226">
          <cell r="A10226">
            <v>8009104</v>
          </cell>
          <cell r="B10226" t="str">
            <v>AUTO IRIS LENS</v>
          </cell>
          <cell r="C10226" t="str">
            <v>4.2 mm (F1.6)</v>
          </cell>
          <cell r="D10226" t="str">
            <v>개</v>
          </cell>
        </row>
        <row r="10227">
          <cell r="A10227">
            <v>8009105</v>
          </cell>
          <cell r="B10227" t="str">
            <v>AUTO IRIS LENS</v>
          </cell>
          <cell r="C10227" t="str">
            <v>4.5 mm (1/2")</v>
          </cell>
          <cell r="D10227" t="str">
            <v>개</v>
          </cell>
        </row>
        <row r="10228">
          <cell r="A10228">
            <v>8009106</v>
          </cell>
          <cell r="B10228" t="str">
            <v>AUTO IRIS LENS</v>
          </cell>
          <cell r="C10228" t="str">
            <v>4.5 mm (1/3")</v>
          </cell>
          <cell r="D10228" t="str">
            <v>개</v>
          </cell>
        </row>
        <row r="10229">
          <cell r="A10229">
            <v>8009107</v>
          </cell>
          <cell r="B10229" t="str">
            <v>AUTO IRIS LENS</v>
          </cell>
          <cell r="C10229" t="str">
            <v>4.8 mm</v>
          </cell>
          <cell r="D10229" t="str">
            <v>개</v>
          </cell>
        </row>
        <row r="10230">
          <cell r="A10230">
            <v>8009108</v>
          </cell>
          <cell r="B10230" t="str">
            <v>AUTO IRIS LENS</v>
          </cell>
          <cell r="C10230" t="str">
            <v>6 mm (PINHOLE)</v>
          </cell>
          <cell r="D10230" t="str">
            <v>개</v>
          </cell>
        </row>
        <row r="10231">
          <cell r="A10231">
            <v>8009109</v>
          </cell>
          <cell r="B10231" t="str">
            <v>AUTO IRIS LENS</v>
          </cell>
          <cell r="C10231" t="str">
            <v>6 mm (F1.2)</v>
          </cell>
          <cell r="D10231" t="str">
            <v>개</v>
          </cell>
        </row>
        <row r="10232">
          <cell r="A10232">
            <v>8009110</v>
          </cell>
          <cell r="B10232" t="str">
            <v>AUTO IRIS LENS</v>
          </cell>
          <cell r="C10232" t="str">
            <v>6 mm (F1.4)</v>
          </cell>
          <cell r="D10232" t="str">
            <v>개</v>
          </cell>
        </row>
        <row r="10233">
          <cell r="A10233">
            <v>8009111</v>
          </cell>
          <cell r="B10233" t="str">
            <v>AUTO IRIS LENS</v>
          </cell>
          <cell r="C10233" t="str">
            <v>6.5 mm</v>
          </cell>
          <cell r="D10233" t="str">
            <v>개</v>
          </cell>
        </row>
        <row r="10234">
          <cell r="A10234">
            <v>8009112</v>
          </cell>
          <cell r="B10234" t="str">
            <v>AUTO IRIS LENS</v>
          </cell>
          <cell r="C10234" t="str">
            <v>8 mm (F1.4)</v>
          </cell>
          <cell r="D10234" t="str">
            <v>개</v>
          </cell>
        </row>
        <row r="10235">
          <cell r="A10235">
            <v>8009113</v>
          </cell>
          <cell r="B10235" t="str">
            <v>AUTO IRIS LENS</v>
          </cell>
          <cell r="C10235" t="str">
            <v>8.5 mm</v>
          </cell>
          <cell r="D10235" t="str">
            <v>개</v>
          </cell>
        </row>
        <row r="10236">
          <cell r="A10236">
            <v>8009114</v>
          </cell>
          <cell r="B10236" t="str">
            <v>AUTO IRIS LENS</v>
          </cell>
          <cell r="C10236" t="str">
            <v>12 mm</v>
          </cell>
          <cell r="D10236" t="str">
            <v>개</v>
          </cell>
        </row>
        <row r="10237">
          <cell r="A10237">
            <v>8009115</v>
          </cell>
          <cell r="B10237" t="str">
            <v>AUTO IRIS LENS</v>
          </cell>
          <cell r="C10237" t="str">
            <v>12.5mm</v>
          </cell>
          <cell r="D10237" t="str">
            <v>개</v>
          </cell>
        </row>
        <row r="10238">
          <cell r="A10238">
            <v>8009116</v>
          </cell>
          <cell r="B10238" t="str">
            <v>AUTO IRIS LENS</v>
          </cell>
          <cell r="C10238" t="str">
            <v>6-12 mm</v>
          </cell>
          <cell r="D10238" t="str">
            <v>개</v>
          </cell>
        </row>
        <row r="10239">
          <cell r="A10239">
            <v>8009117</v>
          </cell>
          <cell r="B10239" t="str">
            <v>AUTO IRIS LENS</v>
          </cell>
          <cell r="C10239" t="str">
            <v>16 mm</v>
          </cell>
          <cell r="D10239" t="str">
            <v>개</v>
          </cell>
        </row>
        <row r="10240">
          <cell r="A10240">
            <v>8009118</v>
          </cell>
          <cell r="B10240" t="str">
            <v>AUTO IRIS LENS</v>
          </cell>
          <cell r="C10240" t="str">
            <v>18 mm</v>
          </cell>
          <cell r="D10240" t="str">
            <v>개</v>
          </cell>
        </row>
        <row r="10241">
          <cell r="A10241">
            <v>8009119</v>
          </cell>
          <cell r="B10241" t="str">
            <v>AUTO IRIS LENS</v>
          </cell>
          <cell r="C10241" t="str">
            <v>25 mm</v>
          </cell>
          <cell r="D10241" t="str">
            <v>개</v>
          </cell>
        </row>
        <row r="10242">
          <cell r="A10242">
            <v>8009120</v>
          </cell>
          <cell r="B10242" t="str">
            <v>AUTO IRIS LENS</v>
          </cell>
          <cell r="C10242" t="str">
            <v>36 mm</v>
          </cell>
          <cell r="D10242" t="str">
            <v>개</v>
          </cell>
        </row>
        <row r="10243">
          <cell r="A10243">
            <v>8009121</v>
          </cell>
          <cell r="B10243" t="str">
            <v>AUTO IRIS LENS</v>
          </cell>
          <cell r="C10243" t="str">
            <v>50 mm</v>
          </cell>
          <cell r="D10243" t="str">
            <v>개</v>
          </cell>
        </row>
        <row r="10244">
          <cell r="A10244">
            <v>8009122</v>
          </cell>
          <cell r="B10244" t="str">
            <v>AUTO IRIS LENS</v>
          </cell>
          <cell r="C10244" t="str">
            <v>75 mm</v>
          </cell>
          <cell r="D10244" t="str">
            <v>개</v>
          </cell>
        </row>
        <row r="10245">
          <cell r="A10245">
            <v>8009140</v>
          </cell>
          <cell r="B10245" t="str">
            <v>수동 ZOOM LENS</v>
          </cell>
          <cell r="C10245" t="str">
            <v>8-48 mm</v>
          </cell>
          <cell r="D10245" t="str">
            <v>개</v>
          </cell>
        </row>
        <row r="10246">
          <cell r="A10246">
            <v>8009141</v>
          </cell>
          <cell r="B10246" t="str">
            <v>수동 ZOOM LENS</v>
          </cell>
          <cell r="C10246" t="str">
            <v>11.5-69mm</v>
          </cell>
          <cell r="D10246" t="str">
            <v>개</v>
          </cell>
        </row>
        <row r="10247">
          <cell r="A10247">
            <v>8009142</v>
          </cell>
          <cell r="B10247" t="str">
            <v>수동 ZOOM LENS</v>
          </cell>
          <cell r="C10247" t="str">
            <v>12.5-75mm</v>
          </cell>
          <cell r="D10247" t="str">
            <v>개</v>
          </cell>
        </row>
        <row r="10248">
          <cell r="A10248">
            <v>8009160</v>
          </cell>
          <cell r="B10248" t="str">
            <v>전동 ZOOM LENS</v>
          </cell>
          <cell r="C10248" t="str">
            <v>6-60 mm</v>
          </cell>
          <cell r="D10248" t="str">
            <v>개</v>
          </cell>
        </row>
        <row r="10249">
          <cell r="A10249">
            <v>8009161</v>
          </cell>
          <cell r="B10249" t="str">
            <v>전동 ZOOM LENS</v>
          </cell>
          <cell r="C10249" t="str">
            <v>8-48 mm</v>
          </cell>
          <cell r="D10249" t="str">
            <v>개</v>
          </cell>
        </row>
        <row r="10250">
          <cell r="A10250">
            <v>8009162</v>
          </cell>
          <cell r="B10250" t="str">
            <v>전동 ZOOM LENS</v>
          </cell>
          <cell r="C10250" t="str">
            <v>8-48 mm PRE SET</v>
          </cell>
          <cell r="D10250" t="str">
            <v>개</v>
          </cell>
        </row>
        <row r="10251">
          <cell r="A10251">
            <v>8009163</v>
          </cell>
          <cell r="B10251" t="str">
            <v>전동 ZOOM LENS</v>
          </cell>
          <cell r="C10251" t="str">
            <v>8-64 mm</v>
          </cell>
          <cell r="D10251" t="str">
            <v>개</v>
          </cell>
        </row>
        <row r="10252">
          <cell r="A10252">
            <v>8009164</v>
          </cell>
          <cell r="B10252" t="str">
            <v>전동 ZOOM LENS</v>
          </cell>
          <cell r="C10252" t="str">
            <v>8-80 mm</v>
          </cell>
          <cell r="D10252" t="str">
            <v>개</v>
          </cell>
        </row>
        <row r="10253">
          <cell r="A10253">
            <v>8009165</v>
          </cell>
          <cell r="B10253" t="str">
            <v>전동 ZOOM LENS</v>
          </cell>
          <cell r="C10253" t="str">
            <v>8.5-51 mm</v>
          </cell>
          <cell r="D10253" t="str">
            <v>개</v>
          </cell>
        </row>
        <row r="10254">
          <cell r="A10254">
            <v>8009166</v>
          </cell>
          <cell r="B10254" t="str">
            <v>전동 ZOOM LENS</v>
          </cell>
          <cell r="C10254" t="str">
            <v>11.5-69 mm</v>
          </cell>
          <cell r="D10254" t="str">
            <v>개</v>
          </cell>
        </row>
        <row r="10255">
          <cell r="A10255">
            <v>8009167</v>
          </cell>
          <cell r="B10255" t="str">
            <v>전동 ZOOM LENS</v>
          </cell>
          <cell r="C10255" t="str">
            <v>12.5-75 mm</v>
          </cell>
          <cell r="D10255" t="str">
            <v>개</v>
          </cell>
        </row>
        <row r="10256">
          <cell r="A10256">
            <v>8009168</v>
          </cell>
          <cell r="B10256" t="str">
            <v>전동 ZOOM LENS</v>
          </cell>
          <cell r="C10256" t="str">
            <v>12.5-75 mm P/SET</v>
          </cell>
          <cell r="D10256" t="str">
            <v>개</v>
          </cell>
        </row>
        <row r="10257">
          <cell r="A10257">
            <v>8009169</v>
          </cell>
          <cell r="B10257" t="str">
            <v>전동 ZOOM LENS</v>
          </cell>
          <cell r="C10257" t="str">
            <v>10-100 mm</v>
          </cell>
          <cell r="D10257" t="str">
            <v>개</v>
          </cell>
        </row>
        <row r="10258">
          <cell r="A10258">
            <v>8009170</v>
          </cell>
          <cell r="B10258" t="str">
            <v>전동 ZOOM LENS</v>
          </cell>
          <cell r="C10258" t="str">
            <v>10.5-105 mm</v>
          </cell>
          <cell r="D10258" t="str">
            <v>개</v>
          </cell>
        </row>
        <row r="10259">
          <cell r="A10259">
            <v>8009171</v>
          </cell>
          <cell r="B10259" t="str">
            <v>전동 ZOOM LENS</v>
          </cell>
          <cell r="C10259" t="str">
            <v>15-180 mm</v>
          </cell>
          <cell r="D10259" t="str">
            <v>개</v>
          </cell>
        </row>
        <row r="10260">
          <cell r="A10260">
            <v>8009172</v>
          </cell>
          <cell r="B10260" t="str">
            <v>전동 ZOOM LENS</v>
          </cell>
          <cell r="C10260" t="str">
            <v>15-180 mm P/SET</v>
          </cell>
          <cell r="D10260" t="str">
            <v>개</v>
          </cell>
        </row>
        <row r="10261">
          <cell r="A10261">
            <v>8009173</v>
          </cell>
          <cell r="B10261" t="str">
            <v>전동 ZOOM LENS</v>
          </cell>
          <cell r="C10261" t="str">
            <v>16-160 mm</v>
          </cell>
          <cell r="D10261" t="str">
            <v>개</v>
          </cell>
        </row>
        <row r="10262">
          <cell r="A10262">
            <v>8009190</v>
          </cell>
          <cell r="B10262" t="str">
            <v>EXTENDER LENS</v>
          </cell>
          <cell r="C10262" t="str">
            <v>2배확대</v>
          </cell>
          <cell r="D10262" t="str">
            <v>개</v>
          </cell>
        </row>
        <row r="10263">
          <cell r="A10263">
            <v>8009200</v>
          </cell>
          <cell r="B10263" t="str">
            <v>B/W MONITOR</v>
          </cell>
          <cell r="C10263" t="str">
            <v>9"</v>
          </cell>
          <cell r="D10263" t="str">
            <v>개</v>
          </cell>
        </row>
        <row r="10264">
          <cell r="A10264">
            <v>8009201</v>
          </cell>
          <cell r="B10264" t="str">
            <v>B/W MONITOR</v>
          </cell>
          <cell r="C10264" t="str">
            <v>12"</v>
          </cell>
          <cell r="D10264" t="str">
            <v>개</v>
          </cell>
        </row>
        <row r="10265">
          <cell r="A10265">
            <v>8009202</v>
          </cell>
          <cell r="B10265" t="str">
            <v>B/W MONITOR</v>
          </cell>
          <cell r="C10265" t="str">
            <v>17"</v>
          </cell>
          <cell r="D10265" t="str">
            <v>개</v>
          </cell>
        </row>
        <row r="10266">
          <cell r="A10266">
            <v>8009220</v>
          </cell>
          <cell r="B10266" t="str">
            <v>C/L MONITOR</v>
          </cell>
          <cell r="C10266" t="str">
            <v>14in.(고화질)</v>
          </cell>
          <cell r="D10266" t="str">
            <v>개</v>
          </cell>
        </row>
        <row r="10267">
          <cell r="A10267">
            <v>8009221</v>
          </cell>
          <cell r="B10267" t="str">
            <v>C/L MONITOR</v>
          </cell>
          <cell r="C10267" t="str">
            <v>14in.</v>
          </cell>
          <cell r="D10267" t="str">
            <v>개</v>
          </cell>
        </row>
        <row r="10268">
          <cell r="A10268">
            <v>8009222</v>
          </cell>
          <cell r="B10268" t="str">
            <v>C/L MONITOR</v>
          </cell>
          <cell r="C10268" t="str">
            <v>20in.</v>
          </cell>
          <cell r="D10268" t="str">
            <v>개</v>
          </cell>
        </row>
        <row r="10269">
          <cell r="A10269">
            <v>8009240</v>
          </cell>
          <cell r="B10269" t="str">
            <v>QUAD VIEW</v>
          </cell>
          <cell r="C10269" t="str">
            <v>4화면 분할 B/W</v>
          </cell>
          <cell r="D10269" t="str">
            <v>개</v>
          </cell>
        </row>
        <row r="10270">
          <cell r="A10270">
            <v>8009241</v>
          </cell>
          <cell r="B10270" t="str">
            <v>QUAD VIEW</v>
          </cell>
          <cell r="C10270" t="str">
            <v>4화면 분할 C/L</v>
          </cell>
          <cell r="D10270" t="str">
            <v>개</v>
          </cell>
        </row>
        <row r="10271">
          <cell r="A10271">
            <v>8009250</v>
          </cell>
          <cell r="B10271" t="str">
            <v>QUAD VIEW</v>
          </cell>
          <cell r="C10271" t="str">
            <v>8화면 분할 B/W</v>
          </cell>
          <cell r="D10271" t="str">
            <v>개</v>
          </cell>
        </row>
        <row r="10272">
          <cell r="A10272">
            <v>8009251</v>
          </cell>
          <cell r="B10272" t="str">
            <v>QUAD VIEW</v>
          </cell>
          <cell r="C10272" t="str">
            <v>8화면 분할 C/L</v>
          </cell>
          <cell r="D10272" t="str">
            <v>개</v>
          </cell>
        </row>
        <row r="10273">
          <cell r="A10273">
            <v>8009260</v>
          </cell>
          <cell r="B10273" t="str">
            <v>카메라회전대</v>
          </cell>
          <cell r="C10273" t="str">
            <v>실내 상하좌우형</v>
          </cell>
          <cell r="D10273" t="str">
            <v>개</v>
          </cell>
        </row>
        <row r="10274">
          <cell r="A10274">
            <v>8009261</v>
          </cell>
          <cell r="B10274" t="str">
            <v>카메라회전대</v>
          </cell>
          <cell r="C10274" t="str">
            <v>실내 좌우회전형</v>
          </cell>
          <cell r="D10274" t="str">
            <v>개</v>
          </cell>
        </row>
        <row r="10275">
          <cell r="A10275">
            <v>8009262</v>
          </cell>
          <cell r="B10275" t="str">
            <v>카메라회전대</v>
          </cell>
          <cell r="C10275" t="str">
            <v>실내 은폐형</v>
          </cell>
          <cell r="D10275" t="str">
            <v>개</v>
          </cell>
        </row>
        <row r="10276">
          <cell r="A10276">
            <v>8009263</v>
          </cell>
          <cell r="B10276" t="str">
            <v>카메라회전대</v>
          </cell>
          <cell r="C10276" t="str">
            <v>실내 방폭형</v>
          </cell>
          <cell r="D10276" t="str">
            <v>개</v>
          </cell>
        </row>
        <row r="10277">
          <cell r="A10277">
            <v>8009264</v>
          </cell>
          <cell r="B10277" t="str">
            <v>카메라회전대</v>
          </cell>
          <cell r="C10277" t="str">
            <v>실외 상하좌우형</v>
          </cell>
          <cell r="D10277" t="str">
            <v>개</v>
          </cell>
        </row>
        <row r="10278">
          <cell r="A10278">
            <v>8009280</v>
          </cell>
          <cell r="B10278" t="str">
            <v>PAN/TILT</v>
          </cell>
          <cell r="C10278" t="str">
            <v>INDOOR 2 kg</v>
          </cell>
          <cell r="D10278" t="str">
            <v>개</v>
          </cell>
        </row>
        <row r="10279">
          <cell r="A10279">
            <v>8009281</v>
          </cell>
          <cell r="B10279" t="str">
            <v>PAN/TILT</v>
          </cell>
          <cell r="C10279" t="str">
            <v>INDOOR 3.6 kg</v>
          </cell>
          <cell r="D10279" t="str">
            <v>개</v>
          </cell>
        </row>
        <row r="10280">
          <cell r="A10280">
            <v>8009282</v>
          </cell>
          <cell r="B10280" t="str">
            <v>PAN/TILT</v>
          </cell>
          <cell r="C10280" t="str">
            <v>INDOOR 4.5 kg</v>
          </cell>
          <cell r="D10280" t="str">
            <v>개</v>
          </cell>
        </row>
        <row r="10281">
          <cell r="A10281">
            <v>8009283</v>
          </cell>
          <cell r="B10281" t="str">
            <v>PAN/TILT</v>
          </cell>
          <cell r="C10281" t="str">
            <v>INDOOR 5 kg</v>
          </cell>
          <cell r="D10281" t="str">
            <v>개</v>
          </cell>
        </row>
        <row r="10282">
          <cell r="A10282">
            <v>8009284</v>
          </cell>
          <cell r="B10282" t="str">
            <v>PAN/TILT</v>
          </cell>
          <cell r="C10282" t="str">
            <v>INDOOR 6 kg</v>
          </cell>
          <cell r="D10282" t="str">
            <v>개</v>
          </cell>
        </row>
        <row r="10283">
          <cell r="A10283">
            <v>8009285</v>
          </cell>
          <cell r="B10283" t="str">
            <v>PAN/TILT</v>
          </cell>
          <cell r="C10283" t="str">
            <v>INDOOR 9 kg</v>
          </cell>
          <cell r="D10283" t="str">
            <v>개</v>
          </cell>
        </row>
        <row r="10284">
          <cell r="A10284">
            <v>8009286</v>
          </cell>
          <cell r="B10284" t="str">
            <v>PAN/TILT</v>
          </cell>
          <cell r="C10284" t="str">
            <v>INDOOR 10 kg</v>
          </cell>
          <cell r="D10284" t="str">
            <v>개</v>
          </cell>
        </row>
        <row r="10285">
          <cell r="A10285">
            <v>8009287</v>
          </cell>
          <cell r="B10285" t="str">
            <v>PAN/TILT</v>
          </cell>
          <cell r="C10285" t="str">
            <v>INDOOR 25 kg</v>
          </cell>
          <cell r="D10285" t="str">
            <v>개</v>
          </cell>
        </row>
        <row r="10286">
          <cell r="A10286">
            <v>8009288</v>
          </cell>
          <cell r="B10286" t="str">
            <v>PAN/TILT</v>
          </cell>
          <cell r="C10286" t="str">
            <v>INDOOR 30 kg</v>
          </cell>
          <cell r="D10286" t="str">
            <v>개</v>
          </cell>
        </row>
        <row r="10287">
          <cell r="A10287">
            <v>8009289</v>
          </cell>
          <cell r="B10287" t="str">
            <v>PAN/TILT</v>
          </cell>
          <cell r="C10287" t="str">
            <v>OUTDOOR 11.5 kg</v>
          </cell>
          <cell r="D10287" t="str">
            <v>개</v>
          </cell>
        </row>
        <row r="10288">
          <cell r="A10288">
            <v>8009290</v>
          </cell>
          <cell r="B10288" t="str">
            <v>PAN/TILT</v>
          </cell>
          <cell r="C10288" t="str">
            <v>OUTDOOR 16 kg</v>
          </cell>
          <cell r="D10288" t="str">
            <v>개</v>
          </cell>
        </row>
        <row r="10289">
          <cell r="A10289">
            <v>8009291</v>
          </cell>
          <cell r="B10289" t="str">
            <v>PAN/TILT</v>
          </cell>
          <cell r="C10289" t="str">
            <v>OUTDOOR 17.6 kg</v>
          </cell>
          <cell r="D10289" t="str">
            <v>개</v>
          </cell>
        </row>
        <row r="10290">
          <cell r="A10290">
            <v>8009292</v>
          </cell>
          <cell r="B10290" t="str">
            <v>PAN/TILT</v>
          </cell>
          <cell r="C10290" t="str">
            <v>OUTDOOR 26.7 kg</v>
          </cell>
          <cell r="D10290" t="str">
            <v>개</v>
          </cell>
        </row>
        <row r="10291">
          <cell r="A10291">
            <v>8009293</v>
          </cell>
          <cell r="B10291" t="str">
            <v>PAN/TILT</v>
          </cell>
          <cell r="C10291" t="str">
            <v>OUTDOOR 570 kg</v>
          </cell>
          <cell r="D10291" t="str">
            <v>개</v>
          </cell>
        </row>
        <row r="10292">
          <cell r="A10292">
            <v>8009294</v>
          </cell>
          <cell r="B10292" t="str">
            <v>PAN/TILT</v>
          </cell>
          <cell r="C10292" t="str">
            <v>OUTDOOR 방폭형</v>
          </cell>
          <cell r="D10292" t="str">
            <v>개</v>
          </cell>
        </row>
        <row r="10293">
          <cell r="A10293">
            <v>8009310</v>
          </cell>
          <cell r="B10293" t="str">
            <v>CAMERA BRACKET</v>
          </cell>
          <cell r="C10293" t="str">
            <v>CEILING TYPE</v>
          </cell>
          <cell r="D10293" t="str">
            <v>개</v>
          </cell>
        </row>
        <row r="10294">
          <cell r="A10294">
            <v>8009311</v>
          </cell>
          <cell r="B10294" t="str">
            <v>CAMERA BRACKET</v>
          </cell>
          <cell r="C10294" t="str">
            <v>WALL TYPE</v>
          </cell>
          <cell r="D10294" t="str">
            <v>개</v>
          </cell>
        </row>
        <row r="10295">
          <cell r="A10295">
            <v>8009312</v>
          </cell>
          <cell r="B10295" t="str">
            <v>CAMERA BRACKET</v>
          </cell>
          <cell r="C10295" t="str">
            <v>CEILING/WALL</v>
          </cell>
          <cell r="D10295" t="str">
            <v>개</v>
          </cell>
        </row>
        <row r="10296">
          <cell r="A10296">
            <v>8009313</v>
          </cell>
          <cell r="B10296" t="str">
            <v>CAMERA BRACKET</v>
          </cell>
          <cell r="C10296" t="str">
            <v>CEILING 2단</v>
          </cell>
          <cell r="D10296" t="str">
            <v>개</v>
          </cell>
        </row>
        <row r="10297">
          <cell r="A10297">
            <v>8009320</v>
          </cell>
          <cell r="B10297" t="str">
            <v>카메라 POLE</v>
          </cell>
          <cell r="C10297" t="str">
            <v>￠4" x 3m</v>
          </cell>
          <cell r="D10297" t="str">
            <v>개</v>
          </cell>
        </row>
        <row r="10298">
          <cell r="A10298">
            <v>8009321</v>
          </cell>
          <cell r="B10298" t="str">
            <v>카메라 POLE</v>
          </cell>
          <cell r="C10298" t="str">
            <v>￠6" x 4m</v>
          </cell>
          <cell r="D10298" t="str">
            <v>개</v>
          </cell>
        </row>
        <row r="10299">
          <cell r="A10299">
            <v>8009322</v>
          </cell>
          <cell r="B10299" t="str">
            <v>카메라 POLE</v>
          </cell>
          <cell r="C10299" t="str">
            <v>￠6" x 5-6m</v>
          </cell>
          <cell r="D10299" t="str">
            <v>개</v>
          </cell>
        </row>
        <row r="10300">
          <cell r="A10300">
            <v>8009340</v>
          </cell>
          <cell r="B10300" t="str">
            <v>카메라 하우징</v>
          </cell>
          <cell r="C10300" t="str">
            <v>실내 방수형</v>
          </cell>
          <cell r="D10300" t="str">
            <v>개</v>
          </cell>
        </row>
        <row r="10301">
          <cell r="A10301">
            <v>8009341</v>
          </cell>
          <cell r="B10301" t="str">
            <v>카메라 하우징</v>
          </cell>
          <cell r="C10301" t="str">
            <v>실내 은폐형</v>
          </cell>
          <cell r="D10301" t="str">
            <v>개</v>
          </cell>
        </row>
        <row r="10302">
          <cell r="A10302">
            <v>8009342</v>
          </cell>
          <cell r="B10302" t="str">
            <v>카메라 하우징</v>
          </cell>
          <cell r="C10302" t="str">
            <v>실내반 은폐형</v>
          </cell>
          <cell r="D10302" t="str">
            <v>개</v>
          </cell>
        </row>
        <row r="10303">
          <cell r="A10303">
            <v>8009343</v>
          </cell>
          <cell r="B10303" t="str">
            <v>카메라 하우징</v>
          </cell>
          <cell r="C10303" t="str">
            <v>실내 일반형</v>
          </cell>
          <cell r="D10303" t="str">
            <v>개</v>
          </cell>
        </row>
        <row r="10304">
          <cell r="A10304">
            <v>8009344</v>
          </cell>
          <cell r="B10304" t="str">
            <v>카메라 하우징</v>
          </cell>
          <cell r="C10304" t="str">
            <v>실외 FAN/HEATER</v>
          </cell>
          <cell r="D10304" t="str">
            <v>개</v>
          </cell>
        </row>
        <row r="10305">
          <cell r="A10305">
            <v>8009345</v>
          </cell>
          <cell r="B10305" t="str">
            <v>카메라 하우징</v>
          </cell>
          <cell r="C10305" t="str">
            <v>실외 FHWP전천후</v>
          </cell>
          <cell r="D10305" t="str">
            <v>개</v>
          </cell>
        </row>
        <row r="10306">
          <cell r="A10306">
            <v>8009346</v>
          </cell>
          <cell r="B10306" t="str">
            <v>카메라 하우징</v>
          </cell>
          <cell r="C10306" t="str">
            <v>실외 FHWP (FRP)</v>
          </cell>
          <cell r="D10306" t="str">
            <v>개</v>
          </cell>
        </row>
        <row r="10307">
          <cell r="A10307">
            <v>8009347</v>
          </cell>
          <cell r="B10307" t="str">
            <v>카메라 하우징</v>
          </cell>
          <cell r="C10307" t="str">
            <v>실외 일반형</v>
          </cell>
          <cell r="D10307" t="str">
            <v>개</v>
          </cell>
        </row>
        <row r="10308">
          <cell r="A10308">
            <v>8009348</v>
          </cell>
          <cell r="B10308" t="str">
            <v>카메라 하우징</v>
          </cell>
          <cell r="C10308" t="str">
            <v>실외 수중용</v>
          </cell>
          <cell r="D10308" t="str">
            <v>개</v>
          </cell>
        </row>
        <row r="10309">
          <cell r="A10309">
            <v>8009349</v>
          </cell>
          <cell r="B10309" t="str">
            <v>카메라 하우징</v>
          </cell>
          <cell r="C10309" t="str">
            <v>실외 용광로형</v>
          </cell>
          <cell r="D10309" t="str">
            <v>개</v>
          </cell>
        </row>
        <row r="10310">
          <cell r="A10310">
            <v>8009350</v>
          </cell>
          <cell r="B10310" t="str">
            <v>카메라 하우징</v>
          </cell>
          <cell r="C10310" t="str">
            <v>실외 수냉식</v>
          </cell>
          <cell r="D10310" t="str">
            <v>개</v>
          </cell>
        </row>
        <row r="10311">
          <cell r="A10311">
            <v>8009351</v>
          </cell>
          <cell r="B10311" t="str">
            <v>카메라 하우징</v>
          </cell>
          <cell r="C10311" t="str">
            <v>실외 공냉식</v>
          </cell>
          <cell r="D10311" t="str">
            <v>개</v>
          </cell>
        </row>
        <row r="10312">
          <cell r="A10312">
            <v>8009352</v>
          </cell>
          <cell r="B10312" t="str">
            <v>카메라 하우징</v>
          </cell>
          <cell r="C10312" t="str">
            <v>실외 방폭형</v>
          </cell>
          <cell r="D10312" t="str">
            <v>개</v>
          </cell>
        </row>
        <row r="10313">
          <cell r="A10313">
            <v>8009370</v>
          </cell>
          <cell r="B10313" t="str">
            <v>OMNISCAN HOUSING</v>
          </cell>
          <cell r="C10313" t="str">
            <v>FIXED</v>
          </cell>
          <cell r="D10313" t="str">
            <v>개</v>
          </cell>
        </row>
        <row r="10314">
          <cell r="A10314">
            <v>8009371</v>
          </cell>
          <cell r="B10314" t="str">
            <v>OMNISCAN HOUSING</v>
          </cell>
          <cell r="C10314" t="str">
            <v>P/T 355˚</v>
          </cell>
          <cell r="D10314" t="str">
            <v>개</v>
          </cell>
        </row>
        <row r="10315">
          <cell r="A10315">
            <v>8009372</v>
          </cell>
          <cell r="B10315" t="str">
            <v>OMNISCAN HOUSING</v>
          </cell>
          <cell r="C10315" t="str">
            <v>P/T 355˚PRE SET</v>
          </cell>
          <cell r="D10315" t="str">
            <v>개</v>
          </cell>
        </row>
        <row r="10316">
          <cell r="A10316">
            <v>8009373</v>
          </cell>
          <cell r="B10316" t="str">
            <v>OMNISCAN HOUSING</v>
          </cell>
          <cell r="C10316" t="str">
            <v>P/T 360˚</v>
          </cell>
          <cell r="D10316" t="str">
            <v>개</v>
          </cell>
        </row>
        <row r="10317">
          <cell r="A10317">
            <v>8009374</v>
          </cell>
          <cell r="B10317" t="str">
            <v>OMNISCAN HOUSING</v>
          </cell>
          <cell r="C10317" t="str">
            <v>P/T 360˚PRE SET</v>
          </cell>
          <cell r="D10317" t="str">
            <v>개</v>
          </cell>
        </row>
        <row r="10318">
          <cell r="A10318">
            <v>8009375</v>
          </cell>
          <cell r="B10318" t="str">
            <v>OMNISCAN HOUSING</v>
          </cell>
          <cell r="C10318" t="str">
            <v>OUTDOOR WALL</v>
          </cell>
          <cell r="D10318" t="str">
            <v>개</v>
          </cell>
        </row>
        <row r="10319">
          <cell r="A10319">
            <v>8009376</v>
          </cell>
          <cell r="B10319" t="str">
            <v>OMNISCAN HOUSING</v>
          </cell>
          <cell r="C10319" t="str">
            <v>OUTDOOR POLL</v>
          </cell>
          <cell r="D10319" t="str">
            <v>개</v>
          </cell>
        </row>
        <row r="10320">
          <cell r="A10320">
            <v>8009380</v>
          </cell>
          <cell r="B10320" t="str">
            <v>RECERVER UNIT</v>
          </cell>
          <cell r="C10320" t="str">
            <v>C.P.U</v>
          </cell>
          <cell r="D10320" t="str">
            <v>개</v>
          </cell>
        </row>
        <row r="10321">
          <cell r="A10321">
            <v>8009381</v>
          </cell>
          <cell r="B10321" t="str">
            <v>RECERVER UNIT</v>
          </cell>
          <cell r="C10321" t="str">
            <v>V.P.S</v>
          </cell>
          <cell r="D10321" t="str">
            <v>개</v>
          </cell>
        </row>
        <row r="10322">
          <cell r="A10322">
            <v>8009390</v>
          </cell>
          <cell r="B10322" t="str">
            <v>RECERVER UNIT</v>
          </cell>
          <cell r="C10322" t="str">
            <v>1 CH INDOOR</v>
          </cell>
          <cell r="D10322" t="str">
            <v>개</v>
          </cell>
        </row>
        <row r="10323">
          <cell r="A10323">
            <v>8009391</v>
          </cell>
          <cell r="B10323" t="str">
            <v>RECERVER UNIT</v>
          </cell>
          <cell r="C10323" t="str">
            <v>2 CH INDOOR</v>
          </cell>
          <cell r="D10323" t="str">
            <v>개</v>
          </cell>
        </row>
        <row r="10324">
          <cell r="A10324">
            <v>8009400</v>
          </cell>
          <cell r="B10324" t="str">
            <v>RECERVER UNIT</v>
          </cell>
          <cell r="C10324" t="str">
            <v>2 CH OUTDOOR</v>
          </cell>
          <cell r="D10324" t="str">
            <v>개</v>
          </cell>
        </row>
        <row r="10325">
          <cell r="A10325">
            <v>8009401</v>
          </cell>
          <cell r="B10325" t="str">
            <v>RECERVER UNIT</v>
          </cell>
          <cell r="C10325" t="str">
            <v>4 CH OUTDOOR</v>
          </cell>
          <cell r="D10325" t="str">
            <v>개</v>
          </cell>
        </row>
        <row r="10326">
          <cell r="A10326">
            <v>8009410</v>
          </cell>
          <cell r="B10326" t="str">
            <v>RECERVER UNIT</v>
          </cell>
          <cell r="C10326" t="str">
            <v>ALARM 6 CH</v>
          </cell>
          <cell r="D10326" t="str">
            <v>개</v>
          </cell>
        </row>
        <row r="10327">
          <cell r="A10327">
            <v>8009411</v>
          </cell>
          <cell r="B10327" t="str">
            <v>RECERVER UNIT</v>
          </cell>
          <cell r="C10327" t="str">
            <v>ALARM 12 CH</v>
          </cell>
          <cell r="D10327" t="str">
            <v>개</v>
          </cell>
        </row>
        <row r="10328">
          <cell r="A10328">
            <v>8009412</v>
          </cell>
          <cell r="B10328" t="str">
            <v>RECERVER UNIT</v>
          </cell>
          <cell r="C10328" t="str">
            <v>ALARM 60 CH</v>
          </cell>
          <cell r="D10328" t="str">
            <v>개</v>
          </cell>
        </row>
        <row r="10329">
          <cell r="A10329">
            <v>8009420</v>
          </cell>
          <cell r="B10329" t="str">
            <v>RECERVER UNIT</v>
          </cell>
          <cell r="C10329" t="str">
            <v>PRE SET 자동</v>
          </cell>
          <cell r="D10329" t="str">
            <v>개</v>
          </cell>
        </row>
        <row r="10330">
          <cell r="A10330">
            <v>8009430</v>
          </cell>
          <cell r="B10330" t="str">
            <v>비디오 셀렉타</v>
          </cell>
          <cell r="C10330" t="str">
            <v>AUTO 6CH</v>
          </cell>
          <cell r="D10330" t="str">
            <v>개</v>
          </cell>
        </row>
        <row r="10331">
          <cell r="A10331">
            <v>8009431</v>
          </cell>
          <cell r="B10331" t="str">
            <v>비디오 셀렉타</v>
          </cell>
          <cell r="C10331" t="str">
            <v>AUTO 12CH</v>
          </cell>
          <cell r="D10331" t="str">
            <v>개</v>
          </cell>
        </row>
        <row r="10332">
          <cell r="A10332">
            <v>8009432</v>
          </cell>
          <cell r="B10332" t="str">
            <v>비디오 셀렉타</v>
          </cell>
          <cell r="C10332" t="str">
            <v>MANUAL 12CH</v>
          </cell>
          <cell r="D10332" t="str">
            <v>개</v>
          </cell>
        </row>
        <row r="10333">
          <cell r="A10333">
            <v>8009440</v>
          </cell>
          <cell r="B10333" t="str">
            <v>인터페이스</v>
          </cell>
          <cell r="C10333" t="str">
            <v>ALARM 60 CH</v>
          </cell>
          <cell r="D10333" t="str">
            <v>개</v>
          </cell>
        </row>
        <row r="10334">
          <cell r="A10334">
            <v>8009441</v>
          </cell>
          <cell r="B10334" t="str">
            <v>인터페이스</v>
          </cell>
          <cell r="C10334" t="str">
            <v>ALARM 64 CH</v>
          </cell>
          <cell r="D10334" t="str">
            <v>개</v>
          </cell>
        </row>
        <row r="10335">
          <cell r="A10335">
            <v>8009442</v>
          </cell>
          <cell r="B10335" t="str">
            <v>인터페이스</v>
          </cell>
          <cell r="C10335" t="str">
            <v>MAP</v>
          </cell>
          <cell r="D10335" t="str">
            <v>개</v>
          </cell>
        </row>
        <row r="10336">
          <cell r="A10336">
            <v>8009443</v>
          </cell>
          <cell r="B10336" t="str">
            <v>인터페이스</v>
          </cell>
          <cell r="C10336" t="str">
            <v>RELAY</v>
          </cell>
          <cell r="D10336" t="str">
            <v>개</v>
          </cell>
        </row>
        <row r="10337">
          <cell r="A10337">
            <v>8009450</v>
          </cell>
          <cell r="B10337" t="str">
            <v>콘트롤러</v>
          </cell>
          <cell r="C10337" t="str">
            <v>ZOOM</v>
          </cell>
          <cell r="D10337" t="str">
            <v>개</v>
          </cell>
        </row>
        <row r="10338">
          <cell r="A10338">
            <v>8009451</v>
          </cell>
          <cell r="B10338" t="str">
            <v>콘트롤러</v>
          </cell>
          <cell r="C10338" t="str">
            <v>POWER</v>
          </cell>
          <cell r="D10338" t="str">
            <v>개</v>
          </cell>
        </row>
        <row r="10339">
          <cell r="A10339">
            <v>8009452</v>
          </cell>
          <cell r="B10339" t="str">
            <v>콘트롤러</v>
          </cell>
          <cell r="C10339" t="str">
            <v>P/T ZOOM 2CH</v>
          </cell>
          <cell r="D10339" t="str">
            <v>개</v>
          </cell>
        </row>
        <row r="10340">
          <cell r="A10340">
            <v>8009453</v>
          </cell>
          <cell r="B10340" t="str">
            <v>콘트롤러</v>
          </cell>
          <cell r="C10340" t="str">
            <v>P/T ZOOM 4CH</v>
          </cell>
          <cell r="D10340" t="str">
            <v>개</v>
          </cell>
        </row>
        <row r="10341">
          <cell r="A10341">
            <v>8009454</v>
          </cell>
          <cell r="B10341" t="str">
            <v>콘트롤러</v>
          </cell>
          <cell r="C10341" t="str">
            <v>P/T ZOOM 5CH</v>
          </cell>
          <cell r="D10341" t="str">
            <v>개</v>
          </cell>
        </row>
        <row r="10342">
          <cell r="A10342">
            <v>8009455</v>
          </cell>
          <cell r="B10342" t="str">
            <v>콘트롤러</v>
          </cell>
          <cell r="C10342" t="str">
            <v>P/T ZOOM 6CH</v>
          </cell>
          <cell r="D10342" t="str">
            <v>개</v>
          </cell>
        </row>
        <row r="10343">
          <cell r="A10343">
            <v>8009456</v>
          </cell>
          <cell r="B10343" t="str">
            <v>콘트롤러</v>
          </cell>
          <cell r="C10343" t="str">
            <v>V.C.R</v>
          </cell>
          <cell r="D10343" t="str">
            <v>개</v>
          </cell>
        </row>
        <row r="10344">
          <cell r="A10344">
            <v>8009457</v>
          </cell>
          <cell r="B10344" t="str">
            <v>콘트롤러</v>
          </cell>
          <cell r="C10344" t="str">
            <v>GRAPHIC</v>
          </cell>
          <cell r="D10344" t="str">
            <v>개</v>
          </cell>
        </row>
        <row r="10345">
          <cell r="A10345">
            <v>8009458</v>
          </cell>
          <cell r="B10345" t="str">
            <v>콘트롤러</v>
          </cell>
          <cell r="C10345" t="str">
            <v>TERMINAL</v>
          </cell>
          <cell r="D10345" t="str">
            <v>개</v>
          </cell>
        </row>
        <row r="10346">
          <cell r="A10346">
            <v>8009470</v>
          </cell>
          <cell r="B10346" t="str">
            <v>비디오 메트릭스</v>
          </cell>
          <cell r="C10346" t="str">
            <v>32 in 8 out</v>
          </cell>
          <cell r="D10346" t="str">
            <v>개</v>
          </cell>
        </row>
        <row r="10347">
          <cell r="A10347">
            <v>8009471</v>
          </cell>
          <cell r="B10347" t="str">
            <v>비디오 메트릭스</v>
          </cell>
          <cell r="C10347" t="str">
            <v>32 in 32 out</v>
          </cell>
          <cell r="D10347" t="str">
            <v>개</v>
          </cell>
        </row>
        <row r="10348">
          <cell r="A10348">
            <v>8009472</v>
          </cell>
          <cell r="B10348" t="str">
            <v>비디오 메트릭스</v>
          </cell>
          <cell r="C10348" t="str">
            <v>64 in 1 out</v>
          </cell>
          <cell r="D10348" t="str">
            <v>개</v>
          </cell>
        </row>
        <row r="10349">
          <cell r="A10349">
            <v>8009473</v>
          </cell>
          <cell r="B10349" t="str">
            <v>비디오 메트릭스</v>
          </cell>
          <cell r="C10349" t="str">
            <v>64 in 8 out</v>
          </cell>
          <cell r="D10349" t="str">
            <v>개</v>
          </cell>
        </row>
        <row r="10350">
          <cell r="A10350">
            <v>8009474</v>
          </cell>
          <cell r="B10350" t="str">
            <v>비디오 메트릭스</v>
          </cell>
          <cell r="C10350" t="str">
            <v>64 in 16 out</v>
          </cell>
          <cell r="D10350" t="str">
            <v>개</v>
          </cell>
        </row>
        <row r="10351">
          <cell r="A10351">
            <v>8009475</v>
          </cell>
          <cell r="B10351" t="str">
            <v>비디오 메트릭스</v>
          </cell>
          <cell r="C10351" t="str">
            <v>CAMERA BAY 확장</v>
          </cell>
          <cell r="D10351" t="str">
            <v>개</v>
          </cell>
        </row>
        <row r="10352">
          <cell r="A10352">
            <v>8009476</v>
          </cell>
          <cell r="B10352" t="str">
            <v>비디오 메트릭스</v>
          </cell>
          <cell r="C10352" t="str">
            <v>MONITOR BAY 확장</v>
          </cell>
          <cell r="D10352" t="str">
            <v>개</v>
          </cell>
        </row>
        <row r="10353">
          <cell r="A10353">
            <v>8009477</v>
          </cell>
          <cell r="B10353" t="str">
            <v>비디오 메트릭스</v>
          </cell>
          <cell r="C10353" t="str">
            <v>MEGA POWER CPU</v>
          </cell>
          <cell r="D10353" t="str">
            <v>개</v>
          </cell>
        </row>
        <row r="10354">
          <cell r="A10354">
            <v>8009490</v>
          </cell>
          <cell r="B10354" t="str">
            <v>써치라이트</v>
          </cell>
          <cell r="C10354" t="str">
            <v>200W</v>
          </cell>
          <cell r="D10354" t="str">
            <v>개</v>
          </cell>
        </row>
        <row r="10355">
          <cell r="A10355">
            <v>8009491</v>
          </cell>
          <cell r="B10355" t="str">
            <v>써치라이트</v>
          </cell>
          <cell r="C10355" t="str">
            <v>250W</v>
          </cell>
          <cell r="D10355" t="str">
            <v>개</v>
          </cell>
        </row>
        <row r="10356">
          <cell r="A10356">
            <v>8009492</v>
          </cell>
          <cell r="B10356" t="str">
            <v>써치라이트</v>
          </cell>
          <cell r="C10356" t="str">
            <v>500W 싱글</v>
          </cell>
          <cell r="D10356" t="str">
            <v>개</v>
          </cell>
        </row>
        <row r="10357">
          <cell r="A10357">
            <v>8009493</v>
          </cell>
          <cell r="B10357" t="str">
            <v>써치라이트</v>
          </cell>
          <cell r="C10357" t="str">
            <v>500W 더블</v>
          </cell>
          <cell r="D10357" t="str">
            <v>개</v>
          </cell>
        </row>
        <row r="10358">
          <cell r="A10358">
            <v>8009500</v>
          </cell>
          <cell r="B10358" t="str">
            <v>SENSOR</v>
          </cell>
          <cell r="C10358" t="str">
            <v>MAGNET</v>
          </cell>
          <cell r="D10358" t="str">
            <v>개</v>
          </cell>
        </row>
        <row r="10359">
          <cell r="A10359">
            <v>8009501</v>
          </cell>
          <cell r="B10359" t="str">
            <v>SENSOR-GLASS</v>
          </cell>
          <cell r="C10359" t="str">
            <v>진동감지용</v>
          </cell>
          <cell r="D10359" t="str">
            <v>개</v>
          </cell>
        </row>
        <row r="10360">
          <cell r="A10360">
            <v>8009502</v>
          </cell>
          <cell r="B10360" t="str">
            <v>SENSOR-입체열선</v>
          </cell>
          <cell r="C10360" t="str">
            <v>방사형</v>
          </cell>
          <cell r="D10360" t="str">
            <v>개</v>
          </cell>
        </row>
        <row r="10361">
          <cell r="A10361">
            <v>8009503</v>
          </cell>
          <cell r="B10361" t="str">
            <v>SENSOR-입체열선</v>
          </cell>
          <cell r="C10361" t="str">
            <v>면경계형</v>
          </cell>
          <cell r="D10361" t="str">
            <v>개</v>
          </cell>
        </row>
        <row r="10362">
          <cell r="A10362">
            <v>8009504</v>
          </cell>
          <cell r="B10362" t="str">
            <v>SENSOR</v>
          </cell>
          <cell r="C10362" t="str">
            <v>CABLE</v>
          </cell>
          <cell r="D10362" t="str">
            <v>개</v>
          </cell>
        </row>
        <row r="10363">
          <cell r="A10363">
            <v>8009505</v>
          </cell>
          <cell r="B10363" t="str">
            <v>SENSOR</v>
          </cell>
          <cell r="C10363" t="str">
            <v>MICRO WAVE</v>
          </cell>
          <cell r="D10363" t="str">
            <v>개</v>
          </cell>
        </row>
        <row r="10364">
          <cell r="A10364">
            <v>8009506</v>
          </cell>
          <cell r="B10364" t="str">
            <v>SENSOR</v>
          </cell>
          <cell r="C10364" t="str">
            <v>PASSIVE</v>
          </cell>
          <cell r="D10364" t="str">
            <v>개</v>
          </cell>
        </row>
        <row r="10365">
          <cell r="A10365">
            <v>8009507</v>
          </cell>
          <cell r="B10365" t="str">
            <v>SENSOR-적외선</v>
          </cell>
          <cell r="C10365" t="str">
            <v>25m 용</v>
          </cell>
          <cell r="D10365" t="str">
            <v>개</v>
          </cell>
        </row>
        <row r="10366">
          <cell r="A10366">
            <v>8009508</v>
          </cell>
          <cell r="B10366" t="str">
            <v>SENSOR-적외선</v>
          </cell>
          <cell r="C10366" t="str">
            <v>50m 용</v>
          </cell>
          <cell r="D10366" t="str">
            <v>개</v>
          </cell>
        </row>
        <row r="10367">
          <cell r="A10367">
            <v>8009509</v>
          </cell>
          <cell r="B10367" t="str">
            <v>SENSOR-적외선</v>
          </cell>
          <cell r="C10367" t="str">
            <v>75m 용</v>
          </cell>
          <cell r="D10367" t="str">
            <v>개</v>
          </cell>
        </row>
        <row r="10368">
          <cell r="A10368">
            <v>8009510</v>
          </cell>
          <cell r="B10368" t="str">
            <v>SENSOR RECEIVER</v>
          </cell>
          <cell r="C10368" t="str">
            <v>5 CH</v>
          </cell>
          <cell r="D10368" t="str">
            <v>개</v>
          </cell>
        </row>
        <row r="10369">
          <cell r="A10369">
            <v>8009511</v>
          </cell>
          <cell r="B10369" t="str">
            <v>SENSOR RECEIVER</v>
          </cell>
          <cell r="C10369" t="str">
            <v>10 CH</v>
          </cell>
          <cell r="D10369" t="str">
            <v>개</v>
          </cell>
        </row>
        <row r="10370">
          <cell r="A10370">
            <v>8009512</v>
          </cell>
          <cell r="B10370" t="str">
            <v>SENSOR RECEIVER</v>
          </cell>
          <cell r="C10370" t="str">
            <v>64 CH</v>
          </cell>
          <cell r="D10370" t="str">
            <v>개</v>
          </cell>
        </row>
        <row r="10371">
          <cell r="A10371">
            <v>8009520</v>
          </cell>
          <cell r="B10371" t="str">
            <v>키보드</v>
          </cell>
          <cell r="C10371" t="str">
            <v>MASTER</v>
          </cell>
          <cell r="D10371" t="str">
            <v>개</v>
          </cell>
        </row>
        <row r="10372">
          <cell r="A10372">
            <v>8009521</v>
          </cell>
          <cell r="B10372" t="str">
            <v>키보드</v>
          </cell>
          <cell r="C10372" t="str">
            <v>SUB (2 MONITOR)</v>
          </cell>
          <cell r="D10372" t="str">
            <v>개</v>
          </cell>
        </row>
        <row r="10373">
          <cell r="A10373">
            <v>8009522</v>
          </cell>
          <cell r="B10373" t="str">
            <v>키보드</v>
          </cell>
          <cell r="C10373" t="str">
            <v>SUB (5 MONITOR)</v>
          </cell>
          <cell r="D10373" t="str">
            <v>개</v>
          </cell>
        </row>
        <row r="10374">
          <cell r="A10374">
            <v>8009523</v>
          </cell>
          <cell r="B10374" t="str">
            <v>키보드</v>
          </cell>
          <cell r="C10374" t="str">
            <v>SUB (64 MONITOR)</v>
          </cell>
          <cell r="D10374" t="str">
            <v>개</v>
          </cell>
        </row>
        <row r="10375">
          <cell r="A10375">
            <v>8009530</v>
          </cell>
          <cell r="B10375" t="str">
            <v>VIDEO DISTRIBUTER</v>
          </cell>
          <cell r="C10375" t="str">
            <v>4" 3 OUT (VDA)</v>
          </cell>
          <cell r="D10375" t="str">
            <v>개</v>
          </cell>
        </row>
        <row r="10376">
          <cell r="A10376">
            <v>8009531</v>
          </cell>
          <cell r="B10376" t="str">
            <v>VIDEO DISTRIBUTER</v>
          </cell>
          <cell r="C10376" t="str">
            <v>1" 2 OUT (VDA)</v>
          </cell>
          <cell r="D10376" t="str">
            <v>개</v>
          </cell>
        </row>
        <row r="10377">
          <cell r="A10377">
            <v>8009532</v>
          </cell>
          <cell r="B10377" t="str">
            <v>VIDEO DISTRIBUTER</v>
          </cell>
          <cell r="C10377" t="str">
            <v>1" 4 OUT (VDA)</v>
          </cell>
          <cell r="D10377" t="str">
            <v>개</v>
          </cell>
        </row>
        <row r="10378">
          <cell r="A10378">
            <v>8009533</v>
          </cell>
          <cell r="B10378" t="str">
            <v>VIDEO DISTRIBUTER</v>
          </cell>
          <cell r="C10378" t="str">
            <v>1" 6 OUT (VDA)</v>
          </cell>
          <cell r="D10378" t="str">
            <v>개</v>
          </cell>
        </row>
        <row r="10379">
          <cell r="A10379">
            <v>8009540</v>
          </cell>
          <cell r="B10379" t="str">
            <v>DISTRIBUTER UNIT</v>
          </cell>
          <cell r="C10379" t="str">
            <v>SIGNAL (SDU)</v>
          </cell>
          <cell r="D10379" t="str">
            <v>개</v>
          </cell>
        </row>
        <row r="10380">
          <cell r="A10380">
            <v>8009541</v>
          </cell>
          <cell r="B10380" t="str">
            <v>DISTRIBUTER UNIT</v>
          </cell>
          <cell r="C10380" t="str">
            <v>CARD 64 CH (CDU)</v>
          </cell>
          <cell r="D10380" t="str">
            <v>개</v>
          </cell>
        </row>
        <row r="10381">
          <cell r="A10381">
            <v>8009550</v>
          </cell>
          <cell r="B10381" t="str">
            <v>VIDEO AMP</v>
          </cell>
          <cell r="C10381" t="str">
            <v xml:space="preserve"> </v>
          </cell>
          <cell r="D10381" t="str">
            <v>개</v>
          </cell>
        </row>
        <row r="10382">
          <cell r="A10382">
            <v>8009551</v>
          </cell>
          <cell r="B10382" t="str">
            <v>VIDEO PHONE</v>
          </cell>
          <cell r="C10382" t="str">
            <v>주택용</v>
          </cell>
          <cell r="D10382" t="str">
            <v>개</v>
          </cell>
        </row>
        <row r="10383">
          <cell r="A10383">
            <v>8009560</v>
          </cell>
          <cell r="B10383" t="str">
            <v>ID GENERATOR</v>
          </cell>
          <cell r="C10383" t="str">
            <v>1 CH</v>
          </cell>
          <cell r="D10383" t="str">
            <v>개</v>
          </cell>
        </row>
        <row r="10384">
          <cell r="A10384">
            <v>8009561</v>
          </cell>
          <cell r="B10384" t="str">
            <v>TIME GENERATOR</v>
          </cell>
          <cell r="C10384" t="str">
            <v>1 CH</v>
          </cell>
          <cell r="D10384" t="str">
            <v>개</v>
          </cell>
        </row>
        <row r="10385">
          <cell r="A10385">
            <v>8009570</v>
          </cell>
          <cell r="B10385" t="str">
            <v>VTR</v>
          </cell>
          <cell r="C10385" t="str">
            <v>4 HEAD</v>
          </cell>
          <cell r="D10385" t="str">
            <v>개</v>
          </cell>
        </row>
        <row r="10386">
          <cell r="A10386">
            <v>8009571</v>
          </cell>
          <cell r="B10386" t="str">
            <v>VTR</v>
          </cell>
          <cell r="C10386" t="str">
            <v>6 HEAD</v>
          </cell>
          <cell r="D10386" t="str">
            <v>개</v>
          </cell>
        </row>
        <row r="10387">
          <cell r="A10387">
            <v>8009572</v>
          </cell>
          <cell r="B10387" t="str">
            <v>VTR</v>
          </cell>
          <cell r="C10387" t="str">
            <v>7 HEAD</v>
          </cell>
          <cell r="D10387" t="str">
            <v>개</v>
          </cell>
        </row>
        <row r="10388">
          <cell r="A10388">
            <v>8009573</v>
          </cell>
          <cell r="B10388" t="str">
            <v>VTR</v>
          </cell>
          <cell r="C10388" t="str">
            <v>편집용</v>
          </cell>
          <cell r="D10388" t="str">
            <v>개</v>
          </cell>
        </row>
        <row r="10389">
          <cell r="A10389">
            <v>8009574</v>
          </cell>
          <cell r="B10389" t="str">
            <v>VTR</v>
          </cell>
          <cell r="C10389" t="str">
            <v>TIME LAPS(480HR)</v>
          </cell>
          <cell r="D10389" t="str">
            <v>개</v>
          </cell>
        </row>
        <row r="10390">
          <cell r="A10390">
            <v>8009580</v>
          </cell>
          <cell r="B10390" t="str">
            <v>제어수신기</v>
          </cell>
          <cell r="C10390" t="str">
            <v>99 CH</v>
          </cell>
          <cell r="D10390" t="str">
            <v>개</v>
          </cell>
        </row>
        <row r="10391">
          <cell r="A10391">
            <v>8009581</v>
          </cell>
          <cell r="B10391" t="str">
            <v>제어송신기</v>
          </cell>
          <cell r="C10391" t="str">
            <v>99 CH</v>
          </cell>
          <cell r="D10391" t="str">
            <v>개</v>
          </cell>
        </row>
        <row r="10392">
          <cell r="A10392">
            <v>8009590</v>
          </cell>
          <cell r="B10392" t="str">
            <v>POWER SUPPLY</v>
          </cell>
          <cell r="C10392" t="str">
            <v>DC24V/12V</v>
          </cell>
          <cell r="D10392" t="str">
            <v>개</v>
          </cell>
        </row>
        <row r="10393">
          <cell r="A10393">
            <v>8009600</v>
          </cell>
          <cell r="B10393" t="str">
            <v>TRANSMITTER</v>
          </cell>
          <cell r="C10393" t="str">
            <v>원격제어 6 CH</v>
          </cell>
          <cell r="D10393" t="str">
            <v>개</v>
          </cell>
        </row>
        <row r="10394">
          <cell r="A10394">
            <v>8009601</v>
          </cell>
          <cell r="B10394" t="str">
            <v>TRANSMITTER</v>
          </cell>
          <cell r="C10394" t="str">
            <v>원격제어 8 CH</v>
          </cell>
          <cell r="D10394" t="str">
            <v>개</v>
          </cell>
        </row>
        <row r="10395">
          <cell r="A10395">
            <v>8009602</v>
          </cell>
          <cell r="B10395" t="str">
            <v>TRANSMITTER</v>
          </cell>
          <cell r="C10395" t="str">
            <v>원격제어 12 CH</v>
          </cell>
          <cell r="D10395" t="str">
            <v>개</v>
          </cell>
        </row>
        <row r="10396">
          <cell r="A10396">
            <v>8009603</v>
          </cell>
          <cell r="B10396" t="str">
            <v>TRANSMITTER</v>
          </cell>
          <cell r="C10396" t="str">
            <v>원격제어 64 CH</v>
          </cell>
          <cell r="D10396" t="str">
            <v>개</v>
          </cell>
        </row>
        <row r="10397">
          <cell r="A10397">
            <v>8009610</v>
          </cell>
          <cell r="B10397" t="str">
            <v>VIDEO MODULE</v>
          </cell>
          <cell r="C10397" t="str">
            <v>INPUT 8 CH (VIM)</v>
          </cell>
          <cell r="D10397" t="str">
            <v>개</v>
          </cell>
        </row>
        <row r="10398">
          <cell r="A10398">
            <v>8009611</v>
          </cell>
          <cell r="B10398" t="str">
            <v>VIDEO MODULE</v>
          </cell>
          <cell r="C10398" t="str">
            <v>INPUT 16CH (VIM)</v>
          </cell>
          <cell r="D10398" t="str">
            <v>개</v>
          </cell>
        </row>
        <row r="10399">
          <cell r="A10399">
            <v>8009612</v>
          </cell>
          <cell r="B10399" t="str">
            <v>VIDEO MODULE</v>
          </cell>
          <cell r="C10399" t="str">
            <v>OUTPUT 2CH (VOM)</v>
          </cell>
          <cell r="D10399" t="str">
            <v>개</v>
          </cell>
        </row>
        <row r="10400">
          <cell r="A10400">
            <v>8009613</v>
          </cell>
          <cell r="B10400" t="str">
            <v>VIDEO MODULE</v>
          </cell>
          <cell r="C10400" t="str">
            <v>OUTPUT 4CH (VOM)</v>
          </cell>
          <cell r="D10400" t="str">
            <v>개</v>
          </cell>
        </row>
        <row r="10401">
          <cell r="A10401">
            <v>8009620</v>
          </cell>
          <cell r="B10401" t="str">
            <v>PRINTER</v>
          </cell>
          <cell r="C10401" t="str">
            <v>136 COLUMN</v>
          </cell>
          <cell r="D10401" t="str">
            <v>개</v>
          </cell>
        </row>
        <row r="10402">
          <cell r="A10402">
            <v>8009630</v>
          </cell>
          <cell r="B10402" t="str">
            <v>FRAME SWITCHER</v>
          </cell>
          <cell r="C10402" t="str">
            <v>B/W 8 MONITOR</v>
          </cell>
          <cell r="D10402" t="str">
            <v>개</v>
          </cell>
        </row>
        <row r="10403">
          <cell r="A10403">
            <v>8009631</v>
          </cell>
          <cell r="B10403" t="str">
            <v>FRAME SWITCHER</v>
          </cell>
          <cell r="C10403" t="str">
            <v>COLOR</v>
          </cell>
          <cell r="D10403" t="str">
            <v>개</v>
          </cell>
        </row>
        <row r="10404">
          <cell r="A10404">
            <v>8009640</v>
          </cell>
          <cell r="B10404" t="str">
            <v>FIELD FRAME S/W</v>
          </cell>
          <cell r="C10404" t="str">
            <v>4 화면 동시녹화</v>
          </cell>
          <cell r="D10404" t="str">
            <v>개</v>
          </cell>
        </row>
        <row r="10405">
          <cell r="A10405">
            <v>8009650</v>
          </cell>
          <cell r="B10405" t="str">
            <v>AUTO CODE TIME S/W</v>
          </cell>
          <cell r="C10405" t="str">
            <v>ACTS 8 CH</v>
          </cell>
          <cell r="D10405" t="str">
            <v>개</v>
          </cell>
        </row>
        <row r="10406">
          <cell r="A10406">
            <v>8009651</v>
          </cell>
          <cell r="B10406" t="str">
            <v>AUTO SELECTOR</v>
          </cell>
          <cell r="C10406" t="str">
            <v>8 CH</v>
          </cell>
          <cell r="D10406" t="str">
            <v>개</v>
          </cell>
        </row>
        <row r="10407">
          <cell r="A10407">
            <v>8009660</v>
          </cell>
          <cell r="B10407" t="str">
            <v>PETROL SYSTEM</v>
          </cell>
          <cell r="C10407" t="str">
            <v>정보찰</v>
          </cell>
          <cell r="D10407" t="str">
            <v>개</v>
          </cell>
        </row>
        <row r="10408">
          <cell r="A10408">
            <v>8009661</v>
          </cell>
          <cell r="B10408" t="str">
            <v>PETROL SYSTEM</v>
          </cell>
          <cell r="C10408" t="str">
            <v>정보전송기</v>
          </cell>
          <cell r="D10408" t="str">
            <v>개</v>
          </cell>
        </row>
        <row r="10409">
          <cell r="A10409">
            <v>8009662</v>
          </cell>
          <cell r="B10409" t="str">
            <v>PETROL SYSTEM</v>
          </cell>
          <cell r="C10409" t="str">
            <v>정보수집기</v>
          </cell>
          <cell r="D10409" t="str">
            <v>개</v>
          </cell>
        </row>
        <row r="10410">
          <cell r="A10410">
            <v>8009663</v>
          </cell>
          <cell r="B10410" t="str">
            <v>PETROL SYSTEM</v>
          </cell>
          <cell r="C10410" t="str">
            <v>POWER SUPPLY</v>
          </cell>
          <cell r="D10410" t="str">
            <v>개</v>
          </cell>
        </row>
        <row r="10411">
          <cell r="A10411">
            <v>8009664</v>
          </cell>
          <cell r="B10411" t="str">
            <v>PETROL SYSTEM</v>
          </cell>
          <cell r="C10411" t="str">
            <v>COMMAND BOOK</v>
          </cell>
          <cell r="D10411" t="str">
            <v>개</v>
          </cell>
        </row>
        <row r="10412">
          <cell r="A10412">
            <v>8009670</v>
          </cell>
          <cell r="B10412" t="str">
            <v>CONTROL CONSOLE</v>
          </cell>
          <cell r="C10412" t="str">
            <v xml:space="preserve"> </v>
          </cell>
          <cell r="D10412" t="str">
            <v>개</v>
          </cell>
        </row>
        <row r="10413">
          <cell r="A10413">
            <v>8009671</v>
          </cell>
          <cell r="B10413" t="str">
            <v>COMPUTER</v>
          </cell>
          <cell r="C10413" t="str">
            <v>486-DX</v>
          </cell>
          <cell r="D10413" t="str">
            <v>개</v>
          </cell>
        </row>
        <row r="10414">
          <cell r="A10414">
            <v>8009672</v>
          </cell>
          <cell r="B10414" t="str">
            <v>CARD READER</v>
          </cell>
          <cell r="C10414" t="str">
            <v>PR-10</v>
          </cell>
          <cell r="D10414" t="str">
            <v>개</v>
          </cell>
        </row>
        <row r="10415">
          <cell r="A10415">
            <v>8009673</v>
          </cell>
          <cell r="B10415" t="str">
            <v>REMOTE INTERFACE</v>
          </cell>
          <cell r="C10415" t="str">
            <v xml:space="preserve"> </v>
          </cell>
          <cell r="D10415" t="str">
            <v>개</v>
          </cell>
        </row>
        <row r="10416">
          <cell r="A10416">
            <v>8009674</v>
          </cell>
          <cell r="B10416" t="str">
            <v>PROXIMITY CARD</v>
          </cell>
          <cell r="C10416" t="str">
            <v>근접식</v>
          </cell>
          <cell r="D10416" t="str">
            <v>개</v>
          </cell>
        </row>
        <row r="10417">
          <cell r="A10417">
            <v>8009680</v>
          </cell>
          <cell r="B10417" t="str">
            <v>POLE STAND</v>
          </cell>
          <cell r="C10417" t="str">
            <v>SUS 2m</v>
          </cell>
          <cell r="D10417" t="str">
            <v>개</v>
          </cell>
        </row>
        <row r="10418">
          <cell r="A10418">
            <v>8009690</v>
          </cell>
          <cell r="B10418" t="str">
            <v>MONITOR RACK</v>
          </cell>
          <cell r="C10418" t="str">
            <v>386x450x815</v>
          </cell>
          <cell r="D10418" t="str">
            <v>개</v>
          </cell>
        </row>
        <row r="10419">
          <cell r="A10419">
            <v>8009691</v>
          </cell>
          <cell r="B10419" t="str">
            <v>MONITOR RACK</v>
          </cell>
          <cell r="C10419" t="str">
            <v>386x450x1348</v>
          </cell>
          <cell r="D10419" t="str">
            <v>개</v>
          </cell>
        </row>
        <row r="10420">
          <cell r="A10420">
            <v>8009700</v>
          </cell>
          <cell r="B10420" t="str">
            <v>CONSOLE DESK</v>
          </cell>
          <cell r="C10420" t="str">
            <v>1 TYPE</v>
          </cell>
          <cell r="D10420" t="str">
            <v>개</v>
          </cell>
        </row>
        <row r="10421">
          <cell r="A10421">
            <v>8009701</v>
          </cell>
          <cell r="B10421" t="str">
            <v>CONSOLE DESK</v>
          </cell>
          <cell r="C10421" t="str">
            <v>2 TYPE</v>
          </cell>
          <cell r="D10421" t="str">
            <v>개</v>
          </cell>
        </row>
        <row r="10422">
          <cell r="A10422">
            <v>8009702</v>
          </cell>
          <cell r="B10422" t="str">
            <v>CONSOLE DESK</v>
          </cell>
          <cell r="C10422" t="str">
            <v>3 TYPE</v>
          </cell>
          <cell r="D10422" t="str">
            <v>개</v>
          </cell>
        </row>
        <row r="10423">
          <cell r="A10423">
            <v>8009720</v>
          </cell>
          <cell r="B10423" t="str">
            <v>방범설치주장치</v>
          </cell>
          <cell r="C10423" t="str">
            <v>파출소용보대</v>
          </cell>
          <cell r="D10423" t="str">
            <v>개</v>
          </cell>
        </row>
        <row r="10424">
          <cell r="A10424">
            <v>8010001</v>
          </cell>
          <cell r="B10424" t="str">
            <v>ANTENNA</v>
          </cell>
          <cell r="C10424" t="str">
            <v>VHF LOW</v>
          </cell>
          <cell r="D10424" t="str">
            <v>SET</v>
          </cell>
        </row>
        <row r="10425">
          <cell r="A10425">
            <v>8010002</v>
          </cell>
          <cell r="B10425" t="str">
            <v>ANTENNA</v>
          </cell>
          <cell r="C10425" t="str">
            <v>VHF HIGH</v>
          </cell>
          <cell r="D10425" t="str">
            <v>SET</v>
          </cell>
        </row>
        <row r="10426">
          <cell r="A10426">
            <v>8010003</v>
          </cell>
          <cell r="B10426" t="str">
            <v>ANTENNA</v>
          </cell>
          <cell r="C10426" t="str">
            <v>UHF LOW</v>
          </cell>
          <cell r="D10426" t="str">
            <v>SET</v>
          </cell>
        </row>
        <row r="10427">
          <cell r="A10427">
            <v>8010004</v>
          </cell>
          <cell r="B10427" t="str">
            <v>ANTENNA</v>
          </cell>
          <cell r="C10427" t="str">
            <v>UHF HIGH</v>
          </cell>
          <cell r="D10427" t="str">
            <v>SET</v>
          </cell>
        </row>
        <row r="10428">
          <cell r="A10428">
            <v>8010020</v>
          </cell>
          <cell r="B10428" t="str">
            <v>ANTENNA (위성)</v>
          </cell>
          <cell r="C10428" t="str">
            <v>BS(NHK) 1.4m</v>
          </cell>
          <cell r="D10428" t="str">
            <v>SET</v>
          </cell>
        </row>
        <row r="10429">
          <cell r="A10429">
            <v>8010021</v>
          </cell>
          <cell r="B10429" t="str">
            <v>ANTENNA (위성)</v>
          </cell>
          <cell r="C10429" t="str">
            <v>BS(NHK) 1.6m</v>
          </cell>
          <cell r="D10429" t="str">
            <v>SET</v>
          </cell>
        </row>
        <row r="10430">
          <cell r="A10430">
            <v>8010022</v>
          </cell>
          <cell r="B10430" t="str">
            <v>ANTENNA (위성)</v>
          </cell>
          <cell r="C10430" t="str">
            <v>BS(NHK) 1.8m</v>
          </cell>
          <cell r="D10430" t="str">
            <v>SET</v>
          </cell>
        </row>
        <row r="10431">
          <cell r="A10431">
            <v>8010023</v>
          </cell>
          <cell r="B10431" t="str">
            <v>ANTENNA (위성)</v>
          </cell>
          <cell r="C10431" t="str">
            <v>CS(STAR-TV) 1.4m</v>
          </cell>
          <cell r="D10431" t="str">
            <v>SET</v>
          </cell>
        </row>
        <row r="10432">
          <cell r="A10432">
            <v>8010024</v>
          </cell>
          <cell r="B10432" t="str">
            <v>ANTENNA (위성)</v>
          </cell>
          <cell r="C10432" t="str">
            <v>CS(STAR-TV) 1.6m</v>
          </cell>
          <cell r="D10432" t="str">
            <v>SET</v>
          </cell>
        </row>
        <row r="10433">
          <cell r="A10433">
            <v>8010025</v>
          </cell>
          <cell r="B10433" t="str">
            <v>ANTENNA (위성)</v>
          </cell>
          <cell r="C10433" t="str">
            <v>CS(STAR-TV) 1.8m</v>
          </cell>
          <cell r="D10433" t="str">
            <v>SET</v>
          </cell>
        </row>
        <row r="10434">
          <cell r="A10434">
            <v>8010040</v>
          </cell>
          <cell r="B10434" t="str">
            <v>MIXER</v>
          </cell>
          <cell r="C10434" t="str">
            <v>H/L</v>
          </cell>
          <cell r="D10434" t="str">
            <v>개</v>
          </cell>
        </row>
        <row r="10435">
          <cell r="A10435">
            <v>8010041</v>
          </cell>
          <cell r="B10435" t="str">
            <v>MIXER</v>
          </cell>
          <cell r="C10435" t="str">
            <v>U/V</v>
          </cell>
          <cell r="D10435" t="str">
            <v>개</v>
          </cell>
        </row>
        <row r="10436">
          <cell r="A10436">
            <v>8010050</v>
          </cell>
          <cell r="B10436" t="str">
            <v>COMBINER</v>
          </cell>
          <cell r="C10436" t="str">
            <v>6 CH</v>
          </cell>
          <cell r="D10436" t="str">
            <v>개</v>
          </cell>
        </row>
        <row r="10437">
          <cell r="A10437">
            <v>8010051</v>
          </cell>
          <cell r="B10437" t="str">
            <v>LINE AMP</v>
          </cell>
          <cell r="C10437" t="str">
            <v>BS(NHK)</v>
          </cell>
          <cell r="D10437" t="str">
            <v>개</v>
          </cell>
        </row>
        <row r="10438">
          <cell r="A10438">
            <v>8010052</v>
          </cell>
          <cell r="B10438" t="str">
            <v>LINE AMP</v>
          </cell>
          <cell r="C10438" t="str">
            <v>CS(STAR-TV)</v>
          </cell>
          <cell r="D10438" t="str">
            <v>개</v>
          </cell>
        </row>
        <row r="10439">
          <cell r="A10439">
            <v>8010060</v>
          </cell>
          <cell r="B10439" t="str">
            <v>TUNER</v>
          </cell>
          <cell r="C10439" t="str">
            <v>BS(NHK)</v>
          </cell>
          <cell r="D10439" t="str">
            <v>개</v>
          </cell>
        </row>
        <row r="10440">
          <cell r="A10440">
            <v>8010061</v>
          </cell>
          <cell r="B10440" t="str">
            <v>TUNER</v>
          </cell>
          <cell r="C10440" t="str">
            <v>CS(STAR-TV)</v>
          </cell>
          <cell r="D10440" t="str">
            <v>개</v>
          </cell>
        </row>
        <row r="10441">
          <cell r="A10441">
            <v>8010070</v>
          </cell>
          <cell r="B10441" t="str">
            <v>L.N.B.</v>
          </cell>
          <cell r="C10441" t="str">
            <v>BS(NHK)</v>
          </cell>
          <cell r="D10441" t="str">
            <v>개</v>
          </cell>
        </row>
        <row r="10442">
          <cell r="A10442">
            <v>8010071</v>
          </cell>
          <cell r="B10442" t="str">
            <v>L.N.B.</v>
          </cell>
          <cell r="C10442" t="str">
            <v>CS(STAR-TV)</v>
          </cell>
          <cell r="D10442" t="str">
            <v>개</v>
          </cell>
        </row>
        <row r="10443">
          <cell r="A10443">
            <v>8010080</v>
          </cell>
          <cell r="B10443" t="str">
            <v>SPLITTER 2-WAY</v>
          </cell>
          <cell r="C10443" t="str">
            <v>BS(NHK)</v>
          </cell>
          <cell r="D10443" t="str">
            <v>개</v>
          </cell>
        </row>
        <row r="10444">
          <cell r="A10444">
            <v>8010081</v>
          </cell>
          <cell r="B10444" t="str">
            <v>SPLITTER 3-WAY</v>
          </cell>
          <cell r="C10444" t="str">
            <v>BS(NHK)</v>
          </cell>
          <cell r="D10444" t="str">
            <v>개</v>
          </cell>
        </row>
        <row r="10445">
          <cell r="A10445">
            <v>8010082</v>
          </cell>
          <cell r="B10445" t="str">
            <v>SPLITTER 4-WAY</v>
          </cell>
          <cell r="C10445" t="str">
            <v>BS(NHK)</v>
          </cell>
          <cell r="D10445" t="str">
            <v>개</v>
          </cell>
        </row>
        <row r="10446">
          <cell r="A10446">
            <v>8010083</v>
          </cell>
          <cell r="B10446" t="str">
            <v>SPILLTER 2-WAY</v>
          </cell>
          <cell r="C10446" t="str">
            <v>CS(STAR-TV)</v>
          </cell>
          <cell r="D10446" t="str">
            <v>개</v>
          </cell>
        </row>
        <row r="10447">
          <cell r="A10447">
            <v>8010084</v>
          </cell>
          <cell r="B10447" t="str">
            <v>SPILLTER 3-WAY</v>
          </cell>
          <cell r="C10447" t="str">
            <v>CS(STAR-TV)</v>
          </cell>
          <cell r="D10447" t="str">
            <v>개</v>
          </cell>
        </row>
        <row r="10448">
          <cell r="A10448">
            <v>8010085</v>
          </cell>
          <cell r="B10448" t="str">
            <v>SPILLTER 4-WAY</v>
          </cell>
          <cell r="C10448" t="str">
            <v>CS(STAR-TV)</v>
          </cell>
          <cell r="D10448" t="str">
            <v>개</v>
          </cell>
        </row>
        <row r="10449">
          <cell r="A10449">
            <v>8010086</v>
          </cell>
          <cell r="B10449" t="str">
            <v>SPLITTER 2-WAY</v>
          </cell>
          <cell r="C10449" t="str">
            <v xml:space="preserve"> </v>
          </cell>
          <cell r="D10449" t="str">
            <v>개</v>
          </cell>
        </row>
        <row r="10450">
          <cell r="A10450">
            <v>8010087</v>
          </cell>
          <cell r="B10450" t="str">
            <v>SPLITTER 3-WAY</v>
          </cell>
          <cell r="C10450" t="str">
            <v xml:space="preserve"> </v>
          </cell>
          <cell r="D10450" t="str">
            <v>개</v>
          </cell>
        </row>
        <row r="10451">
          <cell r="A10451">
            <v>8010088</v>
          </cell>
          <cell r="B10451" t="str">
            <v>SPLITTER 4-WAY</v>
          </cell>
          <cell r="C10451" t="str">
            <v xml:space="preserve"> </v>
          </cell>
          <cell r="D10451" t="str">
            <v>개</v>
          </cell>
        </row>
        <row r="10452">
          <cell r="A10452">
            <v>8010100</v>
          </cell>
          <cell r="B10452" t="str">
            <v>SIGNAL PROCESOR</v>
          </cell>
          <cell r="C10452" t="str">
            <v xml:space="preserve"> </v>
          </cell>
          <cell r="D10452" t="str">
            <v>개</v>
          </cell>
        </row>
        <row r="10453">
          <cell r="A10453">
            <v>8010101</v>
          </cell>
          <cell r="B10453" t="str">
            <v>MODULATOR</v>
          </cell>
          <cell r="C10453" t="str">
            <v>일반용</v>
          </cell>
          <cell r="D10453" t="str">
            <v>개</v>
          </cell>
        </row>
        <row r="10454">
          <cell r="A10454">
            <v>8010102</v>
          </cell>
          <cell r="B10454" t="str">
            <v>MODULATOR</v>
          </cell>
          <cell r="C10454" t="str">
            <v>POTABLE</v>
          </cell>
          <cell r="D10454" t="str">
            <v>개</v>
          </cell>
        </row>
        <row r="10455">
          <cell r="A10455">
            <v>8010103</v>
          </cell>
          <cell r="B10455" t="str">
            <v>DEMODULATOR</v>
          </cell>
          <cell r="C10455" t="str">
            <v>역 중계용</v>
          </cell>
          <cell r="D10455" t="str">
            <v>개</v>
          </cell>
        </row>
        <row r="10456">
          <cell r="A10456">
            <v>8010104</v>
          </cell>
          <cell r="B10456" t="str">
            <v>DIVIDER</v>
          </cell>
          <cell r="C10456" t="str">
            <v xml:space="preserve"> </v>
          </cell>
          <cell r="D10456" t="str">
            <v>개</v>
          </cell>
        </row>
        <row r="10457">
          <cell r="A10457">
            <v>8010105</v>
          </cell>
          <cell r="B10457" t="str">
            <v>COMBINER</v>
          </cell>
          <cell r="C10457" t="str">
            <v xml:space="preserve"> </v>
          </cell>
          <cell r="D10457" t="str">
            <v>개</v>
          </cell>
        </row>
        <row r="10458">
          <cell r="A10458">
            <v>8010106</v>
          </cell>
          <cell r="B10458" t="str">
            <v>DUPLEX FILTER</v>
          </cell>
          <cell r="C10458" t="str">
            <v>여과기</v>
          </cell>
          <cell r="D10458" t="str">
            <v>개</v>
          </cell>
        </row>
        <row r="10459">
          <cell r="A10459">
            <v>8010107</v>
          </cell>
          <cell r="B10459" t="str">
            <v>DIREC. COUPLER</v>
          </cell>
          <cell r="C10459" t="str">
            <v>20 인치</v>
          </cell>
          <cell r="D10459" t="str">
            <v>개</v>
          </cell>
        </row>
        <row r="10460">
          <cell r="A10460">
            <v>8010120</v>
          </cell>
          <cell r="B10460" t="str">
            <v>MONITOR</v>
          </cell>
          <cell r="C10460" t="str">
            <v>14 인치</v>
          </cell>
          <cell r="D10460" t="str">
            <v>개</v>
          </cell>
        </row>
        <row r="10461">
          <cell r="A10461">
            <v>8010121</v>
          </cell>
          <cell r="B10461" t="str">
            <v>MONITOR</v>
          </cell>
          <cell r="C10461" t="str">
            <v>16 인치</v>
          </cell>
          <cell r="D10461" t="str">
            <v>개</v>
          </cell>
        </row>
        <row r="10462">
          <cell r="A10462">
            <v>8010122</v>
          </cell>
          <cell r="B10462" t="str">
            <v>MONITOR</v>
          </cell>
          <cell r="C10462" t="str">
            <v>19 인치</v>
          </cell>
          <cell r="D10462" t="str">
            <v>개</v>
          </cell>
        </row>
        <row r="10463">
          <cell r="A10463">
            <v>8010123</v>
          </cell>
          <cell r="B10463" t="str">
            <v>MONITOR</v>
          </cell>
          <cell r="C10463" t="str">
            <v>20 인치</v>
          </cell>
          <cell r="D10463" t="str">
            <v>개</v>
          </cell>
        </row>
        <row r="10464">
          <cell r="A10464">
            <v>8010124</v>
          </cell>
          <cell r="B10464" t="str">
            <v>MONITOR</v>
          </cell>
          <cell r="C10464" t="str">
            <v>21 인치</v>
          </cell>
          <cell r="D10464" t="str">
            <v>개</v>
          </cell>
        </row>
        <row r="10465">
          <cell r="A10465">
            <v>8010125</v>
          </cell>
          <cell r="B10465" t="str">
            <v>MONITOR</v>
          </cell>
          <cell r="C10465" t="str">
            <v>25 인치</v>
          </cell>
          <cell r="D10465" t="str">
            <v>개</v>
          </cell>
        </row>
        <row r="10466">
          <cell r="A10466">
            <v>8010126</v>
          </cell>
          <cell r="B10466" t="str">
            <v>MONITOR</v>
          </cell>
          <cell r="C10466" t="str">
            <v>29 인치</v>
          </cell>
          <cell r="D10466" t="str">
            <v>개</v>
          </cell>
        </row>
        <row r="10467">
          <cell r="A10467">
            <v>8010140</v>
          </cell>
          <cell r="B10467" t="str">
            <v>DISIRIBUTOR</v>
          </cell>
          <cell r="C10467" t="str">
            <v>POWER 10 CH</v>
          </cell>
          <cell r="D10467" t="str">
            <v>개</v>
          </cell>
        </row>
        <row r="10468">
          <cell r="A10468">
            <v>8010141</v>
          </cell>
          <cell r="B10468" t="str">
            <v>RACK</v>
          </cell>
          <cell r="C10468" t="str">
            <v>19 인치</v>
          </cell>
          <cell r="D10468" t="str">
            <v>개</v>
          </cell>
        </row>
        <row r="10469">
          <cell r="A10469">
            <v>8010142</v>
          </cell>
          <cell r="B10469" t="str">
            <v>TRUNK AMP</v>
          </cell>
          <cell r="C10469" t="str">
            <v>신호증폭</v>
          </cell>
          <cell r="D10469" t="str">
            <v>개</v>
          </cell>
        </row>
        <row r="10470">
          <cell r="A10470">
            <v>8010143</v>
          </cell>
          <cell r="B10470" t="str">
            <v>LINE EXTENDER AMP</v>
          </cell>
          <cell r="C10470" t="str">
            <v>선로증폭</v>
          </cell>
          <cell r="D10470" t="str">
            <v>개</v>
          </cell>
        </row>
        <row r="10471">
          <cell r="A10471">
            <v>8010144</v>
          </cell>
          <cell r="B10471" t="str">
            <v>POWER SUPPLY</v>
          </cell>
          <cell r="C10471" t="str">
            <v xml:space="preserve"> </v>
          </cell>
          <cell r="D10471" t="str">
            <v>개</v>
          </cell>
        </row>
        <row r="10472">
          <cell r="A10472">
            <v>8010145</v>
          </cell>
          <cell r="B10472" t="str">
            <v>INJECTOR</v>
          </cell>
          <cell r="C10472" t="str">
            <v>POWER SUPPLY 용</v>
          </cell>
          <cell r="D10472" t="str">
            <v>개</v>
          </cell>
        </row>
        <row r="10473">
          <cell r="A10473">
            <v>8010160</v>
          </cell>
          <cell r="B10473" t="str">
            <v>SYSTEM CONTROLLER</v>
          </cell>
          <cell r="C10473" t="str">
            <v>386-SX</v>
          </cell>
          <cell r="D10473" t="str">
            <v>SET</v>
          </cell>
        </row>
        <row r="10474">
          <cell r="A10474">
            <v>8010161</v>
          </cell>
          <cell r="B10474" t="str">
            <v>SYSTEM CONTROLLER</v>
          </cell>
          <cell r="C10474" t="str">
            <v>386-DX</v>
          </cell>
          <cell r="D10474" t="str">
            <v>SET</v>
          </cell>
        </row>
        <row r="10475">
          <cell r="A10475">
            <v>8010162</v>
          </cell>
          <cell r="B10475" t="str">
            <v>SYSTEM CONTROLLER</v>
          </cell>
          <cell r="C10475" t="str">
            <v>486-SX</v>
          </cell>
          <cell r="D10475" t="str">
            <v>SET</v>
          </cell>
        </row>
        <row r="10476">
          <cell r="A10476">
            <v>8010163</v>
          </cell>
          <cell r="B10476" t="str">
            <v>SYSTEM CONTROLLER</v>
          </cell>
          <cell r="C10476" t="str">
            <v>486-DX</v>
          </cell>
          <cell r="D10476" t="str">
            <v>SET</v>
          </cell>
        </row>
        <row r="10477">
          <cell r="A10477">
            <v>8010164</v>
          </cell>
          <cell r="B10477" t="str">
            <v>SYSTEM CONTROLLER</v>
          </cell>
          <cell r="C10477" t="str">
            <v>586-SX</v>
          </cell>
          <cell r="D10477" t="str">
            <v>SET</v>
          </cell>
        </row>
        <row r="10478">
          <cell r="A10478">
            <v>8010165</v>
          </cell>
          <cell r="B10478" t="str">
            <v>SYSTEM CONTROLLER</v>
          </cell>
          <cell r="C10478" t="str">
            <v>586-DX</v>
          </cell>
          <cell r="D10478" t="str">
            <v>SET</v>
          </cell>
        </row>
        <row r="10479">
          <cell r="A10479">
            <v>8010180</v>
          </cell>
          <cell r="B10479" t="str">
            <v>SOFT WARE</v>
          </cell>
          <cell r="C10479" t="str">
            <v>CONTROL PROGRAM</v>
          </cell>
          <cell r="D10479" t="str">
            <v>SET</v>
          </cell>
        </row>
        <row r="10480">
          <cell r="A10480">
            <v>8010181</v>
          </cell>
          <cell r="B10480" t="str">
            <v>COMPUTER DESK</v>
          </cell>
          <cell r="C10480" t="str">
            <v>목재</v>
          </cell>
          <cell r="D10480" t="str">
            <v>개</v>
          </cell>
        </row>
        <row r="10481">
          <cell r="A10481">
            <v>8010182</v>
          </cell>
          <cell r="B10481" t="str">
            <v>RF MODEM</v>
          </cell>
          <cell r="C10481" t="str">
            <v xml:space="preserve"> </v>
          </cell>
          <cell r="D10481" t="str">
            <v>개</v>
          </cell>
        </row>
        <row r="10482">
          <cell r="A10482">
            <v>8010200</v>
          </cell>
          <cell r="B10482" t="str">
            <v>TAP OFF</v>
          </cell>
          <cell r="C10482" t="str">
            <v>2 WAY</v>
          </cell>
          <cell r="D10482" t="str">
            <v>개</v>
          </cell>
        </row>
        <row r="10483">
          <cell r="A10483">
            <v>8010201</v>
          </cell>
          <cell r="B10483" t="str">
            <v>TAP OFF</v>
          </cell>
          <cell r="C10483" t="str">
            <v>4 WAY</v>
          </cell>
          <cell r="D10483" t="str">
            <v>개</v>
          </cell>
        </row>
        <row r="10484">
          <cell r="A10484">
            <v>8010202</v>
          </cell>
          <cell r="B10484" t="str">
            <v>UNIT</v>
          </cell>
          <cell r="C10484" t="str">
            <v>쌍방향</v>
          </cell>
          <cell r="D10484" t="str">
            <v>개</v>
          </cell>
        </row>
        <row r="10485">
          <cell r="A10485">
            <v>8010220</v>
          </cell>
          <cell r="B10485" t="str">
            <v>VCR(VTR)</v>
          </cell>
          <cell r="C10485" t="str">
            <v>2 HEAD VHS</v>
          </cell>
          <cell r="D10485" t="str">
            <v>개</v>
          </cell>
        </row>
        <row r="10486">
          <cell r="A10486">
            <v>8010221</v>
          </cell>
          <cell r="B10486" t="str">
            <v>VCR(VTR)</v>
          </cell>
          <cell r="C10486" t="str">
            <v>4 HEAD VHS</v>
          </cell>
          <cell r="D10486" t="str">
            <v>개</v>
          </cell>
        </row>
        <row r="10487">
          <cell r="A10487">
            <v>8010222</v>
          </cell>
          <cell r="B10487" t="str">
            <v>VCR(VTR)</v>
          </cell>
          <cell r="C10487" t="str">
            <v>VHS</v>
          </cell>
          <cell r="D10487" t="str">
            <v>개</v>
          </cell>
        </row>
        <row r="10488">
          <cell r="A10488">
            <v>8010230</v>
          </cell>
          <cell r="B10488" t="str">
            <v>B-VCR</v>
          </cell>
          <cell r="C10488" t="str">
            <v xml:space="preserve"> </v>
          </cell>
          <cell r="D10488" t="str">
            <v>개</v>
          </cell>
        </row>
        <row r="10489">
          <cell r="A10489">
            <v>8010240</v>
          </cell>
          <cell r="B10489" t="str">
            <v>MATRIX SWITCHER</v>
          </cell>
          <cell r="C10489" t="str">
            <v>A/V</v>
          </cell>
          <cell r="D10489" t="str">
            <v>개</v>
          </cell>
        </row>
        <row r="10490">
          <cell r="A10490">
            <v>8010241</v>
          </cell>
          <cell r="B10490" t="str">
            <v>MONITOR STAND</v>
          </cell>
          <cell r="C10490" t="str">
            <v xml:space="preserve"> </v>
          </cell>
          <cell r="D10490" t="str">
            <v>개</v>
          </cell>
        </row>
        <row r="10491">
          <cell r="A10491">
            <v>8010242</v>
          </cell>
          <cell r="B10491" t="str">
            <v>MONITOR BRACKET</v>
          </cell>
          <cell r="C10491" t="str">
            <v xml:space="preserve"> </v>
          </cell>
          <cell r="D10491" t="str">
            <v>개</v>
          </cell>
        </row>
        <row r="10492">
          <cell r="A10492">
            <v>8010243</v>
          </cell>
          <cell r="B10492" t="str">
            <v>TCU</v>
          </cell>
          <cell r="C10492" t="str">
            <v xml:space="preserve"> </v>
          </cell>
          <cell r="D10492" t="str">
            <v>개</v>
          </cell>
        </row>
        <row r="10493">
          <cell r="A10493">
            <v>8010260</v>
          </cell>
          <cell r="B10493" t="str">
            <v>BOX</v>
          </cell>
          <cell r="C10493" t="str">
            <v>300x300x200</v>
          </cell>
          <cell r="D10493" t="str">
            <v>개</v>
          </cell>
        </row>
        <row r="10494">
          <cell r="A10494">
            <v>8010261</v>
          </cell>
          <cell r="B10494" t="str">
            <v>BOX</v>
          </cell>
          <cell r="C10494" t="str">
            <v>350x350x200</v>
          </cell>
          <cell r="D10494" t="str">
            <v>개</v>
          </cell>
        </row>
        <row r="10495">
          <cell r="A10495">
            <v>8010262</v>
          </cell>
          <cell r="B10495" t="str">
            <v>BOX</v>
          </cell>
          <cell r="C10495" t="str">
            <v>400x400x300</v>
          </cell>
          <cell r="D10495" t="str">
            <v>개</v>
          </cell>
        </row>
        <row r="10496">
          <cell r="A10496">
            <v>8010263</v>
          </cell>
          <cell r="B10496" t="str">
            <v>BOX</v>
          </cell>
          <cell r="C10496" t="str">
            <v>450x600x300</v>
          </cell>
          <cell r="D10496" t="str">
            <v>개</v>
          </cell>
        </row>
        <row r="10497">
          <cell r="A10497">
            <v>8010280</v>
          </cell>
          <cell r="B10497" t="str">
            <v>CONNECTOR</v>
          </cell>
          <cell r="C10497" t="str">
            <v>10C-2V용</v>
          </cell>
          <cell r="D10497" t="str">
            <v>개</v>
          </cell>
        </row>
        <row r="10498">
          <cell r="A10498">
            <v>8010281</v>
          </cell>
          <cell r="B10498" t="str">
            <v>CONNECTOR</v>
          </cell>
          <cell r="C10498" t="str">
            <v>7C-2V용</v>
          </cell>
          <cell r="D10498" t="str">
            <v>개</v>
          </cell>
        </row>
        <row r="10499">
          <cell r="A10499">
            <v>8010282</v>
          </cell>
          <cell r="B10499" t="str">
            <v>CONNECTOR</v>
          </cell>
          <cell r="C10499" t="str">
            <v>5C-2V용</v>
          </cell>
          <cell r="D10499" t="str">
            <v>개</v>
          </cell>
        </row>
        <row r="10500">
          <cell r="A10500">
            <v>8010283</v>
          </cell>
          <cell r="B10500" t="str">
            <v>CONNECTOR</v>
          </cell>
          <cell r="C10500" t="str">
            <v>3C-2V용</v>
          </cell>
          <cell r="D10500" t="str">
            <v>개</v>
          </cell>
        </row>
        <row r="10501">
          <cell r="A10501">
            <v>8010290</v>
          </cell>
          <cell r="B10501" t="str">
            <v>CONNECTOR(F.BNC형)</v>
          </cell>
          <cell r="C10501" t="str">
            <v>10C-2V용</v>
          </cell>
          <cell r="D10501" t="str">
            <v>개</v>
          </cell>
        </row>
        <row r="10502">
          <cell r="A10502">
            <v>8010291</v>
          </cell>
          <cell r="B10502" t="str">
            <v>CONNECTOR(F.BNC형)</v>
          </cell>
          <cell r="C10502" t="str">
            <v>7C-2V용</v>
          </cell>
          <cell r="D10502" t="str">
            <v>개</v>
          </cell>
        </row>
        <row r="10503">
          <cell r="A10503">
            <v>8010292</v>
          </cell>
          <cell r="B10503" t="str">
            <v>CONNECTOR(F.BNC형)</v>
          </cell>
          <cell r="C10503" t="str">
            <v>5C-2V용</v>
          </cell>
          <cell r="D10503" t="str">
            <v>개</v>
          </cell>
        </row>
        <row r="10504">
          <cell r="A10504">
            <v>8010293</v>
          </cell>
          <cell r="B10504" t="str">
            <v>CONNECTOR(F.BNC형)</v>
          </cell>
          <cell r="C10504" t="str">
            <v>3C-2V용</v>
          </cell>
          <cell r="D10504" t="str">
            <v>개</v>
          </cell>
        </row>
        <row r="10505">
          <cell r="A10505">
            <v>8010300</v>
          </cell>
          <cell r="B10505" t="str">
            <v>MOUNT</v>
          </cell>
          <cell r="C10505" t="str">
            <v>VHS</v>
          </cell>
          <cell r="D10505" t="str">
            <v>개</v>
          </cell>
        </row>
        <row r="10506">
          <cell r="A10506">
            <v>8010301</v>
          </cell>
          <cell r="B10506" t="str">
            <v>MOUNT</v>
          </cell>
          <cell r="C10506" t="str">
            <v>BS TUNER</v>
          </cell>
          <cell r="D10506" t="str">
            <v>개</v>
          </cell>
        </row>
        <row r="10507">
          <cell r="A10507">
            <v>8010302</v>
          </cell>
          <cell r="B10507" t="str">
            <v>MOUNT</v>
          </cell>
          <cell r="C10507" t="str">
            <v>CS TUNER</v>
          </cell>
          <cell r="D10507" t="str">
            <v>개</v>
          </cell>
        </row>
        <row r="10508">
          <cell r="A10508">
            <v>8010303</v>
          </cell>
          <cell r="B10508" t="str">
            <v>MOUNT</v>
          </cell>
          <cell r="C10508" t="str">
            <v>MONITOR</v>
          </cell>
          <cell r="D10508" t="str">
            <v>개</v>
          </cell>
        </row>
        <row r="10509">
          <cell r="A10509">
            <v>8010320</v>
          </cell>
          <cell r="B10509" t="str">
            <v>BLANK PANEL</v>
          </cell>
          <cell r="C10509" t="str">
            <v>1 RU</v>
          </cell>
          <cell r="D10509" t="str">
            <v>개</v>
          </cell>
        </row>
        <row r="10510">
          <cell r="A10510">
            <v>8010321</v>
          </cell>
          <cell r="B10510" t="str">
            <v>BLANK PANEL</v>
          </cell>
          <cell r="C10510" t="str">
            <v>2 RU</v>
          </cell>
          <cell r="D10510" t="str">
            <v>개</v>
          </cell>
        </row>
        <row r="10511">
          <cell r="A10511">
            <v>8010322</v>
          </cell>
          <cell r="B10511" t="str">
            <v>BLANK PANEL</v>
          </cell>
          <cell r="C10511" t="str">
            <v>3 RU</v>
          </cell>
          <cell r="D10511" t="str">
            <v>개</v>
          </cell>
        </row>
        <row r="10512">
          <cell r="A10512">
            <v>8010323</v>
          </cell>
          <cell r="B10512" t="str">
            <v>BLANK PANEL</v>
          </cell>
          <cell r="C10512" t="str">
            <v>4 RU</v>
          </cell>
          <cell r="D10512" t="str">
            <v>개</v>
          </cell>
        </row>
        <row r="10513">
          <cell r="A10513">
            <v>8011001</v>
          </cell>
          <cell r="B10513" t="str">
            <v>HUB</v>
          </cell>
          <cell r="C10513" t="str">
            <v>10 Mbps 8 PORT</v>
          </cell>
          <cell r="D10513" t="str">
            <v>개</v>
          </cell>
        </row>
        <row r="10514">
          <cell r="A10514">
            <v>8011002</v>
          </cell>
          <cell r="B10514" t="str">
            <v>HUB</v>
          </cell>
          <cell r="C10514" t="str">
            <v>10 Mbps 12 PORT</v>
          </cell>
          <cell r="D10514" t="str">
            <v>개</v>
          </cell>
        </row>
        <row r="10515">
          <cell r="A10515">
            <v>8011003</v>
          </cell>
          <cell r="B10515" t="str">
            <v>HUB</v>
          </cell>
          <cell r="C10515" t="str">
            <v>10 Mbps 16 PORT</v>
          </cell>
          <cell r="D10515" t="str">
            <v>개</v>
          </cell>
        </row>
        <row r="10516">
          <cell r="A10516">
            <v>8011004</v>
          </cell>
          <cell r="B10516" t="str">
            <v>HUB</v>
          </cell>
          <cell r="C10516" t="str">
            <v>10 Mbps 24 PORT</v>
          </cell>
          <cell r="D10516" t="str">
            <v>개</v>
          </cell>
        </row>
        <row r="10517">
          <cell r="A10517">
            <v>8011010</v>
          </cell>
          <cell r="B10517" t="str">
            <v>HUB</v>
          </cell>
          <cell r="C10517" t="str">
            <v>4/16 Mbps 8 PORT</v>
          </cell>
          <cell r="D10517" t="str">
            <v>개</v>
          </cell>
        </row>
        <row r="10518">
          <cell r="A10518">
            <v>8011011</v>
          </cell>
          <cell r="B10518" t="str">
            <v>HUB</v>
          </cell>
          <cell r="C10518" t="str">
            <v>4/16 Mbps 12PORT</v>
          </cell>
          <cell r="D10518" t="str">
            <v>개</v>
          </cell>
        </row>
        <row r="10519">
          <cell r="A10519">
            <v>8011012</v>
          </cell>
          <cell r="B10519" t="str">
            <v>HUB</v>
          </cell>
          <cell r="C10519" t="str">
            <v>4/16 Mbps 16PORT</v>
          </cell>
          <cell r="D10519" t="str">
            <v>개</v>
          </cell>
        </row>
        <row r="10520">
          <cell r="A10520">
            <v>8011013</v>
          </cell>
          <cell r="B10520" t="str">
            <v>HUB</v>
          </cell>
          <cell r="C10520" t="str">
            <v>4/16 Mbps 24PORT</v>
          </cell>
          <cell r="D10520" t="str">
            <v>개</v>
          </cell>
        </row>
        <row r="10521">
          <cell r="A10521">
            <v>8011020</v>
          </cell>
          <cell r="B10521" t="str">
            <v>HUB</v>
          </cell>
          <cell r="C10521" t="str">
            <v>100 Mbps 8 PORT</v>
          </cell>
          <cell r="D10521" t="str">
            <v>개</v>
          </cell>
        </row>
        <row r="10522">
          <cell r="A10522">
            <v>8011021</v>
          </cell>
          <cell r="B10522" t="str">
            <v>HUB</v>
          </cell>
          <cell r="C10522" t="str">
            <v>100 Mbps 12 PORT</v>
          </cell>
          <cell r="D10522" t="str">
            <v>개</v>
          </cell>
        </row>
        <row r="10523">
          <cell r="A10523">
            <v>8011022</v>
          </cell>
          <cell r="B10523" t="str">
            <v>HUB</v>
          </cell>
          <cell r="C10523" t="str">
            <v>100 Mbps 16 PORT</v>
          </cell>
          <cell r="D10523" t="str">
            <v>개</v>
          </cell>
        </row>
        <row r="10524">
          <cell r="A10524">
            <v>8011023</v>
          </cell>
          <cell r="B10524" t="str">
            <v>HUB</v>
          </cell>
          <cell r="C10524" t="str">
            <v>100 Mbps 24 PORT</v>
          </cell>
          <cell r="D10524" t="str">
            <v>개</v>
          </cell>
        </row>
        <row r="10525">
          <cell r="A10525">
            <v>8011040</v>
          </cell>
          <cell r="B10525" t="str">
            <v>INSULATOR</v>
          </cell>
          <cell r="C10525" t="str">
            <v>1 P</v>
          </cell>
          <cell r="D10525" t="str">
            <v>개</v>
          </cell>
        </row>
        <row r="10526">
          <cell r="A10526">
            <v>8011041</v>
          </cell>
          <cell r="B10526" t="str">
            <v>INSULATOR</v>
          </cell>
          <cell r="C10526" t="str">
            <v>25 P</v>
          </cell>
          <cell r="D10526" t="str">
            <v>개</v>
          </cell>
        </row>
        <row r="10527">
          <cell r="A10527">
            <v>8011042</v>
          </cell>
          <cell r="B10527" t="str">
            <v>TERMINAL INSULATOR</v>
          </cell>
          <cell r="C10527" t="str">
            <v>F-CLIP</v>
          </cell>
          <cell r="D10527" t="str">
            <v>개</v>
          </cell>
        </row>
        <row r="10528">
          <cell r="A10528">
            <v>8011060</v>
          </cell>
          <cell r="B10528" t="str">
            <v>CONNECTING BLOCK</v>
          </cell>
          <cell r="C10528" t="str">
            <v>3 P</v>
          </cell>
          <cell r="D10528" t="str">
            <v>개</v>
          </cell>
        </row>
        <row r="10529">
          <cell r="A10529">
            <v>8011061</v>
          </cell>
          <cell r="B10529" t="str">
            <v>CONNECTING BLOCK</v>
          </cell>
          <cell r="C10529" t="str">
            <v>4 P</v>
          </cell>
          <cell r="D10529" t="str">
            <v>개</v>
          </cell>
        </row>
        <row r="10530">
          <cell r="A10530">
            <v>8011062</v>
          </cell>
          <cell r="B10530" t="str">
            <v>CONNECTING BLOCK</v>
          </cell>
          <cell r="C10530" t="str">
            <v>5 P</v>
          </cell>
          <cell r="D10530" t="str">
            <v>개</v>
          </cell>
        </row>
        <row r="10531">
          <cell r="A10531">
            <v>8011080</v>
          </cell>
          <cell r="B10531" t="str">
            <v>OUT-LET (원형)</v>
          </cell>
          <cell r="C10531" t="str">
            <v>매입 1 구</v>
          </cell>
          <cell r="D10531" t="str">
            <v>개</v>
          </cell>
        </row>
        <row r="10532">
          <cell r="A10532">
            <v>8011081</v>
          </cell>
          <cell r="B10532" t="str">
            <v>OUT-LET (원형)</v>
          </cell>
          <cell r="C10532" t="str">
            <v>매입 2 구</v>
          </cell>
          <cell r="D10532" t="str">
            <v>개</v>
          </cell>
        </row>
        <row r="10533">
          <cell r="A10533">
            <v>8011082</v>
          </cell>
          <cell r="B10533" t="str">
            <v>OUT-LET (사각)</v>
          </cell>
          <cell r="C10533" t="str">
            <v>노출 1 구</v>
          </cell>
          <cell r="D10533" t="str">
            <v>개</v>
          </cell>
        </row>
        <row r="10534">
          <cell r="A10534">
            <v>8011083</v>
          </cell>
          <cell r="B10534" t="str">
            <v>OUT-LET (사각)</v>
          </cell>
          <cell r="C10534" t="str">
            <v>노출 2 구</v>
          </cell>
          <cell r="D10534" t="str">
            <v>개</v>
          </cell>
        </row>
        <row r="10535">
          <cell r="A10535">
            <v>8011084</v>
          </cell>
          <cell r="B10535" t="str">
            <v>MODULAR OUTLET</v>
          </cell>
          <cell r="C10535" t="str">
            <v>10 Mbps용</v>
          </cell>
          <cell r="D10535" t="str">
            <v>개</v>
          </cell>
        </row>
        <row r="10536">
          <cell r="A10536">
            <v>8011085</v>
          </cell>
          <cell r="B10536" t="str">
            <v>MODULAR OUTLET</v>
          </cell>
          <cell r="C10536" t="str">
            <v>100 Mbps용</v>
          </cell>
          <cell r="D10536" t="str">
            <v>개</v>
          </cell>
        </row>
        <row r="10537">
          <cell r="A10537">
            <v>8011090</v>
          </cell>
          <cell r="B10537" t="str">
            <v>MODULAR COLLAR</v>
          </cell>
          <cell r="C10537" t="str">
            <v>1 구</v>
          </cell>
          <cell r="D10537" t="str">
            <v>개</v>
          </cell>
        </row>
        <row r="10538">
          <cell r="A10538">
            <v>8011100</v>
          </cell>
          <cell r="B10538" t="str">
            <v>MODULAR PLATE</v>
          </cell>
          <cell r="C10538" t="str">
            <v>1 구</v>
          </cell>
          <cell r="D10538" t="str">
            <v>개</v>
          </cell>
        </row>
        <row r="10539">
          <cell r="A10539">
            <v>8011101</v>
          </cell>
          <cell r="B10539" t="str">
            <v>MODULAR PLATE</v>
          </cell>
          <cell r="C10539" t="str">
            <v>2 구</v>
          </cell>
          <cell r="D10539" t="str">
            <v>개</v>
          </cell>
        </row>
        <row r="10540">
          <cell r="A10540">
            <v>8011102</v>
          </cell>
          <cell r="B10540" t="str">
            <v>MODULAR PLATE</v>
          </cell>
          <cell r="C10540" t="str">
            <v>4 구</v>
          </cell>
          <cell r="D10540" t="str">
            <v>개</v>
          </cell>
        </row>
        <row r="10541">
          <cell r="A10541">
            <v>8011103</v>
          </cell>
          <cell r="B10541" t="str">
            <v>MODULAR PLATE</v>
          </cell>
          <cell r="C10541" t="str">
            <v>6 구</v>
          </cell>
          <cell r="D10541" t="str">
            <v>개</v>
          </cell>
        </row>
        <row r="10542">
          <cell r="A10542">
            <v>8011104</v>
          </cell>
          <cell r="B10542" t="str">
            <v>MODULAR PLATE</v>
          </cell>
          <cell r="C10542" t="str">
            <v>8 구</v>
          </cell>
          <cell r="D10542" t="str">
            <v>개</v>
          </cell>
        </row>
        <row r="10543">
          <cell r="A10543">
            <v>8011120</v>
          </cell>
          <cell r="B10543" t="str">
            <v>FACE PLATE</v>
          </cell>
          <cell r="C10543" t="str">
            <v>1 구</v>
          </cell>
          <cell r="D10543" t="str">
            <v>개</v>
          </cell>
        </row>
        <row r="10544">
          <cell r="A10544">
            <v>8011121</v>
          </cell>
          <cell r="B10544" t="str">
            <v>FACE PLATE</v>
          </cell>
          <cell r="C10544" t="str">
            <v>2 구</v>
          </cell>
          <cell r="D10544" t="str">
            <v>개</v>
          </cell>
        </row>
        <row r="10545">
          <cell r="A10545">
            <v>8011140</v>
          </cell>
          <cell r="B10545" t="str">
            <v>MODULAR FRAME</v>
          </cell>
          <cell r="C10545" t="str">
            <v>1 구</v>
          </cell>
          <cell r="D10545" t="str">
            <v>개</v>
          </cell>
        </row>
        <row r="10546">
          <cell r="A10546">
            <v>8011141</v>
          </cell>
          <cell r="B10546" t="str">
            <v>MODULAR FRAME</v>
          </cell>
          <cell r="C10546" t="str">
            <v>2 구</v>
          </cell>
          <cell r="D10546" t="str">
            <v>개</v>
          </cell>
        </row>
        <row r="10547">
          <cell r="A10547">
            <v>8011142</v>
          </cell>
          <cell r="B10547" t="str">
            <v>MODULAR FRAME</v>
          </cell>
          <cell r="C10547" t="str">
            <v>4 구</v>
          </cell>
          <cell r="D10547" t="str">
            <v>개</v>
          </cell>
        </row>
        <row r="10548">
          <cell r="A10548">
            <v>8011160</v>
          </cell>
          <cell r="B10548" t="str">
            <v>MODULAR BOX</v>
          </cell>
          <cell r="C10548" t="str">
            <v>1 구 노출</v>
          </cell>
          <cell r="D10548" t="str">
            <v>개</v>
          </cell>
        </row>
        <row r="10549">
          <cell r="A10549">
            <v>8011161</v>
          </cell>
          <cell r="B10549" t="str">
            <v>MODULAR BOX</v>
          </cell>
          <cell r="C10549" t="str">
            <v>2 구 노출</v>
          </cell>
          <cell r="D10549" t="str">
            <v>개</v>
          </cell>
        </row>
        <row r="10550">
          <cell r="A10550">
            <v>8011162</v>
          </cell>
          <cell r="B10550" t="str">
            <v>MODULAR BOX</v>
          </cell>
          <cell r="C10550" t="str">
            <v>4 구 노출</v>
          </cell>
          <cell r="D10550" t="str">
            <v>개</v>
          </cell>
        </row>
        <row r="10551">
          <cell r="A10551">
            <v>8011163</v>
          </cell>
          <cell r="B10551" t="str">
            <v>MODULAR BOX</v>
          </cell>
          <cell r="C10551" t="str">
            <v>6 구 노출</v>
          </cell>
          <cell r="D10551" t="str">
            <v>개</v>
          </cell>
        </row>
        <row r="10552">
          <cell r="A10552">
            <v>8011180</v>
          </cell>
          <cell r="B10552" t="str">
            <v>DUST COVER</v>
          </cell>
          <cell r="C10552" t="str">
            <v>1 구 노출</v>
          </cell>
          <cell r="D10552" t="str">
            <v>개</v>
          </cell>
        </row>
        <row r="10553">
          <cell r="A10553">
            <v>8011181</v>
          </cell>
          <cell r="B10553" t="str">
            <v>BACK BOARD</v>
          </cell>
          <cell r="C10553" t="str">
            <v>300 Pr</v>
          </cell>
          <cell r="D10553" t="str">
            <v>개</v>
          </cell>
        </row>
        <row r="10554">
          <cell r="A10554">
            <v>8011182</v>
          </cell>
          <cell r="B10554" t="str">
            <v>BACK BOARD SYSTEM</v>
          </cell>
          <cell r="C10554" t="str">
            <v>300 Pr</v>
          </cell>
          <cell r="D10554" t="str">
            <v>개</v>
          </cell>
        </row>
        <row r="10555">
          <cell r="A10555">
            <v>8011183</v>
          </cell>
          <cell r="B10555" t="str">
            <v>BACK BOARD SYSTEM</v>
          </cell>
          <cell r="C10555" t="str">
            <v>900 Pr</v>
          </cell>
          <cell r="D10555" t="str">
            <v>개</v>
          </cell>
        </row>
        <row r="10556">
          <cell r="A10556">
            <v>8011200</v>
          </cell>
          <cell r="B10556" t="str">
            <v>WIRING BLOCK</v>
          </cell>
          <cell r="C10556" t="str">
            <v>100 Pr</v>
          </cell>
          <cell r="D10556" t="str">
            <v>개</v>
          </cell>
        </row>
        <row r="10557">
          <cell r="A10557">
            <v>8011201</v>
          </cell>
          <cell r="B10557" t="str">
            <v>WIRING BLOCK</v>
          </cell>
          <cell r="C10557" t="str">
            <v>300 Pr</v>
          </cell>
          <cell r="D10557" t="str">
            <v>개</v>
          </cell>
        </row>
        <row r="10558">
          <cell r="A10558">
            <v>8011202</v>
          </cell>
          <cell r="B10558" t="str">
            <v>WIRING BLOCK SYS.</v>
          </cell>
          <cell r="C10558" t="str">
            <v>300 Pr</v>
          </cell>
          <cell r="D10558" t="str">
            <v>개</v>
          </cell>
        </row>
        <row r="10559">
          <cell r="A10559">
            <v>8011203</v>
          </cell>
          <cell r="B10559" t="str">
            <v>WIRING BLOCK SYS.</v>
          </cell>
          <cell r="C10559" t="str">
            <v>900 Pr</v>
          </cell>
          <cell r="D10559" t="str">
            <v>개</v>
          </cell>
        </row>
        <row r="10560">
          <cell r="A10560">
            <v>8011210</v>
          </cell>
          <cell r="B10560" t="str">
            <v>LABLES</v>
          </cell>
          <cell r="C10560" t="str">
            <v>배선반용</v>
          </cell>
          <cell r="D10560" t="str">
            <v>PACK</v>
          </cell>
        </row>
        <row r="10561">
          <cell r="A10561">
            <v>8011211</v>
          </cell>
          <cell r="B10561" t="str">
            <v>ORGANIZER</v>
          </cell>
          <cell r="C10561" t="str">
            <v>PATCH PANEL용</v>
          </cell>
          <cell r="D10561" t="str">
            <v>개</v>
          </cell>
        </row>
        <row r="10562">
          <cell r="A10562">
            <v>8011220</v>
          </cell>
          <cell r="B10562" t="str">
            <v>FRAME SYSTEM</v>
          </cell>
          <cell r="C10562" t="str">
            <v>1800 Pr</v>
          </cell>
          <cell r="D10562" t="str">
            <v>개</v>
          </cell>
        </row>
        <row r="10563">
          <cell r="A10563">
            <v>8011221</v>
          </cell>
          <cell r="B10563" t="str">
            <v>FRAME SYSTEM</v>
          </cell>
          <cell r="C10563" t="str">
            <v>3600 Pr</v>
          </cell>
          <cell r="D10563" t="str">
            <v>개</v>
          </cell>
        </row>
        <row r="10564">
          <cell r="A10564">
            <v>8011240</v>
          </cell>
          <cell r="B10564" t="str">
            <v>PATCH PANEL</v>
          </cell>
          <cell r="C10564" t="str">
            <v>10 Mbps 24PORT</v>
          </cell>
          <cell r="D10564" t="str">
            <v>개</v>
          </cell>
        </row>
        <row r="10565">
          <cell r="A10565">
            <v>8011241</v>
          </cell>
          <cell r="B10565" t="str">
            <v>PATCH PANEL</v>
          </cell>
          <cell r="C10565" t="str">
            <v>10 Mbps 48PORT</v>
          </cell>
          <cell r="D10565" t="str">
            <v>개</v>
          </cell>
        </row>
        <row r="10566">
          <cell r="A10566">
            <v>8011242</v>
          </cell>
          <cell r="B10566" t="str">
            <v>PATCH PANEL</v>
          </cell>
          <cell r="C10566" t="str">
            <v>4/16Mbps 24Port</v>
          </cell>
          <cell r="D10566" t="str">
            <v>개</v>
          </cell>
        </row>
        <row r="10567">
          <cell r="A10567">
            <v>8011243</v>
          </cell>
          <cell r="B10567" t="str">
            <v>PATCH PANEL</v>
          </cell>
          <cell r="C10567" t="str">
            <v>4/16 Mbps 32Port</v>
          </cell>
          <cell r="D10567" t="str">
            <v>개</v>
          </cell>
        </row>
        <row r="10568">
          <cell r="A10568">
            <v>8011244</v>
          </cell>
          <cell r="B10568" t="str">
            <v>PATCH PANEL</v>
          </cell>
          <cell r="C10568" t="str">
            <v>4/16 Mbps 48Port</v>
          </cell>
          <cell r="D10568" t="str">
            <v>개</v>
          </cell>
        </row>
        <row r="10569">
          <cell r="A10569">
            <v>8011245</v>
          </cell>
          <cell r="B10569" t="str">
            <v>PATCH PANEL</v>
          </cell>
          <cell r="C10569" t="str">
            <v>4/16 Mbps 64Port</v>
          </cell>
          <cell r="D10569" t="str">
            <v>개</v>
          </cell>
        </row>
        <row r="10570">
          <cell r="A10570">
            <v>8011246</v>
          </cell>
          <cell r="B10570" t="str">
            <v>PATCH PANEL</v>
          </cell>
          <cell r="C10570" t="str">
            <v>100 Mbps 24Port</v>
          </cell>
          <cell r="D10570" t="str">
            <v>개</v>
          </cell>
        </row>
        <row r="10571">
          <cell r="A10571">
            <v>8011247</v>
          </cell>
          <cell r="B10571" t="str">
            <v>PATCH PANEL</v>
          </cell>
          <cell r="C10571" t="str">
            <v>100 Mbps 32Port</v>
          </cell>
          <cell r="D10571" t="str">
            <v>개</v>
          </cell>
        </row>
        <row r="10572">
          <cell r="A10572">
            <v>8011248</v>
          </cell>
          <cell r="B10572" t="str">
            <v>PATCH PANEL</v>
          </cell>
          <cell r="C10572" t="str">
            <v>100 Mbps 48Port</v>
          </cell>
          <cell r="D10572" t="str">
            <v>개</v>
          </cell>
        </row>
        <row r="10573">
          <cell r="A10573">
            <v>8011249</v>
          </cell>
          <cell r="B10573" t="str">
            <v>PATCH PANEL</v>
          </cell>
          <cell r="C10573" t="str">
            <v>100 Mbps 64Port</v>
          </cell>
          <cell r="D10573" t="str">
            <v>개</v>
          </cell>
        </row>
        <row r="10574">
          <cell r="A10574">
            <v>8011260</v>
          </cell>
          <cell r="B10574" t="str">
            <v>광분배함</v>
          </cell>
          <cell r="C10574" t="str">
            <v>12 CORE용</v>
          </cell>
          <cell r="D10574" t="str">
            <v>개</v>
          </cell>
        </row>
        <row r="10575">
          <cell r="A10575">
            <v>8011261</v>
          </cell>
          <cell r="B10575" t="str">
            <v>광분배함</v>
          </cell>
          <cell r="C10575" t="str">
            <v>24 CORE용</v>
          </cell>
          <cell r="D10575" t="str">
            <v>개</v>
          </cell>
        </row>
        <row r="10576">
          <cell r="A10576">
            <v>8011262</v>
          </cell>
          <cell r="B10576" t="str">
            <v>ADAPTER</v>
          </cell>
          <cell r="C10576" t="str">
            <v>RJ-45 6구용</v>
          </cell>
          <cell r="D10576" t="str">
            <v>개</v>
          </cell>
        </row>
        <row r="10577">
          <cell r="A10577">
            <v>8011263</v>
          </cell>
          <cell r="B10577" t="str">
            <v>ADAPTER</v>
          </cell>
          <cell r="C10577" t="str">
            <v>RJ-45 8구용</v>
          </cell>
          <cell r="D10577" t="str">
            <v>개</v>
          </cell>
        </row>
        <row r="10578">
          <cell r="A10578">
            <v>8011264</v>
          </cell>
          <cell r="B10578" t="str">
            <v>ADAPTER JACK</v>
          </cell>
          <cell r="C10578" t="str">
            <v>451A</v>
          </cell>
          <cell r="D10578" t="str">
            <v>개</v>
          </cell>
        </row>
        <row r="10579">
          <cell r="A10579">
            <v>8011265</v>
          </cell>
          <cell r="B10579" t="str">
            <v>ADAPTER JACK</v>
          </cell>
          <cell r="C10579" t="str">
            <v>RJ-45</v>
          </cell>
          <cell r="D10579" t="str">
            <v>개</v>
          </cell>
        </row>
        <row r="10580">
          <cell r="A10580">
            <v>8011280</v>
          </cell>
          <cell r="B10580" t="str">
            <v>BALUN ADAPTER</v>
          </cell>
          <cell r="C10580" t="str">
            <v>IBM 70</v>
          </cell>
          <cell r="D10580" t="str">
            <v>개</v>
          </cell>
        </row>
        <row r="10581">
          <cell r="A10581">
            <v>8011281</v>
          </cell>
          <cell r="B10581" t="str">
            <v>BALUN ADAPTER</v>
          </cell>
          <cell r="C10581" t="str">
            <v>WANG</v>
          </cell>
          <cell r="D10581" t="str">
            <v>개</v>
          </cell>
        </row>
        <row r="10582">
          <cell r="A10582">
            <v>8011282</v>
          </cell>
          <cell r="B10582" t="str">
            <v>BALUN ADAPTER</v>
          </cell>
          <cell r="C10582" t="str">
            <v>IBM 34/36/38/400</v>
          </cell>
          <cell r="D10582" t="str">
            <v>개</v>
          </cell>
        </row>
        <row r="10583">
          <cell r="A10583">
            <v>8011283</v>
          </cell>
          <cell r="B10583" t="str">
            <v>BALUN ADAPTER</v>
          </cell>
          <cell r="C10583" t="str">
            <v>IBM AS/400</v>
          </cell>
          <cell r="D10583" t="str">
            <v>개</v>
          </cell>
        </row>
        <row r="10584">
          <cell r="A10584">
            <v>8011284</v>
          </cell>
          <cell r="B10584" t="str">
            <v>BALUN ADAPTER</v>
          </cell>
          <cell r="C10584" t="str">
            <v>IBM TOKENLING</v>
          </cell>
          <cell r="D10584" t="str">
            <v>개</v>
          </cell>
        </row>
        <row r="10585">
          <cell r="A10585">
            <v>8011285</v>
          </cell>
          <cell r="B10585" t="str">
            <v>BALUN ADAPTER</v>
          </cell>
          <cell r="C10585" t="str">
            <v>TOKENLING LAN</v>
          </cell>
          <cell r="D10585" t="str">
            <v>개</v>
          </cell>
        </row>
        <row r="10586">
          <cell r="A10586">
            <v>8011300</v>
          </cell>
          <cell r="B10586" t="str">
            <v>VIDEO ADAPTER</v>
          </cell>
          <cell r="C10586" t="str">
            <v>VIDEO/AUDIO용</v>
          </cell>
          <cell r="D10586" t="str">
            <v>개</v>
          </cell>
        </row>
        <row r="10587">
          <cell r="A10587">
            <v>8011310</v>
          </cell>
          <cell r="B10587" t="str">
            <v>VIDEO ADAPTER</v>
          </cell>
          <cell r="C10587" t="str">
            <v xml:space="preserve"> </v>
          </cell>
          <cell r="D10587" t="str">
            <v>개</v>
          </cell>
        </row>
        <row r="10588">
          <cell r="A10588">
            <v>8011320</v>
          </cell>
          <cell r="B10588" t="str">
            <v>25 Pr CONNECTOR</v>
          </cell>
          <cell r="C10588" t="str">
            <v>FEMALE</v>
          </cell>
          <cell r="D10588" t="str">
            <v>FT</v>
          </cell>
        </row>
        <row r="10589">
          <cell r="A10589">
            <v>8011321</v>
          </cell>
          <cell r="B10589" t="str">
            <v>25 Pr CONNECTOR</v>
          </cell>
          <cell r="C10589" t="str">
            <v>MALE</v>
          </cell>
          <cell r="D10589" t="str">
            <v>FT</v>
          </cell>
        </row>
        <row r="10590">
          <cell r="A10590">
            <v>8011322</v>
          </cell>
          <cell r="B10590" t="str">
            <v>25 Pr CONNECTOR</v>
          </cell>
          <cell r="C10590" t="str">
            <v>FEMALE/FEMALE</v>
          </cell>
          <cell r="D10590" t="str">
            <v>FT</v>
          </cell>
        </row>
        <row r="10591">
          <cell r="A10591">
            <v>8011323</v>
          </cell>
          <cell r="B10591" t="str">
            <v>25 Pr CONNECTOR</v>
          </cell>
          <cell r="C10591" t="str">
            <v>MALE/FEMALE</v>
          </cell>
          <cell r="D10591" t="str">
            <v>FT</v>
          </cell>
        </row>
        <row r="10592">
          <cell r="A10592">
            <v>8011324</v>
          </cell>
          <cell r="B10592" t="str">
            <v>25 Pr CONNECTOR</v>
          </cell>
          <cell r="C10592" t="str">
            <v>MALE/MALE</v>
          </cell>
          <cell r="D10592" t="str">
            <v>개</v>
          </cell>
        </row>
        <row r="10593">
          <cell r="A10593">
            <v>8011340</v>
          </cell>
          <cell r="B10593" t="str">
            <v>PATCH CORD</v>
          </cell>
          <cell r="C10593" t="str">
            <v>10 Mbps 1 Pr</v>
          </cell>
          <cell r="D10593" t="str">
            <v>m</v>
          </cell>
        </row>
        <row r="10594">
          <cell r="A10594">
            <v>8011341</v>
          </cell>
          <cell r="B10594" t="str">
            <v>PATCH CORD</v>
          </cell>
          <cell r="C10594" t="str">
            <v>10 Mbps 2 Pr</v>
          </cell>
          <cell r="D10594" t="str">
            <v>m</v>
          </cell>
        </row>
        <row r="10595">
          <cell r="A10595">
            <v>8011342</v>
          </cell>
          <cell r="B10595" t="str">
            <v>PATCH CORD</v>
          </cell>
          <cell r="C10595" t="str">
            <v>10 Mbps 3 Pr</v>
          </cell>
          <cell r="D10595" t="str">
            <v>m</v>
          </cell>
        </row>
        <row r="10596">
          <cell r="A10596">
            <v>8011343</v>
          </cell>
          <cell r="B10596" t="str">
            <v>PATCH CORD</v>
          </cell>
          <cell r="C10596" t="str">
            <v>10 Mbps 4 Pr</v>
          </cell>
          <cell r="D10596" t="str">
            <v>m</v>
          </cell>
        </row>
        <row r="10597">
          <cell r="A10597">
            <v>8011360</v>
          </cell>
          <cell r="B10597" t="str">
            <v>PATCH CORD</v>
          </cell>
          <cell r="C10597" t="str">
            <v>100 Mbps 1 Pr</v>
          </cell>
          <cell r="D10597" t="str">
            <v>m</v>
          </cell>
        </row>
        <row r="10598">
          <cell r="A10598">
            <v>8011361</v>
          </cell>
          <cell r="B10598" t="str">
            <v>PATCH CORD</v>
          </cell>
          <cell r="C10598" t="str">
            <v>100 Mbps 2 Pr</v>
          </cell>
          <cell r="D10598" t="str">
            <v>m</v>
          </cell>
        </row>
        <row r="10599">
          <cell r="A10599">
            <v>8011362</v>
          </cell>
          <cell r="B10599" t="str">
            <v>PATCH CORD</v>
          </cell>
          <cell r="C10599" t="str">
            <v>100 Mbps 3 Pr</v>
          </cell>
          <cell r="D10599" t="str">
            <v>m</v>
          </cell>
        </row>
        <row r="10600">
          <cell r="A10600">
            <v>8011363</v>
          </cell>
          <cell r="B10600" t="str">
            <v>PATCH CORD</v>
          </cell>
          <cell r="C10600" t="str">
            <v>100 Mbps 4 Pr</v>
          </cell>
          <cell r="D10600" t="str">
            <v>m</v>
          </cell>
        </row>
        <row r="10601">
          <cell r="A10601">
            <v>8011380</v>
          </cell>
          <cell r="B10601" t="str">
            <v>PATCH CORD</v>
          </cell>
          <cell r="C10601" t="str">
            <v>ST 1 CORE</v>
          </cell>
          <cell r="D10601" t="str">
            <v>m</v>
          </cell>
        </row>
        <row r="10602">
          <cell r="A10602">
            <v>8011381</v>
          </cell>
          <cell r="B10602" t="str">
            <v>PATCH CORD</v>
          </cell>
          <cell r="C10602" t="str">
            <v>ST 2 CORE</v>
          </cell>
          <cell r="D10602" t="str">
            <v>m</v>
          </cell>
        </row>
        <row r="10603">
          <cell r="A10603">
            <v>8011382</v>
          </cell>
          <cell r="B10603" t="str">
            <v>PATCH CORD</v>
          </cell>
          <cell r="C10603" t="str">
            <v>FDDI</v>
          </cell>
          <cell r="D10603" t="str">
            <v>m</v>
          </cell>
        </row>
        <row r="10604">
          <cell r="A10604">
            <v>8011400</v>
          </cell>
          <cell r="B10604" t="str">
            <v>MODEM-비동기</v>
          </cell>
          <cell r="C10604" t="str">
            <v>9.6 kbps/0.5km</v>
          </cell>
          <cell r="D10604" t="str">
            <v>개</v>
          </cell>
        </row>
        <row r="10605">
          <cell r="A10605">
            <v>8011401</v>
          </cell>
          <cell r="B10605" t="str">
            <v>MODEM-동기</v>
          </cell>
          <cell r="C10605" t="str">
            <v>9.6 kbps/0.5km</v>
          </cell>
          <cell r="D10605" t="str">
            <v>개</v>
          </cell>
        </row>
        <row r="10606">
          <cell r="A10606">
            <v>8011420</v>
          </cell>
          <cell r="B10606" t="str">
            <v>ST CONNECTOR</v>
          </cell>
          <cell r="C10606" t="str">
            <v xml:space="preserve"> </v>
          </cell>
          <cell r="D10606" t="str">
            <v>개</v>
          </cell>
        </row>
        <row r="10607">
          <cell r="A10607">
            <v>8011421</v>
          </cell>
          <cell r="B10607" t="str">
            <v>ST COUPLING</v>
          </cell>
          <cell r="C10607" t="str">
            <v xml:space="preserve"> </v>
          </cell>
          <cell r="D10607" t="str">
            <v>개</v>
          </cell>
        </row>
        <row r="10608">
          <cell r="A10608">
            <v>8011422</v>
          </cell>
          <cell r="B10608" t="str">
            <v>SC CONNECTOR</v>
          </cell>
          <cell r="C10608" t="str">
            <v xml:space="preserve"> </v>
          </cell>
          <cell r="D10608" t="str">
            <v>개</v>
          </cell>
        </row>
        <row r="10609">
          <cell r="A10609">
            <v>8011440</v>
          </cell>
          <cell r="B10609" t="str">
            <v>DATA CORD</v>
          </cell>
          <cell r="C10609" t="str">
            <v>10 Mbps</v>
          </cell>
          <cell r="D10609" t="str">
            <v>Ft</v>
          </cell>
        </row>
        <row r="10610">
          <cell r="A10610">
            <v>8011441</v>
          </cell>
          <cell r="B10610" t="str">
            <v>DATA CORD</v>
          </cell>
          <cell r="C10610" t="str">
            <v>100 Mbps</v>
          </cell>
          <cell r="D10610" t="str">
            <v>Ft</v>
          </cell>
        </row>
        <row r="10611">
          <cell r="A10611">
            <v>8012001</v>
          </cell>
          <cell r="B10611" t="str">
            <v>KEY PHONE</v>
          </cell>
          <cell r="C10611" t="str">
            <v>2P / 6P</v>
          </cell>
          <cell r="D10611" t="str">
            <v>개</v>
          </cell>
        </row>
        <row r="10612">
          <cell r="A10612">
            <v>8012002</v>
          </cell>
          <cell r="B10612" t="str">
            <v>KEY PHONE</v>
          </cell>
          <cell r="C10612" t="str">
            <v>3P / 8P</v>
          </cell>
          <cell r="D10612" t="str">
            <v>개</v>
          </cell>
        </row>
        <row r="10613">
          <cell r="A10613">
            <v>8012003</v>
          </cell>
          <cell r="B10613" t="str">
            <v>KEY PHONE</v>
          </cell>
          <cell r="C10613" t="str">
            <v>4P / 4P</v>
          </cell>
          <cell r="D10613" t="str">
            <v>개</v>
          </cell>
        </row>
        <row r="10614">
          <cell r="A10614">
            <v>8012004</v>
          </cell>
          <cell r="B10614" t="str">
            <v>KEY PHONE</v>
          </cell>
          <cell r="C10614" t="str">
            <v>4P / 8P</v>
          </cell>
          <cell r="D10614" t="str">
            <v>개</v>
          </cell>
        </row>
        <row r="10615">
          <cell r="A10615">
            <v>8012005</v>
          </cell>
          <cell r="B10615" t="str">
            <v>KEY PHONE</v>
          </cell>
          <cell r="C10615" t="str">
            <v>4P /10P</v>
          </cell>
          <cell r="D10615" t="str">
            <v>개</v>
          </cell>
        </row>
        <row r="10616">
          <cell r="A10616">
            <v>8012006</v>
          </cell>
          <cell r="B10616" t="str">
            <v>KEY PHONE</v>
          </cell>
          <cell r="C10616" t="str">
            <v>4P /16P</v>
          </cell>
          <cell r="D10616" t="str">
            <v>개</v>
          </cell>
        </row>
        <row r="10617">
          <cell r="A10617">
            <v>8012007</v>
          </cell>
          <cell r="B10617" t="str">
            <v>KEY PHONE</v>
          </cell>
          <cell r="C10617" t="str">
            <v>6P / 8P</v>
          </cell>
          <cell r="D10617" t="str">
            <v>개</v>
          </cell>
        </row>
        <row r="10618">
          <cell r="A10618">
            <v>8012008</v>
          </cell>
          <cell r="B10618" t="str">
            <v>KEY PHONE</v>
          </cell>
          <cell r="C10618" t="str">
            <v>6P /12P</v>
          </cell>
          <cell r="D10618" t="str">
            <v>개</v>
          </cell>
        </row>
        <row r="10619">
          <cell r="A10619">
            <v>8012009</v>
          </cell>
          <cell r="B10619" t="str">
            <v>KEY PHONE</v>
          </cell>
          <cell r="C10619" t="str">
            <v>6P /15P</v>
          </cell>
          <cell r="D10619" t="str">
            <v>개</v>
          </cell>
        </row>
        <row r="10620">
          <cell r="A10620">
            <v>8012010</v>
          </cell>
          <cell r="B10620" t="str">
            <v>KEY PHONE</v>
          </cell>
          <cell r="C10620" t="str">
            <v>6P /16P</v>
          </cell>
          <cell r="D10620" t="str">
            <v>개</v>
          </cell>
        </row>
        <row r="10621">
          <cell r="A10621">
            <v>8012011</v>
          </cell>
          <cell r="B10621" t="str">
            <v>KEY PHONE</v>
          </cell>
          <cell r="C10621" t="str">
            <v>6P /18P</v>
          </cell>
          <cell r="D10621" t="str">
            <v>개</v>
          </cell>
        </row>
        <row r="10622">
          <cell r="A10622">
            <v>8012012</v>
          </cell>
          <cell r="B10622" t="str">
            <v>KEY PHONE</v>
          </cell>
          <cell r="C10622" t="str">
            <v>6P /24P</v>
          </cell>
          <cell r="D10622" t="str">
            <v>개</v>
          </cell>
        </row>
        <row r="10623">
          <cell r="A10623">
            <v>8012013</v>
          </cell>
          <cell r="B10623" t="str">
            <v>KEY PHONE</v>
          </cell>
          <cell r="C10623" t="str">
            <v>6P /32P</v>
          </cell>
          <cell r="D10623" t="str">
            <v>개</v>
          </cell>
        </row>
        <row r="10624">
          <cell r="A10624">
            <v>8012014</v>
          </cell>
          <cell r="B10624" t="str">
            <v>KEY PHONE</v>
          </cell>
          <cell r="C10624" t="str">
            <v>6P /40P</v>
          </cell>
          <cell r="D10624" t="str">
            <v>개</v>
          </cell>
        </row>
        <row r="10625">
          <cell r="A10625">
            <v>8012015</v>
          </cell>
          <cell r="B10625" t="str">
            <v>KEY PHONE</v>
          </cell>
          <cell r="C10625" t="str">
            <v>8P /16P</v>
          </cell>
          <cell r="D10625" t="str">
            <v>개</v>
          </cell>
        </row>
        <row r="10626">
          <cell r="A10626">
            <v>8012016</v>
          </cell>
          <cell r="B10626" t="str">
            <v>KEY PHONE</v>
          </cell>
          <cell r="C10626" t="str">
            <v>8P /20P</v>
          </cell>
          <cell r="D10626" t="str">
            <v>개</v>
          </cell>
        </row>
        <row r="10627">
          <cell r="A10627">
            <v>8012017</v>
          </cell>
          <cell r="B10627" t="str">
            <v>KEY PHONE</v>
          </cell>
          <cell r="C10627" t="str">
            <v>8P /24P</v>
          </cell>
          <cell r="D10627" t="str">
            <v>개</v>
          </cell>
        </row>
        <row r="10628">
          <cell r="A10628">
            <v>8012018</v>
          </cell>
          <cell r="B10628" t="str">
            <v>KEY PHONE</v>
          </cell>
          <cell r="C10628" t="str">
            <v>8P /32P</v>
          </cell>
          <cell r="D10628" t="str">
            <v>개</v>
          </cell>
        </row>
        <row r="10629">
          <cell r="A10629">
            <v>8012019</v>
          </cell>
          <cell r="B10629" t="str">
            <v>KEY PHONE</v>
          </cell>
          <cell r="C10629" t="str">
            <v>8P /36P</v>
          </cell>
          <cell r="D10629" t="str">
            <v>개</v>
          </cell>
        </row>
        <row r="10630">
          <cell r="A10630">
            <v>8012020</v>
          </cell>
          <cell r="B10630" t="str">
            <v>KEY PHONE</v>
          </cell>
          <cell r="C10630" t="str">
            <v>8P /40P</v>
          </cell>
          <cell r="D10630" t="str">
            <v>개</v>
          </cell>
        </row>
        <row r="10631">
          <cell r="A10631">
            <v>8012021</v>
          </cell>
          <cell r="B10631" t="str">
            <v>KEY PHONE</v>
          </cell>
          <cell r="C10631" t="str">
            <v>8P /48P</v>
          </cell>
          <cell r="D10631" t="str">
            <v>개</v>
          </cell>
        </row>
        <row r="10632">
          <cell r="A10632">
            <v>8012022</v>
          </cell>
          <cell r="B10632" t="str">
            <v>KEY PHONE</v>
          </cell>
          <cell r="C10632" t="str">
            <v>8P /56P</v>
          </cell>
          <cell r="D10632" t="str">
            <v>개</v>
          </cell>
        </row>
        <row r="10633">
          <cell r="A10633">
            <v>8012023</v>
          </cell>
          <cell r="B10633" t="str">
            <v>KEY PHONE</v>
          </cell>
          <cell r="C10633" t="str">
            <v>8P /60P</v>
          </cell>
          <cell r="D10633" t="str">
            <v>개</v>
          </cell>
        </row>
        <row r="10634">
          <cell r="A10634">
            <v>8012024</v>
          </cell>
          <cell r="B10634" t="str">
            <v>KEY PHONE</v>
          </cell>
          <cell r="C10634" t="str">
            <v>8P /64P</v>
          </cell>
          <cell r="D10634" t="str">
            <v>개</v>
          </cell>
        </row>
        <row r="10635">
          <cell r="A10635">
            <v>8012025</v>
          </cell>
          <cell r="B10635" t="str">
            <v>KEY PHONE</v>
          </cell>
          <cell r="C10635" t="str">
            <v>8P /72P</v>
          </cell>
          <cell r="D10635" t="str">
            <v>개</v>
          </cell>
        </row>
        <row r="10636">
          <cell r="A10636">
            <v>8012026</v>
          </cell>
          <cell r="B10636" t="str">
            <v>KEY PHONE</v>
          </cell>
          <cell r="C10636" t="str">
            <v>8P /80P</v>
          </cell>
          <cell r="D10636" t="str">
            <v>개</v>
          </cell>
        </row>
        <row r="10637">
          <cell r="A10637">
            <v>8012027</v>
          </cell>
          <cell r="B10637" t="str">
            <v>KEY PHONE</v>
          </cell>
          <cell r="C10637" t="str">
            <v>8P /84P</v>
          </cell>
          <cell r="D10637" t="str">
            <v>개</v>
          </cell>
        </row>
        <row r="10638">
          <cell r="A10638">
            <v>8012028</v>
          </cell>
          <cell r="B10638" t="str">
            <v>KEY PHONE</v>
          </cell>
          <cell r="C10638" t="str">
            <v>8P /88P</v>
          </cell>
          <cell r="D10638" t="str">
            <v>개</v>
          </cell>
        </row>
        <row r="10639">
          <cell r="A10639">
            <v>8012029</v>
          </cell>
          <cell r="B10639" t="str">
            <v>KEY PHONE</v>
          </cell>
          <cell r="C10639" t="str">
            <v>8P /96P</v>
          </cell>
          <cell r="D10639" t="str">
            <v>개</v>
          </cell>
        </row>
        <row r="10640">
          <cell r="A10640">
            <v>8012030</v>
          </cell>
          <cell r="B10640" t="str">
            <v>KEY PHONE</v>
          </cell>
          <cell r="C10640" t="str">
            <v>8P /104P</v>
          </cell>
          <cell r="D10640" t="str">
            <v>개</v>
          </cell>
        </row>
        <row r="10641">
          <cell r="A10641">
            <v>8012031</v>
          </cell>
          <cell r="B10641" t="str">
            <v>KEY PHONE</v>
          </cell>
          <cell r="C10641" t="str">
            <v>8P /108P</v>
          </cell>
          <cell r="D10641" t="str">
            <v>개</v>
          </cell>
        </row>
        <row r="10642">
          <cell r="A10642">
            <v>8012032</v>
          </cell>
          <cell r="B10642" t="str">
            <v>KEY PHONE</v>
          </cell>
          <cell r="C10642" t="str">
            <v>8P /120P</v>
          </cell>
          <cell r="D10642" t="str">
            <v>개</v>
          </cell>
        </row>
        <row r="10643">
          <cell r="A10643">
            <v>8012033</v>
          </cell>
          <cell r="B10643" t="str">
            <v>KEY PHONE</v>
          </cell>
          <cell r="C10643" t="str">
            <v>12P/ 24P</v>
          </cell>
          <cell r="D10643" t="str">
            <v>개</v>
          </cell>
        </row>
        <row r="10644">
          <cell r="A10644">
            <v>8012034</v>
          </cell>
          <cell r="B10644" t="str">
            <v>KEY PHONE</v>
          </cell>
          <cell r="C10644" t="str">
            <v>12P/ 32P</v>
          </cell>
          <cell r="D10644" t="str">
            <v>개</v>
          </cell>
        </row>
        <row r="10645">
          <cell r="A10645">
            <v>8012035</v>
          </cell>
          <cell r="B10645" t="str">
            <v>KEY PHONE</v>
          </cell>
          <cell r="C10645" t="str">
            <v>12P/ 40P</v>
          </cell>
          <cell r="D10645" t="str">
            <v>개</v>
          </cell>
        </row>
        <row r="10646">
          <cell r="A10646">
            <v>8012036</v>
          </cell>
          <cell r="B10646" t="str">
            <v>KEY PHONE</v>
          </cell>
          <cell r="C10646" t="str">
            <v>12P/ 48P</v>
          </cell>
          <cell r="D10646" t="str">
            <v>개</v>
          </cell>
        </row>
        <row r="10647">
          <cell r="A10647">
            <v>8012037</v>
          </cell>
          <cell r="B10647" t="str">
            <v>KEY PHONE</v>
          </cell>
          <cell r="C10647" t="str">
            <v>12P/ 56P</v>
          </cell>
          <cell r="D10647" t="str">
            <v>개</v>
          </cell>
        </row>
        <row r="10648">
          <cell r="A10648">
            <v>8012038</v>
          </cell>
          <cell r="B10648" t="str">
            <v>KEY PHONE</v>
          </cell>
          <cell r="C10648" t="str">
            <v>12P/ 64P</v>
          </cell>
          <cell r="D10648" t="str">
            <v>개</v>
          </cell>
        </row>
        <row r="10649">
          <cell r="A10649">
            <v>8012039</v>
          </cell>
          <cell r="B10649" t="str">
            <v>KEY PHONE</v>
          </cell>
          <cell r="C10649" t="str">
            <v>12P/ 72P</v>
          </cell>
          <cell r="D10649" t="str">
            <v>개</v>
          </cell>
        </row>
        <row r="10650">
          <cell r="A10650">
            <v>8012040</v>
          </cell>
          <cell r="B10650" t="str">
            <v>KEY PHONE</v>
          </cell>
          <cell r="C10650" t="str">
            <v>12P/ 80P</v>
          </cell>
          <cell r="D10650" t="str">
            <v>개</v>
          </cell>
        </row>
        <row r="10651">
          <cell r="A10651">
            <v>8012041</v>
          </cell>
          <cell r="B10651" t="str">
            <v>KEY PHONE</v>
          </cell>
          <cell r="C10651" t="str">
            <v>12P/ 88P</v>
          </cell>
          <cell r="D10651" t="str">
            <v>개</v>
          </cell>
        </row>
        <row r="10652">
          <cell r="A10652">
            <v>8012042</v>
          </cell>
          <cell r="B10652" t="str">
            <v>KEY PHONE</v>
          </cell>
          <cell r="C10652" t="str">
            <v>12P/ 96P</v>
          </cell>
          <cell r="D10652" t="str">
            <v>개</v>
          </cell>
        </row>
        <row r="10653">
          <cell r="A10653">
            <v>8012043</v>
          </cell>
          <cell r="B10653" t="str">
            <v>KEY PHONE</v>
          </cell>
          <cell r="C10653" t="str">
            <v>12P/104P</v>
          </cell>
          <cell r="D10653" t="str">
            <v>개</v>
          </cell>
        </row>
        <row r="10654">
          <cell r="A10654">
            <v>8012044</v>
          </cell>
          <cell r="B10654" t="str">
            <v>KEY PHONE</v>
          </cell>
          <cell r="C10654" t="str">
            <v>16P/ 12P</v>
          </cell>
          <cell r="D10654" t="str">
            <v>개</v>
          </cell>
        </row>
        <row r="10655">
          <cell r="A10655">
            <v>8012045</v>
          </cell>
          <cell r="B10655" t="str">
            <v>KEY PHONE</v>
          </cell>
          <cell r="C10655" t="str">
            <v>16P/ 24P</v>
          </cell>
          <cell r="D10655" t="str">
            <v>개</v>
          </cell>
        </row>
        <row r="10656">
          <cell r="A10656">
            <v>8012046</v>
          </cell>
          <cell r="B10656" t="str">
            <v>KEY PHONE</v>
          </cell>
          <cell r="C10656" t="str">
            <v>16P/ 32P</v>
          </cell>
          <cell r="D10656" t="str">
            <v>개</v>
          </cell>
        </row>
        <row r="10657">
          <cell r="A10657">
            <v>8012047</v>
          </cell>
          <cell r="B10657" t="str">
            <v>KEY PHONE</v>
          </cell>
          <cell r="C10657" t="str">
            <v>16P/ 36P</v>
          </cell>
          <cell r="D10657" t="str">
            <v>개</v>
          </cell>
        </row>
        <row r="10658">
          <cell r="A10658">
            <v>8012048</v>
          </cell>
          <cell r="B10658" t="str">
            <v>KEY PHONE</v>
          </cell>
          <cell r="C10658" t="str">
            <v>16P/ 40P</v>
          </cell>
          <cell r="D10658" t="str">
            <v>개</v>
          </cell>
        </row>
        <row r="10659">
          <cell r="A10659">
            <v>8012049</v>
          </cell>
          <cell r="B10659" t="str">
            <v>KEY PHONE</v>
          </cell>
          <cell r="C10659" t="str">
            <v>16P/ 48P</v>
          </cell>
          <cell r="D10659" t="str">
            <v>개</v>
          </cell>
        </row>
        <row r="10660">
          <cell r="A10660">
            <v>8012050</v>
          </cell>
          <cell r="B10660" t="str">
            <v>KEY PHONE</v>
          </cell>
          <cell r="C10660" t="str">
            <v>16P/ 56P</v>
          </cell>
          <cell r="D10660" t="str">
            <v>개</v>
          </cell>
        </row>
        <row r="10661">
          <cell r="A10661">
            <v>8012051</v>
          </cell>
          <cell r="B10661" t="str">
            <v>KEY PHONE</v>
          </cell>
          <cell r="C10661" t="str">
            <v>16P/ 60P</v>
          </cell>
          <cell r="D10661" t="str">
            <v>개</v>
          </cell>
        </row>
        <row r="10662">
          <cell r="A10662">
            <v>8012052</v>
          </cell>
          <cell r="B10662" t="str">
            <v>KEY PHONE</v>
          </cell>
          <cell r="C10662" t="str">
            <v>16P/ 64P</v>
          </cell>
          <cell r="D10662" t="str">
            <v>개</v>
          </cell>
        </row>
        <row r="10663">
          <cell r="A10663">
            <v>8012053</v>
          </cell>
          <cell r="B10663" t="str">
            <v>KEY PHONE</v>
          </cell>
          <cell r="C10663" t="str">
            <v>16P/ 72P</v>
          </cell>
          <cell r="D10663" t="str">
            <v>개</v>
          </cell>
        </row>
        <row r="10664">
          <cell r="A10664">
            <v>8012054</v>
          </cell>
          <cell r="B10664" t="str">
            <v>KEY PHONE</v>
          </cell>
          <cell r="C10664" t="str">
            <v>16P/ 80P</v>
          </cell>
          <cell r="D10664" t="str">
            <v>개</v>
          </cell>
        </row>
        <row r="10665">
          <cell r="A10665">
            <v>8012055</v>
          </cell>
          <cell r="B10665" t="str">
            <v>KEY PHONE</v>
          </cell>
          <cell r="C10665" t="str">
            <v>16P/ 84P</v>
          </cell>
          <cell r="D10665" t="str">
            <v>개</v>
          </cell>
        </row>
        <row r="10666">
          <cell r="A10666">
            <v>8012056</v>
          </cell>
          <cell r="B10666" t="str">
            <v>KEY PHONE</v>
          </cell>
          <cell r="C10666" t="str">
            <v>16P/ 88P</v>
          </cell>
          <cell r="D10666" t="str">
            <v>개</v>
          </cell>
        </row>
        <row r="10667">
          <cell r="A10667">
            <v>8012057</v>
          </cell>
          <cell r="B10667" t="str">
            <v>KEY PHONE</v>
          </cell>
          <cell r="C10667" t="str">
            <v>16P/ 96P</v>
          </cell>
          <cell r="D10667" t="str">
            <v>개</v>
          </cell>
        </row>
        <row r="10668">
          <cell r="A10668">
            <v>8012058</v>
          </cell>
          <cell r="B10668" t="str">
            <v>KEY PHONE</v>
          </cell>
          <cell r="C10668" t="str">
            <v>16P/104P</v>
          </cell>
          <cell r="D10668" t="str">
            <v>개</v>
          </cell>
        </row>
        <row r="10669">
          <cell r="A10669">
            <v>8012059</v>
          </cell>
          <cell r="B10669" t="str">
            <v>KEY PHONE</v>
          </cell>
          <cell r="C10669" t="str">
            <v>18P/ 24P</v>
          </cell>
          <cell r="D10669" t="str">
            <v>개</v>
          </cell>
        </row>
        <row r="10670">
          <cell r="A10670">
            <v>8012060</v>
          </cell>
          <cell r="B10670" t="str">
            <v>KEY PHONE</v>
          </cell>
          <cell r="C10670" t="str">
            <v>18P/ 32P</v>
          </cell>
          <cell r="D10670" t="str">
            <v>개</v>
          </cell>
        </row>
        <row r="10671">
          <cell r="A10671">
            <v>8012061</v>
          </cell>
          <cell r="B10671" t="str">
            <v>KEY PHONE</v>
          </cell>
          <cell r="C10671" t="str">
            <v>18P/ 40P</v>
          </cell>
          <cell r="D10671" t="str">
            <v>개</v>
          </cell>
        </row>
        <row r="10672">
          <cell r="A10672">
            <v>8012062</v>
          </cell>
          <cell r="B10672" t="str">
            <v>KEY PHONE</v>
          </cell>
          <cell r="C10672" t="str">
            <v>18P/ 56P</v>
          </cell>
          <cell r="D10672" t="str">
            <v>개</v>
          </cell>
        </row>
        <row r="10673">
          <cell r="A10673">
            <v>8012063</v>
          </cell>
          <cell r="B10673" t="str">
            <v>KEY PHONE</v>
          </cell>
          <cell r="C10673" t="str">
            <v>18P/ 64P</v>
          </cell>
          <cell r="D10673" t="str">
            <v>개</v>
          </cell>
        </row>
        <row r="10674">
          <cell r="A10674">
            <v>8012064</v>
          </cell>
          <cell r="B10674" t="str">
            <v>KEY PHONE</v>
          </cell>
          <cell r="C10674" t="str">
            <v>20P/ 40P</v>
          </cell>
          <cell r="D10674" t="str">
            <v>개</v>
          </cell>
        </row>
        <row r="10675">
          <cell r="A10675">
            <v>8012065</v>
          </cell>
          <cell r="B10675" t="str">
            <v>KEY PHONE</v>
          </cell>
          <cell r="C10675" t="str">
            <v>24P/ 24P</v>
          </cell>
          <cell r="D10675" t="str">
            <v>개</v>
          </cell>
        </row>
        <row r="10676">
          <cell r="A10676">
            <v>8012066</v>
          </cell>
          <cell r="B10676" t="str">
            <v>KEY PHONE</v>
          </cell>
          <cell r="C10676" t="str">
            <v>24P/ 32P</v>
          </cell>
          <cell r="D10676" t="str">
            <v>개</v>
          </cell>
        </row>
        <row r="10677">
          <cell r="A10677">
            <v>8012067</v>
          </cell>
          <cell r="B10677" t="str">
            <v>KEY PHONE</v>
          </cell>
          <cell r="C10677" t="str">
            <v>24P/ 36P</v>
          </cell>
          <cell r="D10677" t="str">
            <v>개</v>
          </cell>
        </row>
        <row r="10678">
          <cell r="A10678">
            <v>8012068</v>
          </cell>
          <cell r="B10678" t="str">
            <v>KEY PHONE</v>
          </cell>
          <cell r="C10678" t="str">
            <v>24P/ 40P</v>
          </cell>
          <cell r="D10678" t="str">
            <v>개</v>
          </cell>
        </row>
        <row r="10679">
          <cell r="A10679">
            <v>8012069</v>
          </cell>
          <cell r="B10679" t="str">
            <v>KEY PHONE</v>
          </cell>
          <cell r="C10679" t="str">
            <v>24P/ 48P</v>
          </cell>
          <cell r="D10679" t="str">
            <v>개</v>
          </cell>
        </row>
        <row r="10680">
          <cell r="A10680">
            <v>8012070</v>
          </cell>
          <cell r="B10680" t="str">
            <v>KEY PHONE</v>
          </cell>
          <cell r="C10680" t="str">
            <v>24P/ 56P</v>
          </cell>
          <cell r="D10680" t="str">
            <v>개</v>
          </cell>
        </row>
        <row r="10681">
          <cell r="A10681">
            <v>8012071</v>
          </cell>
          <cell r="B10681" t="str">
            <v>KEY PHONE</v>
          </cell>
          <cell r="C10681" t="str">
            <v>24P/ 60P</v>
          </cell>
          <cell r="D10681" t="str">
            <v>개</v>
          </cell>
        </row>
        <row r="10682">
          <cell r="A10682">
            <v>8012072</v>
          </cell>
          <cell r="B10682" t="str">
            <v>KEY PHONE</v>
          </cell>
          <cell r="C10682" t="str">
            <v>24P/ 64P</v>
          </cell>
          <cell r="D10682" t="str">
            <v>개</v>
          </cell>
        </row>
        <row r="10683">
          <cell r="A10683">
            <v>8012073</v>
          </cell>
          <cell r="B10683" t="str">
            <v>KEY PHONE</v>
          </cell>
          <cell r="C10683" t="str">
            <v>24P/ 68P</v>
          </cell>
          <cell r="D10683" t="str">
            <v>개</v>
          </cell>
        </row>
        <row r="10684">
          <cell r="A10684">
            <v>8012074</v>
          </cell>
          <cell r="B10684" t="str">
            <v>KEY PHONE</v>
          </cell>
          <cell r="C10684" t="str">
            <v>24P/ 72P</v>
          </cell>
          <cell r="D10684" t="str">
            <v>개</v>
          </cell>
        </row>
        <row r="10685">
          <cell r="A10685">
            <v>8012075</v>
          </cell>
          <cell r="B10685" t="str">
            <v>KEY PHONE</v>
          </cell>
          <cell r="C10685" t="str">
            <v>24P/ 80P</v>
          </cell>
          <cell r="D10685" t="str">
            <v>개</v>
          </cell>
        </row>
        <row r="10686">
          <cell r="A10686">
            <v>8012076</v>
          </cell>
          <cell r="B10686" t="str">
            <v>KEY PHONE</v>
          </cell>
          <cell r="C10686" t="str">
            <v>24P/ 84P</v>
          </cell>
          <cell r="D10686" t="str">
            <v>개</v>
          </cell>
        </row>
        <row r="10687">
          <cell r="A10687">
            <v>8012077</v>
          </cell>
          <cell r="B10687" t="str">
            <v>KEY PHONE</v>
          </cell>
          <cell r="C10687" t="str">
            <v>24P/ 88P</v>
          </cell>
          <cell r="D10687" t="str">
            <v>개</v>
          </cell>
        </row>
        <row r="10688">
          <cell r="A10688">
            <v>8012078</v>
          </cell>
          <cell r="B10688" t="str">
            <v>KEY PHONE</v>
          </cell>
          <cell r="C10688" t="str">
            <v>24P/ 96P</v>
          </cell>
          <cell r="D10688" t="str">
            <v>개</v>
          </cell>
        </row>
        <row r="10689">
          <cell r="A10689">
            <v>8012079</v>
          </cell>
          <cell r="B10689" t="str">
            <v>KEY PHONE</v>
          </cell>
          <cell r="C10689" t="str">
            <v>24P/104P</v>
          </cell>
          <cell r="D10689" t="str">
            <v>개</v>
          </cell>
        </row>
        <row r="10690">
          <cell r="A10690">
            <v>8012080</v>
          </cell>
          <cell r="B10690" t="str">
            <v>KEY PHONE</v>
          </cell>
          <cell r="C10690" t="str">
            <v>30P/ 80P</v>
          </cell>
          <cell r="D10690" t="str">
            <v>개</v>
          </cell>
        </row>
        <row r="10691">
          <cell r="A10691">
            <v>8012081</v>
          </cell>
          <cell r="B10691" t="str">
            <v>KEY PHONE</v>
          </cell>
          <cell r="C10691" t="str">
            <v>30P/ 88P</v>
          </cell>
          <cell r="D10691" t="str">
            <v>개</v>
          </cell>
        </row>
        <row r="10692">
          <cell r="A10692">
            <v>8012082</v>
          </cell>
          <cell r="B10692" t="str">
            <v>KEY PHONE</v>
          </cell>
          <cell r="C10692" t="str">
            <v>30P/ 96P</v>
          </cell>
          <cell r="D10692" t="str">
            <v>개</v>
          </cell>
        </row>
        <row r="10693">
          <cell r="A10693">
            <v>8012083</v>
          </cell>
          <cell r="B10693" t="str">
            <v>KEY PHONE</v>
          </cell>
          <cell r="C10693" t="str">
            <v>32P/ 24P</v>
          </cell>
          <cell r="D10693" t="str">
            <v>개</v>
          </cell>
        </row>
        <row r="10694">
          <cell r="A10694">
            <v>8012084</v>
          </cell>
          <cell r="B10694" t="str">
            <v>KEY PHONE</v>
          </cell>
          <cell r="C10694" t="str">
            <v>32P/ 32P</v>
          </cell>
          <cell r="D10694" t="str">
            <v>개</v>
          </cell>
        </row>
        <row r="10695">
          <cell r="A10695">
            <v>8012085</v>
          </cell>
          <cell r="B10695" t="str">
            <v>KEY PHONE</v>
          </cell>
          <cell r="C10695" t="str">
            <v>32P/ 36P</v>
          </cell>
          <cell r="D10695" t="str">
            <v>개</v>
          </cell>
        </row>
        <row r="10696">
          <cell r="A10696">
            <v>8012086</v>
          </cell>
          <cell r="B10696" t="str">
            <v>KEY PHONE</v>
          </cell>
          <cell r="C10696" t="str">
            <v>32P/ 48P</v>
          </cell>
          <cell r="D10696" t="str">
            <v>개</v>
          </cell>
        </row>
        <row r="10697">
          <cell r="A10697">
            <v>8012087</v>
          </cell>
          <cell r="B10697" t="str">
            <v>KEY PHONE</v>
          </cell>
          <cell r="C10697" t="str">
            <v>32P/ 56P</v>
          </cell>
          <cell r="D10697" t="str">
            <v>개</v>
          </cell>
        </row>
        <row r="10698">
          <cell r="A10698">
            <v>8012088</v>
          </cell>
          <cell r="B10698" t="str">
            <v>KEY PHONE</v>
          </cell>
          <cell r="C10698" t="str">
            <v>32P/ 60P</v>
          </cell>
          <cell r="D10698" t="str">
            <v>개</v>
          </cell>
        </row>
        <row r="10699">
          <cell r="A10699">
            <v>8012089</v>
          </cell>
          <cell r="B10699" t="str">
            <v>KEY PHONE</v>
          </cell>
          <cell r="C10699" t="str">
            <v>32P/ 64P</v>
          </cell>
          <cell r="D10699" t="str">
            <v>개</v>
          </cell>
        </row>
        <row r="10700">
          <cell r="A10700">
            <v>8012090</v>
          </cell>
          <cell r="B10700" t="str">
            <v>KEY PHONE</v>
          </cell>
          <cell r="C10700" t="str">
            <v>32P/ 72P</v>
          </cell>
          <cell r="D10700" t="str">
            <v>개</v>
          </cell>
        </row>
        <row r="10701">
          <cell r="A10701">
            <v>8012091</v>
          </cell>
          <cell r="B10701" t="str">
            <v>KEY PHONE</v>
          </cell>
          <cell r="C10701" t="str">
            <v>32P/ 80P</v>
          </cell>
          <cell r="D10701" t="str">
            <v>개</v>
          </cell>
        </row>
        <row r="10702">
          <cell r="A10702">
            <v>8012092</v>
          </cell>
          <cell r="B10702" t="str">
            <v>KEY PHONE</v>
          </cell>
          <cell r="C10702" t="str">
            <v>32P/ 84P</v>
          </cell>
          <cell r="D10702" t="str">
            <v>개</v>
          </cell>
        </row>
        <row r="10703">
          <cell r="A10703">
            <v>8012093</v>
          </cell>
          <cell r="B10703" t="str">
            <v>KEY PHONE</v>
          </cell>
          <cell r="C10703" t="str">
            <v>32P/ 88P</v>
          </cell>
          <cell r="D10703" t="str">
            <v>개</v>
          </cell>
        </row>
        <row r="10704">
          <cell r="A10704">
            <v>8012094</v>
          </cell>
          <cell r="B10704" t="str">
            <v>KEY PHONE</v>
          </cell>
          <cell r="C10704" t="str">
            <v>32P/ 96P</v>
          </cell>
          <cell r="D10704" t="str">
            <v>개</v>
          </cell>
        </row>
        <row r="10705">
          <cell r="A10705">
            <v>8012095</v>
          </cell>
          <cell r="B10705" t="str">
            <v>KEY PHONE</v>
          </cell>
          <cell r="C10705" t="str">
            <v>40P/ 24P</v>
          </cell>
          <cell r="D10705" t="str">
            <v>개</v>
          </cell>
        </row>
        <row r="10706">
          <cell r="A10706">
            <v>8012096</v>
          </cell>
          <cell r="B10706" t="str">
            <v>KEY PHONE</v>
          </cell>
          <cell r="C10706" t="str">
            <v>40P/ 32P</v>
          </cell>
          <cell r="D10706" t="str">
            <v>개</v>
          </cell>
        </row>
        <row r="10707">
          <cell r="A10707">
            <v>8012097</v>
          </cell>
          <cell r="B10707" t="str">
            <v>KEY PHONE</v>
          </cell>
          <cell r="C10707" t="str">
            <v>40P/ 36P</v>
          </cell>
          <cell r="D10707" t="str">
            <v>개</v>
          </cell>
        </row>
        <row r="10708">
          <cell r="A10708">
            <v>8012098</v>
          </cell>
          <cell r="B10708" t="str">
            <v>KEY PHONE</v>
          </cell>
          <cell r="C10708" t="str">
            <v>40P/ 40P</v>
          </cell>
          <cell r="D10708" t="str">
            <v>개</v>
          </cell>
        </row>
        <row r="10709">
          <cell r="A10709">
            <v>8012099</v>
          </cell>
          <cell r="B10709" t="str">
            <v>KEY PHONE</v>
          </cell>
          <cell r="C10709" t="str">
            <v>40P/ 48P</v>
          </cell>
          <cell r="D10709" t="str">
            <v>개</v>
          </cell>
        </row>
        <row r="10710">
          <cell r="A10710">
            <v>8012100</v>
          </cell>
          <cell r="B10710" t="str">
            <v>KEY PHONE</v>
          </cell>
          <cell r="C10710" t="str">
            <v>40P/ 56P</v>
          </cell>
          <cell r="D10710" t="str">
            <v>개</v>
          </cell>
        </row>
        <row r="10711">
          <cell r="A10711">
            <v>8012101</v>
          </cell>
          <cell r="B10711" t="str">
            <v>KEY PHONE</v>
          </cell>
          <cell r="C10711" t="str">
            <v>40P/ 60P</v>
          </cell>
          <cell r="D10711" t="str">
            <v>개</v>
          </cell>
        </row>
        <row r="10712">
          <cell r="A10712">
            <v>8012102</v>
          </cell>
          <cell r="B10712" t="str">
            <v>KEY PHONE</v>
          </cell>
          <cell r="C10712" t="str">
            <v>40P/ 64P</v>
          </cell>
          <cell r="D10712" t="str">
            <v>개</v>
          </cell>
        </row>
        <row r="10713">
          <cell r="A10713">
            <v>8012103</v>
          </cell>
          <cell r="B10713" t="str">
            <v>KEY PHONE</v>
          </cell>
          <cell r="C10713" t="str">
            <v>40P/ 72P</v>
          </cell>
          <cell r="D10713" t="str">
            <v>개</v>
          </cell>
        </row>
        <row r="10714">
          <cell r="A10714">
            <v>8012104</v>
          </cell>
          <cell r="B10714" t="str">
            <v>KEY PHONE</v>
          </cell>
          <cell r="C10714" t="str">
            <v>40P/ 80P</v>
          </cell>
          <cell r="D10714" t="str">
            <v>개</v>
          </cell>
        </row>
        <row r="10715">
          <cell r="A10715">
            <v>8012105</v>
          </cell>
          <cell r="B10715" t="str">
            <v>KEY PHONE</v>
          </cell>
          <cell r="C10715" t="str">
            <v>40P/ 84P</v>
          </cell>
          <cell r="D10715" t="str">
            <v>개</v>
          </cell>
        </row>
        <row r="10716">
          <cell r="A10716">
            <v>8012106</v>
          </cell>
          <cell r="B10716" t="str">
            <v>KEY PHONE</v>
          </cell>
          <cell r="C10716" t="str">
            <v>40P/ 88P</v>
          </cell>
          <cell r="D10716" t="str">
            <v>개</v>
          </cell>
        </row>
        <row r="10717">
          <cell r="A10717">
            <v>8012107</v>
          </cell>
          <cell r="B10717" t="str">
            <v>KEY PHONE</v>
          </cell>
          <cell r="C10717" t="str">
            <v>44P/ 72P</v>
          </cell>
          <cell r="D10717" t="str">
            <v>개</v>
          </cell>
        </row>
        <row r="10718">
          <cell r="A10718">
            <v>8012108</v>
          </cell>
          <cell r="B10718" t="str">
            <v>KEY PHONE</v>
          </cell>
          <cell r="C10718" t="str">
            <v>48P/ 24P</v>
          </cell>
          <cell r="D10718" t="str">
            <v>개</v>
          </cell>
        </row>
        <row r="10719">
          <cell r="A10719">
            <v>8012109</v>
          </cell>
          <cell r="B10719" t="str">
            <v>KEY PHONE</v>
          </cell>
          <cell r="C10719" t="str">
            <v>48P/ 32P</v>
          </cell>
          <cell r="D10719" t="str">
            <v>개</v>
          </cell>
        </row>
        <row r="10720">
          <cell r="A10720">
            <v>8012110</v>
          </cell>
          <cell r="B10720" t="str">
            <v>KEY PHONE</v>
          </cell>
          <cell r="C10720" t="str">
            <v>48P/ 72P</v>
          </cell>
          <cell r="D10720" t="str">
            <v>개</v>
          </cell>
        </row>
        <row r="10721">
          <cell r="A10721">
            <v>8012111</v>
          </cell>
          <cell r="B10721" t="str">
            <v>KEY PHONE</v>
          </cell>
          <cell r="C10721" t="str">
            <v>56P/ 56P</v>
          </cell>
          <cell r="D10721" t="str">
            <v>개</v>
          </cell>
        </row>
        <row r="10722">
          <cell r="A10722">
            <v>8012112</v>
          </cell>
          <cell r="B10722" t="str">
            <v>KEY PHONE</v>
          </cell>
          <cell r="C10722" t="str">
            <v>56P/ 80P</v>
          </cell>
          <cell r="D10722" t="str">
            <v>개</v>
          </cell>
        </row>
        <row r="10723">
          <cell r="A10723">
            <v>8012200</v>
          </cell>
          <cell r="B10723" t="str">
            <v>KEY PHONE</v>
          </cell>
          <cell r="C10723" t="str">
            <v>DISPLAY</v>
          </cell>
          <cell r="D10723" t="str">
            <v>개</v>
          </cell>
        </row>
        <row r="10724">
          <cell r="A10724">
            <v>8012201</v>
          </cell>
          <cell r="B10724" t="str">
            <v>KEY PHONE</v>
          </cell>
          <cell r="C10724" t="str">
            <v>DISPLAY-자동응답</v>
          </cell>
          <cell r="D10724" t="str">
            <v>개</v>
          </cell>
        </row>
        <row r="10725">
          <cell r="A10725">
            <v>8012202</v>
          </cell>
          <cell r="B10725" t="str">
            <v>KEY PHONE</v>
          </cell>
          <cell r="C10725" t="str">
            <v>일반용</v>
          </cell>
          <cell r="D10725" t="str">
            <v>개</v>
          </cell>
        </row>
        <row r="10726">
          <cell r="A10726">
            <v>8012203</v>
          </cell>
          <cell r="B10726" t="str">
            <v>KEY PHONE</v>
          </cell>
          <cell r="C10726" t="str">
            <v>일반용-자동응답</v>
          </cell>
          <cell r="D10726" t="str">
            <v>개</v>
          </cell>
        </row>
        <row r="10727">
          <cell r="A10727">
            <v>8012204</v>
          </cell>
          <cell r="B10727" t="str">
            <v>KEY PHONE</v>
          </cell>
          <cell r="C10727" t="str">
            <v>PC 연결용</v>
          </cell>
          <cell r="D10727" t="str">
            <v>개</v>
          </cell>
        </row>
        <row r="10728">
          <cell r="A10728">
            <v>8012205</v>
          </cell>
          <cell r="B10728" t="str">
            <v>KEY PHONE</v>
          </cell>
          <cell r="C10728" t="str">
            <v>자동응답기능</v>
          </cell>
          <cell r="D10728" t="str">
            <v>개</v>
          </cell>
        </row>
        <row r="10729">
          <cell r="A10729">
            <v>8012220</v>
          </cell>
          <cell r="B10729" t="str">
            <v>KEY PHONE</v>
          </cell>
          <cell r="C10729" t="str">
            <v>전용2회선용</v>
          </cell>
          <cell r="D10729" t="str">
            <v>개</v>
          </cell>
        </row>
        <row r="10730">
          <cell r="A10730">
            <v>8012221</v>
          </cell>
          <cell r="B10730" t="str">
            <v>KEY PHONE</v>
          </cell>
          <cell r="C10730" t="str">
            <v>전용3회선용</v>
          </cell>
          <cell r="D10730" t="str">
            <v>개</v>
          </cell>
        </row>
        <row r="10731">
          <cell r="A10731">
            <v>8013001</v>
          </cell>
          <cell r="B10731" t="str">
            <v>차량검지기</v>
          </cell>
          <cell r="C10731" t="str">
            <v>1회로용</v>
          </cell>
          <cell r="D10731" t="str">
            <v>개</v>
          </cell>
        </row>
        <row r="10732">
          <cell r="A10732">
            <v>8013002</v>
          </cell>
          <cell r="B10732" t="str">
            <v>차량검지기</v>
          </cell>
          <cell r="C10732" t="str">
            <v>2회로용</v>
          </cell>
          <cell r="D10732" t="str">
            <v>개</v>
          </cell>
        </row>
        <row r="10733">
          <cell r="A10733">
            <v>8013003</v>
          </cell>
          <cell r="B10733" t="str">
            <v>차량검지기</v>
          </cell>
          <cell r="C10733" t="str">
            <v>4회로용</v>
          </cell>
          <cell r="D10733" t="str">
            <v>개</v>
          </cell>
        </row>
        <row r="10734">
          <cell r="A10734">
            <v>8013010</v>
          </cell>
          <cell r="B10734" t="str">
            <v>루프코일</v>
          </cell>
          <cell r="C10734" t="str">
            <v xml:space="preserve"> </v>
          </cell>
          <cell r="D10734" t="str">
            <v>개</v>
          </cell>
        </row>
        <row r="10735">
          <cell r="A10735">
            <v>8013020</v>
          </cell>
          <cell r="B10735" t="str">
            <v>주차권발행기</v>
          </cell>
          <cell r="C10735" t="str">
            <v>자기식</v>
          </cell>
          <cell r="D10735" t="str">
            <v>개</v>
          </cell>
        </row>
        <row r="10736">
          <cell r="A10736">
            <v>8013021</v>
          </cell>
          <cell r="B10736" t="str">
            <v>주차권발행기</v>
          </cell>
          <cell r="C10736" t="str">
            <v>바코드식</v>
          </cell>
          <cell r="D10736" t="str">
            <v>개</v>
          </cell>
        </row>
        <row r="10737">
          <cell r="A10737">
            <v>8013022</v>
          </cell>
          <cell r="B10737" t="str">
            <v>주차권발행기</v>
          </cell>
          <cell r="C10737" t="str">
            <v>펀칭식</v>
          </cell>
          <cell r="D10737" t="str">
            <v>개</v>
          </cell>
        </row>
        <row r="10738">
          <cell r="A10738">
            <v>8013023</v>
          </cell>
          <cell r="B10738" t="str">
            <v>주차권발행기</v>
          </cell>
          <cell r="C10738" t="str">
            <v>프린터식</v>
          </cell>
          <cell r="D10738" t="str">
            <v>개</v>
          </cell>
        </row>
        <row r="10739">
          <cell r="A10739">
            <v>8013030</v>
          </cell>
          <cell r="B10739" t="str">
            <v>출구판독기</v>
          </cell>
          <cell r="C10739" t="str">
            <v>자기식</v>
          </cell>
          <cell r="D10739" t="str">
            <v>개</v>
          </cell>
        </row>
        <row r="10740">
          <cell r="A10740">
            <v>8013040</v>
          </cell>
          <cell r="B10740" t="str">
            <v>요금계산기</v>
          </cell>
          <cell r="C10740" t="str">
            <v>자기식</v>
          </cell>
          <cell r="D10740" t="str">
            <v>개</v>
          </cell>
        </row>
        <row r="10741">
          <cell r="A10741">
            <v>8013041</v>
          </cell>
          <cell r="B10741" t="str">
            <v>요금계산기</v>
          </cell>
          <cell r="C10741" t="str">
            <v>바코드식</v>
          </cell>
          <cell r="D10741" t="str">
            <v>개</v>
          </cell>
        </row>
        <row r="10742">
          <cell r="A10742">
            <v>8013042</v>
          </cell>
          <cell r="B10742" t="str">
            <v>요금계산기</v>
          </cell>
          <cell r="C10742" t="str">
            <v>펀칭식</v>
          </cell>
          <cell r="D10742" t="str">
            <v>개</v>
          </cell>
        </row>
        <row r="10743">
          <cell r="A10743">
            <v>8013043</v>
          </cell>
          <cell r="B10743" t="str">
            <v>요금계산기</v>
          </cell>
          <cell r="C10743" t="str">
            <v>프린터식</v>
          </cell>
          <cell r="D10743" t="str">
            <v>개</v>
          </cell>
        </row>
        <row r="10744">
          <cell r="A10744">
            <v>8013044</v>
          </cell>
          <cell r="B10744" t="str">
            <v>요금계산기</v>
          </cell>
          <cell r="C10744" t="str">
            <v>액정</v>
          </cell>
          <cell r="D10744" t="str">
            <v>개</v>
          </cell>
        </row>
        <row r="10745">
          <cell r="A10745">
            <v>8013050</v>
          </cell>
          <cell r="B10745" t="str">
            <v>차량게이트</v>
          </cell>
          <cell r="C10745" t="str">
            <v>자기식</v>
          </cell>
          <cell r="D10745" t="str">
            <v>개</v>
          </cell>
        </row>
        <row r="10746">
          <cell r="A10746">
            <v>8013060</v>
          </cell>
          <cell r="B10746" t="str">
            <v>정기권독취기</v>
          </cell>
          <cell r="C10746" t="str">
            <v>자기식</v>
          </cell>
          <cell r="D10746" t="str">
            <v>개</v>
          </cell>
        </row>
        <row r="10747">
          <cell r="A10747">
            <v>8013061</v>
          </cell>
          <cell r="B10747" t="str">
            <v>정기권독취기</v>
          </cell>
          <cell r="C10747" t="str">
            <v>일반형</v>
          </cell>
          <cell r="D10747" t="str">
            <v>개</v>
          </cell>
        </row>
        <row r="10748">
          <cell r="A10748">
            <v>8013070</v>
          </cell>
          <cell r="B10748" t="str">
            <v>입구표시 만차등</v>
          </cell>
          <cell r="C10748" t="str">
            <v>자립형 1개층용</v>
          </cell>
          <cell r="D10748" t="str">
            <v>개</v>
          </cell>
        </row>
        <row r="10749">
          <cell r="A10749">
            <v>8013071</v>
          </cell>
          <cell r="B10749" t="str">
            <v>입구표시 만차등</v>
          </cell>
          <cell r="C10749" t="str">
            <v>자립형 2개층용</v>
          </cell>
          <cell r="D10749" t="str">
            <v>개</v>
          </cell>
        </row>
        <row r="10750">
          <cell r="A10750">
            <v>8013072</v>
          </cell>
          <cell r="B10750" t="str">
            <v>입구표시 만차등</v>
          </cell>
          <cell r="C10750" t="str">
            <v>자립형 3개층용</v>
          </cell>
          <cell r="D10750" t="str">
            <v>개</v>
          </cell>
        </row>
        <row r="10751">
          <cell r="A10751">
            <v>8013080</v>
          </cell>
          <cell r="B10751" t="str">
            <v>출차 주의등</v>
          </cell>
          <cell r="C10751" t="str">
            <v>자립형 경보음형</v>
          </cell>
          <cell r="D10751" t="str">
            <v>개</v>
          </cell>
        </row>
        <row r="10752">
          <cell r="A10752">
            <v>8013081</v>
          </cell>
          <cell r="B10752" t="str">
            <v>출차 주의등</v>
          </cell>
          <cell r="C10752" t="str">
            <v>자립형 글자표시</v>
          </cell>
          <cell r="D10752" t="str">
            <v>개</v>
          </cell>
        </row>
        <row r="10753">
          <cell r="A10753">
            <v>8013090</v>
          </cell>
          <cell r="B10753" t="str">
            <v>장내 경보등</v>
          </cell>
          <cell r="C10753" t="str">
            <v>천정형</v>
          </cell>
          <cell r="D10753" t="str">
            <v>개</v>
          </cell>
        </row>
        <row r="10754">
          <cell r="A10754">
            <v>8013091</v>
          </cell>
          <cell r="B10754" t="str">
            <v>진입 금지등</v>
          </cell>
          <cell r="C10754" t="str">
            <v>천정형 단면</v>
          </cell>
          <cell r="D10754" t="str">
            <v>개</v>
          </cell>
        </row>
        <row r="10755">
          <cell r="A10755">
            <v>8013092</v>
          </cell>
          <cell r="B10755" t="str">
            <v>진입 금지등</v>
          </cell>
          <cell r="C10755" t="str">
            <v>천정형 양면</v>
          </cell>
          <cell r="D10755" t="str">
            <v>개</v>
          </cell>
        </row>
        <row r="10756">
          <cell r="A10756">
            <v>8013093</v>
          </cell>
          <cell r="B10756" t="str">
            <v>2색 신호등</v>
          </cell>
          <cell r="C10756" t="str">
            <v xml:space="preserve"> </v>
          </cell>
          <cell r="D10756" t="str">
            <v>개</v>
          </cell>
        </row>
        <row r="10757">
          <cell r="A10757">
            <v>8013100</v>
          </cell>
          <cell r="B10757" t="str">
            <v>차량 유도등</v>
          </cell>
          <cell r="C10757" t="str">
            <v>단면 20W</v>
          </cell>
          <cell r="D10757" t="str">
            <v>개</v>
          </cell>
        </row>
        <row r="10758">
          <cell r="A10758">
            <v>8013101</v>
          </cell>
          <cell r="B10758" t="str">
            <v>차량 유도등</v>
          </cell>
          <cell r="C10758" t="str">
            <v>양면 20W</v>
          </cell>
          <cell r="D10758" t="str">
            <v>개</v>
          </cell>
        </row>
        <row r="10759">
          <cell r="A10759">
            <v>8013102</v>
          </cell>
          <cell r="B10759" t="str">
            <v>차량 유도등</v>
          </cell>
          <cell r="C10759" t="str">
            <v>단면 40W</v>
          </cell>
          <cell r="D10759" t="str">
            <v>개</v>
          </cell>
        </row>
        <row r="10760">
          <cell r="A10760">
            <v>8013103</v>
          </cell>
          <cell r="B10760" t="str">
            <v>차량 유도등</v>
          </cell>
          <cell r="C10760" t="str">
            <v>양면 40W</v>
          </cell>
          <cell r="D10760" t="str">
            <v>개</v>
          </cell>
        </row>
        <row r="10761">
          <cell r="A10761">
            <v>8013110</v>
          </cell>
          <cell r="B10761" t="str">
            <v>중앙 감시반</v>
          </cell>
          <cell r="C10761" t="str">
            <v>1개층용</v>
          </cell>
          <cell r="D10761" t="str">
            <v>개</v>
          </cell>
        </row>
        <row r="10762">
          <cell r="A10762">
            <v>8013111</v>
          </cell>
          <cell r="B10762" t="str">
            <v>중앙 감시반</v>
          </cell>
          <cell r="C10762" t="str">
            <v>2개층용</v>
          </cell>
          <cell r="D10762" t="str">
            <v>개</v>
          </cell>
        </row>
        <row r="10763">
          <cell r="A10763">
            <v>8013112</v>
          </cell>
          <cell r="B10763" t="str">
            <v>중앙 감시반</v>
          </cell>
          <cell r="C10763" t="str">
            <v>3개층용</v>
          </cell>
          <cell r="D10763" t="str">
            <v>개</v>
          </cell>
        </row>
        <row r="10764">
          <cell r="A10764">
            <v>8013113</v>
          </cell>
          <cell r="B10764" t="str">
            <v>중앙 감시반</v>
          </cell>
          <cell r="C10764" t="str">
            <v>4개층용</v>
          </cell>
          <cell r="D10764" t="str">
            <v>개</v>
          </cell>
        </row>
        <row r="10765">
          <cell r="A10765">
            <v>8013120</v>
          </cell>
          <cell r="B10765" t="str">
            <v>검지기 박스</v>
          </cell>
          <cell r="C10765" t="str">
            <v xml:space="preserve"> </v>
          </cell>
          <cell r="D10765" t="str">
            <v>개</v>
          </cell>
        </row>
        <row r="10766">
          <cell r="A10766">
            <v>8013130</v>
          </cell>
          <cell r="B10766" t="str">
            <v>차량 게이트</v>
          </cell>
          <cell r="C10766" t="str">
            <v>옥내용</v>
          </cell>
          <cell r="D10766" t="str">
            <v>개</v>
          </cell>
        </row>
        <row r="10767">
          <cell r="A10767">
            <v>8013131</v>
          </cell>
          <cell r="B10767" t="str">
            <v>차량 게이트</v>
          </cell>
          <cell r="C10767" t="str">
            <v>옥외용</v>
          </cell>
          <cell r="D10767" t="str">
            <v>개</v>
          </cell>
        </row>
        <row r="10768">
          <cell r="A10768">
            <v>8014001</v>
          </cell>
          <cell r="B10768" t="str">
            <v>주수신기</v>
          </cell>
          <cell r="C10768" t="str">
            <v>20P</v>
          </cell>
          <cell r="D10768" t="str">
            <v>조</v>
          </cell>
        </row>
        <row r="10769">
          <cell r="A10769">
            <v>8014002</v>
          </cell>
          <cell r="B10769" t="str">
            <v>주수신기</v>
          </cell>
          <cell r="C10769" t="str">
            <v>40P</v>
          </cell>
          <cell r="D10769" t="str">
            <v>조</v>
          </cell>
        </row>
        <row r="10770">
          <cell r="A10770">
            <v>8014003</v>
          </cell>
          <cell r="B10770" t="str">
            <v>주수신기</v>
          </cell>
          <cell r="C10770" t="str">
            <v>60P</v>
          </cell>
          <cell r="D10770" t="str">
            <v>조</v>
          </cell>
        </row>
        <row r="10771">
          <cell r="A10771">
            <v>8014004</v>
          </cell>
          <cell r="B10771" t="str">
            <v>주수신기</v>
          </cell>
          <cell r="C10771" t="str">
            <v>80P</v>
          </cell>
          <cell r="D10771" t="str">
            <v>조</v>
          </cell>
        </row>
        <row r="10772">
          <cell r="A10772">
            <v>8014005</v>
          </cell>
          <cell r="B10772" t="str">
            <v>주수신기</v>
          </cell>
          <cell r="C10772" t="str">
            <v>100P</v>
          </cell>
          <cell r="D10772" t="str">
            <v>조</v>
          </cell>
        </row>
        <row r="10773">
          <cell r="A10773">
            <v>8014010</v>
          </cell>
          <cell r="B10773" t="str">
            <v>중앙제어기</v>
          </cell>
          <cell r="C10773" t="str">
            <v>20P</v>
          </cell>
          <cell r="D10773" t="str">
            <v>조</v>
          </cell>
        </row>
        <row r="10774">
          <cell r="A10774">
            <v>8014011</v>
          </cell>
          <cell r="B10774" t="str">
            <v>중앙제어기</v>
          </cell>
          <cell r="C10774" t="str">
            <v>60P</v>
          </cell>
          <cell r="D10774" t="str">
            <v>조</v>
          </cell>
        </row>
        <row r="10775">
          <cell r="A10775">
            <v>8014012</v>
          </cell>
          <cell r="B10775" t="str">
            <v>중앙제어기</v>
          </cell>
          <cell r="C10775" t="str">
            <v>100P</v>
          </cell>
          <cell r="D10775" t="str">
            <v>조</v>
          </cell>
        </row>
        <row r="10776">
          <cell r="A10776">
            <v>8014020</v>
          </cell>
          <cell r="B10776" t="str">
            <v>전원공급기</v>
          </cell>
          <cell r="C10776" t="str">
            <v>DC 12V 7A</v>
          </cell>
          <cell r="D10776" t="str">
            <v>조</v>
          </cell>
        </row>
        <row r="10777">
          <cell r="A10777">
            <v>8014030</v>
          </cell>
          <cell r="B10777" t="str">
            <v>노출식콘솔베드</v>
          </cell>
          <cell r="C10777" t="str">
            <v>NCS-2A</v>
          </cell>
          <cell r="D10777" t="str">
            <v>조</v>
          </cell>
        </row>
        <row r="10778">
          <cell r="A10778">
            <v>8014031</v>
          </cell>
          <cell r="B10778" t="str">
            <v>노출식콘솔베드</v>
          </cell>
          <cell r="C10778" t="str">
            <v>NCS-2B</v>
          </cell>
          <cell r="D10778" t="str">
            <v>조</v>
          </cell>
        </row>
        <row r="10779">
          <cell r="A10779">
            <v>8014032</v>
          </cell>
          <cell r="B10779" t="str">
            <v>노출식콘솔베드</v>
          </cell>
          <cell r="C10779" t="str">
            <v>NCS-2C</v>
          </cell>
          <cell r="D10779" t="str">
            <v>조</v>
          </cell>
        </row>
        <row r="10780">
          <cell r="A10780">
            <v>8014033</v>
          </cell>
          <cell r="B10780" t="str">
            <v>노출식콘솔베드</v>
          </cell>
          <cell r="C10780" t="str">
            <v>NCS-2AL</v>
          </cell>
          <cell r="D10780" t="str">
            <v>조</v>
          </cell>
        </row>
        <row r="10781">
          <cell r="A10781">
            <v>8014034</v>
          </cell>
          <cell r="B10781" t="str">
            <v>노출식콘솔베드</v>
          </cell>
          <cell r="C10781" t="str">
            <v>NCS-2BL</v>
          </cell>
          <cell r="D10781" t="str">
            <v>조</v>
          </cell>
        </row>
        <row r="10782">
          <cell r="A10782">
            <v>8014035</v>
          </cell>
          <cell r="B10782" t="str">
            <v>노출식콘솔베드</v>
          </cell>
          <cell r="C10782" t="str">
            <v>NCS-2CL</v>
          </cell>
          <cell r="D10782" t="str">
            <v>조</v>
          </cell>
        </row>
        <row r="10783">
          <cell r="A10783">
            <v>8014040</v>
          </cell>
          <cell r="B10783" t="str">
            <v>매입식콘솔베드</v>
          </cell>
          <cell r="C10783" t="str">
            <v>NCS-3A</v>
          </cell>
          <cell r="D10783" t="str">
            <v>조</v>
          </cell>
        </row>
        <row r="10784">
          <cell r="A10784">
            <v>8014041</v>
          </cell>
          <cell r="B10784" t="str">
            <v>매입식콘솔베드</v>
          </cell>
          <cell r="C10784" t="str">
            <v>NCS-3B</v>
          </cell>
          <cell r="D10784" t="str">
            <v>조</v>
          </cell>
        </row>
        <row r="10785">
          <cell r="A10785">
            <v>8014050</v>
          </cell>
          <cell r="B10785" t="str">
            <v>침상용호출기</v>
          </cell>
          <cell r="C10785" t="str">
            <v>NS-1</v>
          </cell>
          <cell r="D10785" t="str">
            <v>조</v>
          </cell>
        </row>
        <row r="10786">
          <cell r="A10786">
            <v>8014060</v>
          </cell>
          <cell r="B10786" t="str">
            <v>이동용송수화기</v>
          </cell>
          <cell r="C10786" t="str">
            <v>HM-2DJ</v>
          </cell>
          <cell r="D10786" t="str">
            <v>조</v>
          </cell>
        </row>
        <row r="10787">
          <cell r="A10787">
            <v>8014061</v>
          </cell>
          <cell r="B10787" t="str">
            <v>이동용송수화기</v>
          </cell>
          <cell r="C10787" t="str">
            <v>HMC-3DJ</v>
          </cell>
          <cell r="D10787" t="str">
            <v>조</v>
          </cell>
        </row>
        <row r="10788">
          <cell r="A10788">
            <v>8014070</v>
          </cell>
          <cell r="B10788" t="str">
            <v>호출코드</v>
          </cell>
          <cell r="C10788" t="str">
            <v>CC-1P</v>
          </cell>
          <cell r="D10788" t="str">
            <v>개</v>
          </cell>
        </row>
        <row r="10789">
          <cell r="A10789">
            <v>8014071</v>
          </cell>
          <cell r="B10789" t="str">
            <v>호출코드</v>
          </cell>
          <cell r="C10789" t="str">
            <v>CC-1J</v>
          </cell>
          <cell r="D10789" t="str">
            <v>개</v>
          </cell>
        </row>
        <row r="10790">
          <cell r="A10790">
            <v>8014080</v>
          </cell>
          <cell r="B10790" t="str">
            <v>위급호출기</v>
          </cell>
          <cell r="C10790" t="str">
            <v>EL-1P</v>
          </cell>
          <cell r="D10790" t="str">
            <v>개</v>
          </cell>
        </row>
        <row r="10791">
          <cell r="A10791">
            <v>8014081</v>
          </cell>
          <cell r="B10791" t="str">
            <v>위급호출기</v>
          </cell>
          <cell r="C10791" t="str">
            <v>EL-2T</v>
          </cell>
          <cell r="D10791" t="str">
            <v>개</v>
          </cell>
        </row>
        <row r="10792">
          <cell r="A10792">
            <v>8014090</v>
          </cell>
          <cell r="B10792" t="str">
            <v>복도등</v>
          </cell>
          <cell r="C10792" t="str">
            <v>CL-1P</v>
          </cell>
          <cell r="D10792" t="str">
            <v>개</v>
          </cell>
        </row>
        <row r="10793">
          <cell r="A10793">
            <v>8014091</v>
          </cell>
          <cell r="B10793" t="str">
            <v>복도등</v>
          </cell>
          <cell r="C10793" t="str">
            <v>CL-2P</v>
          </cell>
          <cell r="D10793" t="str">
            <v>개</v>
          </cell>
        </row>
        <row r="10794">
          <cell r="A10794">
            <v>8014092</v>
          </cell>
          <cell r="B10794" t="str">
            <v>복도등</v>
          </cell>
          <cell r="C10794" t="str">
            <v>CL-3P</v>
          </cell>
          <cell r="D10794" t="str">
            <v>개</v>
          </cell>
        </row>
        <row r="10795">
          <cell r="A10795">
            <v>8014100</v>
          </cell>
          <cell r="B10795" t="str">
            <v>수술실인터폰</v>
          </cell>
          <cell r="C10795" t="str">
            <v>NMM-12P (모기)</v>
          </cell>
          <cell r="D10795" t="str">
            <v>조</v>
          </cell>
        </row>
        <row r="10796">
          <cell r="A10796">
            <v>8014101</v>
          </cell>
          <cell r="B10796" t="str">
            <v>수술실인터폰</v>
          </cell>
          <cell r="C10796" t="str">
            <v>NMM-20P (모기)</v>
          </cell>
          <cell r="D10796" t="str">
            <v>조</v>
          </cell>
        </row>
        <row r="10797">
          <cell r="A10797">
            <v>8014102</v>
          </cell>
          <cell r="B10797" t="str">
            <v>수술실인터폰</v>
          </cell>
          <cell r="C10797" t="str">
            <v>NS-2 (자기)</v>
          </cell>
          <cell r="D10797" t="str">
            <v>조</v>
          </cell>
        </row>
        <row r="10798">
          <cell r="A10798">
            <v>8014103</v>
          </cell>
          <cell r="B10798" t="str">
            <v>수술실인터폰</v>
          </cell>
          <cell r="C10798" t="str">
            <v>센서호출스위치</v>
          </cell>
          <cell r="D10798" t="str">
            <v>조</v>
          </cell>
        </row>
        <row r="10799">
          <cell r="A10799">
            <v>8014110</v>
          </cell>
          <cell r="B10799" t="str">
            <v>병원현관용인터폰</v>
          </cell>
          <cell r="C10799" t="str">
            <v>DP-960H</v>
          </cell>
          <cell r="D10799" t="str">
            <v>개</v>
          </cell>
        </row>
        <row r="10800">
          <cell r="A10800">
            <v>8014120</v>
          </cell>
          <cell r="B10800" t="str">
            <v>진료실용인터폰</v>
          </cell>
          <cell r="C10800" t="str">
            <v>MIC TABLE TYPE</v>
          </cell>
          <cell r="D10800" t="str">
            <v>개</v>
          </cell>
        </row>
        <row r="10801">
          <cell r="A10801">
            <v>8014121</v>
          </cell>
          <cell r="B10801" t="str">
            <v>진료실용인터폰</v>
          </cell>
          <cell r="C10801" t="str">
            <v>MIC HAND TYPE</v>
          </cell>
          <cell r="D10801" t="str">
            <v>개</v>
          </cell>
        </row>
        <row r="10802">
          <cell r="A10802">
            <v>8014122</v>
          </cell>
          <cell r="B10802" t="str">
            <v>진료실용인터폰</v>
          </cell>
          <cell r="C10802" t="str">
            <v>주장치콘트롤러</v>
          </cell>
          <cell r="D10802" t="str">
            <v>조</v>
          </cell>
        </row>
        <row r="10803">
          <cell r="A10803">
            <v>8014130</v>
          </cell>
          <cell r="B10803" t="str">
            <v>투약표시등</v>
          </cell>
          <cell r="C10803" t="str">
            <v>LAMP 56 CCT</v>
          </cell>
          <cell r="D10803" t="str">
            <v>조</v>
          </cell>
        </row>
        <row r="10804">
          <cell r="A10804">
            <v>8014131</v>
          </cell>
          <cell r="B10804" t="str">
            <v>투약표시등</v>
          </cell>
          <cell r="C10804" t="str">
            <v>LAMP 200 CCT</v>
          </cell>
          <cell r="D10804" t="str">
            <v>조</v>
          </cell>
        </row>
        <row r="10805">
          <cell r="A10805">
            <v>8014132</v>
          </cell>
          <cell r="B10805" t="str">
            <v>투약표시등</v>
          </cell>
          <cell r="C10805" t="str">
            <v>디지탈 50 CCT</v>
          </cell>
          <cell r="D10805" t="str">
            <v>조</v>
          </cell>
        </row>
        <row r="10806">
          <cell r="A10806">
            <v>8014140</v>
          </cell>
          <cell r="B10806" t="str">
            <v>조작반</v>
          </cell>
          <cell r="C10806" t="str">
            <v>1 : 1 S/W-56</v>
          </cell>
          <cell r="D10806" t="str">
            <v>조</v>
          </cell>
        </row>
        <row r="10807">
          <cell r="A10807">
            <v>8014141</v>
          </cell>
          <cell r="B10807" t="str">
            <v>조작반</v>
          </cell>
          <cell r="C10807" t="str">
            <v>1 : 1 S/W-200</v>
          </cell>
          <cell r="D10807" t="str">
            <v>조</v>
          </cell>
        </row>
        <row r="10808">
          <cell r="A10808">
            <v>8014142</v>
          </cell>
          <cell r="B10808" t="str">
            <v>조작반</v>
          </cell>
          <cell r="C10808" t="str">
            <v>Key S/W Type</v>
          </cell>
          <cell r="D10808" t="str">
            <v>조</v>
          </cell>
        </row>
        <row r="10809">
          <cell r="A10809">
            <v>8014150</v>
          </cell>
          <cell r="B10809" t="str">
            <v>중앙제어반</v>
          </cell>
          <cell r="C10809" t="str">
            <v>Computer</v>
          </cell>
          <cell r="D10809" t="str">
            <v>조</v>
          </cell>
        </row>
        <row r="10810">
          <cell r="A10810">
            <v>8015001</v>
          </cell>
          <cell r="B10810" t="str">
            <v>모시계</v>
          </cell>
          <cell r="C10810" t="str">
            <v>캐비닛형</v>
          </cell>
          <cell r="D10810" t="str">
            <v>대</v>
          </cell>
        </row>
        <row r="10811">
          <cell r="A10811">
            <v>8015002</v>
          </cell>
          <cell r="B10811" t="str">
            <v>모시계</v>
          </cell>
          <cell r="C10811" t="str">
            <v>벽걸이형</v>
          </cell>
          <cell r="D10811" t="str">
            <v>대</v>
          </cell>
        </row>
        <row r="10812">
          <cell r="A10812">
            <v>8015003</v>
          </cell>
          <cell r="B10812" t="str">
            <v>모시계-전원용</v>
          </cell>
          <cell r="C10812" t="str">
            <v>탑시계형</v>
          </cell>
          <cell r="D10812" t="str">
            <v>대</v>
          </cell>
        </row>
        <row r="10813">
          <cell r="A10813">
            <v>8015004</v>
          </cell>
          <cell r="B10813" t="str">
            <v>모시계-태양전지형</v>
          </cell>
          <cell r="C10813" t="str">
            <v>탑시계용</v>
          </cell>
          <cell r="D10813" t="str">
            <v>대</v>
          </cell>
        </row>
        <row r="10814">
          <cell r="A10814">
            <v>8015010</v>
          </cell>
          <cell r="B10814" t="str">
            <v>전광시계</v>
          </cell>
          <cell r="C10814" t="str">
            <v>1850x450x250</v>
          </cell>
          <cell r="D10814" t="str">
            <v>대</v>
          </cell>
        </row>
        <row r="10815">
          <cell r="A10815">
            <v>8015011</v>
          </cell>
          <cell r="B10815" t="str">
            <v>전광시계</v>
          </cell>
          <cell r="C10815" t="str">
            <v>2250x600x250</v>
          </cell>
          <cell r="D10815" t="str">
            <v>대</v>
          </cell>
        </row>
        <row r="10816">
          <cell r="A10816">
            <v>8015020</v>
          </cell>
          <cell r="B10816" t="str">
            <v>디지탈시계</v>
          </cell>
          <cell r="C10816" t="str">
            <v>180x120x80</v>
          </cell>
          <cell r="D10816" t="str">
            <v>대</v>
          </cell>
        </row>
        <row r="10817">
          <cell r="A10817">
            <v>8015021</v>
          </cell>
          <cell r="B10817" t="str">
            <v>디지탈시계</v>
          </cell>
          <cell r="C10817" t="str">
            <v>350x200x150</v>
          </cell>
          <cell r="D10817" t="str">
            <v>대</v>
          </cell>
        </row>
        <row r="10818">
          <cell r="A10818">
            <v>8015030</v>
          </cell>
          <cell r="B10818" t="str">
            <v>자시계-탑시계용</v>
          </cell>
          <cell r="C10818" t="str">
            <v>800 mm 원형</v>
          </cell>
          <cell r="D10818" t="str">
            <v>대</v>
          </cell>
        </row>
        <row r="10819">
          <cell r="A10819">
            <v>8015031</v>
          </cell>
          <cell r="B10819" t="str">
            <v>자시계-탑시계용</v>
          </cell>
          <cell r="C10819" t="str">
            <v>800 mm 사각</v>
          </cell>
          <cell r="D10819" t="str">
            <v>대</v>
          </cell>
        </row>
        <row r="10820">
          <cell r="A10820">
            <v>8015032</v>
          </cell>
          <cell r="B10820" t="str">
            <v>자시계-탑시계용</v>
          </cell>
          <cell r="C10820" t="str">
            <v>1000 mm 원형</v>
          </cell>
          <cell r="D10820" t="str">
            <v>대</v>
          </cell>
        </row>
        <row r="10821">
          <cell r="A10821">
            <v>8015033</v>
          </cell>
          <cell r="B10821" t="str">
            <v>자시계-탑시계용</v>
          </cell>
          <cell r="C10821" t="str">
            <v>1000 mm 사각</v>
          </cell>
          <cell r="D10821" t="str">
            <v>대</v>
          </cell>
        </row>
        <row r="10822">
          <cell r="A10822">
            <v>8015034</v>
          </cell>
          <cell r="B10822" t="str">
            <v>자시계-탑시계용</v>
          </cell>
          <cell r="C10822" t="str">
            <v>1200 mm 원형</v>
          </cell>
          <cell r="D10822" t="str">
            <v>대</v>
          </cell>
        </row>
        <row r="10823">
          <cell r="A10823">
            <v>8015035</v>
          </cell>
          <cell r="B10823" t="str">
            <v>자시계-탑시계용</v>
          </cell>
          <cell r="C10823" t="str">
            <v>1200 mm 사각</v>
          </cell>
          <cell r="D10823" t="str">
            <v>대</v>
          </cell>
        </row>
        <row r="10824">
          <cell r="A10824">
            <v>8015036</v>
          </cell>
          <cell r="B10824" t="str">
            <v>자시계-탑시계용</v>
          </cell>
          <cell r="C10824" t="str">
            <v>1500 mm 원형</v>
          </cell>
          <cell r="D10824" t="str">
            <v>대</v>
          </cell>
        </row>
        <row r="10825">
          <cell r="A10825">
            <v>8015037</v>
          </cell>
          <cell r="B10825" t="str">
            <v>자시계-탑시계용</v>
          </cell>
          <cell r="C10825" t="str">
            <v>1500 mm 사각</v>
          </cell>
          <cell r="D10825" t="str">
            <v>대</v>
          </cell>
        </row>
        <row r="10826">
          <cell r="A10826">
            <v>8015040</v>
          </cell>
          <cell r="B10826" t="str">
            <v>자시계-실내용</v>
          </cell>
          <cell r="C10826" t="str">
            <v>원형 310 mm</v>
          </cell>
          <cell r="D10826" t="str">
            <v>대</v>
          </cell>
        </row>
        <row r="10827">
          <cell r="A10827">
            <v>8015041</v>
          </cell>
          <cell r="B10827" t="str">
            <v>자시계-실내용</v>
          </cell>
          <cell r="C10827" t="str">
            <v>사각 310 mm</v>
          </cell>
          <cell r="D10827" t="str">
            <v>대</v>
          </cell>
        </row>
        <row r="10828">
          <cell r="A10828">
            <v>8015042</v>
          </cell>
          <cell r="B10828" t="str">
            <v>자시계-실내용</v>
          </cell>
          <cell r="C10828" t="str">
            <v>사각 410 mm</v>
          </cell>
          <cell r="D10828" t="str">
            <v>대</v>
          </cell>
        </row>
        <row r="10829">
          <cell r="A10829">
            <v>8015043</v>
          </cell>
          <cell r="B10829" t="str">
            <v>자시계-실내용</v>
          </cell>
          <cell r="C10829" t="str">
            <v>사각 600 mm</v>
          </cell>
          <cell r="D10829" t="str">
            <v>대</v>
          </cell>
        </row>
        <row r="10830">
          <cell r="A10830">
            <v>8015050</v>
          </cell>
          <cell r="B10830" t="str">
            <v>자시계-벽걸이형</v>
          </cell>
          <cell r="C10830" t="str">
            <v>원형 300 mm</v>
          </cell>
          <cell r="D10830" t="str">
            <v>대</v>
          </cell>
        </row>
        <row r="10831">
          <cell r="A10831">
            <v>8015051</v>
          </cell>
          <cell r="B10831" t="str">
            <v>자시계-벽걸이형</v>
          </cell>
          <cell r="C10831" t="str">
            <v>원형 400 mm</v>
          </cell>
          <cell r="D10831" t="str">
            <v>대</v>
          </cell>
        </row>
        <row r="10832">
          <cell r="A10832">
            <v>8015052</v>
          </cell>
          <cell r="B10832" t="str">
            <v>자시계-양면복도형</v>
          </cell>
          <cell r="C10832" t="str">
            <v>사각 300 mm</v>
          </cell>
          <cell r="D10832" t="str">
            <v>대</v>
          </cell>
        </row>
        <row r="10833">
          <cell r="A10833">
            <v>8016001</v>
          </cell>
          <cell r="B10833" t="str">
            <v>119종합지령대</v>
          </cell>
          <cell r="C10833" t="str">
            <v>1200x1200</v>
          </cell>
          <cell r="D10833" t="str">
            <v>조</v>
          </cell>
        </row>
        <row r="10834">
          <cell r="A10834">
            <v>8016002</v>
          </cell>
          <cell r="B10834" t="str">
            <v>119종합지령대</v>
          </cell>
          <cell r="C10834" t="str">
            <v>1200x1800</v>
          </cell>
          <cell r="D10834" t="str">
            <v>조</v>
          </cell>
        </row>
        <row r="10835">
          <cell r="A10835">
            <v>8016003</v>
          </cell>
          <cell r="B10835" t="str">
            <v>119종합지령대</v>
          </cell>
          <cell r="C10835" t="str">
            <v>1200x1200x1200</v>
          </cell>
          <cell r="D10835" t="str">
            <v>조</v>
          </cell>
        </row>
        <row r="10836">
          <cell r="A10836">
            <v>8016004</v>
          </cell>
          <cell r="B10836" t="str">
            <v>119종합지령대</v>
          </cell>
          <cell r="C10836" t="str">
            <v>라운드형</v>
          </cell>
          <cell r="D10836" t="str">
            <v>조</v>
          </cell>
        </row>
        <row r="10837">
          <cell r="A10837">
            <v>8016010</v>
          </cell>
          <cell r="B10837" t="str">
            <v>119예비수보대</v>
          </cell>
          <cell r="C10837" t="str">
            <v>T.Y-30</v>
          </cell>
          <cell r="D10837" t="str">
            <v>회선</v>
          </cell>
        </row>
        <row r="10838">
          <cell r="A10838">
            <v>8016020</v>
          </cell>
          <cell r="B10838" t="str">
            <v>119선로감시장치</v>
          </cell>
          <cell r="C10838" t="str">
            <v>T.Y.L.C-30</v>
          </cell>
          <cell r="D10838" t="str">
            <v>회선</v>
          </cell>
        </row>
        <row r="10839">
          <cell r="A10839">
            <v>8016030</v>
          </cell>
          <cell r="B10839" t="str">
            <v>디지탈시간표시장치</v>
          </cell>
          <cell r="C10839" t="str">
            <v>재생장치포함</v>
          </cell>
          <cell r="D10839" t="str">
            <v>대</v>
          </cell>
        </row>
        <row r="10840">
          <cell r="A10840">
            <v>8016040</v>
          </cell>
          <cell r="B10840" t="str">
            <v>일제지령방송</v>
          </cell>
          <cell r="C10840" t="str">
            <v>송신장비</v>
          </cell>
          <cell r="D10840" t="str">
            <v>조</v>
          </cell>
        </row>
        <row r="10841">
          <cell r="A10841">
            <v>8016041</v>
          </cell>
          <cell r="B10841" t="str">
            <v>일제지령방송수신기</v>
          </cell>
          <cell r="C10841" t="str">
            <v>YSBR-416</v>
          </cell>
          <cell r="D10841" t="str">
            <v>대</v>
          </cell>
        </row>
        <row r="10842">
          <cell r="A10842">
            <v>8016050</v>
          </cell>
          <cell r="B10842" t="str">
            <v>일제전화지령장비</v>
          </cell>
          <cell r="C10842" t="str">
            <v>D.G.C-1000</v>
          </cell>
          <cell r="D10842" t="str">
            <v>조</v>
          </cell>
        </row>
        <row r="10843">
          <cell r="A10843">
            <v>8016051</v>
          </cell>
          <cell r="B10843" t="str">
            <v>차량무전기원격장치</v>
          </cell>
          <cell r="C10843" t="str">
            <v>R.C-2형</v>
          </cell>
          <cell r="D10843" t="str">
            <v>조</v>
          </cell>
        </row>
        <row r="10844">
          <cell r="A10844">
            <v>8016052</v>
          </cell>
          <cell r="B10844" t="str">
            <v>기지국무전기</v>
          </cell>
          <cell r="C10844" t="str">
            <v>PCM O.P-500</v>
          </cell>
          <cell r="D10844" t="str">
            <v>대</v>
          </cell>
        </row>
        <row r="10845">
          <cell r="A10845">
            <v>8016053</v>
          </cell>
          <cell r="B10845" t="str">
            <v>리모트장치</v>
          </cell>
          <cell r="C10845" t="str">
            <v>MCS-1220</v>
          </cell>
          <cell r="D10845" t="str">
            <v>대</v>
          </cell>
        </row>
        <row r="10846">
          <cell r="A10846">
            <v>8016054</v>
          </cell>
          <cell r="B10846" t="str">
            <v>통신용자동정류기</v>
          </cell>
          <cell r="C10846" t="str">
            <v>Y.S.P-3015</v>
          </cell>
          <cell r="D10846" t="str">
            <v>대</v>
          </cell>
        </row>
        <row r="10847">
          <cell r="A10847">
            <v>8017001</v>
          </cell>
          <cell r="B10847" t="str">
            <v>ROTARY DIAL</v>
          </cell>
          <cell r="C10847" t="str">
            <v xml:space="preserve"> </v>
          </cell>
          <cell r="D10847" t="str">
            <v>개</v>
          </cell>
        </row>
        <row r="10848">
          <cell r="A10848">
            <v>8017002</v>
          </cell>
          <cell r="B10848" t="str">
            <v>MFC DIAL</v>
          </cell>
          <cell r="C10848" t="str">
            <v xml:space="preserve"> </v>
          </cell>
          <cell r="D10848" t="str">
            <v>개</v>
          </cell>
        </row>
        <row r="10849">
          <cell r="A10849">
            <v>8017003</v>
          </cell>
          <cell r="B10849" t="str">
            <v>PUSH DIAL</v>
          </cell>
          <cell r="C10849" t="str">
            <v xml:space="preserve"> </v>
          </cell>
          <cell r="D10849" t="str">
            <v>개</v>
          </cell>
        </row>
        <row r="10850">
          <cell r="A10850">
            <v>8017020</v>
          </cell>
          <cell r="B10850" t="str">
            <v>전화기 CASE 본체</v>
          </cell>
          <cell r="C10850" t="str">
            <v xml:space="preserve"> </v>
          </cell>
          <cell r="D10850" t="str">
            <v>개</v>
          </cell>
        </row>
        <row r="10851">
          <cell r="A10851">
            <v>8017021</v>
          </cell>
          <cell r="B10851" t="str">
            <v>송수화기 CASE</v>
          </cell>
          <cell r="C10851" t="str">
            <v xml:space="preserve"> </v>
          </cell>
          <cell r="D10851" t="str">
            <v>개</v>
          </cell>
        </row>
        <row r="10852">
          <cell r="A10852">
            <v>8017030</v>
          </cell>
          <cell r="B10852" t="str">
            <v>H-CORD</v>
          </cell>
          <cell r="C10852" t="str">
            <v xml:space="preserve"> </v>
          </cell>
          <cell r="D10852" t="str">
            <v>개</v>
          </cell>
        </row>
        <row r="10853">
          <cell r="A10853">
            <v>8017031</v>
          </cell>
          <cell r="B10853" t="str">
            <v>T-CORD</v>
          </cell>
          <cell r="C10853" t="str">
            <v xml:space="preserve"> </v>
          </cell>
          <cell r="D10853" t="str">
            <v>개</v>
          </cell>
        </row>
        <row r="10854">
          <cell r="A10854">
            <v>8017040</v>
          </cell>
          <cell r="B10854" t="str">
            <v>T-6</v>
          </cell>
          <cell r="C10854" t="str">
            <v xml:space="preserve"> </v>
          </cell>
          <cell r="D10854" t="str">
            <v>개</v>
          </cell>
        </row>
        <row r="10855">
          <cell r="A10855">
            <v>8017041</v>
          </cell>
          <cell r="B10855" t="str">
            <v>T-71</v>
          </cell>
          <cell r="C10855" t="str">
            <v xml:space="preserve"> </v>
          </cell>
          <cell r="D10855" t="str">
            <v>개</v>
          </cell>
        </row>
        <row r="10856">
          <cell r="A10856">
            <v>8017042</v>
          </cell>
          <cell r="B10856" t="str">
            <v>R-71</v>
          </cell>
          <cell r="C10856" t="str">
            <v xml:space="preserve"> </v>
          </cell>
          <cell r="D10856" t="str">
            <v>개</v>
          </cell>
        </row>
        <row r="10857">
          <cell r="A10857">
            <v>8017043</v>
          </cell>
          <cell r="B10857" t="str">
            <v>DT-70</v>
          </cell>
          <cell r="C10857" t="str">
            <v xml:space="preserve"> </v>
          </cell>
          <cell r="D10857" t="str">
            <v>개</v>
          </cell>
        </row>
        <row r="10858">
          <cell r="A10858">
            <v>8017044</v>
          </cell>
          <cell r="B10858" t="str">
            <v>MR-80</v>
          </cell>
          <cell r="C10858" t="str">
            <v xml:space="preserve"> </v>
          </cell>
          <cell r="D10858" t="str">
            <v>개</v>
          </cell>
        </row>
        <row r="10859">
          <cell r="A10859">
            <v>8017045</v>
          </cell>
          <cell r="B10859" t="str">
            <v>PCB-KEYPAD</v>
          </cell>
          <cell r="C10859" t="str">
            <v xml:space="preserve"> </v>
          </cell>
          <cell r="D10859" t="str">
            <v>개</v>
          </cell>
        </row>
        <row r="10860">
          <cell r="A10860">
            <v>8017046</v>
          </cell>
          <cell r="B10860" t="str">
            <v>DIAL-IC</v>
          </cell>
          <cell r="C10860" t="str">
            <v xml:space="preserve"> </v>
          </cell>
          <cell r="D10860" t="str">
            <v>개</v>
          </cell>
        </row>
        <row r="10861">
          <cell r="A10861">
            <v>8017047</v>
          </cell>
          <cell r="B10861" t="str">
            <v>SPEECH-IC</v>
          </cell>
          <cell r="C10861" t="str">
            <v xml:space="preserve"> </v>
          </cell>
          <cell r="D10861" t="str">
            <v>개</v>
          </cell>
        </row>
        <row r="10862">
          <cell r="A10862">
            <v>8017048</v>
          </cell>
          <cell r="B10862" t="str">
            <v>TONE-IC</v>
          </cell>
          <cell r="C10862" t="str">
            <v xml:space="preserve"> </v>
          </cell>
          <cell r="D10862" t="str">
            <v>개</v>
          </cell>
        </row>
        <row r="10863">
          <cell r="A10863">
            <v>8017049</v>
          </cell>
          <cell r="B10863" t="str">
            <v>TR</v>
          </cell>
          <cell r="C10863" t="str">
            <v xml:space="preserve"> </v>
          </cell>
          <cell r="D10863" t="str">
            <v>개</v>
          </cell>
        </row>
        <row r="10864">
          <cell r="A10864">
            <v>8017050</v>
          </cell>
          <cell r="B10864" t="str">
            <v>BELL ASSY</v>
          </cell>
          <cell r="C10864" t="str">
            <v xml:space="preserve"> </v>
          </cell>
          <cell r="D10864" t="str">
            <v>개</v>
          </cell>
        </row>
        <row r="10865">
          <cell r="A10865">
            <v>8017051</v>
          </cell>
          <cell r="B10865" t="str">
            <v>HOOK S/W</v>
          </cell>
          <cell r="C10865" t="str">
            <v xml:space="preserve"> </v>
          </cell>
          <cell r="D10865" t="str">
            <v>개</v>
          </cell>
        </row>
        <row r="10866">
          <cell r="A10866">
            <v>8017070</v>
          </cell>
          <cell r="B10866" t="str">
            <v>전화기케이스</v>
          </cell>
          <cell r="C10866" t="str">
            <v>흑색</v>
          </cell>
          <cell r="D10866" t="str">
            <v>개</v>
          </cell>
        </row>
        <row r="10867">
          <cell r="A10867">
            <v>8017071</v>
          </cell>
          <cell r="B10867" t="str">
            <v>전화기케이스</v>
          </cell>
          <cell r="C10867" t="str">
            <v>유색</v>
          </cell>
          <cell r="D10867" t="str">
            <v>개</v>
          </cell>
        </row>
        <row r="10868">
          <cell r="A10868">
            <v>8017080</v>
          </cell>
          <cell r="B10868" t="str">
            <v>BELL 70 ASSEMBLY</v>
          </cell>
          <cell r="C10868" t="str">
            <v xml:space="preserve"> </v>
          </cell>
          <cell r="D10868" t="str">
            <v>개</v>
          </cell>
        </row>
        <row r="10869">
          <cell r="A10869">
            <v>8017081</v>
          </cell>
          <cell r="B10869" t="str">
            <v>BELL 70 P.C.B</v>
          </cell>
          <cell r="C10869" t="str">
            <v xml:space="preserve"> </v>
          </cell>
          <cell r="D10869" t="str">
            <v>개</v>
          </cell>
        </row>
        <row r="10870">
          <cell r="A10870">
            <v>8017090</v>
          </cell>
          <cell r="B10870" t="str">
            <v>TELCORD 전화기</v>
          </cell>
          <cell r="C10870" t="str">
            <v>키폰용</v>
          </cell>
          <cell r="D10870" t="str">
            <v>개</v>
          </cell>
        </row>
        <row r="10871">
          <cell r="A10871">
            <v>8017091</v>
          </cell>
          <cell r="B10871" t="str">
            <v>BASE PLATE 전화기</v>
          </cell>
          <cell r="C10871" t="str">
            <v>키폰용</v>
          </cell>
          <cell r="D10871" t="str">
            <v>개</v>
          </cell>
        </row>
        <row r="10872">
          <cell r="A10872">
            <v>8017100</v>
          </cell>
          <cell r="B10872" t="str">
            <v>송화갑 T-4</v>
          </cell>
          <cell r="C10872" t="str">
            <v xml:space="preserve"> </v>
          </cell>
          <cell r="D10872" t="str">
            <v>개</v>
          </cell>
        </row>
        <row r="10873">
          <cell r="A10873">
            <v>8017101</v>
          </cell>
          <cell r="B10873" t="str">
            <v>수화갑 R-(R-70)</v>
          </cell>
          <cell r="C10873" t="str">
            <v xml:space="preserve"> </v>
          </cell>
          <cell r="D10873" t="str">
            <v>개</v>
          </cell>
        </row>
        <row r="10874">
          <cell r="A10874">
            <v>8017102</v>
          </cell>
          <cell r="B10874" t="str">
            <v>송수화코오드 3심</v>
          </cell>
          <cell r="C10874" t="str">
            <v>흑색</v>
          </cell>
          <cell r="D10874" t="str">
            <v>개</v>
          </cell>
        </row>
        <row r="10875">
          <cell r="A10875">
            <v>8017103</v>
          </cell>
          <cell r="B10875" t="str">
            <v>송수화코오드 S형</v>
          </cell>
          <cell r="C10875" t="str">
            <v>흑색</v>
          </cell>
          <cell r="D10875" t="str">
            <v>개</v>
          </cell>
        </row>
        <row r="10876">
          <cell r="A10876">
            <v>8017104</v>
          </cell>
          <cell r="B10876" t="str">
            <v>다이알   70형</v>
          </cell>
          <cell r="C10876" t="str">
            <v xml:space="preserve"> </v>
          </cell>
          <cell r="D10876" t="str">
            <v>개</v>
          </cell>
        </row>
        <row r="10877">
          <cell r="A10877">
            <v>8017120</v>
          </cell>
          <cell r="B10877" t="str">
            <v>COB(국선6회선)</v>
          </cell>
          <cell r="C10877" t="str">
            <v>키폰용</v>
          </cell>
          <cell r="D10877" t="str">
            <v>개</v>
          </cell>
        </row>
        <row r="10878">
          <cell r="A10878">
            <v>8017121</v>
          </cell>
          <cell r="B10878" t="str">
            <v>SIB(국내8회선)</v>
          </cell>
          <cell r="C10878" t="str">
            <v>키폰용</v>
          </cell>
          <cell r="D10878" t="str">
            <v>개</v>
          </cell>
        </row>
        <row r="10879">
          <cell r="A10879">
            <v>8017122</v>
          </cell>
          <cell r="B10879" t="str">
            <v>KIB(내선8회선)</v>
          </cell>
          <cell r="C10879" t="str">
            <v>키폰용</v>
          </cell>
          <cell r="D10879" t="str">
            <v>개</v>
          </cell>
        </row>
        <row r="10880">
          <cell r="A10880">
            <v>8017123</v>
          </cell>
          <cell r="B10880" t="str">
            <v>CDU(국선증설)</v>
          </cell>
          <cell r="C10880" t="str">
            <v>키폰용</v>
          </cell>
          <cell r="D10880" t="str">
            <v>개</v>
          </cell>
        </row>
        <row r="10881">
          <cell r="A10881">
            <v>8017124</v>
          </cell>
          <cell r="B10881" t="str">
            <v>RDU(전용선)</v>
          </cell>
          <cell r="C10881" t="str">
            <v>키폰용</v>
          </cell>
          <cell r="D10881" t="str">
            <v>개</v>
          </cell>
        </row>
        <row r="10882">
          <cell r="A10882">
            <v>8017125</v>
          </cell>
          <cell r="B10882" t="str">
            <v>ETIB</v>
          </cell>
          <cell r="C10882" t="str">
            <v>키폰용</v>
          </cell>
          <cell r="D10882" t="str">
            <v>개</v>
          </cell>
        </row>
        <row r="10883">
          <cell r="A10883">
            <v>8017126</v>
          </cell>
          <cell r="B10883" t="str">
            <v>SLIB</v>
          </cell>
          <cell r="C10883" t="str">
            <v>키폰용</v>
          </cell>
          <cell r="D10883" t="str">
            <v>개</v>
          </cell>
        </row>
        <row r="10884">
          <cell r="A10884">
            <v>8017127</v>
          </cell>
          <cell r="B10884" t="str">
            <v>TLB (전용3회선)</v>
          </cell>
          <cell r="C10884" t="str">
            <v>키폰용</v>
          </cell>
          <cell r="D10884" t="str">
            <v>개</v>
          </cell>
        </row>
        <row r="10885">
          <cell r="A10885">
            <v>8017128</v>
          </cell>
          <cell r="B10885" t="str">
            <v>COIU</v>
          </cell>
          <cell r="C10885" t="str">
            <v>키폰용</v>
          </cell>
          <cell r="D10885" t="str">
            <v>개</v>
          </cell>
        </row>
        <row r="10886">
          <cell r="A10886">
            <v>8017129</v>
          </cell>
          <cell r="B10886" t="str">
            <v>DSS BOX</v>
          </cell>
          <cell r="C10886" t="str">
            <v>키폰용</v>
          </cell>
          <cell r="D10886" t="str">
            <v>개</v>
          </cell>
        </row>
        <row r="10887">
          <cell r="A10887">
            <v>8017140</v>
          </cell>
          <cell r="B10887" t="str">
            <v>SIU</v>
          </cell>
          <cell r="C10887" t="str">
            <v xml:space="preserve"> </v>
          </cell>
          <cell r="D10887" t="str">
            <v>개</v>
          </cell>
        </row>
        <row r="10888">
          <cell r="A10888">
            <v>8017141</v>
          </cell>
          <cell r="B10888" t="str">
            <v>ETU(비상절체)</v>
          </cell>
          <cell r="C10888" t="str">
            <v xml:space="preserve"> </v>
          </cell>
          <cell r="D10888" t="str">
            <v>개</v>
          </cell>
        </row>
        <row r="10889">
          <cell r="A10889">
            <v>8017142</v>
          </cell>
          <cell r="B10889" t="str">
            <v>CTIB</v>
          </cell>
          <cell r="C10889" t="str">
            <v>국선4 전용선2</v>
          </cell>
          <cell r="D10889" t="str">
            <v>개</v>
          </cell>
        </row>
        <row r="10890">
          <cell r="A10890">
            <v>8017143</v>
          </cell>
          <cell r="B10890" t="str">
            <v>SBU CARD</v>
          </cell>
          <cell r="C10890" t="str">
            <v xml:space="preserve"> </v>
          </cell>
          <cell r="D10890" t="str">
            <v>개</v>
          </cell>
        </row>
        <row r="10891">
          <cell r="A10891">
            <v>8017160</v>
          </cell>
          <cell r="B10891" t="str">
            <v>PVC 몰딩 1호</v>
          </cell>
          <cell r="C10891" t="str">
            <v>12.5mm</v>
          </cell>
          <cell r="D10891" t="str">
            <v>개</v>
          </cell>
        </row>
        <row r="10892">
          <cell r="A10892">
            <v>8017161</v>
          </cell>
          <cell r="B10892" t="str">
            <v>PVC 몰딩 2호</v>
          </cell>
          <cell r="C10892" t="str">
            <v>20mm</v>
          </cell>
          <cell r="D10892" t="str">
            <v>개</v>
          </cell>
        </row>
        <row r="10893">
          <cell r="A10893">
            <v>8017162</v>
          </cell>
          <cell r="B10893" t="str">
            <v>PVC 몰딩 3호</v>
          </cell>
          <cell r="C10893" t="str">
            <v>25mm</v>
          </cell>
          <cell r="D10893" t="str">
            <v>개</v>
          </cell>
        </row>
        <row r="10894">
          <cell r="A10894">
            <v>8017163</v>
          </cell>
          <cell r="B10894" t="str">
            <v>PVC 몰딩 4호</v>
          </cell>
          <cell r="C10894" t="str">
            <v>27mm</v>
          </cell>
          <cell r="D10894" t="str">
            <v>개</v>
          </cell>
        </row>
        <row r="10895">
          <cell r="A10895">
            <v>8017164</v>
          </cell>
          <cell r="B10895" t="str">
            <v>알미늄몰딩 (소)</v>
          </cell>
          <cell r="C10895" t="str">
            <v>12.5mm</v>
          </cell>
          <cell r="D10895" t="str">
            <v>개</v>
          </cell>
        </row>
        <row r="10896">
          <cell r="A10896">
            <v>8017165</v>
          </cell>
          <cell r="B10896" t="str">
            <v>알미늄몰딩 (중)</v>
          </cell>
          <cell r="C10896" t="str">
            <v>20mm</v>
          </cell>
          <cell r="D10896" t="str">
            <v>개</v>
          </cell>
        </row>
        <row r="10897">
          <cell r="A10897">
            <v>8017166</v>
          </cell>
          <cell r="B10897" t="str">
            <v>알미늄몰딩 (대)</v>
          </cell>
          <cell r="C10897" t="str">
            <v>25mm</v>
          </cell>
          <cell r="D10897" t="str">
            <v>개</v>
          </cell>
        </row>
        <row r="10898">
          <cell r="A10898">
            <v>8017180</v>
          </cell>
          <cell r="B10898" t="str">
            <v>전화기</v>
          </cell>
          <cell r="C10898" t="str">
            <v>자동전화기(MDF)</v>
          </cell>
          <cell r="D10898" t="str">
            <v>대</v>
          </cell>
        </row>
        <row r="10899">
          <cell r="A10899">
            <v>8017181</v>
          </cell>
          <cell r="B10899" t="str">
            <v>전화기</v>
          </cell>
          <cell r="C10899" t="str">
            <v>공전식</v>
          </cell>
          <cell r="D10899" t="str">
            <v>대</v>
          </cell>
        </row>
        <row r="10900">
          <cell r="A10900">
            <v>8017182</v>
          </cell>
          <cell r="B10900" t="str">
            <v>전화기</v>
          </cell>
          <cell r="C10900" t="str">
            <v>연선용</v>
          </cell>
          <cell r="D10900" t="str">
            <v>개</v>
          </cell>
        </row>
        <row r="10901">
          <cell r="A10901">
            <v>8099001</v>
          </cell>
          <cell r="B10901" t="str">
            <v>PATCH BOARD</v>
          </cell>
          <cell r="C10901" t="str">
            <v>100P</v>
          </cell>
          <cell r="D10901" t="str">
            <v>개</v>
          </cell>
        </row>
        <row r="10902">
          <cell r="A10902">
            <v>8099002</v>
          </cell>
          <cell r="B10902" t="str">
            <v>PATCH BOARD</v>
          </cell>
          <cell r="C10902" t="str">
            <v>200P</v>
          </cell>
          <cell r="D10902" t="str">
            <v>개</v>
          </cell>
        </row>
        <row r="10903">
          <cell r="A10903">
            <v>8099003</v>
          </cell>
          <cell r="B10903" t="str">
            <v>PATCH BOARD</v>
          </cell>
          <cell r="C10903" t="str">
            <v>300P</v>
          </cell>
          <cell r="D10903" t="str">
            <v>개</v>
          </cell>
        </row>
        <row r="10904">
          <cell r="A10904">
            <v>8099004</v>
          </cell>
          <cell r="B10904" t="str">
            <v>PATCH BOARD</v>
          </cell>
          <cell r="C10904" t="str">
            <v>400P</v>
          </cell>
          <cell r="D10904" t="str">
            <v>개</v>
          </cell>
        </row>
        <row r="10905">
          <cell r="A10905">
            <v>8099005</v>
          </cell>
          <cell r="B10905" t="str">
            <v>PATCH BOARD</v>
          </cell>
          <cell r="C10905" t="str">
            <v>500P</v>
          </cell>
          <cell r="D10905" t="str">
            <v>개</v>
          </cell>
        </row>
        <row r="10906">
          <cell r="A10906">
            <v>8099006</v>
          </cell>
          <cell r="B10906" t="str">
            <v>PATCH BOARD</v>
          </cell>
          <cell r="C10906" t="str">
            <v>600P</v>
          </cell>
          <cell r="D10906" t="str">
            <v>개</v>
          </cell>
        </row>
        <row r="10907">
          <cell r="A10907">
            <v>8099007</v>
          </cell>
          <cell r="B10907" t="str">
            <v>PATCH BOARD</v>
          </cell>
          <cell r="C10907" t="str">
            <v>700P</v>
          </cell>
          <cell r="D10907" t="str">
            <v>개</v>
          </cell>
        </row>
        <row r="10908">
          <cell r="A10908">
            <v>8099008</v>
          </cell>
          <cell r="B10908" t="str">
            <v>PATCH BOARD</v>
          </cell>
          <cell r="C10908" t="str">
            <v>800P</v>
          </cell>
          <cell r="D10908" t="str">
            <v>개</v>
          </cell>
        </row>
        <row r="10909">
          <cell r="A10909">
            <v>8099009</v>
          </cell>
          <cell r="B10909" t="str">
            <v>PATCH BOARD</v>
          </cell>
          <cell r="C10909" t="str">
            <v>1000P</v>
          </cell>
          <cell r="D10909" t="str">
            <v>개</v>
          </cell>
        </row>
        <row r="10910">
          <cell r="A10910">
            <v>8099010</v>
          </cell>
          <cell r="B10910" t="str">
            <v>LOOP COIL</v>
          </cell>
          <cell r="C10910" t="str">
            <v>1회로</v>
          </cell>
          <cell r="D10910" t="str">
            <v>개</v>
          </cell>
        </row>
        <row r="10911">
          <cell r="A10911">
            <v>8099011</v>
          </cell>
          <cell r="B10911" t="str">
            <v>차량 검지기</v>
          </cell>
          <cell r="C10911" t="str">
            <v>2회로</v>
          </cell>
          <cell r="D10911" t="str">
            <v>개</v>
          </cell>
        </row>
        <row r="10912">
          <cell r="A10912">
            <v>8099012</v>
          </cell>
          <cell r="B10912" t="str">
            <v>중앙 제어 장치</v>
          </cell>
          <cell r="C10912" t="str">
            <v xml:space="preserve"> </v>
          </cell>
          <cell r="D10912" t="str">
            <v>개</v>
          </cell>
        </row>
        <row r="10913">
          <cell r="A10913">
            <v>8099013</v>
          </cell>
          <cell r="B10913" t="str">
            <v>입구 만차 표시등</v>
          </cell>
          <cell r="C10913" t="str">
            <v>자립형</v>
          </cell>
          <cell r="D10913" t="str">
            <v>개</v>
          </cell>
        </row>
        <row r="10914">
          <cell r="A10914">
            <v>8099014</v>
          </cell>
          <cell r="B10914" t="str">
            <v>출차 주의등</v>
          </cell>
          <cell r="C10914" t="str">
            <v xml:space="preserve"> </v>
          </cell>
          <cell r="D10914" t="str">
            <v>개</v>
          </cell>
        </row>
        <row r="10915">
          <cell r="A10915">
            <v>8099015</v>
          </cell>
          <cell r="B10915" t="str">
            <v>장내 경보등</v>
          </cell>
          <cell r="C10915" t="str">
            <v>천정형</v>
          </cell>
          <cell r="D10915" t="str">
            <v>개</v>
          </cell>
        </row>
        <row r="10916">
          <cell r="A10916">
            <v>8099016</v>
          </cell>
          <cell r="B10916" t="str">
            <v>유도등</v>
          </cell>
          <cell r="C10916" t="str">
            <v>단면</v>
          </cell>
          <cell r="D10916" t="str">
            <v>개</v>
          </cell>
        </row>
        <row r="10917">
          <cell r="A10917">
            <v>8099017</v>
          </cell>
          <cell r="B10917" t="str">
            <v>유도등</v>
          </cell>
          <cell r="C10917" t="str">
            <v>양면</v>
          </cell>
          <cell r="D10917" t="str">
            <v>개</v>
          </cell>
        </row>
        <row r="10918">
          <cell r="A10918">
            <v>8099018</v>
          </cell>
          <cell r="B10918" t="str">
            <v>주차권 발행기</v>
          </cell>
          <cell r="C10918" t="str">
            <v>자기식</v>
          </cell>
          <cell r="D10918" t="str">
            <v>SET</v>
          </cell>
        </row>
        <row r="10919">
          <cell r="A10919">
            <v>8099019</v>
          </cell>
          <cell r="B10919" t="str">
            <v>요금계산기</v>
          </cell>
          <cell r="C10919" t="str">
            <v xml:space="preserve"> </v>
          </cell>
          <cell r="D10919" t="str">
            <v>SET</v>
          </cell>
        </row>
        <row r="10920">
          <cell r="A10920">
            <v>8099020</v>
          </cell>
          <cell r="B10920" t="str">
            <v>GATE(옥외)</v>
          </cell>
          <cell r="C10920" t="str">
            <v xml:space="preserve"> </v>
          </cell>
          <cell r="D10920" t="str">
            <v>SET</v>
          </cell>
        </row>
        <row r="10921">
          <cell r="A10921">
            <v>8099021</v>
          </cell>
          <cell r="B10921" t="str">
            <v>정기권 독취기</v>
          </cell>
          <cell r="C10921" t="str">
            <v>자기식</v>
          </cell>
          <cell r="D10921" t="str">
            <v>SET</v>
          </cell>
        </row>
        <row r="10922">
          <cell r="A10922">
            <v>8099022</v>
          </cell>
          <cell r="B10922" t="str">
            <v>층별 만차표시등</v>
          </cell>
          <cell r="C10922" t="str">
            <v xml:space="preserve"> </v>
          </cell>
          <cell r="D10922" t="str">
            <v>개</v>
          </cell>
        </row>
        <row r="10923">
          <cell r="A10923">
            <v>8099023</v>
          </cell>
          <cell r="B10923" t="str">
            <v>HOST COMPUTER</v>
          </cell>
          <cell r="C10923" t="str">
            <v xml:space="preserve"> </v>
          </cell>
          <cell r="D10923" t="str">
            <v>SET</v>
          </cell>
        </row>
        <row r="10924">
          <cell r="A10924">
            <v>8099024</v>
          </cell>
          <cell r="B10924" t="str">
            <v>MASTER PANEL</v>
          </cell>
          <cell r="C10924" t="str">
            <v xml:space="preserve"> </v>
          </cell>
          <cell r="D10924" t="str">
            <v>면</v>
          </cell>
        </row>
        <row r="10925">
          <cell r="A10925">
            <v>8099025</v>
          </cell>
          <cell r="B10925" t="str">
            <v>MANEGMENT STATION</v>
          </cell>
          <cell r="C10925" t="str">
            <v xml:space="preserve"> </v>
          </cell>
          <cell r="D10925" t="str">
            <v>SET</v>
          </cell>
        </row>
        <row r="10926">
          <cell r="A10926">
            <v>8099026</v>
          </cell>
          <cell r="B10926" t="str">
            <v>HOME AUTO</v>
          </cell>
          <cell r="C10926" t="str">
            <v xml:space="preserve"> </v>
          </cell>
          <cell r="D10926" t="str">
            <v>대</v>
          </cell>
        </row>
        <row r="10927">
          <cell r="A10927">
            <v>8099027</v>
          </cell>
          <cell r="B10927" t="str">
            <v>진입금지등</v>
          </cell>
          <cell r="C10927" t="str">
            <v>천정형</v>
          </cell>
          <cell r="D10927" t="str">
            <v>개</v>
          </cell>
        </row>
        <row r="10928">
          <cell r="A10928">
            <v>8099028</v>
          </cell>
          <cell r="B10928" t="str">
            <v>차량검지기</v>
          </cell>
          <cell r="C10928" t="str">
            <v>1회로</v>
          </cell>
          <cell r="D10928" t="str">
            <v>개</v>
          </cell>
        </row>
        <row r="10929">
          <cell r="A10929">
            <v>8099029</v>
          </cell>
          <cell r="B10929" t="str">
            <v>스피커</v>
          </cell>
          <cell r="C10929" t="str">
            <v>HORN 15W</v>
          </cell>
          <cell r="D10929" t="str">
            <v>개</v>
          </cell>
        </row>
        <row r="10930">
          <cell r="A10930">
            <v>8099030</v>
          </cell>
          <cell r="B10930" t="str">
            <v>스피커</v>
          </cell>
          <cell r="C10930" t="str">
            <v>벽부(매입)1W</v>
          </cell>
          <cell r="D10930" t="str">
            <v>개</v>
          </cell>
        </row>
        <row r="10931">
          <cell r="A10931">
            <v>8099031</v>
          </cell>
          <cell r="B10931" t="str">
            <v>스피커(알루미늄)</v>
          </cell>
          <cell r="C10931" t="str">
            <v>천정 3W</v>
          </cell>
          <cell r="D10931" t="str">
            <v>개</v>
          </cell>
        </row>
        <row r="10932">
          <cell r="A10932">
            <v>8099032</v>
          </cell>
          <cell r="B10932" t="str">
            <v>스피커</v>
          </cell>
          <cell r="C10932" t="str">
            <v>벽부 3W</v>
          </cell>
          <cell r="D10932" t="str">
            <v>개</v>
          </cell>
        </row>
        <row r="10933">
          <cell r="A10933">
            <v>8099033</v>
          </cell>
          <cell r="B10933" t="str">
            <v>스피커</v>
          </cell>
          <cell r="C10933" t="str">
            <v>천정 10W</v>
          </cell>
          <cell r="D10933" t="str">
            <v>개</v>
          </cell>
        </row>
        <row r="10934">
          <cell r="A10934">
            <v>8099034</v>
          </cell>
          <cell r="B10934" t="str">
            <v>ATT</v>
          </cell>
          <cell r="C10934" t="str">
            <v>20W 이하</v>
          </cell>
          <cell r="D10934" t="str">
            <v>개</v>
          </cell>
        </row>
        <row r="10935">
          <cell r="A10935">
            <v>8099035</v>
          </cell>
          <cell r="B10935" t="str">
            <v>스피커(ATT부)</v>
          </cell>
          <cell r="C10935" t="str">
            <v>천정 3W</v>
          </cell>
          <cell r="D10935" t="str">
            <v>개</v>
          </cell>
        </row>
        <row r="10936">
          <cell r="A10936">
            <v>8099036</v>
          </cell>
          <cell r="B10936" t="str">
            <v>LOCAL SELECTOR</v>
          </cell>
          <cell r="C10936" t="str">
            <v xml:space="preserve"> </v>
          </cell>
          <cell r="D10936" t="str">
            <v>개</v>
          </cell>
        </row>
        <row r="10937">
          <cell r="A10937">
            <v>8099037</v>
          </cell>
          <cell r="B10937" t="str">
            <v>스피커</v>
          </cell>
          <cell r="C10937" t="str">
            <v>HORN 20W</v>
          </cell>
          <cell r="D10937" t="str">
            <v>개</v>
          </cell>
        </row>
        <row r="10938">
          <cell r="A10938">
            <v>8099038</v>
          </cell>
          <cell r="B10938" t="str">
            <v>스피커</v>
          </cell>
          <cell r="C10938" t="str">
            <v>HORN 10W</v>
          </cell>
          <cell r="D10938" t="str">
            <v>개</v>
          </cell>
        </row>
        <row r="10939">
          <cell r="A10939">
            <v>8099039</v>
          </cell>
          <cell r="B10939" t="str">
            <v>BS ANT</v>
          </cell>
          <cell r="C10939" t="str">
            <v xml:space="preserve"> </v>
          </cell>
          <cell r="D10939" t="str">
            <v>개</v>
          </cell>
        </row>
        <row r="10940">
          <cell r="A10940">
            <v>8099040</v>
          </cell>
          <cell r="B10940" t="str">
            <v>STAR ANT</v>
          </cell>
          <cell r="C10940" t="str">
            <v xml:space="preserve"> </v>
          </cell>
          <cell r="D10940" t="str">
            <v>개</v>
          </cell>
        </row>
        <row r="10941">
          <cell r="A10941">
            <v>8099041</v>
          </cell>
          <cell r="B10941" t="str">
            <v>스피커(ATT부)</v>
          </cell>
          <cell r="C10941" t="str">
            <v>천정 10W</v>
          </cell>
          <cell r="D10941" t="str">
            <v>개</v>
          </cell>
        </row>
        <row r="10942">
          <cell r="A10942">
            <v>8099042</v>
          </cell>
          <cell r="B10942" t="str">
            <v>스피커(ATT부)</v>
          </cell>
          <cell r="C10942" t="str">
            <v>벽부 3W</v>
          </cell>
          <cell r="D10942" t="str">
            <v>개</v>
          </cell>
        </row>
        <row r="10943">
          <cell r="A10943">
            <v>8099043</v>
          </cell>
          <cell r="B10943" t="str">
            <v>스피커(ATT부)</v>
          </cell>
          <cell r="C10943" t="str">
            <v>벽부 10W</v>
          </cell>
          <cell r="D10943" t="str">
            <v>개</v>
          </cell>
        </row>
        <row r="10944">
          <cell r="A10944">
            <v>8099044</v>
          </cell>
          <cell r="B10944" t="str">
            <v>COMBINER</v>
          </cell>
          <cell r="C10944" t="str">
            <v xml:space="preserve"> </v>
          </cell>
          <cell r="D10944" t="str">
            <v>개</v>
          </cell>
        </row>
        <row r="10945">
          <cell r="A10945">
            <v>8099045</v>
          </cell>
          <cell r="B10945" t="str">
            <v>MODULATOR</v>
          </cell>
          <cell r="C10945" t="str">
            <v xml:space="preserve"> </v>
          </cell>
          <cell r="D10945" t="str">
            <v>개</v>
          </cell>
        </row>
        <row r="10946">
          <cell r="A10946">
            <v>8099046</v>
          </cell>
          <cell r="B10946" t="str">
            <v>위성 TUNER</v>
          </cell>
          <cell r="C10946" t="str">
            <v>NHK,STAR</v>
          </cell>
          <cell r="D10946" t="str">
            <v>개</v>
          </cell>
        </row>
        <row r="10947">
          <cell r="A10947">
            <v>8099047</v>
          </cell>
          <cell r="B10947" t="str">
            <v>스피커</v>
          </cell>
          <cell r="C10947" t="str">
            <v>천정사각 1W</v>
          </cell>
          <cell r="D10947" t="str">
            <v>개</v>
          </cell>
        </row>
        <row r="10948">
          <cell r="A10948">
            <v>8099048</v>
          </cell>
          <cell r="B10948" t="str">
            <v>MIC JACK BOX</v>
          </cell>
          <cell r="C10948" t="str">
            <v xml:space="preserve"> </v>
          </cell>
          <cell r="D10948" t="str">
            <v>개</v>
          </cell>
        </row>
        <row r="10949">
          <cell r="A10949">
            <v>8099049</v>
          </cell>
          <cell r="B10949" t="str">
            <v>SPEAKER JACK BOX</v>
          </cell>
          <cell r="C10949" t="str">
            <v xml:space="preserve"> </v>
          </cell>
          <cell r="D10949" t="str">
            <v>개</v>
          </cell>
        </row>
        <row r="10950">
          <cell r="A10950">
            <v>8099050</v>
          </cell>
          <cell r="B10950" t="str">
            <v>인터폰 JACK BOX</v>
          </cell>
          <cell r="C10950" t="str">
            <v xml:space="preserve"> </v>
          </cell>
          <cell r="D10950" t="str">
            <v>개</v>
          </cell>
        </row>
        <row r="10951">
          <cell r="A10951">
            <v>8099051</v>
          </cell>
          <cell r="B10951" t="str">
            <v>위성 CONVERTER</v>
          </cell>
          <cell r="C10951" t="str">
            <v>NHK,STAR</v>
          </cell>
          <cell r="D10951" t="str">
            <v>SET</v>
          </cell>
        </row>
        <row r="10952">
          <cell r="A10952">
            <v>8099052</v>
          </cell>
          <cell r="B10952" t="str">
            <v>TV 분배기박스(연강)</v>
          </cell>
          <cell r="C10952" t="str">
            <v>200x300x150</v>
          </cell>
          <cell r="D10952" t="str">
            <v>개</v>
          </cell>
        </row>
        <row r="10953">
          <cell r="A10953">
            <v>8099053</v>
          </cell>
          <cell r="B10953" t="str">
            <v>TV 분배기박스(연강)</v>
          </cell>
          <cell r="C10953" t="str">
            <v>300x400x150</v>
          </cell>
          <cell r="D10953" t="str">
            <v>개</v>
          </cell>
        </row>
        <row r="10954">
          <cell r="A10954">
            <v>8099054</v>
          </cell>
          <cell r="B10954" t="str">
            <v>TV 분배기박스(연강)</v>
          </cell>
          <cell r="C10954" t="str">
            <v>400x400x200</v>
          </cell>
          <cell r="D10954" t="str">
            <v>개</v>
          </cell>
        </row>
        <row r="10955">
          <cell r="A10955">
            <v>8099055</v>
          </cell>
          <cell r="B10955" t="str">
            <v>TV 분배기박스(연강)</v>
          </cell>
          <cell r="C10955" t="str">
            <v>500x600x200</v>
          </cell>
          <cell r="D10955" t="str">
            <v>개</v>
          </cell>
        </row>
        <row r="10956">
          <cell r="A10956">
            <v>8099056</v>
          </cell>
          <cell r="B10956" t="str">
            <v>TV 분배기박스(연강)</v>
          </cell>
          <cell r="C10956" t="str">
            <v>600x800x200</v>
          </cell>
          <cell r="D10956" t="str">
            <v>개</v>
          </cell>
        </row>
        <row r="10957">
          <cell r="A10957">
            <v>8099057</v>
          </cell>
          <cell r="B10957" t="str">
            <v>분배기</v>
          </cell>
          <cell r="C10957" t="str">
            <v>8 회로</v>
          </cell>
          <cell r="D10957" t="str">
            <v>개</v>
          </cell>
        </row>
        <row r="10958">
          <cell r="A10958">
            <v>8099058</v>
          </cell>
          <cell r="B10958" t="str">
            <v>간선증폭기</v>
          </cell>
          <cell r="C10958" t="str">
            <v>쌍방향</v>
          </cell>
          <cell r="D10958" t="str">
            <v>개</v>
          </cell>
        </row>
        <row r="10959">
          <cell r="A10959">
            <v>8099059</v>
          </cell>
          <cell r="B10959" t="str">
            <v>분기증폭기</v>
          </cell>
          <cell r="C10959" t="str">
            <v>쌍방향</v>
          </cell>
          <cell r="D10959" t="str">
            <v>개</v>
          </cell>
        </row>
        <row r="10960">
          <cell r="A10960">
            <v>8099060</v>
          </cell>
          <cell r="B10960" t="str">
            <v>분배증폭기</v>
          </cell>
          <cell r="C10960" t="str">
            <v>쌍방향</v>
          </cell>
          <cell r="D10960" t="str">
            <v>개</v>
          </cell>
        </row>
        <row r="10961">
          <cell r="A10961">
            <v>8099061</v>
          </cell>
          <cell r="B10961" t="str">
            <v>DIRECTIONAL COUPLER</v>
          </cell>
          <cell r="C10961" t="str">
            <v xml:space="preserve"> </v>
          </cell>
          <cell r="D10961" t="str">
            <v>개</v>
          </cell>
        </row>
        <row r="10962">
          <cell r="A10962">
            <v>8099062</v>
          </cell>
          <cell r="B10962" t="str">
            <v>SPLITTER</v>
          </cell>
          <cell r="C10962" t="str">
            <v>2 WAY</v>
          </cell>
          <cell r="D10962" t="str">
            <v>개</v>
          </cell>
        </row>
        <row r="10963">
          <cell r="A10963">
            <v>8099063</v>
          </cell>
          <cell r="B10963" t="str">
            <v>SPLITTER</v>
          </cell>
          <cell r="C10963" t="str">
            <v>3 WAY</v>
          </cell>
          <cell r="D10963" t="str">
            <v>개</v>
          </cell>
        </row>
        <row r="10964">
          <cell r="A10964">
            <v>8099064</v>
          </cell>
          <cell r="B10964" t="str">
            <v>쌍방향 분배기</v>
          </cell>
          <cell r="C10964" t="str">
            <v>6 분배기</v>
          </cell>
          <cell r="D10964" t="str">
            <v>개</v>
          </cell>
        </row>
        <row r="10965">
          <cell r="A10965">
            <v>8099065</v>
          </cell>
          <cell r="B10965" t="str">
            <v>쌍방향 분배기</v>
          </cell>
          <cell r="C10965" t="str">
            <v>8 분배기</v>
          </cell>
          <cell r="D10965" t="str">
            <v>개</v>
          </cell>
        </row>
        <row r="10966">
          <cell r="A10966">
            <v>8099066</v>
          </cell>
          <cell r="B10966" t="str">
            <v>쌍방향 분배기</v>
          </cell>
          <cell r="C10966" t="str">
            <v>3 분배기</v>
          </cell>
          <cell r="D10966" t="str">
            <v>개</v>
          </cell>
        </row>
        <row r="10967">
          <cell r="A10967">
            <v>8099067</v>
          </cell>
          <cell r="B10967" t="str">
            <v>쌍방향 분배기</v>
          </cell>
          <cell r="C10967" t="str">
            <v>5 분배기</v>
          </cell>
          <cell r="D10967" t="str">
            <v>개</v>
          </cell>
        </row>
        <row r="10968">
          <cell r="A10968">
            <v>8099068</v>
          </cell>
          <cell r="B10968" t="str">
            <v>쌍방향 분기기</v>
          </cell>
          <cell r="C10968" t="str">
            <v>1 분기기</v>
          </cell>
          <cell r="D10968" t="str">
            <v>개</v>
          </cell>
        </row>
        <row r="10969">
          <cell r="A10969">
            <v>8099069</v>
          </cell>
          <cell r="B10969" t="str">
            <v>쌍방향 분기기</v>
          </cell>
          <cell r="C10969" t="str">
            <v>2 분기기</v>
          </cell>
          <cell r="D10969" t="str">
            <v>개</v>
          </cell>
        </row>
        <row r="10970">
          <cell r="A10970">
            <v>8099072</v>
          </cell>
          <cell r="B10970" t="str">
            <v>TAP OFF</v>
          </cell>
          <cell r="C10970" t="str">
            <v>8 WAY</v>
          </cell>
          <cell r="D10970" t="str">
            <v>개</v>
          </cell>
        </row>
        <row r="10971">
          <cell r="A10971">
            <v>8101001</v>
          </cell>
          <cell r="B10971" t="str">
            <v>열감지기</v>
          </cell>
          <cell r="C10971" t="str">
            <v>차동식스포트형</v>
          </cell>
          <cell r="D10971" t="str">
            <v>개</v>
          </cell>
        </row>
        <row r="10972">
          <cell r="A10972">
            <v>8101002</v>
          </cell>
          <cell r="B10972" t="str">
            <v>열감지기</v>
          </cell>
          <cell r="C10972" t="str">
            <v>차동식분포형</v>
          </cell>
          <cell r="D10972" t="str">
            <v>개</v>
          </cell>
        </row>
        <row r="10973">
          <cell r="A10973">
            <v>8101003</v>
          </cell>
          <cell r="B10973" t="str">
            <v>열감지기</v>
          </cell>
          <cell r="C10973" t="str">
            <v>차동식방폭분포형</v>
          </cell>
          <cell r="D10973" t="str">
            <v>개</v>
          </cell>
        </row>
        <row r="10974">
          <cell r="A10974">
            <v>8101004</v>
          </cell>
          <cell r="B10974" t="str">
            <v>열감지기</v>
          </cell>
          <cell r="C10974" t="str">
            <v>정온식스포트형</v>
          </cell>
          <cell r="D10974" t="str">
            <v>개</v>
          </cell>
        </row>
        <row r="10975">
          <cell r="A10975">
            <v>8101005</v>
          </cell>
          <cell r="B10975" t="str">
            <v>열감지기</v>
          </cell>
          <cell r="C10975" t="str">
            <v>정온식방폭형</v>
          </cell>
          <cell r="D10975" t="str">
            <v>개</v>
          </cell>
        </row>
        <row r="10976">
          <cell r="A10976">
            <v>8101006</v>
          </cell>
          <cell r="B10976" t="str">
            <v>열감지기</v>
          </cell>
          <cell r="C10976" t="str">
            <v>정온식방수형</v>
          </cell>
          <cell r="D10976" t="str">
            <v>개</v>
          </cell>
        </row>
        <row r="10977">
          <cell r="A10977">
            <v>8101020</v>
          </cell>
          <cell r="B10977" t="str">
            <v>연기감지기(노출)</v>
          </cell>
          <cell r="C10977" t="str">
            <v>이온화식 2종</v>
          </cell>
          <cell r="D10977" t="str">
            <v>개</v>
          </cell>
        </row>
        <row r="10978">
          <cell r="A10978">
            <v>8101021</v>
          </cell>
          <cell r="B10978" t="str">
            <v>연기감지기(노출)</v>
          </cell>
          <cell r="C10978" t="str">
            <v>이온화식 3종</v>
          </cell>
          <cell r="D10978" t="str">
            <v>개</v>
          </cell>
        </row>
        <row r="10979">
          <cell r="A10979">
            <v>8101040</v>
          </cell>
          <cell r="B10979" t="str">
            <v>연기감지기(매입)</v>
          </cell>
          <cell r="C10979" t="str">
            <v>이온화식 2종</v>
          </cell>
          <cell r="D10979" t="str">
            <v>개</v>
          </cell>
        </row>
        <row r="10980">
          <cell r="A10980">
            <v>8101041</v>
          </cell>
          <cell r="B10980" t="str">
            <v>연기감지기(매입)</v>
          </cell>
          <cell r="C10980" t="str">
            <v>이온화식 3종</v>
          </cell>
          <cell r="D10980" t="str">
            <v>개</v>
          </cell>
        </row>
        <row r="10981">
          <cell r="A10981">
            <v>8101060</v>
          </cell>
          <cell r="B10981" t="str">
            <v>연기감지기</v>
          </cell>
          <cell r="C10981" t="str">
            <v>광전식2종-축적</v>
          </cell>
          <cell r="D10981" t="str">
            <v>개</v>
          </cell>
        </row>
        <row r="10982">
          <cell r="A10982">
            <v>8101061</v>
          </cell>
          <cell r="B10982" t="str">
            <v>연기감지기</v>
          </cell>
          <cell r="C10982" t="str">
            <v>광전식2종-비축적</v>
          </cell>
          <cell r="D10982" t="str">
            <v>개</v>
          </cell>
        </row>
        <row r="10983">
          <cell r="A10983">
            <v>8101080</v>
          </cell>
          <cell r="B10983" t="str">
            <v>감지기 (ANALOG)</v>
          </cell>
          <cell r="C10983" t="str">
            <v>열식</v>
          </cell>
          <cell r="D10983" t="str">
            <v>개</v>
          </cell>
        </row>
        <row r="10984">
          <cell r="A10984">
            <v>8101081</v>
          </cell>
          <cell r="B10984" t="str">
            <v>감지기 (ANALOG)</v>
          </cell>
          <cell r="C10984" t="str">
            <v>이온화식</v>
          </cell>
          <cell r="D10984" t="str">
            <v>개</v>
          </cell>
        </row>
        <row r="10985">
          <cell r="A10985">
            <v>8101100</v>
          </cell>
          <cell r="B10985" t="str">
            <v>공기관</v>
          </cell>
          <cell r="C10985" t="str">
            <v>외경 2.0 Φ</v>
          </cell>
          <cell r="D10985" t="str">
            <v>m</v>
          </cell>
        </row>
        <row r="10986">
          <cell r="A10986">
            <v>8102001</v>
          </cell>
          <cell r="B10986" t="str">
            <v>피난구유도등</v>
          </cell>
          <cell r="C10986" t="str">
            <v>FL40W 대형</v>
          </cell>
          <cell r="D10986" t="str">
            <v>개</v>
          </cell>
        </row>
        <row r="10987">
          <cell r="A10987">
            <v>8102002</v>
          </cell>
          <cell r="B10987" t="str">
            <v>피난구유도등</v>
          </cell>
          <cell r="C10987" t="str">
            <v>FL20W 중형</v>
          </cell>
          <cell r="D10987" t="str">
            <v>개</v>
          </cell>
        </row>
        <row r="10988">
          <cell r="A10988">
            <v>8102003</v>
          </cell>
          <cell r="B10988" t="str">
            <v>피난구유도등</v>
          </cell>
          <cell r="C10988" t="str">
            <v>FL10W 소형</v>
          </cell>
          <cell r="D10988" t="str">
            <v>개</v>
          </cell>
        </row>
        <row r="10989">
          <cell r="A10989">
            <v>8102020</v>
          </cell>
          <cell r="B10989" t="str">
            <v>통로유도등</v>
          </cell>
          <cell r="C10989" t="str">
            <v>FL10W 매입형</v>
          </cell>
          <cell r="D10989" t="str">
            <v>개</v>
          </cell>
        </row>
        <row r="10990">
          <cell r="A10990">
            <v>8102021</v>
          </cell>
          <cell r="B10990" t="str">
            <v>통로유도등</v>
          </cell>
          <cell r="C10990" t="str">
            <v>FL10W 노출형</v>
          </cell>
          <cell r="D10990" t="str">
            <v>개</v>
          </cell>
        </row>
        <row r="10991">
          <cell r="A10991">
            <v>8102040</v>
          </cell>
          <cell r="B10991" t="str">
            <v>객석유도등</v>
          </cell>
          <cell r="C10991" t="str">
            <v>DC24V 3W</v>
          </cell>
          <cell r="D10991" t="str">
            <v>개</v>
          </cell>
        </row>
        <row r="10992">
          <cell r="A10992">
            <v>8102060</v>
          </cell>
          <cell r="B10992" t="str">
            <v>방폭유도등</v>
          </cell>
          <cell r="C10992" t="str">
            <v>10W</v>
          </cell>
          <cell r="D10992" t="str">
            <v>개</v>
          </cell>
        </row>
        <row r="10993">
          <cell r="A10993">
            <v>8102061</v>
          </cell>
          <cell r="B10993" t="str">
            <v>방폭유도등</v>
          </cell>
          <cell r="C10993" t="str">
            <v>20W</v>
          </cell>
          <cell r="D10993" t="str">
            <v>개</v>
          </cell>
        </row>
        <row r="10994">
          <cell r="A10994">
            <v>8102080</v>
          </cell>
          <cell r="B10994" t="str">
            <v>축광유도표지판</v>
          </cell>
          <cell r="C10994" t="str">
            <v>안내</v>
          </cell>
          <cell r="D10994" t="str">
            <v>개</v>
          </cell>
        </row>
        <row r="10995">
          <cell r="A10995">
            <v>8102081</v>
          </cell>
          <cell r="B10995" t="str">
            <v>축광유도표지판</v>
          </cell>
          <cell r="C10995" t="str">
            <v>피난구</v>
          </cell>
          <cell r="D10995" t="str">
            <v>개</v>
          </cell>
        </row>
        <row r="10996">
          <cell r="A10996">
            <v>8102082</v>
          </cell>
          <cell r="B10996" t="str">
            <v>축광유도표지판</v>
          </cell>
          <cell r="C10996" t="str">
            <v>피난계단</v>
          </cell>
          <cell r="D10996" t="str">
            <v>개</v>
          </cell>
        </row>
        <row r="10997">
          <cell r="A10997">
            <v>8102083</v>
          </cell>
          <cell r="B10997" t="str">
            <v>축광유도표지판</v>
          </cell>
          <cell r="C10997" t="str">
            <v>복도통로</v>
          </cell>
          <cell r="D10997" t="str">
            <v>개</v>
          </cell>
        </row>
        <row r="10998">
          <cell r="A10998">
            <v>8102084</v>
          </cell>
          <cell r="B10998" t="str">
            <v>축광유도표지판</v>
          </cell>
          <cell r="C10998" t="str">
            <v>계단통로</v>
          </cell>
          <cell r="D10998" t="str">
            <v>개</v>
          </cell>
        </row>
        <row r="10999">
          <cell r="A10999">
            <v>8102100</v>
          </cell>
          <cell r="B10999" t="str">
            <v>유도등박스</v>
          </cell>
          <cell r="C10999" t="str">
            <v>매입형</v>
          </cell>
          <cell r="D10999" t="str">
            <v>개</v>
          </cell>
        </row>
        <row r="11000">
          <cell r="A11000">
            <v>8103001</v>
          </cell>
          <cell r="B11000" t="str">
            <v>화재수신기-P형1급</v>
          </cell>
          <cell r="C11000" t="str">
            <v>5 회로(벽부)</v>
          </cell>
          <cell r="D11000" t="str">
            <v>대</v>
          </cell>
        </row>
        <row r="11001">
          <cell r="A11001">
            <v>8103002</v>
          </cell>
          <cell r="B11001" t="str">
            <v>화재수신기-P형1급</v>
          </cell>
          <cell r="C11001" t="str">
            <v>10회로(벽부)</v>
          </cell>
          <cell r="D11001" t="str">
            <v>대</v>
          </cell>
        </row>
        <row r="11002">
          <cell r="A11002">
            <v>8103003</v>
          </cell>
          <cell r="B11002" t="str">
            <v>화재수신기-P형1급</v>
          </cell>
          <cell r="C11002" t="str">
            <v>15회로(벽부)</v>
          </cell>
          <cell r="D11002" t="str">
            <v>대</v>
          </cell>
        </row>
        <row r="11003">
          <cell r="A11003">
            <v>8103004</v>
          </cell>
          <cell r="B11003" t="str">
            <v>화재수신기-P형1급</v>
          </cell>
          <cell r="C11003" t="str">
            <v>20회로(벽부)</v>
          </cell>
          <cell r="D11003" t="str">
            <v>대</v>
          </cell>
        </row>
        <row r="11004">
          <cell r="A11004">
            <v>8103005</v>
          </cell>
          <cell r="B11004" t="str">
            <v>화재수신기-P형1급</v>
          </cell>
          <cell r="C11004" t="str">
            <v>25회로(벽부)</v>
          </cell>
          <cell r="D11004" t="str">
            <v>대</v>
          </cell>
        </row>
        <row r="11005">
          <cell r="A11005">
            <v>8103006</v>
          </cell>
          <cell r="B11005" t="str">
            <v>화재수신기-P형1급</v>
          </cell>
          <cell r="C11005" t="str">
            <v>30회로(벽부)</v>
          </cell>
          <cell r="D11005" t="str">
            <v>대</v>
          </cell>
        </row>
        <row r="11006">
          <cell r="A11006">
            <v>8103007</v>
          </cell>
          <cell r="B11006" t="str">
            <v>화재수신기-P형1급</v>
          </cell>
          <cell r="C11006" t="str">
            <v>35회로(벽부)</v>
          </cell>
          <cell r="D11006" t="str">
            <v>대</v>
          </cell>
        </row>
        <row r="11007">
          <cell r="A11007">
            <v>8103008</v>
          </cell>
          <cell r="B11007" t="str">
            <v>화재수신기-P형1급</v>
          </cell>
          <cell r="C11007" t="str">
            <v>40회로(벽부)</v>
          </cell>
          <cell r="D11007" t="str">
            <v>대</v>
          </cell>
        </row>
        <row r="11008">
          <cell r="A11008">
            <v>8103009</v>
          </cell>
          <cell r="B11008" t="str">
            <v>화재수신기-P형1급</v>
          </cell>
          <cell r="C11008" t="str">
            <v>45회로(벽부)</v>
          </cell>
          <cell r="D11008" t="str">
            <v>대</v>
          </cell>
        </row>
        <row r="11009">
          <cell r="A11009">
            <v>8103010</v>
          </cell>
          <cell r="B11009" t="str">
            <v>화재수신기-P형1급</v>
          </cell>
          <cell r="C11009" t="str">
            <v>50회로(벽부)</v>
          </cell>
          <cell r="D11009" t="str">
            <v>대</v>
          </cell>
        </row>
        <row r="11010">
          <cell r="A11010">
            <v>8103040</v>
          </cell>
          <cell r="B11010" t="str">
            <v>화재수신기-P형1급</v>
          </cell>
          <cell r="C11010" t="str">
            <v>35회로(자립)</v>
          </cell>
          <cell r="D11010" t="str">
            <v>대</v>
          </cell>
        </row>
        <row r="11011">
          <cell r="A11011">
            <v>8103041</v>
          </cell>
          <cell r="B11011" t="str">
            <v>화재수신기-P형1급</v>
          </cell>
          <cell r="C11011" t="str">
            <v>45회로(자립)</v>
          </cell>
          <cell r="D11011" t="str">
            <v>대</v>
          </cell>
        </row>
        <row r="11012">
          <cell r="A11012">
            <v>8103042</v>
          </cell>
          <cell r="B11012" t="str">
            <v>화재수신기-P형1급</v>
          </cell>
          <cell r="C11012" t="str">
            <v>50회로(자립)</v>
          </cell>
          <cell r="D11012" t="str">
            <v>대</v>
          </cell>
        </row>
        <row r="11013">
          <cell r="A11013">
            <v>8103043</v>
          </cell>
          <cell r="B11013" t="str">
            <v>화재수신기-P형1급</v>
          </cell>
          <cell r="C11013" t="str">
            <v>60회로(자립)</v>
          </cell>
          <cell r="D11013" t="str">
            <v>대</v>
          </cell>
        </row>
        <row r="11014">
          <cell r="A11014">
            <v>8103044</v>
          </cell>
          <cell r="B11014" t="str">
            <v>화재수신기-P형1급</v>
          </cell>
          <cell r="C11014" t="str">
            <v>70회로(자립)</v>
          </cell>
          <cell r="D11014" t="str">
            <v>대</v>
          </cell>
        </row>
        <row r="11015">
          <cell r="A11015">
            <v>8103045</v>
          </cell>
          <cell r="B11015" t="str">
            <v>화재수신기-P형1급</v>
          </cell>
          <cell r="C11015" t="str">
            <v>80회로(자립)</v>
          </cell>
          <cell r="D11015" t="str">
            <v>대</v>
          </cell>
        </row>
        <row r="11016">
          <cell r="A11016">
            <v>8103046</v>
          </cell>
          <cell r="B11016" t="str">
            <v>화재수신기-P형1급</v>
          </cell>
          <cell r="C11016" t="str">
            <v>90회로(자립)</v>
          </cell>
          <cell r="D11016" t="str">
            <v>대</v>
          </cell>
        </row>
        <row r="11017">
          <cell r="A11017">
            <v>8103047</v>
          </cell>
          <cell r="B11017" t="str">
            <v>화재수신기-P형1급</v>
          </cell>
          <cell r="C11017" t="str">
            <v>100회로(자립)</v>
          </cell>
          <cell r="D11017" t="str">
            <v>대</v>
          </cell>
        </row>
        <row r="11018">
          <cell r="A11018">
            <v>8103048</v>
          </cell>
          <cell r="B11018" t="str">
            <v>화재수신기-P형1급</v>
          </cell>
          <cell r="C11018" t="str">
            <v>120회로(자립)</v>
          </cell>
          <cell r="D11018" t="str">
            <v>대</v>
          </cell>
        </row>
        <row r="11019">
          <cell r="A11019">
            <v>8103049</v>
          </cell>
          <cell r="B11019" t="str">
            <v>화재수신기-P형1급</v>
          </cell>
          <cell r="C11019" t="str">
            <v>150회로(자립)</v>
          </cell>
          <cell r="D11019" t="str">
            <v>대</v>
          </cell>
        </row>
        <row r="11020">
          <cell r="A11020">
            <v>8103060</v>
          </cell>
          <cell r="B11020" t="str">
            <v>수신기 추가</v>
          </cell>
          <cell r="C11020" t="str">
            <v>수신 1회로당</v>
          </cell>
          <cell r="D11020" t="str">
            <v>회로</v>
          </cell>
        </row>
        <row r="11021">
          <cell r="A11021">
            <v>8103061</v>
          </cell>
          <cell r="B11021" t="str">
            <v>수신기</v>
          </cell>
          <cell r="C11021" t="str">
            <v>발화직상 기본</v>
          </cell>
          <cell r="D11021" t="str">
            <v>대</v>
          </cell>
        </row>
        <row r="11022">
          <cell r="A11022">
            <v>8103062</v>
          </cell>
          <cell r="B11022" t="str">
            <v>수신기 추가</v>
          </cell>
          <cell r="C11022" t="str">
            <v>발화직상 1회로당</v>
          </cell>
          <cell r="D11022" t="str">
            <v>회로</v>
          </cell>
        </row>
        <row r="11023">
          <cell r="A11023">
            <v>8103063</v>
          </cell>
          <cell r="B11023" t="str">
            <v>수신기</v>
          </cell>
          <cell r="C11023" t="str">
            <v>비상방송 기본</v>
          </cell>
          <cell r="D11023" t="str">
            <v>대</v>
          </cell>
        </row>
        <row r="11024">
          <cell r="A11024">
            <v>8103064</v>
          </cell>
          <cell r="B11024" t="str">
            <v>수신기 추가</v>
          </cell>
          <cell r="C11024" t="str">
            <v>비상방송 1회로당</v>
          </cell>
          <cell r="D11024" t="str">
            <v>회로</v>
          </cell>
        </row>
        <row r="11025">
          <cell r="A11025">
            <v>8103065</v>
          </cell>
          <cell r="B11025" t="str">
            <v>수신기</v>
          </cell>
          <cell r="C11025" t="str">
            <v>P형2급 5회로</v>
          </cell>
          <cell r="D11025" t="str">
            <v>대</v>
          </cell>
        </row>
        <row r="11026">
          <cell r="A11026">
            <v>8103080</v>
          </cell>
          <cell r="B11026" t="str">
            <v>부표시기</v>
          </cell>
          <cell r="C11026" t="str">
            <v>5 회로 기본</v>
          </cell>
          <cell r="D11026" t="str">
            <v>대</v>
          </cell>
        </row>
        <row r="11027">
          <cell r="A11027">
            <v>8103081</v>
          </cell>
          <cell r="B11027" t="str">
            <v>부표시기</v>
          </cell>
          <cell r="C11027" t="str">
            <v>10회로 기본</v>
          </cell>
          <cell r="D11027" t="str">
            <v>대</v>
          </cell>
        </row>
        <row r="11028">
          <cell r="A11028">
            <v>8103082</v>
          </cell>
          <cell r="B11028" t="str">
            <v>부표시기</v>
          </cell>
          <cell r="C11028" t="str">
            <v>15회로 기본</v>
          </cell>
          <cell r="D11028" t="str">
            <v>대</v>
          </cell>
        </row>
        <row r="11029">
          <cell r="A11029">
            <v>8103083</v>
          </cell>
          <cell r="B11029" t="str">
            <v>부표시기</v>
          </cell>
          <cell r="C11029" t="str">
            <v>20회로 기본</v>
          </cell>
          <cell r="D11029" t="str">
            <v>대</v>
          </cell>
        </row>
        <row r="11030">
          <cell r="A11030">
            <v>8103084</v>
          </cell>
          <cell r="B11030" t="str">
            <v>부표시기</v>
          </cell>
          <cell r="C11030" t="str">
            <v>25회로 기본</v>
          </cell>
          <cell r="D11030" t="str">
            <v>대</v>
          </cell>
        </row>
        <row r="11031">
          <cell r="A11031">
            <v>8103085</v>
          </cell>
          <cell r="B11031" t="str">
            <v>부표시기</v>
          </cell>
          <cell r="C11031" t="str">
            <v>30회로 기본</v>
          </cell>
          <cell r="D11031" t="str">
            <v>대</v>
          </cell>
        </row>
        <row r="11032">
          <cell r="A11032">
            <v>8103100</v>
          </cell>
          <cell r="B11032" t="str">
            <v>부표시기 추가</v>
          </cell>
          <cell r="C11032" t="str">
            <v>부표시기 1회로당</v>
          </cell>
          <cell r="D11032" t="str">
            <v>회로</v>
          </cell>
        </row>
        <row r="11033">
          <cell r="A11033">
            <v>8103120</v>
          </cell>
          <cell r="B11033" t="str">
            <v>R형수신기</v>
          </cell>
          <cell r="C11033" t="str">
            <v>252 회로</v>
          </cell>
          <cell r="D11033" t="str">
            <v>대</v>
          </cell>
        </row>
        <row r="11034">
          <cell r="A11034">
            <v>8103121</v>
          </cell>
          <cell r="B11034" t="str">
            <v>R형수신기</v>
          </cell>
          <cell r="C11034" t="str">
            <v>504 회로</v>
          </cell>
          <cell r="D11034" t="str">
            <v>대</v>
          </cell>
        </row>
        <row r="11035">
          <cell r="A11035">
            <v>8103122</v>
          </cell>
          <cell r="B11035" t="str">
            <v>R형수신기</v>
          </cell>
          <cell r="C11035" t="str">
            <v>756 회로</v>
          </cell>
          <cell r="D11035" t="str">
            <v>대</v>
          </cell>
        </row>
        <row r="11036">
          <cell r="A11036">
            <v>8103123</v>
          </cell>
          <cell r="B11036" t="str">
            <v>R형수신기</v>
          </cell>
          <cell r="C11036" t="str">
            <v>768 회로</v>
          </cell>
          <cell r="D11036" t="str">
            <v>대</v>
          </cell>
        </row>
        <row r="11037">
          <cell r="A11037">
            <v>8103124</v>
          </cell>
          <cell r="B11037" t="str">
            <v>R형수신기</v>
          </cell>
          <cell r="C11037" t="str">
            <v>896 회로</v>
          </cell>
          <cell r="D11037" t="str">
            <v>대</v>
          </cell>
        </row>
        <row r="11038">
          <cell r="A11038">
            <v>8103125</v>
          </cell>
          <cell r="B11038" t="str">
            <v>R형수신기</v>
          </cell>
          <cell r="C11038" t="str">
            <v>1008회로</v>
          </cell>
          <cell r="D11038" t="str">
            <v>대</v>
          </cell>
        </row>
        <row r="11039">
          <cell r="A11039">
            <v>8103140</v>
          </cell>
          <cell r="B11039" t="str">
            <v>수신기</v>
          </cell>
          <cell r="C11039" t="str">
            <v>768/768</v>
          </cell>
          <cell r="D11039" t="str">
            <v>대</v>
          </cell>
        </row>
        <row r="11040">
          <cell r="A11040">
            <v>8103141</v>
          </cell>
          <cell r="B11040" t="str">
            <v>수신기</v>
          </cell>
          <cell r="C11040" t="str">
            <v>960/660</v>
          </cell>
          <cell r="D11040" t="str">
            <v>대</v>
          </cell>
        </row>
        <row r="11041">
          <cell r="A11041">
            <v>8103142</v>
          </cell>
          <cell r="B11041" t="str">
            <v>수신기</v>
          </cell>
          <cell r="C11041" t="str">
            <v>1000/1000</v>
          </cell>
          <cell r="D11041" t="str">
            <v>대</v>
          </cell>
        </row>
        <row r="11042">
          <cell r="A11042">
            <v>8103143</v>
          </cell>
          <cell r="B11042" t="str">
            <v>수신기</v>
          </cell>
          <cell r="C11042" t="str">
            <v>1008/1008</v>
          </cell>
          <cell r="D11042" t="str">
            <v>대</v>
          </cell>
        </row>
        <row r="11043">
          <cell r="A11043">
            <v>8103160</v>
          </cell>
          <cell r="B11043" t="str">
            <v>중계기</v>
          </cell>
          <cell r="C11043" t="str">
            <v>2/2/2</v>
          </cell>
          <cell r="D11043" t="str">
            <v>대</v>
          </cell>
        </row>
        <row r="11044">
          <cell r="A11044">
            <v>8103161</v>
          </cell>
          <cell r="B11044" t="str">
            <v>중계기</v>
          </cell>
          <cell r="C11044" t="str">
            <v>32/32</v>
          </cell>
          <cell r="D11044" t="str">
            <v>대</v>
          </cell>
        </row>
        <row r="11045">
          <cell r="A11045">
            <v>8103162</v>
          </cell>
          <cell r="B11045" t="str">
            <v>중계기</v>
          </cell>
          <cell r="C11045" t="str">
            <v>자탐2회로</v>
          </cell>
          <cell r="D11045" t="str">
            <v>대</v>
          </cell>
        </row>
        <row r="11046">
          <cell r="A11046">
            <v>8103163</v>
          </cell>
          <cell r="B11046" t="str">
            <v>중계기</v>
          </cell>
          <cell r="C11046" t="str">
            <v>방배연2회로</v>
          </cell>
          <cell r="D11046" t="str">
            <v>대</v>
          </cell>
        </row>
        <row r="11047">
          <cell r="A11047">
            <v>8103164</v>
          </cell>
          <cell r="B11047" t="str">
            <v>중계기</v>
          </cell>
          <cell r="C11047" t="str">
            <v>감시2회로</v>
          </cell>
          <cell r="D11047" t="str">
            <v>대</v>
          </cell>
        </row>
        <row r="11048">
          <cell r="A11048">
            <v>8103165</v>
          </cell>
          <cell r="B11048" t="str">
            <v>중계기</v>
          </cell>
          <cell r="C11048" t="str">
            <v>아나로그2회로</v>
          </cell>
          <cell r="D11048" t="str">
            <v>대</v>
          </cell>
        </row>
        <row r="11049">
          <cell r="A11049">
            <v>8103166</v>
          </cell>
          <cell r="B11049" t="str">
            <v>중계기</v>
          </cell>
          <cell r="C11049" t="str">
            <v>기본UNIT 32/22</v>
          </cell>
          <cell r="D11049" t="str">
            <v>대</v>
          </cell>
        </row>
        <row r="11050">
          <cell r="A11050">
            <v>8103167</v>
          </cell>
          <cell r="B11050" t="str">
            <v>중계기</v>
          </cell>
          <cell r="C11050" t="str">
            <v>기본UNIT 64/44</v>
          </cell>
          <cell r="D11050" t="str">
            <v>대</v>
          </cell>
        </row>
        <row r="11051">
          <cell r="A11051">
            <v>8103168</v>
          </cell>
          <cell r="B11051" t="str">
            <v>중계기</v>
          </cell>
          <cell r="C11051" t="str">
            <v>기본UNIT 128/66</v>
          </cell>
          <cell r="D11051" t="str">
            <v>대</v>
          </cell>
        </row>
        <row r="11052">
          <cell r="A11052">
            <v>8103169</v>
          </cell>
          <cell r="B11052" t="str">
            <v>중계기</v>
          </cell>
          <cell r="C11052" t="str">
            <v>1/0 감시/제어</v>
          </cell>
          <cell r="D11052" t="str">
            <v>대</v>
          </cell>
        </row>
        <row r="11053">
          <cell r="A11053">
            <v>8103170</v>
          </cell>
          <cell r="B11053" t="str">
            <v>중계기</v>
          </cell>
          <cell r="C11053" t="str">
            <v>1/1 감시/제어</v>
          </cell>
          <cell r="D11053" t="str">
            <v>대</v>
          </cell>
        </row>
        <row r="11054">
          <cell r="A11054">
            <v>8103171</v>
          </cell>
          <cell r="B11054" t="str">
            <v>중계기</v>
          </cell>
          <cell r="C11054" t="str">
            <v>2/2 감시/제어</v>
          </cell>
          <cell r="D11054" t="str">
            <v>대</v>
          </cell>
        </row>
        <row r="11055">
          <cell r="A11055">
            <v>8103172</v>
          </cell>
          <cell r="B11055" t="str">
            <v>중계기</v>
          </cell>
          <cell r="C11055" t="str">
            <v>3/3 감시/제어</v>
          </cell>
          <cell r="D11055" t="str">
            <v>대</v>
          </cell>
        </row>
        <row r="11056">
          <cell r="A11056">
            <v>8103200</v>
          </cell>
          <cell r="B11056" t="str">
            <v>하론수신기</v>
          </cell>
          <cell r="C11056" t="str">
            <v>기본 3회로</v>
          </cell>
          <cell r="D11056" t="str">
            <v>대</v>
          </cell>
        </row>
        <row r="11057">
          <cell r="A11057">
            <v>8103201</v>
          </cell>
          <cell r="B11057" t="str">
            <v>하론수신기</v>
          </cell>
          <cell r="C11057" t="str">
            <v>5회로당</v>
          </cell>
          <cell r="D11057" t="str">
            <v>회로</v>
          </cell>
        </row>
        <row r="11058">
          <cell r="A11058">
            <v>8103202</v>
          </cell>
          <cell r="B11058" t="str">
            <v>하론수신기</v>
          </cell>
          <cell r="C11058" t="str">
            <v>6 회로</v>
          </cell>
          <cell r="D11058" t="str">
            <v>대</v>
          </cell>
        </row>
        <row r="11059">
          <cell r="A11059">
            <v>8103203</v>
          </cell>
          <cell r="B11059" t="str">
            <v>하론수신기</v>
          </cell>
          <cell r="C11059" t="str">
            <v>10회로(5 ZONE)</v>
          </cell>
          <cell r="D11059" t="str">
            <v>대</v>
          </cell>
        </row>
        <row r="11060">
          <cell r="A11060">
            <v>8103204</v>
          </cell>
          <cell r="B11060" t="str">
            <v>하론수신기</v>
          </cell>
          <cell r="C11060" t="str">
            <v>20회로</v>
          </cell>
          <cell r="D11060" t="str">
            <v>대</v>
          </cell>
        </row>
        <row r="11061">
          <cell r="A11061">
            <v>8103220</v>
          </cell>
          <cell r="B11061" t="str">
            <v>스프링클러수신기</v>
          </cell>
          <cell r="C11061" t="str">
            <v>기본 5회로</v>
          </cell>
          <cell r="D11061" t="str">
            <v>대</v>
          </cell>
        </row>
        <row r="11062">
          <cell r="A11062">
            <v>8103221</v>
          </cell>
          <cell r="B11062" t="str">
            <v>스프링클러수신기</v>
          </cell>
          <cell r="C11062" t="str">
            <v>5회로추가</v>
          </cell>
          <cell r="D11062" t="str">
            <v>회로</v>
          </cell>
        </row>
        <row r="11063">
          <cell r="A11063">
            <v>8103240</v>
          </cell>
          <cell r="B11063" t="str">
            <v>방화샷다수신기</v>
          </cell>
          <cell r="C11063" t="str">
            <v>기본 5회로</v>
          </cell>
          <cell r="D11063" t="str">
            <v>대</v>
          </cell>
        </row>
        <row r="11064">
          <cell r="A11064">
            <v>8103241</v>
          </cell>
          <cell r="B11064" t="str">
            <v>방화샷다수신기</v>
          </cell>
          <cell r="C11064" t="str">
            <v>1회로추가</v>
          </cell>
          <cell r="D11064" t="str">
            <v>회로</v>
          </cell>
        </row>
        <row r="11065">
          <cell r="A11065">
            <v>8103260</v>
          </cell>
          <cell r="B11065" t="str">
            <v>배연창수신기</v>
          </cell>
          <cell r="C11065" t="str">
            <v>기본 5회로</v>
          </cell>
          <cell r="D11065" t="str">
            <v>대</v>
          </cell>
        </row>
        <row r="11066">
          <cell r="A11066">
            <v>8103261</v>
          </cell>
          <cell r="B11066" t="str">
            <v>배연창수신기</v>
          </cell>
          <cell r="C11066" t="str">
            <v>1회로추가</v>
          </cell>
          <cell r="D11066" t="str">
            <v>회로</v>
          </cell>
        </row>
        <row r="11067">
          <cell r="A11067">
            <v>8103280</v>
          </cell>
          <cell r="B11067" t="str">
            <v>화재수신반 20회로</v>
          </cell>
          <cell r="C11067" t="str">
            <v>지도판식 DESK</v>
          </cell>
          <cell r="D11067" t="str">
            <v>대</v>
          </cell>
        </row>
        <row r="11068">
          <cell r="A11068">
            <v>8103281</v>
          </cell>
          <cell r="B11068" t="str">
            <v>화재수신반 1회로당</v>
          </cell>
          <cell r="C11068" t="str">
            <v>지도판식 DESK</v>
          </cell>
          <cell r="D11068" t="str">
            <v>회로</v>
          </cell>
        </row>
        <row r="11069">
          <cell r="A11069">
            <v>8103300</v>
          </cell>
          <cell r="B11069" t="str">
            <v>소화설비반 20회로</v>
          </cell>
          <cell r="C11069" t="str">
            <v>지도판식 DESK</v>
          </cell>
          <cell r="D11069" t="str">
            <v>대</v>
          </cell>
        </row>
        <row r="11070">
          <cell r="A11070">
            <v>8103301</v>
          </cell>
          <cell r="B11070" t="str">
            <v>소화설비반 1회로당</v>
          </cell>
          <cell r="C11070" t="str">
            <v>지도판식 DESK</v>
          </cell>
          <cell r="D11070" t="str">
            <v>회로</v>
          </cell>
        </row>
        <row r="11071">
          <cell r="A11071">
            <v>8103320</v>
          </cell>
          <cell r="B11071" t="str">
            <v>배연설비반 20회로</v>
          </cell>
          <cell r="C11071" t="str">
            <v>지도판식 DESK</v>
          </cell>
          <cell r="D11071" t="str">
            <v>대</v>
          </cell>
        </row>
        <row r="11072">
          <cell r="A11072">
            <v>8103321</v>
          </cell>
          <cell r="B11072" t="str">
            <v>배연설비반 1회로당</v>
          </cell>
          <cell r="C11072" t="str">
            <v>지도판식 DESK</v>
          </cell>
          <cell r="D11072" t="str">
            <v>회로</v>
          </cell>
        </row>
        <row r="11073">
          <cell r="A11073">
            <v>8103340</v>
          </cell>
          <cell r="B11073" t="str">
            <v>유도등점멸회로</v>
          </cell>
          <cell r="C11073" t="str">
            <v>1회로당</v>
          </cell>
          <cell r="D11073" t="str">
            <v>회로</v>
          </cell>
        </row>
        <row r="11074">
          <cell r="A11074">
            <v>8103341</v>
          </cell>
          <cell r="B11074" t="str">
            <v>비상방송연동</v>
          </cell>
          <cell r="C11074" t="str">
            <v>1회로당</v>
          </cell>
          <cell r="D11074" t="str">
            <v>회로</v>
          </cell>
        </row>
        <row r="11075">
          <cell r="A11075">
            <v>8103360</v>
          </cell>
          <cell r="B11075" t="str">
            <v>복합방재반-지도식</v>
          </cell>
          <cell r="C11075" t="str">
            <v>자60소화10배연30</v>
          </cell>
          <cell r="D11075" t="str">
            <v>대</v>
          </cell>
        </row>
        <row r="11076">
          <cell r="A11076">
            <v>8103361</v>
          </cell>
          <cell r="B11076" t="str">
            <v>복합방재반창구자립</v>
          </cell>
          <cell r="C11076" t="str">
            <v>자60소화10배연30</v>
          </cell>
          <cell r="D11076" t="str">
            <v>대</v>
          </cell>
        </row>
        <row r="11077">
          <cell r="A11077">
            <v>8103380</v>
          </cell>
          <cell r="B11077" t="str">
            <v>R/P변환반</v>
          </cell>
          <cell r="C11077" t="str">
            <v>10 UNIT</v>
          </cell>
          <cell r="D11077" t="str">
            <v>대</v>
          </cell>
        </row>
        <row r="11078">
          <cell r="A11078">
            <v>8103381</v>
          </cell>
          <cell r="B11078" t="str">
            <v>R/P변환반</v>
          </cell>
          <cell r="C11078" t="str">
            <v>30 UNIT</v>
          </cell>
          <cell r="D11078" t="str">
            <v>대</v>
          </cell>
        </row>
        <row r="11079">
          <cell r="A11079">
            <v>8103400</v>
          </cell>
          <cell r="B11079" t="str">
            <v>R/P변환반</v>
          </cell>
          <cell r="C11079" t="str">
            <v>1회로추가</v>
          </cell>
          <cell r="D11079" t="str">
            <v>대</v>
          </cell>
        </row>
        <row r="11080">
          <cell r="A11080">
            <v>8103420</v>
          </cell>
          <cell r="B11080" t="str">
            <v>자동화재속보기</v>
          </cell>
          <cell r="C11080" t="str">
            <v xml:space="preserve"> </v>
          </cell>
          <cell r="D11080" t="str">
            <v>SET</v>
          </cell>
        </row>
        <row r="11081">
          <cell r="A11081">
            <v>8103440</v>
          </cell>
          <cell r="B11081" t="str">
            <v>릴레이반</v>
          </cell>
          <cell r="C11081" t="str">
            <v>500회로</v>
          </cell>
          <cell r="D11081" t="str">
            <v>대</v>
          </cell>
        </row>
        <row r="11082">
          <cell r="A11082">
            <v>8103441</v>
          </cell>
          <cell r="B11082" t="str">
            <v>릴레이반</v>
          </cell>
          <cell r="C11082" t="str">
            <v>1회로추가</v>
          </cell>
          <cell r="D11082" t="str">
            <v>회로</v>
          </cell>
        </row>
        <row r="11083">
          <cell r="A11083">
            <v>8103460</v>
          </cell>
          <cell r="B11083" t="str">
            <v>그래픽판넬-실크</v>
          </cell>
          <cell r="C11083" t="str">
            <v>800x800</v>
          </cell>
          <cell r="D11083" t="str">
            <v>SET</v>
          </cell>
        </row>
        <row r="11084">
          <cell r="A11084">
            <v>8103461</v>
          </cell>
          <cell r="B11084" t="str">
            <v>그래픽판넬-MOSAIC</v>
          </cell>
          <cell r="C11084" t="str">
            <v>800x800(15x15TL)</v>
          </cell>
          <cell r="D11084" t="str">
            <v>SET</v>
          </cell>
        </row>
        <row r="11085">
          <cell r="A11085">
            <v>8103462</v>
          </cell>
          <cell r="B11085" t="str">
            <v>그래픽판넬-MOSAIC</v>
          </cell>
          <cell r="C11085" t="str">
            <v>800x800(25x25TL)</v>
          </cell>
          <cell r="D11085" t="str">
            <v>SET</v>
          </cell>
        </row>
        <row r="11086">
          <cell r="A11086">
            <v>8103480</v>
          </cell>
          <cell r="B11086" t="str">
            <v>CRT DISPLAY SYSTEM</v>
          </cell>
          <cell r="C11086" t="str">
            <v>14인치 MOUSE</v>
          </cell>
          <cell r="D11086" t="str">
            <v>SET</v>
          </cell>
        </row>
        <row r="11087">
          <cell r="A11087">
            <v>8103481</v>
          </cell>
          <cell r="B11087" t="str">
            <v>CRT DISPLAY SYSTEM</v>
          </cell>
          <cell r="C11087" t="str">
            <v>17인치 MOUSE</v>
          </cell>
          <cell r="D11087" t="str">
            <v>SET</v>
          </cell>
        </row>
        <row r="11088">
          <cell r="A11088">
            <v>8103482</v>
          </cell>
          <cell r="B11088" t="str">
            <v>CRT DISPLAY SYSTEM</v>
          </cell>
          <cell r="C11088" t="str">
            <v>20인치 MOUSE</v>
          </cell>
          <cell r="D11088" t="str">
            <v>SET</v>
          </cell>
        </row>
        <row r="11089">
          <cell r="A11089">
            <v>8103483</v>
          </cell>
          <cell r="B11089" t="str">
            <v>CRT DISPLAY SYSTEM</v>
          </cell>
          <cell r="C11089" t="str">
            <v>14인치 TOUCH</v>
          </cell>
          <cell r="D11089" t="str">
            <v>SET</v>
          </cell>
        </row>
        <row r="11090">
          <cell r="A11090">
            <v>8103484</v>
          </cell>
          <cell r="B11090" t="str">
            <v>CRT DISPLAY SYSTEM</v>
          </cell>
          <cell r="C11090" t="str">
            <v>17인치 TOUCH</v>
          </cell>
          <cell r="D11090" t="str">
            <v>SET</v>
          </cell>
        </row>
        <row r="11091">
          <cell r="A11091">
            <v>8103485</v>
          </cell>
          <cell r="B11091" t="str">
            <v>CRT DISPLAY SYSTEM</v>
          </cell>
          <cell r="C11091" t="str">
            <v>20인치 TOUCH</v>
          </cell>
          <cell r="D11091" t="str">
            <v>SET</v>
          </cell>
        </row>
        <row r="11092">
          <cell r="A11092">
            <v>8104001</v>
          </cell>
          <cell r="B11092" t="str">
            <v>발신기</v>
          </cell>
          <cell r="C11092" t="str">
            <v>P형 1급</v>
          </cell>
          <cell r="D11092" t="str">
            <v>개</v>
          </cell>
        </row>
        <row r="11093">
          <cell r="A11093">
            <v>8104002</v>
          </cell>
          <cell r="B11093" t="str">
            <v>발신기</v>
          </cell>
          <cell r="C11093" t="str">
            <v>P형 1급 방수형</v>
          </cell>
          <cell r="D11093" t="str">
            <v>개</v>
          </cell>
        </row>
        <row r="11094">
          <cell r="A11094">
            <v>8104010</v>
          </cell>
          <cell r="B11094" t="str">
            <v>경종</v>
          </cell>
          <cell r="C11094" t="str">
            <v>DC 24V</v>
          </cell>
          <cell r="D11094" t="str">
            <v>개</v>
          </cell>
        </row>
        <row r="11095">
          <cell r="A11095">
            <v>8104011</v>
          </cell>
          <cell r="B11095" t="str">
            <v>표시등</v>
          </cell>
          <cell r="C11095" t="str">
            <v>DC 24V</v>
          </cell>
          <cell r="D11095" t="str">
            <v>개</v>
          </cell>
        </row>
        <row r="11096">
          <cell r="A11096">
            <v>8104012</v>
          </cell>
          <cell r="B11096" t="str">
            <v>방폭발신기SET</v>
          </cell>
          <cell r="C11096" t="str">
            <v xml:space="preserve"> </v>
          </cell>
          <cell r="D11096" t="str">
            <v>조</v>
          </cell>
        </row>
        <row r="11097">
          <cell r="A11097">
            <v>8104020</v>
          </cell>
          <cell r="B11097" t="str">
            <v>발신기외함</v>
          </cell>
          <cell r="C11097" t="str">
            <v>매입(STEEL)</v>
          </cell>
          <cell r="D11097" t="str">
            <v>개</v>
          </cell>
        </row>
        <row r="11098">
          <cell r="A11098">
            <v>8104021</v>
          </cell>
          <cell r="B11098" t="str">
            <v>발신기외함</v>
          </cell>
          <cell r="C11098" t="str">
            <v>매입(SUS)</v>
          </cell>
          <cell r="D11098" t="str">
            <v>개</v>
          </cell>
        </row>
        <row r="11099">
          <cell r="A11099">
            <v>8104022</v>
          </cell>
          <cell r="B11099" t="str">
            <v>발신기외함</v>
          </cell>
          <cell r="C11099" t="str">
            <v>노출(STEEL)</v>
          </cell>
          <cell r="D11099" t="str">
            <v>개</v>
          </cell>
        </row>
        <row r="11100">
          <cell r="A11100">
            <v>8104023</v>
          </cell>
          <cell r="B11100" t="str">
            <v>발신기외함</v>
          </cell>
          <cell r="C11100" t="str">
            <v>노출(SUS)</v>
          </cell>
          <cell r="D11100" t="str">
            <v>개</v>
          </cell>
        </row>
        <row r="11101">
          <cell r="A11101">
            <v>8104030</v>
          </cell>
          <cell r="B11101" t="str">
            <v>연동제어기</v>
          </cell>
          <cell r="C11101" t="str">
            <v>방화샷다용</v>
          </cell>
          <cell r="D11101" t="str">
            <v>개</v>
          </cell>
        </row>
        <row r="11102">
          <cell r="A11102">
            <v>8104040</v>
          </cell>
          <cell r="B11102" t="str">
            <v>수동조작함</v>
          </cell>
          <cell r="C11102" t="str">
            <v>하론용</v>
          </cell>
          <cell r="D11102" t="str">
            <v>개</v>
          </cell>
        </row>
        <row r="11103">
          <cell r="A11103">
            <v>8104041</v>
          </cell>
          <cell r="B11103" t="str">
            <v>수동조작함</v>
          </cell>
          <cell r="C11103" t="str">
            <v>스프링클러용</v>
          </cell>
          <cell r="D11103" t="str">
            <v>개</v>
          </cell>
        </row>
        <row r="11104">
          <cell r="A11104">
            <v>8104042</v>
          </cell>
          <cell r="B11104" t="str">
            <v>수동조작함(방폭)</v>
          </cell>
          <cell r="C11104" t="str">
            <v>스프링클러용</v>
          </cell>
          <cell r="D11104" t="str">
            <v>개</v>
          </cell>
        </row>
        <row r="11105">
          <cell r="A11105">
            <v>8104043</v>
          </cell>
          <cell r="B11105" t="str">
            <v>수동조작함</v>
          </cell>
          <cell r="C11105" t="str">
            <v>담파용</v>
          </cell>
          <cell r="D11105" t="str">
            <v>개</v>
          </cell>
        </row>
        <row r="11106">
          <cell r="A11106">
            <v>8104050</v>
          </cell>
          <cell r="B11106" t="str">
            <v>전자싸이렌</v>
          </cell>
          <cell r="C11106" t="str">
            <v>DC 24V</v>
          </cell>
          <cell r="D11106" t="str">
            <v>개</v>
          </cell>
        </row>
        <row r="11107">
          <cell r="A11107">
            <v>8104051</v>
          </cell>
          <cell r="B11107" t="str">
            <v>전자싸이렌-방폭</v>
          </cell>
          <cell r="C11107" t="str">
            <v>DC 24V</v>
          </cell>
          <cell r="D11107" t="str">
            <v>개</v>
          </cell>
        </row>
        <row r="11108">
          <cell r="A11108">
            <v>8104060</v>
          </cell>
          <cell r="B11108" t="str">
            <v>하론방출표시등</v>
          </cell>
          <cell r="C11108" t="str">
            <v xml:space="preserve"> </v>
          </cell>
          <cell r="D11108" t="str">
            <v>개</v>
          </cell>
        </row>
        <row r="11109">
          <cell r="A11109">
            <v>8104061</v>
          </cell>
          <cell r="B11109" t="str">
            <v>Co₂방출표시등</v>
          </cell>
          <cell r="C11109" t="str">
            <v xml:space="preserve"> </v>
          </cell>
          <cell r="D11109" t="str">
            <v>개</v>
          </cell>
        </row>
        <row r="11110">
          <cell r="A11110">
            <v>8104070</v>
          </cell>
          <cell r="B11110" t="str">
            <v>슈퍼비죠리판넬</v>
          </cell>
          <cell r="C11110" t="str">
            <v>DC 24V</v>
          </cell>
          <cell r="D11110" t="str">
            <v>개</v>
          </cell>
        </row>
        <row r="11111">
          <cell r="A11111">
            <v>8104080</v>
          </cell>
          <cell r="B11111" t="str">
            <v>비상콘센트</v>
          </cell>
          <cell r="C11111" t="str">
            <v>STEEL</v>
          </cell>
          <cell r="D11111" t="str">
            <v>대</v>
          </cell>
        </row>
        <row r="11112">
          <cell r="A11112">
            <v>8104081</v>
          </cell>
          <cell r="B11112" t="str">
            <v>비상콘센트</v>
          </cell>
          <cell r="C11112" t="str">
            <v>SUS</v>
          </cell>
          <cell r="D11112" t="str">
            <v>대</v>
          </cell>
        </row>
        <row r="11113">
          <cell r="A11113">
            <v>8104082</v>
          </cell>
          <cell r="B11113" t="str">
            <v>비상콘센트</v>
          </cell>
          <cell r="C11113" t="str">
            <v>소화전내장형</v>
          </cell>
          <cell r="D11113" t="str">
            <v>대</v>
          </cell>
        </row>
        <row r="11114">
          <cell r="A11114">
            <v>8104090</v>
          </cell>
          <cell r="B11114" t="str">
            <v>단자함</v>
          </cell>
          <cell r="C11114" t="str">
            <v>500 P</v>
          </cell>
          <cell r="D11114" t="str">
            <v>대</v>
          </cell>
        </row>
        <row r="11115">
          <cell r="A11115">
            <v>8104091</v>
          </cell>
          <cell r="B11115" t="str">
            <v>단자함</v>
          </cell>
          <cell r="C11115" t="str">
            <v>1000 P</v>
          </cell>
          <cell r="D11115" t="str">
            <v>대</v>
          </cell>
        </row>
        <row r="11116">
          <cell r="A11116">
            <v>8104100</v>
          </cell>
          <cell r="B11116" t="str">
            <v>도아릴리즈</v>
          </cell>
          <cell r="C11116" t="str">
            <v>고리식</v>
          </cell>
          <cell r="D11116" t="str">
            <v>개</v>
          </cell>
        </row>
        <row r="11117">
          <cell r="A11117">
            <v>8104110</v>
          </cell>
          <cell r="B11117" t="str">
            <v>단독형종합반</v>
          </cell>
          <cell r="C11117" t="str">
            <v>STEEL</v>
          </cell>
          <cell r="D11117" t="str">
            <v>조</v>
          </cell>
        </row>
        <row r="11118">
          <cell r="A11118">
            <v>8104111</v>
          </cell>
          <cell r="B11118" t="str">
            <v>단독형종합반</v>
          </cell>
          <cell r="C11118" t="str">
            <v>SUS</v>
          </cell>
          <cell r="D11118" t="str">
            <v>조</v>
          </cell>
        </row>
        <row r="11119">
          <cell r="A11119">
            <v>8104120</v>
          </cell>
          <cell r="B11119" t="str">
            <v>축전지설비</v>
          </cell>
          <cell r="C11119" t="str">
            <v>0.5 AH</v>
          </cell>
          <cell r="D11119" t="str">
            <v>개</v>
          </cell>
        </row>
        <row r="11120">
          <cell r="A11120">
            <v>8104121</v>
          </cell>
          <cell r="B11120" t="str">
            <v>축전지설비</v>
          </cell>
          <cell r="C11120" t="str">
            <v>1.2 AH</v>
          </cell>
          <cell r="D11120" t="str">
            <v>개</v>
          </cell>
        </row>
        <row r="11121">
          <cell r="A11121">
            <v>8104122</v>
          </cell>
          <cell r="B11121" t="str">
            <v>축전지설비</v>
          </cell>
          <cell r="C11121" t="str">
            <v>2.4 AH</v>
          </cell>
          <cell r="D11121" t="str">
            <v>개</v>
          </cell>
        </row>
        <row r="11122">
          <cell r="A11122">
            <v>8104140</v>
          </cell>
          <cell r="B11122" t="str">
            <v>소화전함-SUS</v>
          </cell>
          <cell r="C11122" t="str">
            <v>650x1200x180</v>
          </cell>
          <cell r="D11122" t="str">
            <v>개</v>
          </cell>
        </row>
        <row r="11123">
          <cell r="A11123">
            <v>8104141</v>
          </cell>
          <cell r="B11123" t="str">
            <v>소화전함-STEEL</v>
          </cell>
          <cell r="C11123" t="str">
            <v>650x1200x180</v>
          </cell>
          <cell r="D11123" t="str">
            <v>개</v>
          </cell>
        </row>
        <row r="11124">
          <cell r="A11124">
            <v>8104142</v>
          </cell>
          <cell r="B11124" t="str">
            <v>소화전함-SUS</v>
          </cell>
          <cell r="C11124" t="str">
            <v>750x1300x200</v>
          </cell>
          <cell r="D11124" t="str">
            <v>개</v>
          </cell>
        </row>
        <row r="11125">
          <cell r="A11125">
            <v>8104143</v>
          </cell>
          <cell r="B11125" t="str">
            <v>소화전함-STEEL</v>
          </cell>
          <cell r="C11125" t="str">
            <v>750x1300x200</v>
          </cell>
          <cell r="D11125" t="str">
            <v>개</v>
          </cell>
        </row>
        <row r="11126">
          <cell r="A11126">
            <v>8104144</v>
          </cell>
          <cell r="B11126" t="str">
            <v>소화전문-SUS</v>
          </cell>
          <cell r="C11126" t="str">
            <v>650x1200</v>
          </cell>
          <cell r="D11126" t="str">
            <v>개</v>
          </cell>
        </row>
        <row r="11127">
          <cell r="A11127">
            <v>8104145</v>
          </cell>
          <cell r="B11127" t="str">
            <v>소화전문-STEEL</v>
          </cell>
          <cell r="C11127" t="str">
            <v>650x1200</v>
          </cell>
          <cell r="D11127" t="str">
            <v>개</v>
          </cell>
        </row>
        <row r="11128">
          <cell r="A11128">
            <v>8104146</v>
          </cell>
          <cell r="B11128" t="str">
            <v>소화전문-SUS</v>
          </cell>
          <cell r="C11128" t="str">
            <v>700x1100</v>
          </cell>
          <cell r="D11128" t="str">
            <v>개</v>
          </cell>
        </row>
        <row r="11129">
          <cell r="A11129">
            <v>8104147</v>
          </cell>
          <cell r="B11129" t="str">
            <v>소화전문-STEEL</v>
          </cell>
          <cell r="C11129" t="str">
            <v>700x1100</v>
          </cell>
          <cell r="D11129" t="str">
            <v>개</v>
          </cell>
        </row>
        <row r="11130">
          <cell r="A11130">
            <v>8104160</v>
          </cell>
          <cell r="B11130" t="str">
            <v>비상조명등</v>
          </cell>
          <cell r="C11130" t="str">
            <v>확산식</v>
          </cell>
          <cell r="D11130" t="str">
            <v>개</v>
          </cell>
        </row>
        <row r="11131">
          <cell r="A11131">
            <v>8104161</v>
          </cell>
          <cell r="B11131" t="str">
            <v>비상조명등</v>
          </cell>
          <cell r="C11131" t="str">
            <v>장시간용</v>
          </cell>
          <cell r="D11131" t="str">
            <v>개</v>
          </cell>
        </row>
        <row r="11132">
          <cell r="A11132">
            <v>8104162</v>
          </cell>
          <cell r="B11132" t="str">
            <v>비상조명등</v>
          </cell>
          <cell r="C11132" t="str">
            <v>라디오겸용</v>
          </cell>
          <cell r="D11132" t="str">
            <v>개</v>
          </cell>
        </row>
        <row r="11133">
          <cell r="A11133">
            <v>8104163</v>
          </cell>
          <cell r="B11133" t="str">
            <v>비상조명등</v>
          </cell>
          <cell r="C11133" t="str">
            <v>집중식</v>
          </cell>
          <cell r="D11133" t="str">
            <v>개</v>
          </cell>
        </row>
        <row r="11134">
          <cell r="A11134">
            <v>8104164</v>
          </cell>
          <cell r="B11134" t="str">
            <v>비상조명등</v>
          </cell>
          <cell r="C11134" t="str">
            <v>휴대용써치라이트</v>
          </cell>
          <cell r="D11134" t="str">
            <v>개</v>
          </cell>
        </row>
        <row r="11135">
          <cell r="A11135">
            <v>8104180</v>
          </cell>
          <cell r="B11135" t="str">
            <v>분말소화기</v>
          </cell>
          <cell r="C11135" t="str">
            <v>ABC 3.3 kg</v>
          </cell>
          <cell r="D11135" t="str">
            <v>개</v>
          </cell>
        </row>
        <row r="11136">
          <cell r="A11136">
            <v>8104181</v>
          </cell>
          <cell r="B11136" t="str">
            <v>Co₂소화기</v>
          </cell>
          <cell r="C11136" t="str">
            <v>Co₂ 10 L/B</v>
          </cell>
          <cell r="D11136" t="str">
            <v>개</v>
          </cell>
        </row>
        <row r="11137">
          <cell r="A11137">
            <v>8104182</v>
          </cell>
          <cell r="B11137" t="str">
            <v>하론소화기</v>
          </cell>
          <cell r="C11137" t="str">
            <v>자동확산 3 kg</v>
          </cell>
          <cell r="D11137" t="str">
            <v>개</v>
          </cell>
        </row>
        <row r="11138">
          <cell r="A11138">
            <v>8199001</v>
          </cell>
          <cell r="B11138" t="str">
            <v>가스감지기</v>
          </cell>
          <cell r="C11138" t="str">
            <v xml:space="preserve"> </v>
          </cell>
          <cell r="D11138" t="str">
            <v>개</v>
          </cell>
        </row>
        <row r="11139">
          <cell r="A11139">
            <v>8199002</v>
          </cell>
          <cell r="B11139" t="str">
            <v>샷다 수동조작함</v>
          </cell>
          <cell r="C11139" t="str">
            <v>DC 24V</v>
          </cell>
          <cell r="D11139" t="str">
            <v>SET</v>
          </cell>
        </row>
        <row r="11140">
          <cell r="A11140">
            <v>8199003</v>
          </cell>
          <cell r="B11140" t="str">
            <v>공기관 검출기</v>
          </cell>
          <cell r="C11140" t="str">
            <v>분포형</v>
          </cell>
          <cell r="D11140" t="str">
            <v>개</v>
          </cell>
        </row>
        <row r="11141">
          <cell r="A11141">
            <v>8199005</v>
          </cell>
          <cell r="B11141" t="str">
            <v>HCVV-SB 케이블</v>
          </cell>
          <cell r="C11141" t="str">
            <v>TWISTED 1.2mm-1Pr</v>
          </cell>
          <cell r="D11141" t="str">
            <v>m</v>
          </cell>
        </row>
        <row r="11142">
          <cell r="A11142">
            <v>8199007</v>
          </cell>
          <cell r="B11142" t="str">
            <v>R형중계기</v>
          </cell>
          <cell r="C11142" t="str">
            <v>2/2</v>
          </cell>
          <cell r="D11142" t="str">
            <v>개</v>
          </cell>
        </row>
        <row r="11143">
          <cell r="A11143">
            <v>8199008</v>
          </cell>
          <cell r="B11143" t="str">
            <v>R형중계기</v>
          </cell>
          <cell r="C11143" t="str">
            <v>4/4</v>
          </cell>
          <cell r="D11143" t="str">
            <v>개</v>
          </cell>
        </row>
        <row r="11144">
          <cell r="A11144">
            <v>8199010</v>
          </cell>
          <cell r="B11144" t="str">
            <v>경광등(스텐드식)</v>
          </cell>
          <cell r="C11144" t="str">
            <v xml:space="preserve"> </v>
          </cell>
          <cell r="D11144" t="str">
            <v>개</v>
          </cell>
        </row>
        <row r="11145">
          <cell r="A11145">
            <v>8199011</v>
          </cell>
          <cell r="B11145" t="str">
            <v>경광등(자력식)</v>
          </cell>
          <cell r="C11145" t="str">
            <v xml:space="preserve"> </v>
          </cell>
          <cell r="D11145" t="str">
            <v>개</v>
          </cell>
        </row>
        <row r="11146">
          <cell r="A11146">
            <v>8201000</v>
          </cell>
          <cell r="B11146" t="str">
            <v>전차선</v>
          </cell>
          <cell r="C11146" t="str">
            <v>GT 110 ㎟</v>
          </cell>
          <cell r="D11146" t="str">
            <v>m</v>
          </cell>
        </row>
        <row r="11147">
          <cell r="A11147">
            <v>8201001</v>
          </cell>
          <cell r="B11147" t="str">
            <v>전차선</v>
          </cell>
          <cell r="C11147" t="str">
            <v>GT 170 ㎟</v>
          </cell>
          <cell r="D11147" t="str">
            <v>m</v>
          </cell>
        </row>
        <row r="11148">
          <cell r="A11148">
            <v>8201002</v>
          </cell>
          <cell r="B11148" t="str">
            <v>전차선</v>
          </cell>
          <cell r="C11148" t="str">
            <v>GT 107 ㎟</v>
          </cell>
          <cell r="D11148" t="str">
            <v>m</v>
          </cell>
        </row>
        <row r="11149">
          <cell r="A11149">
            <v>8201003</v>
          </cell>
          <cell r="B11149" t="str">
            <v>카드뮴동연선</v>
          </cell>
          <cell r="C11149" t="str">
            <v>CuCd 10 ㎟</v>
          </cell>
          <cell r="D11149" t="str">
            <v>m</v>
          </cell>
        </row>
        <row r="11150">
          <cell r="A11150">
            <v>8201004</v>
          </cell>
          <cell r="B11150" t="str">
            <v>카드뮴동연선</v>
          </cell>
          <cell r="C11150" t="str">
            <v>CuCd 70(65) ㎟</v>
          </cell>
          <cell r="D11150" t="str">
            <v>m</v>
          </cell>
        </row>
        <row r="11151">
          <cell r="A11151">
            <v>8201005</v>
          </cell>
          <cell r="B11151" t="str">
            <v>연동연선</v>
          </cell>
          <cell r="C11151" t="str">
            <v>Cu 95 ㎟</v>
          </cell>
          <cell r="D11151" t="str">
            <v>m</v>
          </cell>
        </row>
        <row r="11152">
          <cell r="A11152">
            <v>8201010</v>
          </cell>
          <cell r="B11152" t="str">
            <v>가동브래키트</v>
          </cell>
          <cell r="C11152" t="str">
            <v>O형 2.5 L=960</v>
          </cell>
          <cell r="D11152" t="str">
            <v>본</v>
          </cell>
        </row>
        <row r="11153">
          <cell r="A11153">
            <v>8201011</v>
          </cell>
          <cell r="B11153" t="str">
            <v>가동브래키트</v>
          </cell>
          <cell r="C11153" t="str">
            <v>O형 3.0 L=960</v>
          </cell>
          <cell r="D11153" t="str">
            <v>본</v>
          </cell>
        </row>
        <row r="11154">
          <cell r="A11154">
            <v>8201012</v>
          </cell>
          <cell r="B11154" t="str">
            <v>가동브래키트</v>
          </cell>
          <cell r="C11154" t="str">
            <v>O형 4.5 L=960</v>
          </cell>
          <cell r="D11154" t="str">
            <v>본</v>
          </cell>
        </row>
        <row r="11155">
          <cell r="A11155">
            <v>8201013</v>
          </cell>
          <cell r="B11155" t="str">
            <v>가동브래키트</v>
          </cell>
          <cell r="C11155" t="str">
            <v>O형 2.5 L=710</v>
          </cell>
          <cell r="D11155" t="str">
            <v>본</v>
          </cell>
        </row>
        <row r="11156">
          <cell r="A11156">
            <v>8201014</v>
          </cell>
          <cell r="B11156" t="str">
            <v>가동브래키트</v>
          </cell>
          <cell r="C11156" t="str">
            <v>O형 3.0 L=710</v>
          </cell>
          <cell r="D11156" t="str">
            <v>본</v>
          </cell>
        </row>
        <row r="11157">
          <cell r="A11157">
            <v>8201015</v>
          </cell>
          <cell r="B11157" t="str">
            <v>가동브래키트</v>
          </cell>
          <cell r="C11157" t="str">
            <v>I형 2.5 L=960</v>
          </cell>
          <cell r="D11157" t="str">
            <v>본</v>
          </cell>
        </row>
        <row r="11158">
          <cell r="A11158">
            <v>8201016</v>
          </cell>
          <cell r="B11158" t="str">
            <v>가동브래키트</v>
          </cell>
          <cell r="C11158" t="str">
            <v>I형 3.0 L=960</v>
          </cell>
          <cell r="D11158" t="str">
            <v>본</v>
          </cell>
        </row>
        <row r="11159">
          <cell r="A11159">
            <v>8201017</v>
          </cell>
          <cell r="B11159" t="str">
            <v>가동브래키트</v>
          </cell>
          <cell r="C11159" t="str">
            <v>I형 4.5 L=960</v>
          </cell>
          <cell r="D11159" t="str">
            <v>본</v>
          </cell>
        </row>
        <row r="11160">
          <cell r="A11160">
            <v>8201018</v>
          </cell>
          <cell r="B11160" t="str">
            <v>가동브래키트</v>
          </cell>
          <cell r="C11160" t="str">
            <v>I형 2.5 L=710</v>
          </cell>
          <cell r="D11160" t="str">
            <v>본</v>
          </cell>
        </row>
        <row r="11161">
          <cell r="A11161">
            <v>8201019</v>
          </cell>
          <cell r="B11161" t="str">
            <v>가동브래키트</v>
          </cell>
          <cell r="C11161" t="str">
            <v>I형 3.0 L=710</v>
          </cell>
          <cell r="D11161" t="str">
            <v>본</v>
          </cell>
        </row>
        <row r="11162">
          <cell r="A11162">
            <v>8201020</v>
          </cell>
          <cell r="B11162" t="str">
            <v>애자(현수)</v>
          </cell>
          <cell r="C11162" t="str">
            <v>아이클레비 Φ180</v>
          </cell>
          <cell r="D11162" t="str">
            <v>개</v>
          </cell>
        </row>
        <row r="11163">
          <cell r="A11163">
            <v>8201021</v>
          </cell>
          <cell r="B11163" t="str">
            <v>애자(현수)</v>
          </cell>
          <cell r="C11163" t="str">
            <v>아이클레비 Φ250</v>
          </cell>
          <cell r="D11163" t="str">
            <v>개</v>
          </cell>
        </row>
        <row r="11164">
          <cell r="A11164">
            <v>8201022</v>
          </cell>
          <cell r="B11164" t="str">
            <v>애자(현수)</v>
          </cell>
          <cell r="C11164" t="str">
            <v>볼소켓형 Φ180</v>
          </cell>
          <cell r="D11164" t="str">
            <v>개</v>
          </cell>
        </row>
        <row r="11165">
          <cell r="A11165">
            <v>8201023</v>
          </cell>
          <cell r="B11165" t="str">
            <v>애자(현수)</v>
          </cell>
          <cell r="C11165" t="str">
            <v>볼소켓형 Φ250</v>
          </cell>
          <cell r="D11165" t="str">
            <v>개</v>
          </cell>
        </row>
        <row r="11166">
          <cell r="A11166">
            <v>8201024</v>
          </cell>
          <cell r="B11166" t="str">
            <v>애자(현수)</v>
          </cell>
          <cell r="C11166" t="str">
            <v>클립-볼소켓.현수</v>
          </cell>
          <cell r="D11166" t="str">
            <v>개</v>
          </cell>
        </row>
        <row r="11167">
          <cell r="A11167">
            <v>8201025</v>
          </cell>
          <cell r="B11167" t="str">
            <v>애자(장간)</v>
          </cell>
          <cell r="C11167" t="str">
            <v>Φ180xL921(T-M)</v>
          </cell>
          <cell r="D11167" t="str">
            <v>개</v>
          </cell>
        </row>
        <row r="11168">
          <cell r="A11168">
            <v>8201026</v>
          </cell>
          <cell r="B11168" t="str">
            <v>애자(장간)</v>
          </cell>
          <cell r="C11168" t="str">
            <v>Φ60xL969(T-a)</v>
          </cell>
          <cell r="D11168" t="str">
            <v>개</v>
          </cell>
        </row>
        <row r="11169">
          <cell r="A11169">
            <v>8201027</v>
          </cell>
          <cell r="B11169" t="str">
            <v>애자(장간)</v>
          </cell>
          <cell r="C11169" t="str">
            <v>Φ80xL1005(T-b)</v>
          </cell>
          <cell r="D11169" t="str">
            <v>개</v>
          </cell>
        </row>
        <row r="11170">
          <cell r="A11170">
            <v>8201028</v>
          </cell>
          <cell r="B11170" t="str">
            <v>애자(장간)</v>
          </cell>
          <cell r="C11170" t="str">
            <v>Φ80xL958(T-c)</v>
          </cell>
          <cell r="D11170" t="str">
            <v>개</v>
          </cell>
        </row>
        <row r="11171">
          <cell r="A11171">
            <v>8201029</v>
          </cell>
          <cell r="B11171" t="str">
            <v>애자(장간)</v>
          </cell>
          <cell r="C11171" t="str">
            <v>Φ85xL597(T-d)</v>
          </cell>
          <cell r="D11171" t="str">
            <v>개</v>
          </cell>
        </row>
        <row r="11172">
          <cell r="A11172">
            <v>8201030</v>
          </cell>
          <cell r="B11172" t="str">
            <v>애자(지지)</v>
          </cell>
          <cell r="C11172" t="str">
            <v>SP-6</v>
          </cell>
          <cell r="D11172" t="str">
            <v>개</v>
          </cell>
        </row>
        <row r="11173">
          <cell r="A11173">
            <v>8201031</v>
          </cell>
          <cell r="B11173" t="str">
            <v>애자(지지)</v>
          </cell>
          <cell r="C11173" t="str">
            <v>SP-40</v>
          </cell>
          <cell r="D11173" t="str">
            <v>개</v>
          </cell>
        </row>
        <row r="11174">
          <cell r="A11174">
            <v>8201032</v>
          </cell>
          <cell r="B11174" t="str">
            <v>애자(지지)</v>
          </cell>
          <cell r="C11174" t="str">
            <v>SP-60</v>
          </cell>
          <cell r="D11174" t="str">
            <v>개</v>
          </cell>
        </row>
        <row r="11175">
          <cell r="A11175">
            <v>8201033</v>
          </cell>
          <cell r="B11175" t="str">
            <v>애자(걸이)</v>
          </cell>
          <cell r="C11175" t="str">
            <v>Φ12xL175(T-e)</v>
          </cell>
          <cell r="D11175" t="str">
            <v>개</v>
          </cell>
        </row>
        <row r="11176">
          <cell r="A11176">
            <v>8201040</v>
          </cell>
          <cell r="B11176" t="str">
            <v>밴드 - ㅁ비임용</v>
          </cell>
          <cell r="C11176" t="str">
            <v>1호 300mm</v>
          </cell>
          <cell r="D11176" t="str">
            <v>개</v>
          </cell>
        </row>
        <row r="11177">
          <cell r="A11177">
            <v>8201041</v>
          </cell>
          <cell r="B11177" t="str">
            <v>밴드 - ㅁ비임용</v>
          </cell>
          <cell r="C11177" t="str">
            <v>1호 350mm</v>
          </cell>
          <cell r="D11177" t="str">
            <v>개</v>
          </cell>
        </row>
        <row r="11178">
          <cell r="A11178">
            <v>8201042</v>
          </cell>
          <cell r="B11178" t="str">
            <v>밴드 - ㅁ비임용</v>
          </cell>
          <cell r="C11178" t="str">
            <v>1호 400mm</v>
          </cell>
          <cell r="D11178" t="str">
            <v>개</v>
          </cell>
        </row>
        <row r="11179">
          <cell r="A11179">
            <v>8201043</v>
          </cell>
          <cell r="B11179" t="str">
            <v>밴드 - ㅁ비임용</v>
          </cell>
          <cell r="C11179" t="str">
            <v>2호 300mm</v>
          </cell>
          <cell r="D11179" t="str">
            <v>개</v>
          </cell>
        </row>
        <row r="11180">
          <cell r="A11180">
            <v>8201044</v>
          </cell>
          <cell r="B11180" t="str">
            <v>밴드 - ㅁ비임용</v>
          </cell>
          <cell r="C11180" t="str">
            <v>2호 350mm</v>
          </cell>
          <cell r="D11180" t="str">
            <v>개</v>
          </cell>
        </row>
        <row r="11181">
          <cell r="A11181">
            <v>8201045</v>
          </cell>
          <cell r="B11181" t="str">
            <v>밴드 - ㅁ비임용</v>
          </cell>
          <cell r="C11181" t="str">
            <v>2호 400mm</v>
          </cell>
          <cell r="D11181" t="str">
            <v>개</v>
          </cell>
        </row>
        <row r="11182">
          <cell r="A11182">
            <v>8201050</v>
          </cell>
          <cell r="B11182" t="str">
            <v>밴드 - 단비임용</v>
          </cell>
          <cell r="C11182" t="str">
            <v>1호 300mm</v>
          </cell>
          <cell r="D11182" t="str">
            <v>개</v>
          </cell>
        </row>
        <row r="11183">
          <cell r="A11183">
            <v>8201051</v>
          </cell>
          <cell r="B11183" t="str">
            <v>밴드 - 단비임용</v>
          </cell>
          <cell r="C11183" t="str">
            <v>1호 350mm</v>
          </cell>
          <cell r="D11183" t="str">
            <v>개</v>
          </cell>
        </row>
        <row r="11184">
          <cell r="A11184">
            <v>8201060</v>
          </cell>
          <cell r="B11184" t="str">
            <v>밴드 - 완철용</v>
          </cell>
          <cell r="C11184" t="str">
            <v>1호 300mm</v>
          </cell>
          <cell r="D11184" t="str">
            <v>개</v>
          </cell>
        </row>
        <row r="11185">
          <cell r="A11185">
            <v>8201061</v>
          </cell>
          <cell r="B11185" t="str">
            <v>밴드 - 완철용</v>
          </cell>
          <cell r="C11185" t="str">
            <v>1호 350mm</v>
          </cell>
          <cell r="D11185" t="str">
            <v>개</v>
          </cell>
        </row>
        <row r="11186">
          <cell r="A11186">
            <v>8201062</v>
          </cell>
          <cell r="B11186" t="str">
            <v>밴드 - 완철용</v>
          </cell>
          <cell r="C11186" t="str">
            <v>2호 300mm</v>
          </cell>
          <cell r="D11186" t="str">
            <v>개</v>
          </cell>
        </row>
        <row r="11187">
          <cell r="A11187">
            <v>8201063</v>
          </cell>
          <cell r="B11187" t="str">
            <v>밴드 - 완철용</v>
          </cell>
          <cell r="C11187" t="str">
            <v>2호 350mm</v>
          </cell>
          <cell r="D11187" t="str">
            <v>개</v>
          </cell>
        </row>
        <row r="11188">
          <cell r="A11188">
            <v>8201064</v>
          </cell>
          <cell r="B11188" t="str">
            <v>밴드 - 완철용</v>
          </cell>
          <cell r="C11188" t="str">
            <v>3호 300mm</v>
          </cell>
          <cell r="D11188" t="str">
            <v>개</v>
          </cell>
        </row>
        <row r="11189">
          <cell r="A11189">
            <v>8201065</v>
          </cell>
          <cell r="B11189" t="str">
            <v>밴드 - 완철용</v>
          </cell>
          <cell r="C11189" t="str">
            <v>3호 350mm</v>
          </cell>
          <cell r="D11189" t="str">
            <v>개</v>
          </cell>
        </row>
        <row r="11190">
          <cell r="A11190">
            <v>8201066</v>
          </cell>
          <cell r="B11190" t="str">
            <v>밴드 - 완철용</v>
          </cell>
          <cell r="C11190" t="str">
            <v>4호 300mm</v>
          </cell>
          <cell r="D11190" t="str">
            <v>개</v>
          </cell>
        </row>
        <row r="11191">
          <cell r="A11191">
            <v>8201067</v>
          </cell>
          <cell r="B11191" t="str">
            <v>밴드 - 완철용</v>
          </cell>
          <cell r="C11191" t="str">
            <v>4호 350mm</v>
          </cell>
          <cell r="D11191" t="str">
            <v>개</v>
          </cell>
        </row>
        <row r="11192">
          <cell r="A11192">
            <v>8201080</v>
          </cell>
          <cell r="B11192" t="str">
            <v>밴드-인류용.지선용</v>
          </cell>
          <cell r="C11192" t="str">
            <v>1호 300mm</v>
          </cell>
          <cell r="D11192" t="str">
            <v>개</v>
          </cell>
        </row>
        <row r="11193">
          <cell r="A11193">
            <v>8201081</v>
          </cell>
          <cell r="B11193" t="str">
            <v>밴드-인류용.지선용</v>
          </cell>
          <cell r="C11193" t="str">
            <v>1호 350mm</v>
          </cell>
          <cell r="D11193" t="str">
            <v>개</v>
          </cell>
        </row>
        <row r="11194">
          <cell r="A11194">
            <v>8201082</v>
          </cell>
          <cell r="B11194" t="str">
            <v>밴드-인류용.지선용</v>
          </cell>
          <cell r="C11194" t="str">
            <v>2호 300mm</v>
          </cell>
          <cell r="D11194" t="str">
            <v>개</v>
          </cell>
        </row>
        <row r="11195">
          <cell r="A11195">
            <v>8201083</v>
          </cell>
          <cell r="B11195" t="str">
            <v>밴드-인류용.지선용</v>
          </cell>
          <cell r="C11195" t="str">
            <v>2호 350mm</v>
          </cell>
          <cell r="D11195" t="str">
            <v>개</v>
          </cell>
        </row>
        <row r="11196">
          <cell r="A11196">
            <v>8201084</v>
          </cell>
          <cell r="B11196" t="str">
            <v>밴드-인류용.지선용</v>
          </cell>
          <cell r="C11196" t="str">
            <v>3호 300mm</v>
          </cell>
          <cell r="D11196" t="str">
            <v>개</v>
          </cell>
        </row>
        <row r="11197">
          <cell r="A11197">
            <v>8201085</v>
          </cell>
          <cell r="B11197" t="str">
            <v>밴드-인류용.지선용</v>
          </cell>
          <cell r="C11197" t="str">
            <v>3호 350mm</v>
          </cell>
          <cell r="D11197" t="str">
            <v>개</v>
          </cell>
        </row>
        <row r="11198">
          <cell r="A11198">
            <v>8201086</v>
          </cell>
          <cell r="B11198" t="str">
            <v>밴드-인류용.지선용</v>
          </cell>
          <cell r="C11198" t="str">
            <v>4호 300mm</v>
          </cell>
          <cell r="D11198" t="str">
            <v>개</v>
          </cell>
        </row>
        <row r="11199">
          <cell r="A11199">
            <v>8201087</v>
          </cell>
          <cell r="B11199" t="str">
            <v>밴드-인류용.지선용</v>
          </cell>
          <cell r="C11199" t="str">
            <v>4호 350mm</v>
          </cell>
          <cell r="D11199" t="str">
            <v>개</v>
          </cell>
        </row>
        <row r="11200">
          <cell r="A11200">
            <v>8201088</v>
          </cell>
          <cell r="B11200" t="str">
            <v>밴드-인류용.지선용</v>
          </cell>
          <cell r="C11200" t="str">
            <v>5호 300mm</v>
          </cell>
          <cell r="D11200" t="str">
            <v>개</v>
          </cell>
        </row>
        <row r="11201">
          <cell r="A11201">
            <v>8201089</v>
          </cell>
          <cell r="B11201" t="str">
            <v>밴드-인류용.지선용</v>
          </cell>
          <cell r="C11201" t="str">
            <v>5호 350mm</v>
          </cell>
          <cell r="D11201" t="str">
            <v>개</v>
          </cell>
        </row>
        <row r="11202">
          <cell r="A11202">
            <v>8201100</v>
          </cell>
          <cell r="B11202" t="str">
            <v>밴드-트러스비임용</v>
          </cell>
          <cell r="C11202" t="str">
            <v>1호 300mm</v>
          </cell>
          <cell r="D11202" t="str">
            <v>개</v>
          </cell>
        </row>
        <row r="11203">
          <cell r="A11203">
            <v>8201101</v>
          </cell>
          <cell r="B11203" t="str">
            <v>밴드-트러스비임용</v>
          </cell>
          <cell r="C11203" t="str">
            <v>1호 350mm</v>
          </cell>
          <cell r="D11203" t="str">
            <v>개</v>
          </cell>
        </row>
        <row r="11204">
          <cell r="A11204">
            <v>8201102</v>
          </cell>
          <cell r="B11204" t="str">
            <v>밴드-트러스비임용</v>
          </cell>
          <cell r="C11204" t="str">
            <v>2호 300mm</v>
          </cell>
          <cell r="D11204" t="str">
            <v>개</v>
          </cell>
        </row>
        <row r="11205">
          <cell r="A11205">
            <v>8201103</v>
          </cell>
          <cell r="B11205" t="str">
            <v>밴드-트러스비임용</v>
          </cell>
          <cell r="C11205" t="str">
            <v>2호 350mm</v>
          </cell>
          <cell r="D11205" t="str">
            <v>개</v>
          </cell>
        </row>
        <row r="11206">
          <cell r="A11206">
            <v>8201120</v>
          </cell>
          <cell r="B11206" t="str">
            <v>밴드 - 브래키트용</v>
          </cell>
          <cell r="C11206" t="str">
            <v>1호 300mm</v>
          </cell>
          <cell r="D11206" t="str">
            <v>개</v>
          </cell>
        </row>
        <row r="11207">
          <cell r="A11207">
            <v>8201121</v>
          </cell>
          <cell r="B11207" t="str">
            <v>밴드 - 브래키트용</v>
          </cell>
          <cell r="C11207" t="str">
            <v>1호 350mm</v>
          </cell>
          <cell r="D11207" t="str">
            <v>개</v>
          </cell>
        </row>
        <row r="11208">
          <cell r="A11208">
            <v>8201122</v>
          </cell>
          <cell r="B11208" t="str">
            <v>밴드 - 브래키트용</v>
          </cell>
          <cell r="C11208" t="str">
            <v>2호 300mm</v>
          </cell>
          <cell r="D11208" t="str">
            <v>개</v>
          </cell>
        </row>
        <row r="11209">
          <cell r="A11209">
            <v>8201123</v>
          </cell>
          <cell r="B11209" t="str">
            <v>밴드 - 브래키트용</v>
          </cell>
          <cell r="C11209" t="str">
            <v>2호 350mm</v>
          </cell>
          <cell r="D11209" t="str">
            <v>개</v>
          </cell>
        </row>
        <row r="11210">
          <cell r="A11210">
            <v>8201124</v>
          </cell>
          <cell r="B11210" t="str">
            <v>밴드 - 브래키트용</v>
          </cell>
          <cell r="C11210" t="str">
            <v>3호 300mm</v>
          </cell>
          <cell r="D11210" t="str">
            <v>개</v>
          </cell>
        </row>
        <row r="11211">
          <cell r="A11211">
            <v>8201125</v>
          </cell>
          <cell r="B11211" t="str">
            <v>밴드 - 브래키트용</v>
          </cell>
          <cell r="C11211" t="str">
            <v>3호 350mm</v>
          </cell>
          <cell r="D11211" t="str">
            <v>개</v>
          </cell>
        </row>
        <row r="11212">
          <cell r="A11212">
            <v>8201140</v>
          </cell>
          <cell r="B11212" t="str">
            <v>밴드 - 장력장치용</v>
          </cell>
          <cell r="C11212" t="str">
            <v>1호 300mm</v>
          </cell>
          <cell r="D11212" t="str">
            <v>개</v>
          </cell>
        </row>
        <row r="11213">
          <cell r="A11213">
            <v>8201141</v>
          </cell>
          <cell r="B11213" t="str">
            <v>밴드 - 장력장치용</v>
          </cell>
          <cell r="C11213" t="str">
            <v>1호 350mm</v>
          </cell>
          <cell r="D11213" t="str">
            <v>개</v>
          </cell>
        </row>
        <row r="11214">
          <cell r="A11214">
            <v>8201142</v>
          </cell>
          <cell r="B11214" t="str">
            <v>밴드 - 장력장치용</v>
          </cell>
          <cell r="C11214" t="str">
            <v>2호 300mm</v>
          </cell>
          <cell r="D11214" t="str">
            <v>개</v>
          </cell>
        </row>
        <row r="11215">
          <cell r="A11215">
            <v>8201143</v>
          </cell>
          <cell r="B11215" t="str">
            <v>밴드 - 장력장치용</v>
          </cell>
          <cell r="C11215" t="str">
            <v>2호 350mm</v>
          </cell>
          <cell r="D11215" t="str">
            <v>개</v>
          </cell>
        </row>
        <row r="11216">
          <cell r="A11216">
            <v>8201144</v>
          </cell>
          <cell r="B11216" t="str">
            <v>밴드 - 장력장치용</v>
          </cell>
          <cell r="C11216" t="str">
            <v>3호 300mm</v>
          </cell>
          <cell r="D11216" t="str">
            <v>개</v>
          </cell>
        </row>
        <row r="11217">
          <cell r="A11217">
            <v>8201145</v>
          </cell>
          <cell r="B11217" t="str">
            <v>밴드 - 장력장치용</v>
          </cell>
          <cell r="C11217" t="str">
            <v>3호 350mm</v>
          </cell>
          <cell r="D11217" t="str">
            <v>개</v>
          </cell>
        </row>
        <row r="11218">
          <cell r="A11218">
            <v>8201146</v>
          </cell>
          <cell r="B11218" t="str">
            <v>밴드 - 장력장치용</v>
          </cell>
          <cell r="C11218" t="str">
            <v>4호 300mm</v>
          </cell>
          <cell r="D11218" t="str">
            <v>개</v>
          </cell>
        </row>
        <row r="11219">
          <cell r="A11219">
            <v>8201147</v>
          </cell>
          <cell r="B11219" t="str">
            <v>밴드 - 장력장치용</v>
          </cell>
          <cell r="C11219" t="str">
            <v>4호 350mm</v>
          </cell>
          <cell r="D11219" t="str">
            <v>개</v>
          </cell>
        </row>
        <row r="11220">
          <cell r="A11220">
            <v>8201148</v>
          </cell>
          <cell r="B11220" t="str">
            <v>밴드 - 장력장치용</v>
          </cell>
          <cell r="C11220" t="str">
            <v>5호 300mm</v>
          </cell>
          <cell r="D11220" t="str">
            <v>개</v>
          </cell>
        </row>
        <row r="11221">
          <cell r="A11221">
            <v>8201149</v>
          </cell>
          <cell r="B11221" t="str">
            <v>밴드 - 장력장치용</v>
          </cell>
          <cell r="C11221" t="str">
            <v>5호 350mm</v>
          </cell>
          <cell r="D11221" t="str">
            <v>개</v>
          </cell>
        </row>
        <row r="11222">
          <cell r="A11222">
            <v>8201160</v>
          </cell>
          <cell r="B11222" t="str">
            <v>밴드 - 장간애자용</v>
          </cell>
          <cell r="C11222" t="str">
            <v>1호 60mm</v>
          </cell>
          <cell r="D11222" t="str">
            <v>개</v>
          </cell>
        </row>
        <row r="11223">
          <cell r="A11223">
            <v>8201161</v>
          </cell>
          <cell r="B11223" t="str">
            <v>밴드 - 장간애자용</v>
          </cell>
          <cell r="C11223" t="str">
            <v>2호 80mm</v>
          </cell>
          <cell r="D11223" t="str">
            <v>개</v>
          </cell>
        </row>
        <row r="11224">
          <cell r="A11224">
            <v>8201162</v>
          </cell>
          <cell r="B11224" t="str">
            <v>밴드 - 번호부착용</v>
          </cell>
          <cell r="C11224" t="str">
            <v>STAINLESS ST</v>
          </cell>
          <cell r="D11224" t="str">
            <v>개</v>
          </cell>
        </row>
        <row r="11225">
          <cell r="A11225">
            <v>8201163</v>
          </cell>
          <cell r="B11225" t="str">
            <v>밴드 - 행거용</v>
          </cell>
          <cell r="C11225" t="str">
            <v>110SQ L=1200</v>
          </cell>
          <cell r="D11225" t="str">
            <v>개</v>
          </cell>
        </row>
        <row r="11226">
          <cell r="A11226">
            <v>8201164</v>
          </cell>
          <cell r="B11226" t="str">
            <v>밴드</v>
          </cell>
          <cell r="C11226" t="str">
            <v>UP.DOWN TYPE</v>
          </cell>
          <cell r="D11226" t="str">
            <v>개</v>
          </cell>
        </row>
        <row r="11227">
          <cell r="A11227">
            <v>8201165</v>
          </cell>
          <cell r="B11227" t="str">
            <v>밴드</v>
          </cell>
          <cell r="C11227" t="str">
            <v>ARM용</v>
          </cell>
          <cell r="D11227" t="str">
            <v>개</v>
          </cell>
        </row>
        <row r="11228">
          <cell r="A11228">
            <v>8201180</v>
          </cell>
          <cell r="B11228" t="str">
            <v>완철(ㄱ형강) A1종</v>
          </cell>
          <cell r="C11228" t="str">
            <v>75x75x9x870</v>
          </cell>
          <cell r="D11228" t="str">
            <v>개</v>
          </cell>
        </row>
        <row r="11229">
          <cell r="A11229">
            <v>8201181</v>
          </cell>
          <cell r="B11229" t="str">
            <v>완철(ㄱ형강) A2종</v>
          </cell>
          <cell r="C11229" t="str">
            <v>75x75x9x2000</v>
          </cell>
          <cell r="D11229" t="str">
            <v>개</v>
          </cell>
        </row>
        <row r="11230">
          <cell r="A11230">
            <v>8201182</v>
          </cell>
          <cell r="B11230" t="str">
            <v>완철(ㄱ형강) A3종</v>
          </cell>
          <cell r="C11230" t="str">
            <v>75x75x9x2300</v>
          </cell>
          <cell r="D11230" t="str">
            <v>개</v>
          </cell>
        </row>
        <row r="11231">
          <cell r="A11231">
            <v>8201183</v>
          </cell>
          <cell r="B11231" t="str">
            <v>완철(ㄱ형강) A4종</v>
          </cell>
          <cell r="C11231" t="str">
            <v>75x75x9x3050</v>
          </cell>
          <cell r="D11231" t="str">
            <v>개</v>
          </cell>
        </row>
        <row r="11232">
          <cell r="A11232">
            <v>8201184</v>
          </cell>
          <cell r="B11232" t="str">
            <v>완철(ㄱ형강)BHA1종</v>
          </cell>
          <cell r="C11232" t="str">
            <v>75x75x9x1850</v>
          </cell>
          <cell r="D11232" t="str">
            <v>개</v>
          </cell>
        </row>
        <row r="11233">
          <cell r="A11233">
            <v>8201185</v>
          </cell>
          <cell r="B11233" t="str">
            <v>완철(ㄱ형강)BHA2종</v>
          </cell>
          <cell r="C11233" t="str">
            <v>75x75x9x2600</v>
          </cell>
          <cell r="D11233" t="str">
            <v>개</v>
          </cell>
        </row>
        <row r="11234">
          <cell r="A11234">
            <v>8201200</v>
          </cell>
          <cell r="B11234" t="str">
            <v>금구-가동브렛트용</v>
          </cell>
          <cell r="C11234" t="str">
            <v>안전캡(55SC)</v>
          </cell>
          <cell r="D11234" t="str">
            <v>개</v>
          </cell>
        </row>
        <row r="11235">
          <cell r="A11235">
            <v>8201201</v>
          </cell>
          <cell r="B11235" t="str">
            <v>금구-가동브렛트용</v>
          </cell>
          <cell r="C11235" t="str">
            <v>안전캡(32SC)</v>
          </cell>
          <cell r="D11235" t="str">
            <v>개</v>
          </cell>
        </row>
        <row r="11236">
          <cell r="A11236">
            <v>8201202</v>
          </cell>
          <cell r="B11236" t="str">
            <v>금구-가동브렛트용</v>
          </cell>
          <cell r="C11236" t="str">
            <v>안전캡(26SC)</v>
          </cell>
          <cell r="D11236" t="str">
            <v>개</v>
          </cell>
        </row>
        <row r="11237">
          <cell r="A11237">
            <v>8201203</v>
          </cell>
          <cell r="B11237" t="str">
            <v>금구-가동브렛트용</v>
          </cell>
          <cell r="C11237" t="str">
            <v>가동고리(MBS)</v>
          </cell>
          <cell r="D11237" t="str">
            <v>개</v>
          </cell>
        </row>
        <row r="11238">
          <cell r="A11238">
            <v>8201204</v>
          </cell>
          <cell r="B11238" t="str">
            <v>금구-가동브렛트용</v>
          </cell>
          <cell r="C11238" t="str">
            <v>조가선지지금구</v>
          </cell>
          <cell r="D11238" t="str">
            <v>개</v>
          </cell>
        </row>
        <row r="11239">
          <cell r="A11239">
            <v>8201205</v>
          </cell>
          <cell r="B11239" t="str">
            <v>금구-가동브렛트용</v>
          </cell>
          <cell r="C11239" t="str">
            <v>I형크램프(55EC)</v>
          </cell>
          <cell r="D11239" t="str">
            <v>개</v>
          </cell>
        </row>
        <row r="11240">
          <cell r="A11240">
            <v>8201206</v>
          </cell>
          <cell r="B11240" t="str">
            <v>금구-가동브렛트용</v>
          </cell>
          <cell r="C11240" t="str">
            <v>곡선당김로드</v>
          </cell>
          <cell r="D11240" t="str">
            <v>개</v>
          </cell>
        </row>
        <row r="11241">
          <cell r="A11241">
            <v>8201207</v>
          </cell>
          <cell r="B11241" t="str">
            <v>금구-가동브렛트용</v>
          </cell>
          <cell r="C11241" t="str">
            <v>하부가동고리</v>
          </cell>
          <cell r="D11241" t="str">
            <v>개</v>
          </cell>
        </row>
        <row r="11242">
          <cell r="A11242">
            <v>8201208</v>
          </cell>
          <cell r="B11242" t="str">
            <v>금구-가동브렛트용</v>
          </cell>
          <cell r="C11242" t="str">
            <v>상부가동고리</v>
          </cell>
          <cell r="D11242" t="str">
            <v>개</v>
          </cell>
        </row>
        <row r="11243">
          <cell r="A11243">
            <v>8201209</v>
          </cell>
          <cell r="B11243" t="str">
            <v>금구-가동브렛트용</v>
          </cell>
          <cell r="C11243" t="str">
            <v>I형크램프(32EC)</v>
          </cell>
          <cell r="D11243" t="str">
            <v>개</v>
          </cell>
        </row>
        <row r="11244">
          <cell r="A11244">
            <v>8201210</v>
          </cell>
          <cell r="B11244" t="str">
            <v>금구-가동브렛트용</v>
          </cell>
          <cell r="C11244" t="str">
            <v>회전클립홀더 CH</v>
          </cell>
          <cell r="D11244" t="str">
            <v>개</v>
          </cell>
        </row>
        <row r="11245">
          <cell r="A11245">
            <v>8201211</v>
          </cell>
          <cell r="B11245" t="str">
            <v>금구-가동브렛트용</v>
          </cell>
          <cell r="C11245" t="str">
            <v>암지지금구 32DB</v>
          </cell>
          <cell r="D11245" t="str">
            <v>개</v>
          </cell>
        </row>
        <row r="11246">
          <cell r="A11246">
            <v>8201212</v>
          </cell>
          <cell r="B11246" t="str">
            <v>금구-가동브렛트용</v>
          </cell>
          <cell r="C11246" t="str">
            <v>후크브럭 26HB</v>
          </cell>
          <cell r="D11246" t="str">
            <v>개</v>
          </cell>
        </row>
        <row r="11247">
          <cell r="A11247">
            <v>8201213</v>
          </cell>
          <cell r="B11247" t="str">
            <v>금구-가동브렛트용</v>
          </cell>
          <cell r="C11247" t="str">
            <v>후크브럭 32HB</v>
          </cell>
          <cell r="D11247" t="str">
            <v>개</v>
          </cell>
        </row>
        <row r="11248">
          <cell r="A11248">
            <v>8201214</v>
          </cell>
          <cell r="B11248" t="str">
            <v>금구-가동브렛트용</v>
          </cell>
          <cell r="C11248" t="str">
            <v>U-크램프 26UC</v>
          </cell>
          <cell r="D11248" t="str">
            <v>개</v>
          </cell>
        </row>
        <row r="11249">
          <cell r="A11249">
            <v>8201215</v>
          </cell>
          <cell r="B11249" t="str">
            <v>금구-가동브렛트용</v>
          </cell>
          <cell r="C11249" t="str">
            <v>U-크램프 36UC</v>
          </cell>
          <cell r="D11249" t="str">
            <v>개</v>
          </cell>
        </row>
        <row r="11250">
          <cell r="A11250">
            <v>8201216</v>
          </cell>
          <cell r="B11250" t="str">
            <v>금구-가동브렛트용</v>
          </cell>
          <cell r="C11250" t="str">
            <v>강관연결금구26JC</v>
          </cell>
          <cell r="D11250" t="str">
            <v>개</v>
          </cell>
        </row>
        <row r="11251">
          <cell r="A11251">
            <v>8201217</v>
          </cell>
          <cell r="B11251" t="str">
            <v>금구-가동브렛트용</v>
          </cell>
          <cell r="C11251" t="str">
            <v>철주용금구</v>
          </cell>
          <cell r="D11251" t="str">
            <v>개</v>
          </cell>
        </row>
        <row r="11252">
          <cell r="A11252">
            <v>8201218</v>
          </cell>
          <cell r="B11252" t="str">
            <v>금구-가동브렛트용</v>
          </cell>
          <cell r="C11252" t="str">
            <v>하수강용금구</v>
          </cell>
          <cell r="D11252" t="str">
            <v>개</v>
          </cell>
        </row>
        <row r="11253">
          <cell r="A11253">
            <v>8201219</v>
          </cell>
          <cell r="B11253" t="str">
            <v>금구-가동브렛트용</v>
          </cell>
          <cell r="C11253" t="str">
            <v>평행틀용금구</v>
          </cell>
          <cell r="D11253" t="str">
            <v>개</v>
          </cell>
        </row>
        <row r="11254">
          <cell r="A11254">
            <v>8201240</v>
          </cell>
          <cell r="B11254" t="str">
            <v>금구-지지점연결</v>
          </cell>
          <cell r="C11254" t="str">
            <v>C형고리1호 Φ16</v>
          </cell>
          <cell r="D11254" t="str">
            <v>개</v>
          </cell>
        </row>
        <row r="11255">
          <cell r="A11255">
            <v>8201241</v>
          </cell>
          <cell r="B11255" t="str">
            <v>금구-지지점연결</v>
          </cell>
          <cell r="C11255" t="str">
            <v>C형고리2호 Φ19</v>
          </cell>
          <cell r="D11255" t="str">
            <v>개</v>
          </cell>
        </row>
        <row r="11256">
          <cell r="A11256">
            <v>8201242</v>
          </cell>
          <cell r="B11256" t="str">
            <v>금구-지지점연결</v>
          </cell>
          <cell r="C11256" t="str">
            <v>샤클1호 Φ16</v>
          </cell>
          <cell r="D11256" t="str">
            <v>개</v>
          </cell>
        </row>
        <row r="11257">
          <cell r="A11257">
            <v>8201243</v>
          </cell>
          <cell r="B11257" t="str">
            <v>금구-지지점연결</v>
          </cell>
          <cell r="C11257" t="str">
            <v>샤클2호 Φ19</v>
          </cell>
          <cell r="D11257" t="str">
            <v>개</v>
          </cell>
        </row>
        <row r="11258">
          <cell r="A11258">
            <v>8201244</v>
          </cell>
          <cell r="B11258" t="str">
            <v>금구-지지점연결</v>
          </cell>
          <cell r="C11258" t="str">
            <v>I볼트1호 (255)</v>
          </cell>
          <cell r="D11258" t="str">
            <v>개</v>
          </cell>
        </row>
        <row r="11259">
          <cell r="A11259">
            <v>8201245</v>
          </cell>
          <cell r="B11259" t="str">
            <v>금구-지지점연결</v>
          </cell>
          <cell r="C11259" t="str">
            <v>I볼트2호 (275)</v>
          </cell>
          <cell r="D11259" t="str">
            <v>개</v>
          </cell>
        </row>
        <row r="11260">
          <cell r="A11260">
            <v>8201246</v>
          </cell>
          <cell r="B11260" t="str">
            <v>금구-지지점연결</v>
          </cell>
          <cell r="C11260" t="str">
            <v>삼각I볼트 1호</v>
          </cell>
          <cell r="D11260" t="str">
            <v>개</v>
          </cell>
        </row>
        <row r="11261">
          <cell r="A11261">
            <v>8201247</v>
          </cell>
          <cell r="B11261" t="str">
            <v>금구-지지점연결</v>
          </cell>
          <cell r="C11261" t="str">
            <v>삼각I볼트 2호</v>
          </cell>
          <cell r="D11261" t="str">
            <v>개</v>
          </cell>
        </row>
        <row r="11262">
          <cell r="A11262">
            <v>8201248</v>
          </cell>
          <cell r="B11262" t="str">
            <v>금구-지지점연결</v>
          </cell>
          <cell r="C11262" t="str">
            <v>삼각I볼트 3호</v>
          </cell>
          <cell r="D11262" t="str">
            <v>개</v>
          </cell>
        </row>
        <row r="11263">
          <cell r="A11263">
            <v>8201249</v>
          </cell>
          <cell r="B11263" t="str">
            <v>금구-지지점연결</v>
          </cell>
          <cell r="C11263" t="str">
            <v>삼각I볼트 4호</v>
          </cell>
          <cell r="D11263" t="str">
            <v>개</v>
          </cell>
        </row>
        <row r="11264">
          <cell r="A11264">
            <v>8201250</v>
          </cell>
          <cell r="B11264" t="str">
            <v>금구-지지점연결</v>
          </cell>
          <cell r="C11264" t="str">
            <v>T형I볼트 1호</v>
          </cell>
          <cell r="D11264" t="str">
            <v>개</v>
          </cell>
        </row>
        <row r="11265">
          <cell r="A11265">
            <v>8201251</v>
          </cell>
          <cell r="B11265" t="str">
            <v>금구-지지점연결</v>
          </cell>
          <cell r="C11265" t="str">
            <v>T형I볼트 2호</v>
          </cell>
          <cell r="D11265" t="str">
            <v>개</v>
          </cell>
        </row>
        <row r="11266">
          <cell r="A11266">
            <v>8201252</v>
          </cell>
          <cell r="B11266" t="str">
            <v>금구-지지점연결</v>
          </cell>
          <cell r="C11266" t="str">
            <v>조정금구 1호</v>
          </cell>
          <cell r="D11266" t="str">
            <v>개</v>
          </cell>
        </row>
        <row r="11267">
          <cell r="A11267">
            <v>8201253</v>
          </cell>
          <cell r="B11267" t="str">
            <v>금구-지지점연결</v>
          </cell>
          <cell r="C11267" t="str">
            <v>조정금구 2호</v>
          </cell>
          <cell r="D11267" t="str">
            <v>개</v>
          </cell>
        </row>
        <row r="11268">
          <cell r="A11268">
            <v>8201254</v>
          </cell>
          <cell r="B11268" t="str">
            <v>금구-지지점연결</v>
          </cell>
          <cell r="C11268" t="str">
            <v>G형고리</v>
          </cell>
          <cell r="D11268" t="str">
            <v>개</v>
          </cell>
        </row>
        <row r="11269">
          <cell r="A11269">
            <v>8201270</v>
          </cell>
          <cell r="B11269" t="str">
            <v>금구-전차선크램프</v>
          </cell>
          <cell r="C11269" t="str">
            <v>소켓클레비스</v>
          </cell>
          <cell r="D11269" t="str">
            <v>개</v>
          </cell>
        </row>
        <row r="11270">
          <cell r="A11270">
            <v>8201280</v>
          </cell>
          <cell r="B11270" t="str">
            <v>금구-전선지지용</v>
          </cell>
          <cell r="C11270" t="str">
            <v>암지지크램프</v>
          </cell>
          <cell r="D11270" t="str">
            <v>개</v>
          </cell>
        </row>
        <row r="11271">
          <cell r="A11271">
            <v>8201281</v>
          </cell>
          <cell r="B11271" t="str">
            <v>금구-전선지지용</v>
          </cell>
          <cell r="C11271" t="str">
            <v>도그형크램프</v>
          </cell>
          <cell r="D11271" t="str">
            <v>개</v>
          </cell>
        </row>
        <row r="11272">
          <cell r="A11272">
            <v>8201282</v>
          </cell>
          <cell r="B11272" t="str">
            <v>금구-전선지지용</v>
          </cell>
          <cell r="C11272" t="str">
            <v>아이형크램프</v>
          </cell>
          <cell r="D11272" t="str">
            <v>개</v>
          </cell>
        </row>
        <row r="11273">
          <cell r="A11273">
            <v>8201283</v>
          </cell>
          <cell r="B11273" t="str">
            <v>금구-전선지지용</v>
          </cell>
          <cell r="C11273" t="str">
            <v>회전클립홀더</v>
          </cell>
          <cell r="D11273" t="str">
            <v>개</v>
          </cell>
        </row>
        <row r="11274">
          <cell r="A11274">
            <v>8201284</v>
          </cell>
          <cell r="B11274" t="str">
            <v>금구-전선지지용</v>
          </cell>
          <cell r="C11274" t="str">
            <v>가공지선지지금구</v>
          </cell>
          <cell r="D11274" t="str">
            <v>개</v>
          </cell>
        </row>
        <row r="11275">
          <cell r="A11275">
            <v>8201285</v>
          </cell>
          <cell r="B11275" t="str">
            <v>금구-전선연결용</v>
          </cell>
          <cell r="C11275" t="str">
            <v>WT 형</v>
          </cell>
          <cell r="D11275" t="str">
            <v>개</v>
          </cell>
        </row>
        <row r="11276">
          <cell r="A11276">
            <v>8201286</v>
          </cell>
          <cell r="B11276" t="str">
            <v>금구-전선연결용</v>
          </cell>
          <cell r="C11276" t="str">
            <v>WTS 형</v>
          </cell>
          <cell r="D11276" t="str">
            <v>개</v>
          </cell>
        </row>
        <row r="11277">
          <cell r="A11277">
            <v>8201287</v>
          </cell>
          <cell r="B11277" t="str">
            <v>금구-전선연결용</v>
          </cell>
          <cell r="C11277" t="str">
            <v>WTW 형</v>
          </cell>
          <cell r="D11277" t="str">
            <v>개</v>
          </cell>
        </row>
        <row r="11278">
          <cell r="A11278">
            <v>8201300</v>
          </cell>
          <cell r="B11278" t="str">
            <v>금구-보조철물용</v>
          </cell>
          <cell r="C11278" t="str">
            <v>지지와셔 1호</v>
          </cell>
          <cell r="D11278" t="str">
            <v>개</v>
          </cell>
        </row>
        <row r="11279">
          <cell r="A11279">
            <v>8201301</v>
          </cell>
          <cell r="B11279" t="str">
            <v>금구-보조철물용</v>
          </cell>
          <cell r="C11279" t="str">
            <v>지지와셔 2호</v>
          </cell>
          <cell r="D11279" t="str">
            <v>개</v>
          </cell>
        </row>
        <row r="11280">
          <cell r="A11280">
            <v>8201302</v>
          </cell>
          <cell r="B11280" t="str">
            <v>금구-보조철물용</v>
          </cell>
          <cell r="C11280" t="str">
            <v>지지와셔 3호</v>
          </cell>
          <cell r="D11280" t="str">
            <v>개</v>
          </cell>
        </row>
        <row r="11281">
          <cell r="A11281">
            <v>8201303</v>
          </cell>
          <cell r="B11281" t="str">
            <v>금구-보조철물용</v>
          </cell>
          <cell r="C11281" t="str">
            <v>지지와셔 4호</v>
          </cell>
          <cell r="D11281" t="str">
            <v>개</v>
          </cell>
        </row>
        <row r="11282">
          <cell r="A11282">
            <v>8201320</v>
          </cell>
          <cell r="B11282" t="str">
            <v>금구-조가선용</v>
          </cell>
          <cell r="C11282" t="str">
            <v>드롭바</v>
          </cell>
          <cell r="D11282" t="str">
            <v>개</v>
          </cell>
        </row>
        <row r="11283">
          <cell r="A11283">
            <v>8201321</v>
          </cell>
          <cell r="B11283" t="str">
            <v>금구-조가선용</v>
          </cell>
          <cell r="C11283" t="str">
            <v>전선연결 B 형</v>
          </cell>
          <cell r="D11283" t="str">
            <v>개</v>
          </cell>
        </row>
        <row r="11284">
          <cell r="A11284">
            <v>8201322</v>
          </cell>
          <cell r="B11284" t="str">
            <v>금구-조가선용</v>
          </cell>
          <cell r="C11284" t="str">
            <v>전선연결 BS 형</v>
          </cell>
          <cell r="D11284" t="str">
            <v>개</v>
          </cell>
        </row>
        <row r="11285">
          <cell r="A11285">
            <v>8201323</v>
          </cell>
          <cell r="B11285" t="str">
            <v>금구-조가선용</v>
          </cell>
          <cell r="C11285" t="str">
            <v>전선연결 BW 형</v>
          </cell>
          <cell r="D11285" t="str">
            <v>개</v>
          </cell>
        </row>
        <row r="11286">
          <cell r="A11286">
            <v>8201340</v>
          </cell>
          <cell r="B11286" t="str">
            <v>금구-애자연결</v>
          </cell>
          <cell r="C11286" t="str">
            <v>H 형 1 호</v>
          </cell>
          <cell r="D11286" t="str">
            <v>개</v>
          </cell>
        </row>
        <row r="11287">
          <cell r="A11287">
            <v>8201341</v>
          </cell>
          <cell r="B11287" t="str">
            <v>금구-애자연결</v>
          </cell>
          <cell r="C11287" t="str">
            <v>H 형 2 호</v>
          </cell>
          <cell r="D11287" t="str">
            <v>개</v>
          </cell>
        </row>
        <row r="11288">
          <cell r="A11288">
            <v>8201342</v>
          </cell>
          <cell r="B11288" t="str">
            <v>금구-애자연결</v>
          </cell>
          <cell r="C11288" t="str">
            <v>Y 형 1 호</v>
          </cell>
          <cell r="D11288" t="str">
            <v>개</v>
          </cell>
        </row>
        <row r="11289">
          <cell r="A11289">
            <v>8201343</v>
          </cell>
          <cell r="B11289" t="str">
            <v>금구-애자연결</v>
          </cell>
          <cell r="C11289" t="str">
            <v>Y 형 2 호</v>
          </cell>
          <cell r="D11289" t="str">
            <v>개</v>
          </cell>
        </row>
        <row r="11290">
          <cell r="A11290">
            <v>8201344</v>
          </cell>
          <cell r="B11290" t="str">
            <v>금구-애자연결</v>
          </cell>
          <cell r="C11290" t="str">
            <v>핀볼아이 A16</v>
          </cell>
          <cell r="D11290" t="str">
            <v>개</v>
          </cell>
        </row>
        <row r="11291">
          <cell r="A11291">
            <v>8201345</v>
          </cell>
          <cell r="B11291" t="str">
            <v>금구-애자연결</v>
          </cell>
          <cell r="C11291" t="str">
            <v>소켓아이 B16</v>
          </cell>
          <cell r="D11291" t="str">
            <v>개</v>
          </cell>
        </row>
        <row r="11292">
          <cell r="A11292">
            <v>8201346</v>
          </cell>
          <cell r="B11292" t="str">
            <v>금구-애자연결</v>
          </cell>
          <cell r="C11292" t="str">
            <v>핀볼클레비스</v>
          </cell>
          <cell r="D11292" t="str">
            <v>개</v>
          </cell>
        </row>
        <row r="11293">
          <cell r="A11293">
            <v>8201347</v>
          </cell>
          <cell r="B11293" t="str">
            <v>금구-애자연결</v>
          </cell>
          <cell r="C11293" t="str">
            <v>소켓클레비스</v>
          </cell>
          <cell r="D11293" t="str">
            <v>개</v>
          </cell>
        </row>
        <row r="11294">
          <cell r="A11294">
            <v>8201360</v>
          </cell>
          <cell r="B11294" t="str">
            <v>금구-연결</v>
          </cell>
          <cell r="C11294" t="str">
            <v>더블클립(T a/b)</v>
          </cell>
          <cell r="D11294" t="str">
            <v>개</v>
          </cell>
        </row>
        <row r="11295">
          <cell r="A11295">
            <v>8201361</v>
          </cell>
          <cell r="B11295" t="str">
            <v>금구-연결</v>
          </cell>
          <cell r="C11295" t="str">
            <v>삼각클립(T a/b)</v>
          </cell>
          <cell r="D11295" t="str">
            <v>개</v>
          </cell>
        </row>
        <row r="11296">
          <cell r="A11296">
            <v>8201380</v>
          </cell>
          <cell r="B11296" t="str">
            <v>금구-강관연결 26Φ</v>
          </cell>
          <cell r="C11296" t="str">
            <v>클레비스형 1호</v>
          </cell>
          <cell r="D11296" t="str">
            <v>개</v>
          </cell>
        </row>
        <row r="11297">
          <cell r="A11297">
            <v>8201381</v>
          </cell>
          <cell r="B11297" t="str">
            <v>금구-강관연결 26Φ</v>
          </cell>
          <cell r="C11297" t="str">
            <v>클레비스형 2호</v>
          </cell>
          <cell r="D11297" t="str">
            <v>개</v>
          </cell>
        </row>
        <row r="11298">
          <cell r="A11298">
            <v>8201382</v>
          </cell>
          <cell r="B11298" t="str">
            <v>금구-강관연결 26Φ</v>
          </cell>
          <cell r="C11298" t="str">
            <v>클레비스형 3호</v>
          </cell>
          <cell r="D11298" t="str">
            <v>개</v>
          </cell>
        </row>
        <row r="11299">
          <cell r="A11299">
            <v>8201400</v>
          </cell>
          <cell r="B11299" t="str">
            <v>금구-단말용크램프</v>
          </cell>
          <cell r="C11299" t="str">
            <v>쇄기형 2호 80㎟</v>
          </cell>
          <cell r="D11299" t="str">
            <v>개</v>
          </cell>
        </row>
        <row r="11300">
          <cell r="A11300">
            <v>8201401</v>
          </cell>
          <cell r="B11300" t="str">
            <v>금구-단말용크램프</v>
          </cell>
          <cell r="C11300" t="str">
            <v>쇄기형 2호 110㎟</v>
          </cell>
          <cell r="D11300" t="str">
            <v>개</v>
          </cell>
        </row>
        <row r="11301">
          <cell r="A11301">
            <v>8201402</v>
          </cell>
          <cell r="B11301" t="str">
            <v>금구-단말용크램프</v>
          </cell>
          <cell r="C11301" t="str">
            <v>쇄기형 3호 110㎟</v>
          </cell>
          <cell r="D11301" t="str">
            <v>개</v>
          </cell>
        </row>
        <row r="11302">
          <cell r="A11302">
            <v>8201403</v>
          </cell>
          <cell r="B11302" t="str">
            <v>금구-단말용크램프</v>
          </cell>
          <cell r="C11302" t="str">
            <v>쇄기형 3호 150㎟</v>
          </cell>
          <cell r="D11302" t="str">
            <v>개</v>
          </cell>
        </row>
        <row r="11303">
          <cell r="A11303">
            <v>8201404</v>
          </cell>
          <cell r="B11303" t="str">
            <v>금구-단말용크램프</v>
          </cell>
          <cell r="C11303" t="str">
            <v>쇄기형-조가선용</v>
          </cell>
          <cell r="D11303" t="str">
            <v>개</v>
          </cell>
        </row>
        <row r="11304">
          <cell r="A11304">
            <v>8201405</v>
          </cell>
          <cell r="B11304" t="str">
            <v>금구-단말용크램프</v>
          </cell>
          <cell r="C11304" t="str">
            <v>쇄기형-전차선용</v>
          </cell>
          <cell r="D11304" t="str">
            <v>개</v>
          </cell>
        </row>
        <row r="11305">
          <cell r="A11305">
            <v>8201406</v>
          </cell>
          <cell r="B11305" t="str">
            <v>금구-단말용</v>
          </cell>
          <cell r="C11305" t="str">
            <v>더블클레비스</v>
          </cell>
          <cell r="D11305" t="str">
            <v>개</v>
          </cell>
        </row>
        <row r="11306">
          <cell r="A11306">
            <v>8201407</v>
          </cell>
          <cell r="B11306" t="str">
            <v>금구-단말용</v>
          </cell>
          <cell r="C11306" t="str">
            <v>클레비스-지락선</v>
          </cell>
          <cell r="D11306" t="str">
            <v>개</v>
          </cell>
        </row>
        <row r="11307">
          <cell r="A11307">
            <v>8201408</v>
          </cell>
          <cell r="B11307" t="str">
            <v>금구-단말용</v>
          </cell>
          <cell r="C11307" t="str">
            <v>클레비스-드롭바</v>
          </cell>
          <cell r="D11307" t="str">
            <v>개</v>
          </cell>
        </row>
        <row r="11308">
          <cell r="A11308">
            <v>8201409</v>
          </cell>
          <cell r="B11308" t="str">
            <v>금구-단말용</v>
          </cell>
          <cell r="C11308" t="str">
            <v>인류볼트1호 2350</v>
          </cell>
          <cell r="D11308" t="str">
            <v>개</v>
          </cell>
        </row>
        <row r="11309">
          <cell r="A11309">
            <v>8201410</v>
          </cell>
          <cell r="B11309" t="str">
            <v>금구-단말용</v>
          </cell>
          <cell r="C11309" t="str">
            <v>인류볼트2호 2650</v>
          </cell>
          <cell r="D11309" t="str">
            <v>개</v>
          </cell>
        </row>
        <row r="11310">
          <cell r="A11310">
            <v>8201411</v>
          </cell>
          <cell r="B11310" t="str">
            <v>금구-단말용</v>
          </cell>
          <cell r="C11310" t="str">
            <v>로우프용활차 100</v>
          </cell>
          <cell r="D11310" t="str">
            <v>개</v>
          </cell>
        </row>
        <row r="11311">
          <cell r="A11311">
            <v>8201412</v>
          </cell>
          <cell r="B11311" t="str">
            <v>금구-단말용</v>
          </cell>
          <cell r="C11311" t="str">
            <v>아연도강연선 1호</v>
          </cell>
          <cell r="D11311" t="str">
            <v>개</v>
          </cell>
        </row>
        <row r="11312">
          <cell r="A11312">
            <v>8201413</v>
          </cell>
          <cell r="B11312" t="str">
            <v>금구-단말용</v>
          </cell>
          <cell r="C11312" t="str">
            <v>아연도강연선 2호</v>
          </cell>
          <cell r="D11312" t="str">
            <v>개</v>
          </cell>
        </row>
        <row r="11313">
          <cell r="A11313">
            <v>8201440</v>
          </cell>
          <cell r="B11313" t="str">
            <v>볼트.너트(전철용)</v>
          </cell>
          <cell r="C11313" t="str">
            <v>육각 M16</v>
          </cell>
          <cell r="D11313" t="str">
            <v>개</v>
          </cell>
        </row>
        <row r="11314">
          <cell r="A11314">
            <v>8201441</v>
          </cell>
          <cell r="B11314" t="str">
            <v>볼트.너트(전철용)</v>
          </cell>
          <cell r="C11314" t="str">
            <v>육각 M20</v>
          </cell>
          <cell r="D11314" t="str">
            <v>개</v>
          </cell>
        </row>
        <row r="11315">
          <cell r="A11315">
            <v>8201442</v>
          </cell>
          <cell r="B11315" t="str">
            <v>볼트.너트(전철용)</v>
          </cell>
          <cell r="C11315" t="str">
            <v>코터용 M16</v>
          </cell>
          <cell r="D11315" t="str">
            <v>개</v>
          </cell>
        </row>
        <row r="11316">
          <cell r="A11316">
            <v>8201443</v>
          </cell>
          <cell r="B11316" t="str">
            <v>볼트.너트(전철용)</v>
          </cell>
          <cell r="C11316" t="str">
            <v>코터용 M20</v>
          </cell>
          <cell r="D11316" t="str">
            <v>개</v>
          </cell>
        </row>
        <row r="11317">
          <cell r="A11317">
            <v>8201444</v>
          </cell>
          <cell r="B11317" t="str">
            <v>볼트.너트(전철용)</v>
          </cell>
          <cell r="C11317" t="str">
            <v>리벳트.핀</v>
          </cell>
          <cell r="D11317" t="str">
            <v>개</v>
          </cell>
        </row>
        <row r="11318">
          <cell r="A11318">
            <v>8201460</v>
          </cell>
          <cell r="B11318" t="str">
            <v>절연방호관</v>
          </cell>
          <cell r="C11318" t="str">
            <v>25kV 2m 용</v>
          </cell>
          <cell r="D11318" t="str">
            <v>개</v>
          </cell>
        </row>
        <row r="11319">
          <cell r="A11319">
            <v>8201480</v>
          </cell>
          <cell r="B11319" t="str">
            <v>광물유절연유</v>
          </cell>
          <cell r="C11319" t="str">
            <v>KSC 2301-2호</v>
          </cell>
          <cell r="D11319" t="str">
            <v>개</v>
          </cell>
        </row>
        <row r="11320">
          <cell r="A11320">
            <v>8201481</v>
          </cell>
          <cell r="B11320" t="str">
            <v>건조제</v>
          </cell>
          <cell r="C11320" t="str">
            <v>변압기용흡수제</v>
          </cell>
          <cell r="D11320" t="str">
            <v>개</v>
          </cell>
        </row>
        <row r="11321">
          <cell r="A11321">
            <v>8201482</v>
          </cell>
          <cell r="B11321" t="str">
            <v>BATTERY - 알카리</v>
          </cell>
          <cell r="C11321" t="str">
            <v>KSC 8517 80AH</v>
          </cell>
          <cell r="D11321" t="str">
            <v>개</v>
          </cell>
        </row>
        <row r="11322">
          <cell r="A11322">
            <v>8202000</v>
          </cell>
          <cell r="B11322" t="str">
            <v>이어(행거용)</v>
          </cell>
          <cell r="C11322" t="str">
            <v>전차선용 110㎟</v>
          </cell>
          <cell r="D11322" t="str">
            <v>개</v>
          </cell>
        </row>
        <row r="11323">
          <cell r="A11323">
            <v>8202001</v>
          </cell>
          <cell r="B11323" t="str">
            <v>이어(행거용)</v>
          </cell>
          <cell r="C11323" t="str">
            <v>전차선용 170㎟</v>
          </cell>
          <cell r="D11323" t="str">
            <v>개</v>
          </cell>
        </row>
        <row r="11324">
          <cell r="A11324">
            <v>8202020</v>
          </cell>
          <cell r="B11324" t="str">
            <v>더블이어-전차선용</v>
          </cell>
          <cell r="C11324" t="str">
            <v>1호 GT 110㎟</v>
          </cell>
          <cell r="D11324" t="str">
            <v>개</v>
          </cell>
        </row>
        <row r="11325">
          <cell r="A11325">
            <v>8202021</v>
          </cell>
          <cell r="B11325" t="str">
            <v>더블이어-전차선용</v>
          </cell>
          <cell r="C11325" t="str">
            <v>1호 GT 170㎟</v>
          </cell>
          <cell r="D11325" t="str">
            <v>개</v>
          </cell>
        </row>
        <row r="11326">
          <cell r="A11326">
            <v>8202022</v>
          </cell>
          <cell r="B11326" t="str">
            <v>더블이어-전차선용</v>
          </cell>
          <cell r="C11326" t="str">
            <v>2호 GT 110㎟</v>
          </cell>
          <cell r="D11326" t="str">
            <v>개</v>
          </cell>
        </row>
        <row r="11327">
          <cell r="A11327">
            <v>8202023</v>
          </cell>
          <cell r="B11327" t="str">
            <v>더블이어-전차선용</v>
          </cell>
          <cell r="C11327" t="str">
            <v>2호 GT 170㎟</v>
          </cell>
          <cell r="D11327" t="str">
            <v>개</v>
          </cell>
        </row>
        <row r="11328">
          <cell r="A11328">
            <v>8202024</v>
          </cell>
          <cell r="B11328" t="str">
            <v>더블이어-전차선용</v>
          </cell>
          <cell r="C11328" t="str">
            <v>3호 GT 107㎟</v>
          </cell>
          <cell r="D11328" t="str">
            <v>개</v>
          </cell>
        </row>
        <row r="11329">
          <cell r="A11329">
            <v>8202040</v>
          </cell>
          <cell r="B11329" t="str">
            <v>크램프(전차선용)</v>
          </cell>
          <cell r="C11329" t="str">
            <v>드롭바 GT 110㎟</v>
          </cell>
          <cell r="D11329" t="str">
            <v>개</v>
          </cell>
        </row>
        <row r="11330">
          <cell r="A11330">
            <v>8202041</v>
          </cell>
          <cell r="B11330" t="str">
            <v>크램프(전차선용)</v>
          </cell>
          <cell r="C11330" t="str">
            <v>드롭바 CdCu70㎟</v>
          </cell>
          <cell r="D11330" t="str">
            <v>개</v>
          </cell>
        </row>
        <row r="11331">
          <cell r="A11331">
            <v>8202042</v>
          </cell>
          <cell r="B11331" t="str">
            <v>크램프(전차선용)</v>
          </cell>
          <cell r="C11331" t="str">
            <v>슬라이딩드롭바</v>
          </cell>
          <cell r="D11331" t="str">
            <v>개</v>
          </cell>
        </row>
        <row r="11332">
          <cell r="A11332">
            <v>8202043</v>
          </cell>
          <cell r="B11332" t="str">
            <v>크램프(전차선용)</v>
          </cell>
          <cell r="C11332" t="str">
            <v>평행크램프-터널</v>
          </cell>
          <cell r="D11332" t="str">
            <v>개</v>
          </cell>
        </row>
        <row r="11333">
          <cell r="A11333">
            <v>8202044</v>
          </cell>
          <cell r="B11333" t="str">
            <v>크램프(전차선용)</v>
          </cell>
          <cell r="C11333" t="str">
            <v>직선접속 GT107㎟</v>
          </cell>
          <cell r="D11333" t="str">
            <v>개</v>
          </cell>
        </row>
        <row r="11334">
          <cell r="A11334">
            <v>8202060</v>
          </cell>
          <cell r="B11334" t="str">
            <v>크램프-조가선현수</v>
          </cell>
          <cell r="C11334" t="str">
            <v>후크부클레비스용</v>
          </cell>
          <cell r="D11334" t="str">
            <v>개</v>
          </cell>
        </row>
        <row r="11335">
          <cell r="A11335">
            <v>8202061</v>
          </cell>
          <cell r="B11335" t="str">
            <v>크램프-조가선접속</v>
          </cell>
          <cell r="C11335" t="str">
            <v>50㎟</v>
          </cell>
          <cell r="D11335" t="str">
            <v>개</v>
          </cell>
        </row>
        <row r="11336">
          <cell r="A11336">
            <v>8202062</v>
          </cell>
          <cell r="B11336" t="str">
            <v>크램프-조가선접속</v>
          </cell>
          <cell r="C11336" t="str">
            <v>70㎟</v>
          </cell>
          <cell r="D11336" t="str">
            <v>개</v>
          </cell>
        </row>
        <row r="11337">
          <cell r="A11337">
            <v>8202080</v>
          </cell>
          <cell r="B11337" t="str">
            <v>크램프(스팬선용)</v>
          </cell>
          <cell r="C11337" t="str">
            <v>드롭바걸이</v>
          </cell>
          <cell r="D11337" t="str">
            <v>개</v>
          </cell>
        </row>
        <row r="11338">
          <cell r="A11338">
            <v>8202081</v>
          </cell>
          <cell r="B11338" t="str">
            <v>크램프(스팬선용)</v>
          </cell>
          <cell r="C11338" t="str">
            <v>수평지지대</v>
          </cell>
          <cell r="D11338" t="str">
            <v>개</v>
          </cell>
        </row>
        <row r="11339">
          <cell r="A11339">
            <v>8202082</v>
          </cell>
          <cell r="B11339" t="str">
            <v>크램프(스팬선용)</v>
          </cell>
          <cell r="C11339" t="str">
            <v>하스팬선걸이</v>
          </cell>
          <cell r="D11339" t="str">
            <v>개</v>
          </cell>
        </row>
        <row r="11340">
          <cell r="A11340">
            <v>8202100</v>
          </cell>
          <cell r="B11340" t="str">
            <v>크램프(급전선용)</v>
          </cell>
          <cell r="C11340" t="str">
            <v>현수용 ASC1</v>
          </cell>
          <cell r="D11340" t="str">
            <v>개</v>
          </cell>
        </row>
        <row r="11341">
          <cell r="A11341">
            <v>8202101</v>
          </cell>
          <cell r="B11341" t="str">
            <v>크램프(급전선용)</v>
          </cell>
          <cell r="C11341" t="str">
            <v>현수용 ASC2</v>
          </cell>
          <cell r="D11341" t="str">
            <v>개</v>
          </cell>
        </row>
        <row r="11342">
          <cell r="A11342">
            <v>8202102</v>
          </cell>
          <cell r="B11342" t="str">
            <v>크램프(급전선용)</v>
          </cell>
          <cell r="C11342" t="str">
            <v>현수용 ASC3</v>
          </cell>
          <cell r="D11342" t="str">
            <v>개</v>
          </cell>
        </row>
        <row r="11343">
          <cell r="A11343">
            <v>8202103</v>
          </cell>
          <cell r="B11343" t="str">
            <v>크램프(급전선용)</v>
          </cell>
          <cell r="C11343" t="str">
            <v>현수용 ASC4</v>
          </cell>
          <cell r="D11343" t="str">
            <v>개</v>
          </cell>
        </row>
        <row r="11344">
          <cell r="A11344">
            <v>8202104</v>
          </cell>
          <cell r="B11344" t="str">
            <v>크램프(급전선용)</v>
          </cell>
          <cell r="C11344" t="str">
            <v>현수용 MSC1</v>
          </cell>
          <cell r="D11344" t="str">
            <v>개</v>
          </cell>
        </row>
        <row r="11345">
          <cell r="A11345">
            <v>8202105</v>
          </cell>
          <cell r="B11345" t="str">
            <v>크램프(급전선용)</v>
          </cell>
          <cell r="C11345" t="str">
            <v>현수용 MSC2</v>
          </cell>
          <cell r="D11345" t="str">
            <v>개</v>
          </cell>
        </row>
        <row r="11346">
          <cell r="A11346">
            <v>8202106</v>
          </cell>
          <cell r="B11346" t="str">
            <v>크램프(급전선용)</v>
          </cell>
          <cell r="C11346" t="str">
            <v>현수용 MSC3</v>
          </cell>
          <cell r="D11346" t="str">
            <v>개</v>
          </cell>
        </row>
        <row r="11347">
          <cell r="A11347">
            <v>8202107</v>
          </cell>
          <cell r="B11347" t="str">
            <v>크램프(급전선용)</v>
          </cell>
          <cell r="C11347" t="str">
            <v>콘넥터1호 GT 110</v>
          </cell>
          <cell r="D11347" t="str">
            <v>개</v>
          </cell>
        </row>
        <row r="11348">
          <cell r="A11348">
            <v>8202108</v>
          </cell>
          <cell r="B11348" t="str">
            <v>크램프(급전선용)</v>
          </cell>
          <cell r="C11348" t="str">
            <v>콘넥터2호 GT 170</v>
          </cell>
          <cell r="D11348" t="str">
            <v>개</v>
          </cell>
        </row>
        <row r="11349">
          <cell r="A11349">
            <v>8202109</v>
          </cell>
          <cell r="B11349" t="str">
            <v>크램프(급전선용)</v>
          </cell>
          <cell r="C11349" t="str">
            <v>콘넥터3호 GT 107</v>
          </cell>
          <cell r="D11349" t="str">
            <v>개</v>
          </cell>
        </row>
        <row r="11350">
          <cell r="A11350">
            <v>8202110</v>
          </cell>
          <cell r="B11350" t="str">
            <v>크램프(급전선용)</v>
          </cell>
          <cell r="C11350" t="str">
            <v>전차선급전용 A</v>
          </cell>
          <cell r="D11350" t="str">
            <v>개</v>
          </cell>
        </row>
        <row r="11351">
          <cell r="A11351">
            <v>8202111</v>
          </cell>
          <cell r="B11351" t="str">
            <v>크램프(급전선용)</v>
          </cell>
          <cell r="C11351" t="str">
            <v>전차선급전용 B</v>
          </cell>
          <cell r="D11351" t="str">
            <v>개</v>
          </cell>
        </row>
        <row r="11352">
          <cell r="A11352">
            <v>8202112</v>
          </cell>
          <cell r="B11352" t="str">
            <v>크램프(급전선용)</v>
          </cell>
          <cell r="C11352" t="str">
            <v>교차크램프 균압</v>
          </cell>
          <cell r="D11352" t="str">
            <v>개</v>
          </cell>
        </row>
        <row r="11353">
          <cell r="A11353">
            <v>8202113</v>
          </cell>
          <cell r="B11353" t="str">
            <v>크램프(급전선용)</v>
          </cell>
          <cell r="C11353" t="str">
            <v>교차크램프 ＋형</v>
          </cell>
          <cell r="D11353" t="str">
            <v>개</v>
          </cell>
        </row>
        <row r="11354">
          <cell r="A11354">
            <v>8202114</v>
          </cell>
          <cell r="B11354" t="str">
            <v>크램프(급전선용)</v>
          </cell>
          <cell r="C11354" t="str">
            <v>급전선접속용1호</v>
          </cell>
          <cell r="D11354" t="str">
            <v>개</v>
          </cell>
        </row>
        <row r="11355">
          <cell r="A11355">
            <v>8202115</v>
          </cell>
          <cell r="B11355" t="str">
            <v>크램프(급전선용)</v>
          </cell>
          <cell r="C11355" t="str">
            <v>급전선접속용2호</v>
          </cell>
          <cell r="D11355" t="str">
            <v>개</v>
          </cell>
        </row>
        <row r="11356">
          <cell r="A11356">
            <v>8202116</v>
          </cell>
          <cell r="B11356" t="str">
            <v>크램프(급전선용)</v>
          </cell>
          <cell r="C11356" t="str">
            <v>브래킷트용</v>
          </cell>
          <cell r="D11356" t="str">
            <v>개</v>
          </cell>
        </row>
        <row r="11357">
          <cell r="A11357">
            <v>8202140</v>
          </cell>
          <cell r="B11357" t="str">
            <v>보호덮개-조가선용</v>
          </cell>
          <cell r="C11357" t="str">
            <v>실패형 1 호</v>
          </cell>
          <cell r="D11357" t="str">
            <v>개</v>
          </cell>
        </row>
        <row r="11358">
          <cell r="A11358">
            <v>8202141</v>
          </cell>
          <cell r="B11358" t="str">
            <v>보호덮개-조가선용</v>
          </cell>
          <cell r="C11358" t="str">
            <v>실패형 2 호</v>
          </cell>
          <cell r="D11358" t="str">
            <v>개</v>
          </cell>
        </row>
        <row r="11359">
          <cell r="A11359">
            <v>8202160</v>
          </cell>
          <cell r="B11359" t="str">
            <v>회전클립</v>
          </cell>
          <cell r="C11359" t="str">
            <v>전차선용 SC1</v>
          </cell>
          <cell r="D11359" t="str">
            <v>개</v>
          </cell>
        </row>
        <row r="11360">
          <cell r="A11360">
            <v>8202161</v>
          </cell>
          <cell r="B11360" t="str">
            <v>회전클립</v>
          </cell>
          <cell r="C11360" t="str">
            <v>전차선용 SC2</v>
          </cell>
          <cell r="D11360" t="str">
            <v>개</v>
          </cell>
        </row>
        <row r="11361">
          <cell r="A11361">
            <v>8202162</v>
          </cell>
          <cell r="B11361" t="str">
            <v>회전클립</v>
          </cell>
          <cell r="C11361" t="str">
            <v>조가선용 SC1</v>
          </cell>
          <cell r="D11361" t="str">
            <v>개</v>
          </cell>
        </row>
        <row r="11362">
          <cell r="A11362">
            <v>8202163</v>
          </cell>
          <cell r="B11362" t="str">
            <v>회전클립</v>
          </cell>
          <cell r="C11362" t="str">
            <v>조가선용 SC2</v>
          </cell>
          <cell r="D11362" t="str">
            <v>개</v>
          </cell>
        </row>
        <row r="11363">
          <cell r="A11363">
            <v>8202180</v>
          </cell>
          <cell r="B11363" t="str">
            <v>클립-조가선용</v>
          </cell>
          <cell r="C11363" t="str">
            <v>와이어클립 1 호</v>
          </cell>
          <cell r="D11363" t="str">
            <v>개</v>
          </cell>
        </row>
        <row r="11364">
          <cell r="A11364">
            <v>8202181</v>
          </cell>
          <cell r="B11364" t="str">
            <v>클립-조가선용</v>
          </cell>
          <cell r="C11364" t="str">
            <v>와이어클립 2 호</v>
          </cell>
          <cell r="D11364" t="str">
            <v>개</v>
          </cell>
        </row>
        <row r="11365">
          <cell r="A11365">
            <v>8202182</v>
          </cell>
          <cell r="B11365" t="str">
            <v>클립-조가선용</v>
          </cell>
          <cell r="C11365" t="str">
            <v>와이어클립 3 호</v>
          </cell>
          <cell r="D11365" t="str">
            <v>개</v>
          </cell>
        </row>
        <row r="11366">
          <cell r="A11366">
            <v>8202183</v>
          </cell>
          <cell r="B11366" t="str">
            <v>클립-조가선용</v>
          </cell>
          <cell r="C11366" t="str">
            <v>와이어클립 1호S</v>
          </cell>
          <cell r="D11366" t="str">
            <v>개</v>
          </cell>
        </row>
        <row r="11367">
          <cell r="A11367">
            <v>8202184</v>
          </cell>
          <cell r="B11367" t="str">
            <v>클립-조가선용</v>
          </cell>
          <cell r="C11367" t="str">
            <v>와이어클립 2호S</v>
          </cell>
          <cell r="D11367" t="str">
            <v>개</v>
          </cell>
        </row>
        <row r="11368">
          <cell r="A11368">
            <v>8202185</v>
          </cell>
          <cell r="B11368" t="str">
            <v>클립-조가선용</v>
          </cell>
          <cell r="C11368" t="str">
            <v>와이어클립 3호S</v>
          </cell>
          <cell r="D11368" t="str">
            <v>개</v>
          </cell>
        </row>
        <row r="11369">
          <cell r="A11369">
            <v>8202200</v>
          </cell>
          <cell r="B11369" t="str">
            <v>스트랩</v>
          </cell>
          <cell r="C11369" t="str">
            <v>평 1 호</v>
          </cell>
          <cell r="D11369" t="str">
            <v>개</v>
          </cell>
        </row>
        <row r="11370">
          <cell r="A11370">
            <v>8202201</v>
          </cell>
          <cell r="B11370" t="str">
            <v>스트랩</v>
          </cell>
          <cell r="C11370" t="str">
            <v>평 2 호</v>
          </cell>
          <cell r="D11370" t="str">
            <v>개</v>
          </cell>
        </row>
        <row r="11371">
          <cell r="A11371">
            <v>8202202</v>
          </cell>
          <cell r="B11371" t="str">
            <v>스트랩</v>
          </cell>
          <cell r="C11371" t="str">
            <v>비틀림 1 호</v>
          </cell>
          <cell r="D11371" t="str">
            <v>개</v>
          </cell>
        </row>
        <row r="11372">
          <cell r="A11372">
            <v>8202203</v>
          </cell>
          <cell r="B11372" t="str">
            <v>스트랩</v>
          </cell>
          <cell r="C11372" t="str">
            <v>비틀림 2 호</v>
          </cell>
          <cell r="D11372" t="str">
            <v>개</v>
          </cell>
        </row>
        <row r="11373">
          <cell r="A11373">
            <v>8202204</v>
          </cell>
          <cell r="B11373" t="str">
            <v>스트랩</v>
          </cell>
          <cell r="C11373" t="str">
            <v>비틀림 3 호</v>
          </cell>
          <cell r="D11373" t="str">
            <v>개</v>
          </cell>
        </row>
        <row r="11374">
          <cell r="A11374">
            <v>8202205</v>
          </cell>
          <cell r="B11374" t="str">
            <v>스트랩</v>
          </cell>
          <cell r="C11374" t="str">
            <v>조정 AS-1</v>
          </cell>
          <cell r="D11374" t="str">
            <v>개</v>
          </cell>
        </row>
        <row r="11375">
          <cell r="A11375">
            <v>8202220</v>
          </cell>
          <cell r="B11375" t="str">
            <v>슬리브-직선용</v>
          </cell>
          <cell r="C11375" t="str">
            <v>AL 95 ㎟</v>
          </cell>
          <cell r="D11375" t="str">
            <v>개</v>
          </cell>
        </row>
        <row r="11376">
          <cell r="A11376">
            <v>8202221</v>
          </cell>
          <cell r="B11376" t="str">
            <v>슬리브-직선용</v>
          </cell>
          <cell r="C11376" t="str">
            <v>AL 150 ㎟</v>
          </cell>
          <cell r="D11376" t="str">
            <v>개</v>
          </cell>
        </row>
        <row r="11377">
          <cell r="A11377">
            <v>8202222</v>
          </cell>
          <cell r="B11377" t="str">
            <v>슬리브-직선용</v>
          </cell>
          <cell r="C11377" t="str">
            <v>AL 200 ㎟</v>
          </cell>
          <cell r="D11377" t="str">
            <v>개</v>
          </cell>
        </row>
        <row r="11378">
          <cell r="A11378">
            <v>8202223</v>
          </cell>
          <cell r="B11378" t="str">
            <v>슬리브-직선용</v>
          </cell>
          <cell r="C11378" t="str">
            <v>AL 250 ㎟</v>
          </cell>
          <cell r="D11378" t="str">
            <v>개</v>
          </cell>
        </row>
        <row r="11379">
          <cell r="A11379">
            <v>8202224</v>
          </cell>
          <cell r="B11379" t="str">
            <v>슬리브-직선용</v>
          </cell>
          <cell r="C11379" t="str">
            <v>ACSR J1-10</v>
          </cell>
          <cell r="D11379" t="str">
            <v>개</v>
          </cell>
        </row>
        <row r="11380">
          <cell r="A11380">
            <v>8202225</v>
          </cell>
          <cell r="B11380" t="str">
            <v>슬리브-보수용</v>
          </cell>
          <cell r="C11380" t="str">
            <v>알루미늄선 R1-10</v>
          </cell>
          <cell r="D11380" t="str">
            <v>개</v>
          </cell>
        </row>
        <row r="11381">
          <cell r="A11381">
            <v>8202226</v>
          </cell>
          <cell r="B11381" t="str">
            <v>슬리브-분기용</v>
          </cell>
          <cell r="C11381" t="str">
            <v>평행 1 호</v>
          </cell>
          <cell r="D11381" t="str">
            <v>개</v>
          </cell>
        </row>
        <row r="11382">
          <cell r="A11382">
            <v>8202227</v>
          </cell>
          <cell r="B11382" t="str">
            <v>슬리브-분기용</v>
          </cell>
          <cell r="C11382" t="str">
            <v>평행 2 호</v>
          </cell>
          <cell r="D11382" t="str">
            <v>개</v>
          </cell>
        </row>
        <row r="11383">
          <cell r="A11383">
            <v>8202228</v>
          </cell>
          <cell r="B11383" t="str">
            <v>슬리브-분기용</v>
          </cell>
          <cell r="C11383" t="str">
            <v>Y  1 호</v>
          </cell>
          <cell r="D11383" t="str">
            <v>개</v>
          </cell>
        </row>
        <row r="11384">
          <cell r="A11384">
            <v>8202229</v>
          </cell>
          <cell r="B11384" t="str">
            <v>슬리브-분기용</v>
          </cell>
          <cell r="C11384" t="str">
            <v>Y  2 호</v>
          </cell>
          <cell r="D11384" t="str">
            <v>개</v>
          </cell>
        </row>
        <row r="11385">
          <cell r="A11385">
            <v>8202230</v>
          </cell>
          <cell r="B11385" t="str">
            <v>슬리브-보호용</v>
          </cell>
          <cell r="C11385" t="str">
            <v>U형 P1-7</v>
          </cell>
          <cell r="D11385" t="str">
            <v>개</v>
          </cell>
        </row>
        <row r="11386">
          <cell r="A11386">
            <v>8202240</v>
          </cell>
          <cell r="B11386" t="str">
            <v>콘넥터-전차선로</v>
          </cell>
          <cell r="C11386" t="str">
            <v>잠파크램프</v>
          </cell>
          <cell r="D11386" t="str">
            <v>개</v>
          </cell>
        </row>
        <row r="11387">
          <cell r="A11387">
            <v>8202241</v>
          </cell>
          <cell r="B11387" t="str">
            <v>콘넥터-전차선로</v>
          </cell>
          <cell r="C11387" t="str">
            <v>단말크램프 10㎟</v>
          </cell>
          <cell r="D11387" t="str">
            <v>개</v>
          </cell>
        </row>
        <row r="11388">
          <cell r="A11388">
            <v>8202242</v>
          </cell>
          <cell r="B11388" t="str">
            <v>콘넥터-전차선로</v>
          </cell>
          <cell r="C11388" t="str">
            <v>단말크램프 16㎟</v>
          </cell>
          <cell r="D11388" t="str">
            <v>개</v>
          </cell>
        </row>
        <row r="11389">
          <cell r="A11389">
            <v>8202243</v>
          </cell>
          <cell r="B11389" t="str">
            <v>콘넥터-전차선로</v>
          </cell>
          <cell r="C11389" t="str">
            <v>단말크램프 95㎟</v>
          </cell>
          <cell r="D11389" t="str">
            <v>개</v>
          </cell>
        </row>
        <row r="11390">
          <cell r="A11390">
            <v>8202260</v>
          </cell>
          <cell r="B11390" t="str">
            <v>단자-압축 1호</v>
          </cell>
          <cell r="C11390" t="str">
            <v>AL 95 ㎟</v>
          </cell>
          <cell r="D11390" t="str">
            <v>개</v>
          </cell>
        </row>
        <row r="11391">
          <cell r="A11391">
            <v>8202261</v>
          </cell>
          <cell r="B11391" t="str">
            <v>단자-압축 2호</v>
          </cell>
          <cell r="C11391" t="str">
            <v>AL 150 ㎟</v>
          </cell>
          <cell r="D11391" t="str">
            <v>개</v>
          </cell>
        </row>
        <row r="11392">
          <cell r="A11392">
            <v>8202262</v>
          </cell>
          <cell r="B11392" t="str">
            <v>단자-압축 3호</v>
          </cell>
          <cell r="C11392" t="str">
            <v>CU 100 ㎟</v>
          </cell>
          <cell r="D11392" t="str">
            <v>개</v>
          </cell>
        </row>
        <row r="11393">
          <cell r="A11393">
            <v>8202263</v>
          </cell>
          <cell r="B11393" t="str">
            <v>단자-지락도선</v>
          </cell>
          <cell r="C11393" t="str">
            <v>ACSR 40 ㎟</v>
          </cell>
          <cell r="D11393" t="str">
            <v>개</v>
          </cell>
        </row>
        <row r="11394">
          <cell r="A11394">
            <v>8202264</v>
          </cell>
          <cell r="B11394" t="str">
            <v>단자-본드핀</v>
          </cell>
          <cell r="C11394" t="str">
            <v>CU 100 ㎟</v>
          </cell>
          <cell r="D11394" t="str">
            <v>개</v>
          </cell>
        </row>
        <row r="11395">
          <cell r="A11395">
            <v>8202280</v>
          </cell>
          <cell r="B11395" t="str">
            <v>U형 볼트</v>
          </cell>
          <cell r="C11395" t="str">
            <v>A 형</v>
          </cell>
          <cell r="D11395" t="str">
            <v>개</v>
          </cell>
        </row>
        <row r="11396">
          <cell r="A11396">
            <v>8202281</v>
          </cell>
          <cell r="B11396" t="str">
            <v>U형 볼트</v>
          </cell>
          <cell r="C11396" t="str">
            <v>B 형</v>
          </cell>
          <cell r="D11396" t="str">
            <v>개</v>
          </cell>
        </row>
        <row r="11397">
          <cell r="A11397">
            <v>8202300</v>
          </cell>
          <cell r="B11397" t="str">
            <v>인류봉</v>
          </cell>
          <cell r="C11397" t="str">
            <v>전차선 DR-1</v>
          </cell>
          <cell r="D11397" t="str">
            <v>개</v>
          </cell>
        </row>
        <row r="11398">
          <cell r="A11398">
            <v>8202301</v>
          </cell>
          <cell r="B11398" t="str">
            <v>인류봉</v>
          </cell>
          <cell r="C11398" t="str">
            <v>전차선 DR-2</v>
          </cell>
          <cell r="D11398" t="str">
            <v>개</v>
          </cell>
        </row>
        <row r="11399">
          <cell r="A11399">
            <v>8202303</v>
          </cell>
          <cell r="B11399" t="str">
            <v>인류봉</v>
          </cell>
          <cell r="C11399" t="str">
            <v>터널용(FRP)</v>
          </cell>
          <cell r="D11399" t="str">
            <v>개</v>
          </cell>
        </row>
        <row r="11400">
          <cell r="A11400">
            <v>8202320</v>
          </cell>
          <cell r="B11400" t="str">
            <v>요오크</v>
          </cell>
          <cell r="C11400" t="str">
            <v>삼각형 1 호</v>
          </cell>
          <cell r="D11400" t="str">
            <v>개</v>
          </cell>
        </row>
        <row r="11401">
          <cell r="A11401">
            <v>8202321</v>
          </cell>
          <cell r="B11401" t="str">
            <v>요오크</v>
          </cell>
          <cell r="C11401" t="str">
            <v>I 형 2 호</v>
          </cell>
          <cell r="D11401" t="str">
            <v>개</v>
          </cell>
        </row>
        <row r="11402">
          <cell r="A11402">
            <v>8202340</v>
          </cell>
          <cell r="B11402" t="str">
            <v>활차</v>
          </cell>
          <cell r="C11402" t="str">
            <v>애자섹션걸이용</v>
          </cell>
          <cell r="D11402" t="str">
            <v>개</v>
          </cell>
        </row>
        <row r="11403">
          <cell r="A11403">
            <v>8202341</v>
          </cell>
          <cell r="B11403" t="str">
            <v>자동장력장치</v>
          </cell>
          <cell r="C11403" t="str">
            <v>활차 (3T-A형)</v>
          </cell>
          <cell r="D11403" t="str">
            <v>개</v>
          </cell>
        </row>
        <row r="11404">
          <cell r="A11404">
            <v>8202342</v>
          </cell>
          <cell r="B11404" t="str">
            <v>자동장력장치</v>
          </cell>
          <cell r="C11404" t="str">
            <v>활차 (2T-A형)</v>
          </cell>
          <cell r="D11404" t="str">
            <v>개</v>
          </cell>
        </row>
        <row r="11405">
          <cell r="A11405">
            <v>8202343</v>
          </cell>
          <cell r="B11405" t="str">
            <v>자동장력장치</v>
          </cell>
          <cell r="C11405" t="str">
            <v>활차 (3T-B형)</v>
          </cell>
          <cell r="D11405" t="str">
            <v>개</v>
          </cell>
        </row>
        <row r="11406">
          <cell r="A11406">
            <v>8202344</v>
          </cell>
          <cell r="B11406" t="str">
            <v>자동장력장치</v>
          </cell>
          <cell r="C11406" t="str">
            <v>당김금구</v>
          </cell>
          <cell r="D11406" t="str">
            <v>개</v>
          </cell>
        </row>
        <row r="11407">
          <cell r="A11407">
            <v>8202345</v>
          </cell>
          <cell r="B11407" t="str">
            <v>자동장력장치</v>
          </cell>
          <cell r="C11407" t="str">
            <v>활차지지대</v>
          </cell>
          <cell r="D11407" t="str">
            <v>개</v>
          </cell>
        </row>
        <row r="11408">
          <cell r="A11408">
            <v>8202346</v>
          </cell>
          <cell r="B11408" t="str">
            <v>자동장력장치</v>
          </cell>
          <cell r="C11408" t="str">
            <v>추유도봉상지지대</v>
          </cell>
          <cell r="D11408" t="str">
            <v>개</v>
          </cell>
        </row>
        <row r="11409">
          <cell r="A11409">
            <v>8202347</v>
          </cell>
          <cell r="B11409" t="str">
            <v>자동장력장치</v>
          </cell>
          <cell r="C11409" t="str">
            <v>추유도봉하지지대</v>
          </cell>
          <cell r="D11409" t="str">
            <v>개</v>
          </cell>
        </row>
        <row r="11410">
          <cell r="A11410">
            <v>8202348</v>
          </cell>
          <cell r="B11410" t="str">
            <v>자동장력장치</v>
          </cell>
          <cell r="C11410" t="str">
            <v>추유도봉</v>
          </cell>
          <cell r="D11410" t="str">
            <v>개</v>
          </cell>
        </row>
        <row r="11411">
          <cell r="A11411">
            <v>8202349</v>
          </cell>
          <cell r="B11411" t="str">
            <v>자동장력장치</v>
          </cell>
          <cell r="C11411" t="str">
            <v>중추봉제1호</v>
          </cell>
          <cell r="D11411" t="str">
            <v>개</v>
          </cell>
        </row>
        <row r="11412">
          <cell r="A11412">
            <v>8202350</v>
          </cell>
          <cell r="B11412" t="str">
            <v>자동장력장치</v>
          </cell>
          <cell r="C11412" t="str">
            <v>중추봉제2호</v>
          </cell>
          <cell r="D11412" t="str">
            <v>개</v>
          </cell>
        </row>
        <row r="11413">
          <cell r="A11413">
            <v>8202351</v>
          </cell>
          <cell r="B11413" t="str">
            <v>자동장력장치</v>
          </cell>
          <cell r="C11413" t="str">
            <v>칼라</v>
          </cell>
          <cell r="D11413" t="str">
            <v>개</v>
          </cell>
        </row>
        <row r="11414">
          <cell r="A11414">
            <v>8202352</v>
          </cell>
          <cell r="B11414" t="str">
            <v>자동장력장치</v>
          </cell>
          <cell r="C11414" t="str">
            <v>L-볼트 M24용</v>
          </cell>
          <cell r="D11414" t="str">
            <v>개</v>
          </cell>
        </row>
        <row r="11415">
          <cell r="A11415">
            <v>8202353</v>
          </cell>
          <cell r="B11415" t="str">
            <v>자동장력장치</v>
          </cell>
          <cell r="C11415" t="str">
            <v>스프링바란사</v>
          </cell>
          <cell r="D11415" t="str">
            <v>개</v>
          </cell>
        </row>
        <row r="11416">
          <cell r="A11416">
            <v>8202380</v>
          </cell>
          <cell r="B11416" t="str">
            <v>구분장치(교류이상)</v>
          </cell>
          <cell r="C11416" t="str">
            <v>FRP섹션 2m x 4m</v>
          </cell>
          <cell r="D11416" t="str">
            <v>개</v>
          </cell>
        </row>
        <row r="11417">
          <cell r="A11417">
            <v>8202381</v>
          </cell>
          <cell r="B11417" t="str">
            <v>구분장치(교류이상)</v>
          </cell>
          <cell r="C11417" t="str">
            <v>전차선연결금구</v>
          </cell>
          <cell r="D11417" t="str">
            <v>개</v>
          </cell>
        </row>
        <row r="11418">
          <cell r="A11418">
            <v>8202382</v>
          </cell>
          <cell r="B11418" t="str">
            <v>구분장치(교류이상)</v>
          </cell>
          <cell r="C11418" t="str">
            <v>절연본체(양단부)</v>
          </cell>
          <cell r="D11418" t="str">
            <v>개</v>
          </cell>
        </row>
        <row r="11419">
          <cell r="A11419">
            <v>8202383</v>
          </cell>
          <cell r="B11419" t="str">
            <v>구분장치(교류이상)</v>
          </cell>
          <cell r="C11419" t="str">
            <v>본체연결금구</v>
          </cell>
          <cell r="D11419" t="str">
            <v>개</v>
          </cell>
        </row>
        <row r="11420">
          <cell r="A11420">
            <v>8202384</v>
          </cell>
          <cell r="B11420" t="str">
            <v>구분장치(교류이상)</v>
          </cell>
          <cell r="C11420" t="str">
            <v>FRP 본체</v>
          </cell>
          <cell r="D11420" t="str">
            <v>개</v>
          </cell>
        </row>
        <row r="11421">
          <cell r="A11421">
            <v>8202385</v>
          </cell>
          <cell r="B11421" t="str">
            <v>구분장치(교류이상)</v>
          </cell>
          <cell r="C11421" t="str">
            <v>아아킹혼</v>
          </cell>
          <cell r="D11421" t="str">
            <v>개</v>
          </cell>
        </row>
        <row r="11422">
          <cell r="A11422">
            <v>8202386</v>
          </cell>
          <cell r="B11422" t="str">
            <v>구분장치(교류이상)</v>
          </cell>
          <cell r="C11422" t="str">
            <v>행거걸이</v>
          </cell>
          <cell r="D11422" t="str">
            <v>개</v>
          </cell>
        </row>
        <row r="11423">
          <cell r="A11423">
            <v>8202387</v>
          </cell>
          <cell r="B11423" t="str">
            <v>구분장치(교류이상)</v>
          </cell>
          <cell r="C11423" t="str">
            <v>엄치와셔</v>
          </cell>
          <cell r="D11423" t="str">
            <v>개</v>
          </cell>
        </row>
        <row r="11424">
          <cell r="A11424">
            <v>8202388</v>
          </cell>
          <cell r="B11424" t="str">
            <v>구분장치(교류이상)</v>
          </cell>
          <cell r="C11424" t="str">
            <v>GFI 섹션</v>
          </cell>
          <cell r="D11424" t="str">
            <v>개</v>
          </cell>
        </row>
        <row r="11425">
          <cell r="A11425">
            <v>8202389</v>
          </cell>
          <cell r="B11425" t="str">
            <v>구분장치(교류이상)</v>
          </cell>
          <cell r="C11425" t="str">
            <v>GFI섹션절연본체</v>
          </cell>
          <cell r="D11425" t="str">
            <v>개</v>
          </cell>
        </row>
        <row r="11426">
          <cell r="A11426">
            <v>8202390</v>
          </cell>
          <cell r="B11426" t="str">
            <v>구분장치(교류이상)</v>
          </cell>
          <cell r="C11426" t="str">
            <v>아아크트랩</v>
          </cell>
          <cell r="D11426" t="str">
            <v>개</v>
          </cell>
        </row>
        <row r="11427">
          <cell r="A11427">
            <v>8202391</v>
          </cell>
          <cell r="B11427" t="str">
            <v>구분장치(교류이상)</v>
          </cell>
          <cell r="C11427" t="str">
            <v>아아크트랩지지대</v>
          </cell>
          <cell r="D11427" t="str">
            <v>개</v>
          </cell>
        </row>
        <row r="11428">
          <cell r="A11428">
            <v>8202392</v>
          </cell>
          <cell r="B11428" t="str">
            <v>구분장치(교류이상)</v>
          </cell>
          <cell r="C11428" t="str">
            <v>조가선절연봉</v>
          </cell>
          <cell r="D11428" t="str">
            <v>개</v>
          </cell>
        </row>
        <row r="11429">
          <cell r="A11429">
            <v>8202400</v>
          </cell>
          <cell r="B11429" t="str">
            <v>구분장치(교류동상)</v>
          </cell>
          <cell r="C11429" t="str">
            <v>FRP섹션 2m x 1m</v>
          </cell>
          <cell r="D11429" t="str">
            <v>개</v>
          </cell>
        </row>
        <row r="11430">
          <cell r="A11430">
            <v>8202401</v>
          </cell>
          <cell r="B11430" t="str">
            <v>구분장치(교류동상)</v>
          </cell>
          <cell r="C11430" t="str">
            <v>절연본체</v>
          </cell>
          <cell r="D11430" t="str">
            <v>개</v>
          </cell>
        </row>
        <row r="11431">
          <cell r="A11431">
            <v>8202402</v>
          </cell>
          <cell r="B11431" t="str">
            <v>구분장치(교류동상)</v>
          </cell>
          <cell r="C11431" t="str">
            <v>전차선연결금구</v>
          </cell>
          <cell r="D11431" t="str">
            <v>개</v>
          </cell>
        </row>
        <row r="11432">
          <cell r="A11432">
            <v>8202403</v>
          </cell>
          <cell r="B11432" t="str">
            <v>구분장치(교류동상)</v>
          </cell>
          <cell r="C11432" t="str">
            <v>절연미끄럼대</v>
          </cell>
          <cell r="D11432" t="str">
            <v>개</v>
          </cell>
        </row>
        <row r="11433">
          <cell r="A11433">
            <v>8202404</v>
          </cell>
          <cell r="B11433" t="str">
            <v>구분장치(교류동상)</v>
          </cell>
          <cell r="C11433" t="str">
            <v>미끄럼대</v>
          </cell>
          <cell r="D11433" t="str">
            <v>개</v>
          </cell>
        </row>
        <row r="11434">
          <cell r="A11434">
            <v>8202405</v>
          </cell>
          <cell r="B11434" t="str">
            <v>구분장치(교류동상)</v>
          </cell>
          <cell r="C11434" t="str">
            <v>지지로드금구</v>
          </cell>
          <cell r="D11434" t="str">
            <v>개</v>
          </cell>
        </row>
        <row r="11435">
          <cell r="A11435">
            <v>8202406</v>
          </cell>
          <cell r="B11435" t="str">
            <v>구분장치(교류동상)</v>
          </cell>
          <cell r="C11435" t="str">
            <v>절연행거</v>
          </cell>
          <cell r="D11435" t="str">
            <v>개</v>
          </cell>
        </row>
        <row r="11436">
          <cell r="A11436">
            <v>8202407</v>
          </cell>
          <cell r="B11436" t="str">
            <v>구분장치(교류동상)</v>
          </cell>
          <cell r="C11436" t="str">
            <v>팬터미끄럼대</v>
          </cell>
          <cell r="D11436" t="str">
            <v>개</v>
          </cell>
        </row>
        <row r="11437">
          <cell r="A11437">
            <v>8202408</v>
          </cell>
          <cell r="B11437" t="str">
            <v>구분장치(교류동상)</v>
          </cell>
          <cell r="C11437" t="str">
            <v>볼트바깥이어</v>
          </cell>
          <cell r="D11437" t="str">
            <v>개</v>
          </cell>
        </row>
        <row r="11438">
          <cell r="A11438">
            <v>8202409</v>
          </cell>
          <cell r="B11438" t="str">
            <v>구분장치(교류동상)</v>
          </cell>
          <cell r="C11438" t="str">
            <v>행거걸이</v>
          </cell>
          <cell r="D11438" t="str">
            <v>개</v>
          </cell>
        </row>
        <row r="11439">
          <cell r="A11439">
            <v>8202410</v>
          </cell>
          <cell r="B11439" t="str">
            <v>구분장치(교류동상)</v>
          </cell>
          <cell r="C11439" t="str">
            <v>행거금구</v>
          </cell>
          <cell r="D11439" t="str">
            <v>개</v>
          </cell>
        </row>
        <row r="11440">
          <cell r="A11440">
            <v>8202411</v>
          </cell>
          <cell r="B11440" t="str">
            <v>구분장치(교류동상)</v>
          </cell>
          <cell r="C11440" t="str">
            <v>행거이어금구</v>
          </cell>
          <cell r="D11440" t="str">
            <v>개</v>
          </cell>
        </row>
        <row r="11441">
          <cell r="A11441">
            <v>8202412</v>
          </cell>
          <cell r="B11441" t="str">
            <v>구분장치(교류동상)</v>
          </cell>
          <cell r="C11441" t="str">
            <v>암</v>
          </cell>
          <cell r="D11441" t="str">
            <v>개</v>
          </cell>
        </row>
        <row r="11442">
          <cell r="A11442">
            <v>8202413</v>
          </cell>
          <cell r="B11442" t="str">
            <v>구분장치(교류동상)</v>
          </cell>
          <cell r="C11442" t="str">
            <v>추지지대</v>
          </cell>
          <cell r="D11442" t="str">
            <v>개</v>
          </cell>
        </row>
        <row r="11443">
          <cell r="A11443">
            <v>8202414</v>
          </cell>
          <cell r="B11443" t="str">
            <v>구분장치(교류동상)</v>
          </cell>
          <cell r="C11443" t="str">
            <v>더블이어</v>
          </cell>
          <cell r="D11443" t="str">
            <v>개</v>
          </cell>
        </row>
        <row r="11444">
          <cell r="A11444">
            <v>8202415</v>
          </cell>
          <cell r="B11444" t="str">
            <v>구분장치(교류동상)</v>
          </cell>
          <cell r="C11444" t="str">
            <v>H-클레비스</v>
          </cell>
          <cell r="D11444" t="str">
            <v>개</v>
          </cell>
        </row>
        <row r="11445">
          <cell r="A11445">
            <v>8202416</v>
          </cell>
          <cell r="B11445" t="str">
            <v>구분장치(교류동상)</v>
          </cell>
          <cell r="C11445" t="str">
            <v>애자섹션-현수</v>
          </cell>
          <cell r="D11445" t="str">
            <v>개</v>
          </cell>
        </row>
        <row r="11446">
          <cell r="A11446">
            <v>8202417</v>
          </cell>
          <cell r="B11446" t="str">
            <v>구분장치(교류동상)</v>
          </cell>
          <cell r="C11446" t="str">
            <v>애자섹션-장간</v>
          </cell>
          <cell r="D11446" t="str">
            <v>개</v>
          </cell>
        </row>
        <row r="11447">
          <cell r="A11447">
            <v>8202418</v>
          </cell>
          <cell r="B11447" t="str">
            <v>구분장치(교류동상)</v>
          </cell>
          <cell r="C11447" t="str">
            <v>애자섹션-A.B형</v>
          </cell>
          <cell r="D11447" t="str">
            <v>개</v>
          </cell>
        </row>
        <row r="11448">
          <cell r="A11448">
            <v>8202419</v>
          </cell>
          <cell r="B11448" t="str">
            <v>구분장치(교류동상)</v>
          </cell>
          <cell r="C11448" t="str">
            <v>애자섹션-C.D형</v>
          </cell>
          <cell r="D11448" t="str">
            <v>개</v>
          </cell>
        </row>
        <row r="11449">
          <cell r="A11449">
            <v>8202420</v>
          </cell>
          <cell r="B11449" t="str">
            <v>구분장치(교류동상)</v>
          </cell>
          <cell r="C11449" t="str">
            <v>턴버클(SA1)</v>
          </cell>
          <cell r="D11449" t="str">
            <v>개</v>
          </cell>
        </row>
        <row r="11450">
          <cell r="A11450">
            <v>8202421</v>
          </cell>
          <cell r="B11450" t="str">
            <v>구분장치(교류동상)</v>
          </cell>
          <cell r="C11450" t="str">
            <v>턴버클(SA2)</v>
          </cell>
          <cell r="D11450" t="str">
            <v>개</v>
          </cell>
        </row>
        <row r="11451">
          <cell r="A11451">
            <v>8202422</v>
          </cell>
          <cell r="B11451" t="str">
            <v>구분장치(교류동상)</v>
          </cell>
          <cell r="C11451" t="str">
            <v>드롭바조정턴버클</v>
          </cell>
          <cell r="D11451" t="str">
            <v>개</v>
          </cell>
        </row>
        <row r="11452">
          <cell r="A11452">
            <v>8202423</v>
          </cell>
          <cell r="B11452" t="str">
            <v>구분장치(교류동상)</v>
          </cell>
          <cell r="C11452" t="str">
            <v>전차선단말크램프</v>
          </cell>
          <cell r="D11452" t="str">
            <v>개</v>
          </cell>
        </row>
        <row r="11453">
          <cell r="A11453">
            <v>8202424</v>
          </cell>
          <cell r="B11453" t="str">
            <v>구분장치(교류동상)</v>
          </cell>
          <cell r="C11453" t="str">
            <v>주축전차선용단말</v>
          </cell>
          <cell r="D11453" t="str">
            <v>개</v>
          </cell>
        </row>
        <row r="11454">
          <cell r="A11454">
            <v>8202425</v>
          </cell>
          <cell r="B11454" t="str">
            <v>구분장치(교류동상)</v>
          </cell>
          <cell r="C11454" t="str">
            <v>분기결합체</v>
          </cell>
          <cell r="D11454" t="str">
            <v>개</v>
          </cell>
        </row>
        <row r="11455">
          <cell r="A11455">
            <v>8202426</v>
          </cell>
          <cell r="B11455" t="str">
            <v>구분장치(교류동상)</v>
          </cell>
          <cell r="C11455" t="str">
            <v>전차선보강재</v>
          </cell>
          <cell r="D11455" t="str">
            <v>개</v>
          </cell>
        </row>
        <row r="11456">
          <cell r="A11456">
            <v>8202440</v>
          </cell>
          <cell r="B11456" t="str">
            <v>턴버클</v>
          </cell>
          <cell r="C11456" t="str">
            <v>와이어 M20</v>
          </cell>
          <cell r="D11456" t="str">
            <v>개</v>
          </cell>
        </row>
        <row r="11457">
          <cell r="A11457">
            <v>8202460</v>
          </cell>
          <cell r="B11457" t="str">
            <v>추 (콘크리트)</v>
          </cell>
          <cell r="C11457" t="str">
            <v>1 호 A 40 kg</v>
          </cell>
          <cell r="D11457" t="str">
            <v>개</v>
          </cell>
        </row>
        <row r="11458">
          <cell r="A11458">
            <v>8202461</v>
          </cell>
          <cell r="B11458" t="str">
            <v>추 (콘크리트)</v>
          </cell>
          <cell r="C11458" t="str">
            <v>1 호 B 40 kg</v>
          </cell>
          <cell r="D11458" t="str">
            <v>개</v>
          </cell>
        </row>
        <row r="11459">
          <cell r="A11459">
            <v>8202462</v>
          </cell>
          <cell r="B11459" t="str">
            <v>추 (콘크리트)</v>
          </cell>
          <cell r="C11459" t="str">
            <v>2 호 20 kg</v>
          </cell>
          <cell r="D11459" t="str">
            <v>개</v>
          </cell>
        </row>
        <row r="11460">
          <cell r="A11460">
            <v>8202463</v>
          </cell>
          <cell r="B11460" t="str">
            <v>추 (콘크리트)</v>
          </cell>
          <cell r="C11460" t="str">
            <v>3 호 A 41.7 kg</v>
          </cell>
          <cell r="D11460" t="str">
            <v>개</v>
          </cell>
        </row>
        <row r="11461">
          <cell r="A11461">
            <v>8202464</v>
          </cell>
          <cell r="B11461" t="str">
            <v>추 (콘크리트)</v>
          </cell>
          <cell r="C11461" t="str">
            <v>3 호 B 41.7 kg</v>
          </cell>
          <cell r="D11461" t="str">
            <v>개</v>
          </cell>
        </row>
        <row r="11462">
          <cell r="A11462">
            <v>8202465</v>
          </cell>
          <cell r="B11462" t="str">
            <v>추 (콘크리트)</v>
          </cell>
          <cell r="C11462" t="str">
            <v>4 호 15 kg</v>
          </cell>
          <cell r="D11462" t="str">
            <v>개</v>
          </cell>
        </row>
        <row r="11463">
          <cell r="A11463">
            <v>8202466</v>
          </cell>
          <cell r="B11463" t="str">
            <v>추 (콘크리트)</v>
          </cell>
          <cell r="C11463" t="str">
            <v>5 호 A 50 kg</v>
          </cell>
          <cell r="D11463" t="str">
            <v>개</v>
          </cell>
        </row>
        <row r="11464">
          <cell r="A11464">
            <v>8202467</v>
          </cell>
          <cell r="B11464" t="str">
            <v>추 (콘크리트)</v>
          </cell>
          <cell r="C11464" t="str">
            <v>5 호 B 50 kg</v>
          </cell>
          <cell r="D11464" t="str">
            <v>개</v>
          </cell>
        </row>
        <row r="11465">
          <cell r="A11465">
            <v>8202480</v>
          </cell>
          <cell r="B11465" t="str">
            <v>추 (철)</v>
          </cell>
          <cell r="C11465" t="str">
            <v>1 호 25 kg</v>
          </cell>
          <cell r="D11465" t="str">
            <v>개</v>
          </cell>
        </row>
        <row r="11466">
          <cell r="A11466">
            <v>8202481</v>
          </cell>
          <cell r="B11466" t="str">
            <v>추 (철)</v>
          </cell>
          <cell r="C11466" t="str">
            <v>1 호 12.5 kg</v>
          </cell>
          <cell r="D11466" t="str">
            <v>개</v>
          </cell>
        </row>
        <row r="11467">
          <cell r="A11467">
            <v>8202500</v>
          </cell>
          <cell r="B11467" t="str">
            <v>균압선(휘이드이어)</v>
          </cell>
          <cell r="C11467" t="str">
            <v>급전분기용 B1호</v>
          </cell>
          <cell r="D11467" t="str">
            <v>개</v>
          </cell>
        </row>
        <row r="11468">
          <cell r="A11468">
            <v>8202501</v>
          </cell>
          <cell r="B11468" t="str">
            <v>균압선(휘이드이어)</v>
          </cell>
          <cell r="C11468" t="str">
            <v>급전분기용 B2호</v>
          </cell>
          <cell r="D11468" t="str">
            <v>개</v>
          </cell>
        </row>
        <row r="11469">
          <cell r="A11469">
            <v>8202502</v>
          </cell>
          <cell r="B11469" t="str">
            <v>균압선(휘이드이어)</v>
          </cell>
          <cell r="C11469" t="str">
            <v>균압 C1호</v>
          </cell>
          <cell r="D11469" t="str">
            <v>개</v>
          </cell>
        </row>
        <row r="11470">
          <cell r="A11470">
            <v>8202503</v>
          </cell>
          <cell r="B11470" t="str">
            <v>균압선(휘이드이어)</v>
          </cell>
          <cell r="C11470" t="str">
            <v>균압 C2호</v>
          </cell>
          <cell r="D11470" t="str">
            <v>개</v>
          </cell>
        </row>
        <row r="11471">
          <cell r="A11471">
            <v>8202504</v>
          </cell>
          <cell r="B11471" t="str">
            <v>균압선(휘이드이어)</v>
          </cell>
          <cell r="C11471" t="str">
            <v>균압 C3호</v>
          </cell>
          <cell r="D11471" t="str">
            <v>개</v>
          </cell>
        </row>
        <row r="11472">
          <cell r="A11472">
            <v>8202505</v>
          </cell>
          <cell r="B11472" t="str">
            <v>균압선(휘이드이어)</v>
          </cell>
          <cell r="C11472" t="str">
            <v>균압 P1호</v>
          </cell>
          <cell r="D11472" t="str">
            <v>개</v>
          </cell>
        </row>
        <row r="11473">
          <cell r="A11473">
            <v>8202506</v>
          </cell>
          <cell r="B11473" t="str">
            <v>균압선(휘이드이어)</v>
          </cell>
          <cell r="C11473" t="str">
            <v>균압 P2호</v>
          </cell>
          <cell r="D11473" t="str">
            <v>개</v>
          </cell>
        </row>
        <row r="11474">
          <cell r="A11474">
            <v>8202507</v>
          </cell>
          <cell r="B11474" t="str">
            <v>균압선(휘이드이어)</v>
          </cell>
          <cell r="C11474" t="str">
            <v>균압 P3호</v>
          </cell>
          <cell r="D11474" t="str">
            <v>개</v>
          </cell>
        </row>
        <row r="11475">
          <cell r="A11475">
            <v>8202520</v>
          </cell>
          <cell r="B11475" t="str">
            <v>피뢰기</v>
          </cell>
          <cell r="C11475" t="str">
            <v>선로보호용 8 kV</v>
          </cell>
          <cell r="D11475" t="str">
            <v>개</v>
          </cell>
        </row>
        <row r="11476">
          <cell r="A11476">
            <v>8202521</v>
          </cell>
          <cell r="B11476" t="str">
            <v>피뢰기</v>
          </cell>
          <cell r="C11476" t="str">
            <v>선로보호용 42 kV</v>
          </cell>
          <cell r="D11476" t="str">
            <v>개</v>
          </cell>
        </row>
        <row r="11477">
          <cell r="A11477">
            <v>8202540</v>
          </cell>
          <cell r="B11477" t="str">
            <v>보안기</v>
          </cell>
          <cell r="C11477" t="str">
            <v>3 kV</v>
          </cell>
          <cell r="D11477" t="str">
            <v>개</v>
          </cell>
        </row>
        <row r="11478">
          <cell r="A11478">
            <v>8202560</v>
          </cell>
          <cell r="B11478" t="str">
            <v>단로기 AC 25kV</v>
          </cell>
          <cell r="C11478" t="str">
            <v>1호(1P용)</v>
          </cell>
          <cell r="D11478" t="str">
            <v>개</v>
          </cell>
        </row>
        <row r="11479">
          <cell r="A11479">
            <v>8202561</v>
          </cell>
          <cell r="B11479" t="str">
            <v>단로기 AC 25kV</v>
          </cell>
          <cell r="C11479" t="str">
            <v>2호(절체용)</v>
          </cell>
          <cell r="D11479" t="str">
            <v>개</v>
          </cell>
        </row>
        <row r="11480">
          <cell r="A11480">
            <v>8202562</v>
          </cell>
          <cell r="B11480" t="str">
            <v>단로기</v>
          </cell>
          <cell r="C11480" t="str">
            <v>레버식</v>
          </cell>
          <cell r="D11480" t="str">
            <v>개</v>
          </cell>
        </row>
        <row r="11481">
          <cell r="A11481">
            <v>8202563</v>
          </cell>
          <cell r="B11481" t="str">
            <v>단로기</v>
          </cell>
          <cell r="C11481" t="str">
            <v>손잡이(핸들)</v>
          </cell>
          <cell r="D11481" t="str">
            <v>개</v>
          </cell>
        </row>
        <row r="11482">
          <cell r="A11482">
            <v>8202580</v>
          </cell>
          <cell r="B11482" t="str">
            <v>흡상변압기</v>
          </cell>
          <cell r="C11482" t="str">
            <v>A형 64kVA</v>
          </cell>
          <cell r="D11482" t="str">
            <v>개</v>
          </cell>
        </row>
        <row r="11483">
          <cell r="A11483">
            <v>8202581</v>
          </cell>
          <cell r="B11483" t="str">
            <v>흡상변압기</v>
          </cell>
          <cell r="C11483" t="str">
            <v>B형 120kVA</v>
          </cell>
          <cell r="D11483" t="str">
            <v>개</v>
          </cell>
        </row>
        <row r="11484">
          <cell r="A11484">
            <v>8202582</v>
          </cell>
          <cell r="B11484" t="str">
            <v>흡상변압기</v>
          </cell>
          <cell r="C11484" t="str">
            <v>C형 64kVA</v>
          </cell>
          <cell r="D11484" t="str">
            <v>개</v>
          </cell>
        </row>
        <row r="11485">
          <cell r="A11485">
            <v>8202583</v>
          </cell>
          <cell r="B11485" t="str">
            <v>흡상변압기</v>
          </cell>
          <cell r="C11485" t="str">
            <v>D형 176kVA</v>
          </cell>
          <cell r="D11485" t="str">
            <v>개</v>
          </cell>
        </row>
        <row r="11486">
          <cell r="A11486">
            <v>8202600</v>
          </cell>
          <cell r="B11486" t="str">
            <v>표지류</v>
          </cell>
          <cell r="C11486" t="str">
            <v>전주번호표-전철</v>
          </cell>
          <cell r="D11486" t="str">
            <v>개</v>
          </cell>
        </row>
        <row r="11487">
          <cell r="A11487">
            <v>8202601</v>
          </cell>
          <cell r="B11487" t="str">
            <v>표지류</v>
          </cell>
          <cell r="C11487" t="str">
            <v>터널브래키트번호</v>
          </cell>
          <cell r="D11487" t="str">
            <v>개</v>
          </cell>
        </row>
        <row r="11488">
          <cell r="A11488">
            <v>8202602</v>
          </cell>
          <cell r="B11488" t="str">
            <v>표지류</v>
          </cell>
          <cell r="C11488" t="str">
            <v>가선종단표</v>
          </cell>
          <cell r="D11488" t="str">
            <v>개</v>
          </cell>
        </row>
        <row r="11489">
          <cell r="A11489">
            <v>8202603</v>
          </cell>
          <cell r="B11489" t="str">
            <v>표지류</v>
          </cell>
          <cell r="C11489" t="str">
            <v>사구간(교류용)</v>
          </cell>
          <cell r="D11489" t="str">
            <v>개</v>
          </cell>
        </row>
        <row r="11490">
          <cell r="A11490">
            <v>8202604</v>
          </cell>
          <cell r="B11490" t="str">
            <v>표지류</v>
          </cell>
          <cell r="C11490" t="str">
            <v>사구간(교직류용)</v>
          </cell>
          <cell r="D11490" t="str">
            <v>개</v>
          </cell>
        </row>
        <row r="11491">
          <cell r="A11491">
            <v>8202605</v>
          </cell>
          <cell r="B11491" t="str">
            <v>표지류</v>
          </cell>
          <cell r="C11491" t="str">
            <v>사구간(예고표)</v>
          </cell>
          <cell r="D11491" t="str">
            <v>개</v>
          </cell>
        </row>
        <row r="11492">
          <cell r="A11492">
            <v>8202606</v>
          </cell>
          <cell r="B11492" t="str">
            <v>표지류</v>
          </cell>
          <cell r="C11492" t="str">
            <v>타행표</v>
          </cell>
          <cell r="D11492" t="str">
            <v>개</v>
          </cell>
        </row>
        <row r="11493">
          <cell r="A11493">
            <v>8202607</v>
          </cell>
          <cell r="B11493" t="str">
            <v>표지류</v>
          </cell>
          <cell r="C11493" t="str">
            <v>역행표(기관차)</v>
          </cell>
          <cell r="D11493" t="str">
            <v>개</v>
          </cell>
        </row>
        <row r="11494">
          <cell r="A11494">
            <v>8202608</v>
          </cell>
          <cell r="B11494" t="str">
            <v>표지류</v>
          </cell>
          <cell r="C11494" t="str">
            <v>역행표(전기동차)</v>
          </cell>
          <cell r="D11494" t="str">
            <v>개</v>
          </cell>
        </row>
        <row r="11495">
          <cell r="A11495">
            <v>8202609</v>
          </cell>
          <cell r="B11495" t="str">
            <v>표지류</v>
          </cell>
          <cell r="C11495" t="str">
            <v>전차선구분표</v>
          </cell>
          <cell r="D11495" t="str">
            <v>개</v>
          </cell>
        </row>
        <row r="11496">
          <cell r="A11496">
            <v>8202610</v>
          </cell>
          <cell r="B11496" t="str">
            <v>표지류</v>
          </cell>
          <cell r="C11496" t="str">
            <v>팬터내림표</v>
          </cell>
          <cell r="D11496" t="str">
            <v>개</v>
          </cell>
        </row>
        <row r="11497">
          <cell r="A11497">
            <v>8202611</v>
          </cell>
          <cell r="B11497" t="str">
            <v>표지류</v>
          </cell>
          <cell r="C11497" t="str">
            <v>팬터예고표</v>
          </cell>
          <cell r="D11497" t="str">
            <v>개</v>
          </cell>
        </row>
        <row r="11498">
          <cell r="A11498">
            <v>8202612</v>
          </cell>
          <cell r="B11498" t="str">
            <v>표지류</v>
          </cell>
          <cell r="C11498" t="str">
            <v>전차선로작업표</v>
          </cell>
          <cell r="D11498" t="str">
            <v>개</v>
          </cell>
        </row>
        <row r="11499">
          <cell r="A11499">
            <v>8202613</v>
          </cell>
          <cell r="B11499" t="str">
            <v>표지류</v>
          </cell>
          <cell r="C11499" t="str">
            <v>전기위험표</v>
          </cell>
          <cell r="D11499" t="str">
            <v>개</v>
          </cell>
        </row>
        <row r="11500">
          <cell r="A11500">
            <v>8202614</v>
          </cell>
          <cell r="B11500" t="str">
            <v>표지류</v>
          </cell>
          <cell r="C11500" t="str">
            <v>주의표(현수식)</v>
          </cell>
          <cell r="D11500" t="str">
            <v>개</v>
          </cell>
        </row>
        <row r="11501">
          <cell r="A11501">
            <v>8202615</v>
          </cell>
          <cell r="B11501" t="str">
            <v>표지류</v>
          </cell>
          <cell r="C11501" t="str">
            <v>주의표(입식)</v>
          </cell>
          <cell r="D11501" t="str">
            <v>개</v>
          </cell>
        </row>
        <row r="11502">
          <cell r="A11502">
            <v>8202616</v>
          </cell>
          <cell r="B11502" t="str">
            <v>표지류</v>
          </cell>
          <cell r="C11502" t="str">
            <v>상구분표(수전측)</v>
          </cell>
          <cell r="D11502" t="str">
            <v>개</v>
          </cell>
        </row>
        <row r="11503">
          <cell r="A11503">
            <v>8202617</v>
          </cell>
          <cell r="B11503" t="str">
            <v>표지류</v>
          </cell>
          <cell r="C11503" t="str">
            <v>상구분표(급전측)</v>
          </cell>
          <cell r="D11503" t="str">
            <v>개</v>
          </cell>
        </row>
        <row r="11504">
          <cell r="A11504">
            <v>8202618</v>
          </cell>
          <cell r="B11504" t="str">
            <v>표지류</v>
          </cell>
          <cell r="C11504" t="str">
            <v>경고표(소내출입)</v>
          </cell>
          <cell r="D11504" t="str">
            <v>개</v>
          </cell>
        </row>
        <row r="11505">
          <cell r="A11505">
            <v>8202619</v>
          </cell>
          <cell r="B11505" t="str">
            <v>표지류</v>
          </cell>
          <cell r="C11505" t="str">
            <v>경고표(가압중)</v>
          </cell>
          <cell r="D11505" t="str">
            <v>개</v>
          </cell>
        </row>
        <row r="11506">
          <cell r="A11506">
            <v>8202620</v>
          </cell>
          <cell r="B11506" t="str">
            <v>표지류</v>
          </cell>
          <cell r="C11506" t="str">
            <v>전주번호표(전력)</v>
          </cell>
          <cell r="D11506" t="str">
            <v>개</v>
          </cell>
        </row>
        <row r="11507">
          <cell r="A11507">
            <v>8202621</v>
          </cell>
          <cell r="B11507" t="str">
            <v>표지류</v>
          </cell>
          <cell r="C11507" t="str">
            <v>케이블배설표</v>
          </cell>
          <cell r="D11507" t="str">
            <v>개</v>
          </cell>
        </row>
        <row r="11508">
          <cell r="A11508">
            <v>8202622</v>
          </cell>
          <cell r="B11508" t="str">
            <v>표지류</v>
          </cell>
          <cell r="C11508" t="str">
            <v>케이블접속표</v>
          </cell>
          <cell r="D11508" t="str">
            <v>개</v>
          </cell>
        </row>
        <row r="11509">
          <cell r="A11509">
            <v>8202623</v>
          </cell>
          <cell r="B11509" t="str">
            <v>표지류</v>
          </cell>
          <cell r="C11509" t="str">
            <v>케이블분기.방향</v>
          </cell>
          <cell r="D11509" t="str">
            <v>개</v>
          </cell>
        </row>
        <row r="11510">
          <cell r="A11510">
            <v>8202624</v>
          </cell>
          <cell r="B11510" t="str">
            <v>표지류</v>
          </cell>
          <cell r="C11510" t="str">
            <v>접지장치표</v>
          </cell>
          <cell r="D11510" t="str">
            <v>개</v>
          </cell>
        </row>
        <row r="11511">
          <cell r="A11511">
            <v>8203001</v>
          </cell>
          <cell r="B11511" t="str">
            <v>ADJUSTABLE STRAP</v>
          </cell>
          <cell r="C11511" t="str">
            <v>500mm</v>
          </cell>
          <cell r="D11511" t="str">
            <v>개</v>
          </cell>
        </row>
        <row r="11512">
          <cell r="A11512">
            <v>8203002</v>
          </cell>
          <cell r="B11512" t="str">
            <v>AL T-BAR</v>
          </cell>
          <cell r="C11512" t="str">
            <v>2100mm</v>
          </cell>
          <cell r="D11512" t="str">
            <v>본</v>
          </cell>
        </row>
        <row r="11513">
          <cell r="A11513">
            <v>8203003</v>
          </cell>
          <cell r="B11513" t="str">
            <v>ANCHOR FITTING</v>
          </cell>
          <cell r="C11513" t="str">
            <v>AL 510㎟</v>
          </cell>
          <cell r="D11513" t="str">
            <v>개</v>
          </cell>
        </row>
        <row r="11514">
          <cell r="A11514">
            <v>8203004</v>
          </cell>
          <cell r="B11514" t="str">
            <v>ARGON GAS</v>
          </cell>
          <cell r="C11514" t="str">
            <v xml:space="preserve"> </v>
          </cell>
          <cell r="D11514" t="str">
            <v>리터</v>
          </cell>
        </row>
        <row r="11515">
          <cell r="A11515">
            <v>8203005</v>
          </cell>
          <cell r="B11515" t="str">
            <v>ARM BEND</v>
          </cell>
          <cell r="C11515" t="str">
            <v>Φ350</v>
          </cell>
          <cell r="D11515" t="str">
            <v>개</v>
          </cell>
        </row>
        <row r="11516">
          <cell r="A11516">
            <v>8203006</v>
          </cell>
          <cell r="B11516" t="str">
            <v>BRACKET BAND</v>
          </cell>
          <cell r="C11516" t="str">
            <v>Φ350 UP</v>
          </cell>
          <cell r="D11516" t="str">
            <v>개</v>
          </cell>
        </row>
        <row r="11517">
          <cell r="A11517">
            <v>8203007</v>
          </cell>
          <cell r="B11517" t="str">
            <v>BRACKET BAND</v>
          </cell>
          <cell r="C11517" t="str">
            <v>Φ350 DOWN</v>
          </cell>
          <cell r="D11517" t="str">
            <v>개</v>
          </cell>
        </row>
        <row r="11518">
          <cell r="A11518">
            <v>8203008</v>
          </cell>
          <cell r="B11518" t="str">
            <v>BRACKET FITTING</v>
          </cell>
          <cell r="C11518" t="str">
            <v>STEEL</v>
          </cell>
          <cell r="D11518" t="str">
            <v>SET</v>
          </cell>
        </row>
        <row r="11519">
          <cell r="A11519">
            <v>8203009</v>
          </cell>
          <cell r="B11519" t="str">
            <v>BRACKET FITTING</v>
          </cell>
          <cell r="C11519" t="str">
            <v>하수강</v>
          </cell>
          <cell r="D11519" t="str">
            <v>SET</v>
          </cell>
        </row>
        <row r="11520">
          <cell r="A11520">
            <v>8203010</v>
          </cell>
          <cell r="B11520" t="str">
            <v>BRACKET FITTING</v>
          </cell>
          <cell r="C11520" t="str">
            <v>평틀형</v>
          </cell>
          <cell r="D11520" t="str">
            <v>SET</v>
          </cell>
        </row>
        <row r="11521">
          <cell r="A11521">
            <v>8203011</v>
          </cell>
          <cell r="B11521" t="str">
            <v>BRANCH FITTING</v>
          </cell>
          <cell r="C11521" t="str">
            <v>SUSPENSION</v>
          </cell>
          <cell r="D11521" t="str">
            <v>개</v>
          </cell>
        </row>
        <row r="11522">
          <cell r="A11522">
            <v>8203012</v>
          </cell>
          <cell r="B11522" t="str">
            <v>BUS BAR</v>
          </cell>
          <cell r="C11522" t="str">
            <v>10t</v>
          </cell>
          <cell r="D11522" t="str">
            <v>m</v>
          </cell>
        </row>
        <row r="11523">
          <cell r="A11523">
            <v>8203013</v>
          </cell>
          <cell r="B11523" t="str">
            <v>CABLE CLEAT 3.3kV</v>
          </cell>
          <cell r="C11523" t="str">
            <v>CV용 2단4공</v>
          </cell>
          <cell r="D11523" t="str">
            <v>개</v>
          </cell>
        </row>
        <row r="11524">
          <cell r="A11524">
            <v>8203014</v>
          </cell>
          <cell r="B11524" t="str">
            <v>CABLE CLEAT 3.3kV</v>
          </cell>
          <cell r="C11524" t="str">
            <v>CV용 2단3공</v>
          </cell>
          <cell r="D11524" t="str">
            <v>개</v>
          </cell>
        </row>
        <row r="11525">
          <cell r="A11525">
            <v>8203015</v>
          </cell>
          <cell r="B11525" t="str">
            <v>CABLE CLEAT 3.3kV</v>
          </cell>
          <cell r="C11525" t="str">
            <v>CV용 2단2공</v>
          </cell>
          <cell r="D11525" t="str">
            <v>개</v>
          </cell>
        </row>
        <row r="11526">
          <cell r="A11526">
            <v>8203016</v>
          </cell>
          <cell r="B11526" t="str">
            <v>CABLE CLEAT 3.3kV</v>
          </cell>
          <cell r="C11526" t="str">
            <v>CV용 1단3공</v>
          </cell>
          <cell r="D11526" t="str">
            <v>개</v>
          </cell>
        </row>
        <row r="11527">
          <cell r="A11527">
            <v>8203017</v>
          </cell>
          <cell r="B11527" t="str">
            <v>CABLE CLEAT 3.3kV</v>
          </cell>
          <cell r="C11527" t="str">
            <v>CV용 1단2공</v>
          </cell>
          <cell r="D11527" t="str">
            <v>개</v>
          </cell>
        </row>
        <row r="11528">
          <cell r="A11528">
            <v>8203018</v>
          </cell>
          <cell r="B11528" t="str">
            <v>CABLE CLEAT 3.3kV</v>
          </cell>
          <cell r="C11528" t="str">
            <v>CV용 1단1공</v>
          </cell>
          <cell r="D11528" t="str">
            <v>개</v>
          </cell>
        </row>
        <row r="11529">
          <cell r="A11529">
            <v>8203019</v>
          </cell>
          <cell r="B11529" t="str">
            <v>CABLE CLEAT 600V</v>
          </cell>
          <cell r="C11529" t="str">
            <v>IV용 2단5공</v>
          </cell>
          <cell r="D11529" t="str">
            <v>개</v>
          </cell>
        </row>
        <row r="11530">
          <cell r="A11530">
            <v>8203020</v>
          </cell>
          <cell r="B11530" t="str">
            <v>CABLE CLEAT 600V</v>
          </cell>
          <cell r="C11530" t="str">
            <v>IV용 2단4공</v>
          </cell>
          <cell r="D11530" t="str">
            <v>개</v>
          </cell>
        </row>
        <row r="11531">
          <cell r="A11531">
            <v>8203021</v>
          </cell>
          <cell r="B11531" t="str">
            <v>CABLE CLEAT 600V</v>
          </cell>
          <cell r="C11531" t="str">
            <v>IV용 1단1공</v>
          </cell>
          <cell r="D11531" t="str">
            <v>개</v>
          </cell>
        </row>
        <row r="11532">
          <cell r="A11532">
            <v>8203022</v>
          </cell>
          <cell r="B11532" t="str">
            <v>CABLE CLEAT 600V</v>
          </cell>
          <cell r="C11532" t="str">
            <v>IV용 1단4공</v>
          </cell>
          <cell r="D11532" t="str">
            <v>개</v>
          </cell>
        </row>
        <row r="11533">
          <cell r="A11533">
            <v>8203023</v>
          </cell>
          <cell r="B11533" t="str">
            <v>COMPRESSION FT.</v>
          </cell>
          <cell r="C11533" t="str">
            <v>ST 90㎟</v>
          </cell>
          <cell r="D11533" t="str">
            <v>개</v>
          </cell>
        </row>
        <row r="11534">
          <cell r="A11534">
            <v>8203024</v>
          </cell>
          <cell r="B11534" t="str">
            <v>COMPRESSION FT.</v>
          </cell>
          <cell r="C11534" t="str">
            <v>ST 135㎟</v>
          </cell>
          <cell r="D11534" t="str">
            <v>개</v>
          </cell>
        </row>
        <row r="11535">
          <cell r="A11535">
            <v>8203025</v>
          </cell>
          <cell r="B11535" t="str">
            <v>COMPRESSION CLAMP</v>
          </cell>
          <cell r="C11535" t="str">
            <v>Cu500㎟</v>
          </cell>
          <cell r="D11535" t="str">
            <v>개</v>
          </cell>
        </row>
        <row r="11536">
          <cell r="A11536">
            <v>8203026</v>
          </cell>
          <cell r="B11536" t="str">
            <v>CONDUCTOR PIPE</v>
          </cell>
          <cell r="C11536" t="str">
            <v>Φ20 STEEL</v>
          </cell>
          <cell r="D11536" t="str">
            <v>m</v>
          </cell>
        </row>
        <row r="11537">
          <cell r="A11537">
            <v>8203027</v>
          </cell>
          <cell r="B11537" t="str">
            <v>CONDUCTOR PIPE</v>
          </cell>
          <cell r="C11537" t="str">
            <v>Φ42 STEEL</v>
          </cell>
          <cell r="D11537" t="str">
            <v>m</v>
          </cell>
        </row>
        <row r="11538">
          <cell r="A11538">
            <v>8203028</v>
          </cell>
          <cell r="B11538" t="str">
            <v>CONDUCTOR PIPE</v>
          </cell>
          <cell r="C11538" t="str">
            <v>Φ54 STEEL</v>
          </cell>
          <cell r="D11538" t="str">
            <v>m</v>
          </cell>
        </row>
        <row r="11539">
          <cell r="A11539">
            <v>8203029</v>
          </cell>
          <cell r="B11539" t="str">
            <v>CONDUCTOR PIPE</v>
          </cell>
          <cell r="C11539" t="str">
            <v>Φ70 STEEL</v>
          </cell>
          <cell r="D11539" t="str">
            <v>m</v>
          </cell>
        </row>
        <row r="11540">
          <cell r="A11540">
            <v>8203030</v>
          </cell>
          <cell r="B11540" t="str">
            <v>CONDUCTOR SLEEVE</v>
          </cell>
          <cell r="C11540" t="str">
            <v>200㎟/200㎟</v>
          </cell>
          <cell r="D11540" t="str">
            <v>개</v>
          </cell>
        </row>
        <row r="11541">
          <cell r="A11541">
            <v>8203031</v>
          </cell>
          <cell r="B11541" t="str">
            <v>CONDUCTOR SLEEVE</v>
          </cell>
          <cell r="C11541" t="str">
            <v>510㎟/200㎟</v>
          </cell>
          <cell r="D11541" t="str">
            <v>개</v>
          </cell>
        </row>
        <row r="11542">
          <cell r="A11542">
            <v>8203032</v>
          </cell>
          <cell r="B11542" t="str">
            <v>CONDUCTOR SLEEVE</v>
          </cell>
          <cell r="C11542" t="str">
            <v>510㎟/510㎟</v>
          </cell>
          <cell r="D11542" t="str">
            <v>개</v>
          </cell>
        </row>
        <row r="11543">
          <cell r="A11543">
            <v>8203033</v>
          </cell>
          <cell r="B11543" t="str">
            <v>CONNECTING FITTING</v>
          </cell>
          <cell r="C11543" t="str">
            <v>RIGHT ANGLE</v>
          </cell>
          <cell r="D11543" t="str">
            <v>개</v>
          </cell>
        </row>
        <row r="11544">
          <cell r="A11544">
            <v>8203034</v>
          </cell>
          <cell r="B11544" t="str">
            <v>CONNECTING FITTING</v>
          </cell>
          <cell r="C11544" t="str">
            <v>CLEVIS THIMBLE</v>
          </cell>
          <cell r="D11544" t="str">
            <v>개</v>
          </cell>
        </row>
        <row r="11545">
          <cell r="A11545">
            <v>8203035</v>
          </cell>
          <cell r="B11545" t="str">
            <v>CONNECTING FITTING</v>
          </cell>
          <cell r="C11545" t="str">
            <v>Y-TYPE</v>
          </cell>
          <cell r="D11545" t="str">
            <v>개</v>
          </cell>
        </row>
        <row r="11546">
          <cell r="A11546">
            <v>8203036</v>
          </cell>
          <cell r="B11546" t="str">
            <v>CONNECTING FITTING</v>
          </cell>
          <cell r="C11546" t="str">
            <v>H-TYPE</v>
          </cell>
          <cell r="D11546" t="str">
            <v>개</v>
          </cell>
        </row>
        <row r="11547">
          <cell r="A11547">
            <v>8203037</v>
          </cell>
          <cell r="B11547" t="str">
            <v>CONNECTING FITTING</v>
          </cell>
          <cell r="C11547" t="str">
            <v>110㎟-60㎟</v>
          </cell>
          <cell r="D11547" t="str">
            <v>개</v>
          </cell>
        </row>
        <row r="11548">
          <cell r="A11548">
            <v>8203038</v>
          </cell>
          <cell r="B11548" t="str">
            <v>CONNECTOR</v>
          </cell>
          <cell r="C11548" t="str">
            <v>Cu80-110㎟</v>
          </cell>
          <cell r="D11548" t="str">
            <v>개</v>
          </cell>
        </row>
        <row r="11549">
          <cell r="A11549">
            <v>8203039</v>
          </cell>
          <cell r="B11549" t="str">
            <v>CONNECTOR</v>
          </cell>
          <cell r="C11549" t="str">
            <v>AL510㎟/Cu38㎟</v>
          </cell>
          <cell r="D11549" t="str">
            <v>개</v>
          </cell>
        </row>
        <row r="11550">
          <cell r="A11550">
            <v>8203040</v>
          </cell>
          <cell r="B11550" t="str">
            <v>CROSS CLAMP</v>
          </cell>
          <cell r="C11550" t="str">
            <v>L=1400</v>
          </cell>
          <cell r="D11550" t="str">
            <v>개</v>
          </cell>
        </row>
        <row r="11551">
          <cell r="A11551">
            <v>8203041</v>
          </cell>
          <cell r="B11551" t="str">
            <v>DEAD END CLAMP</v>
          </cell>
          <cell r="C11551" t="str">
            <v>Cu200㎟</v>
          </cell>
          <cell r="D11551" t="str">
            <v>개</v>
          </cell>
        </row>
        <row r="11552">
          <cell r="A11552">
            <v>8203042</v>
          </cell>
          <cell r="B11552" t="str">
            <v>DEAD END ROD</v>
          </cell>
          <cell r="C11552" t="str">
            <v>Φ16x300</v>
          </cell>
          <cell r="D11552" t="str">
            <v>개</v>
          </cell>
        </row>
        <row r="11553">
          <cell r="A11553">
            <v>8203043</v>
          </cell>
          <cell r="B11553" t="str">
            <v>DEAD END ROD</v>
          </cell>
          <cell r="C11553" t="str">
            <v>Φ16x1000</v>
          </cell>
          <cell r="D11553" t="str">
            <v>개</v>
          </cell>
        </row>
        <row r="11554">
          <cell r="A11554">
            <v>8203044</v>
          </cell>
          <cell r="B11554" t="str">
            <v>DEAD END ROD</v>
          </cell>
          <cell r="C11554" t="str">
            <v>Φ16x2000</v>
          </cell>
          <cell r="D11554" t="str">
            <v>개</v>
          </cell>
        </row>
        <row r="11555">
          <cell r="A11555">
            <v>8203045</v>
          </cell>
          <cell r="B11555" t="str">
            <v>DOUBLE HANGER BAR</v>
          </cell>
          <cell r="C11555" t="str">
            <v xml:space="preserve"> </v>
          </cell>
          <cell r="D11555" t="str">
            <v>개</v>
          </cell>
        </row>
        <row r="11556">
          <cell r="A11556">
            <v>8203046</v>
          </cell>
          <cell r="B11556" t="str">
            <v>DROPPER FITTING</v>
          </cell>
          <cell r="C11556" t="str">
            <v>90mm</v>
          </cell>
          <cell r="D11556" t="str">
            <v>개</v>
          </cell>
        </row>
        <row r="11557">
          <cell r="A11557">
            <v>8203047</v>
          </cell>
          <cell r="B11557" t="str">
            <v>DS 반 (옥외용)</v>
          </cell>
          <cell r="C11557" t="str">
            <v>DC 1500V 300A</v>
          </cell>
          <cell r="D11557" t="str">
            <v>면</v>
          </cell>
        </row>
        <row r="11558">
          <cell r="A11558">
            <v>8203048</v>
          </cell>
          <cell r="B11558" t="str">
            <v>EYE ROD 왼나사</v>
          </cell>
          <cell r="C11558" t="str">
            <v>Φ12x250</v>
          </cell>
          <cell r="D11558" t="str">
            <v>개</v>
          </cell>
        </row>
        <row r="11559">
          <cell r="A11559">
            <v>8203049</v>
          </cell>
          <cell r="B11559" t="str">
            <v>EYE ROD 오른나사</v>
          </cell>
          <cell r="C11559" t="str">
            <v>Φ12x250</v>
          </cell>
          <cell r="D11559" t="str">
            <v>개</v>
          </cell>
        </row>
        <row r="11560">
          <cell r="A11560">
            <v>8203050</v>
          </cell>
          <cell r="B11560" t="str">
            <v>FEED BAR SPRING</v>
          </cell>
          <cell r="C11560" t="str">
            <v xml:space="preserve"> </v>
          </cell>
          <cell r="D11560" t="str">
            <v>개</v>
          </cell>
        </row>
        <row r="11561">
          <cell r="A11561">
            <v>8203051</v>
          </cell>
          <cell r="B11561" t="str">
            <v>FEED EAR</v>
          </cell>
          <cell r="C11561" t="str">
            <v>Y-TYPE</v>
          </cell>
          <cell r="D11561" t="str">
            <v>SET</v>
          </cell>
        </row>
        <row r="11562">
          <cell r="A11562">
            <v>8203052</v>
          </cell>
          <cell r="B11562" t="str">
            <v>FEED EAR</v>
          </cell>
          <cell r="C11562" t="str">
            <v>TMMT TYPE</v>
          </cell>
          <cell r="D11562" t="str">
            <v>SET</v>
          </cell>
        </row>
        <row r="11563">
          <cell r="A11563">
            <v>8203053</v>
          </cell>
          <cell r="B11563" t="str">
            <v>FLAT BAR</v>
          </cell>
          <cell r="C11563" t="str">
            <v>FB50</v>
          </cell>
          <cell r="D11563" t="str">
            <v>kg</v>
          </cell>
        </row>
        <row r="11564">
          <cell r="A11564">
            <v>8203054</v>
          </cell>
          <cell r="B11564" t="str">
            <v>FLAT ANGLE</v>
          </cell>
          <cell r="C11564" t="str">
            <v>38x4t</v>
          </cell>
          <cell r="D11564" t="str">
            <v>kg</v>
          </cell>
        </row>
        <row r="11565">
          <cell r="A11565">
            <v>8203055</v>
          </cell>
          <cell r="B11565" t="str">
            <v>FLAT ANGLE</v>
          </cell>
          <cell r="C11565" t="str">
            <v>50x9t</v>
          </cell>
          <cell r="D11565" t="str">
            <v>kg</v>
          </cell>
        </row>
        <row r="11566">
          <cell r="A11566">
            <v>8203056</v>
          </cell>
          <cell r="B11566" t="str">
            <v>FLAT ANGLE</v>
          </cell>
          <cell r="C11566" t="str">
            <v>50x6t</v>
          </cell>
          <cell r="D11566" t="str">
            <v>kg</v>
          </cell>
        </row>
        <row r="11567">
          <cell r="A11567">
            <v>8203057</v>
          </cell>
          <cell r="B11567" t="str">
            <v>FLAT ANGLE</v>
          </cell>
          <cell r="C11567" t="str">
            <v>65x6t</v>
          </cell>
          <cell r="D11567" t="str">
            <v>kg</v>
          </cell>
        </row>
        <row r="11568">
          <cell r="A11568">
            <v>8203058</v>
          </cell>
          <cell r="B11568" t="str">
            <v>FLAT ANGLE</v>
          </cell>
          <cell r="C11568" t="str">
            <v>90x9t</v>
          </cell>
          <cell r="D11568" t="str">
            <v>kg</v>
          </cell>
        </row>
        <row r="11569">
          <cell r="A11569">
            <v>8203059</v>
          </cell>
          <cell r="B11569" t="str">
            <v>FLAT BAR</v>
          </cell>
          <cell r="C11569" t="str">
            <v>FB 70x6</v>
          </cell>
          <cell r="D11569" t="str">
            <v>kg</v>
          </cell>
        </row>
        <row r="11570">
          <cell r="A11570">
            <v>8203060</v>
          </cell>
          <cell r="B11570" t="str">
            <v>FLAT BAR</v>
          </cell>
          <cell r="C11570" t="str">
            <v>FB 50x6</v>
          </cell>
          <cell r="D11570" t="str">
            <v>kg</v>
          </cell>
        </row>
        <row r="11571">
          <cell r="A11571">
            <v>8203061</v>
          </cell>
          <cell r="B11571" t="str">
            <v>FLAT BAR</v>
          </cell>
          <cell r="C11571" t="str">
            <v>FB 38x6</v>
          </cell>
          <cell r="D11571" t="str">
            <v>kg</v>
          </cell>
        </row>
        <row r="11572">
          <cell r="A11572">
            <v>8203062</v>
          </cell>
          <cell r="B11572" t="str">
            <v>FLAT BAR</v>
          </cell>
          <cell r="C11572" t="str">
            <v>FB 38x4</v>
          </cell>
          <cell r="D11572" t="str">
            <v>kg</v>
          </cell>
        </row>
        <row r="11573">
          <cell r="A11573">
            <v>8203063</v>
          </cell>
          <cell r="B11573" t="str">
            <v>FLAT BAR</v>
          </cell>
          <cell r="C11573" t="str">
            <v>FB 16x6</v>
          </cell>
          <cell r="D11573" t="str">
            <v>kg</v>
          </cell>
        </row>
        <row r="11574">
          <cell r="A11574">
            <v>8203064</v>
          </cell>
          <cell r="B11574" t="str">
            <v>FREE BRACKET</v>
          </cell>
          <cell r="C11574" t="str">
            <v>I-TYPE</v>
          </cell>
          <cell r="D11574" t="str">
            <v>SET</v>
          </cell>
        </row>
        <row r="11575">
          <cell r="A11575">
            <v>8203065</v>
          </cell>
          <cell r="B11575" t="str">
            <v>FREE BRACKET</v>
          </cell>
          <cell r="C11575" t="str">
            <v>O-TYPE</v>
          </cell>
          <cell r="D11575" t="str">
            <v>SET</v>
          </cell>
        </row>
        <row r="11576">
          <cell r="A11576">
            <v>8203066</v>
          </cell>
          <cell r="B11576" t="str">
            <v>FREE BRACKET</v>
          </cell>
          <cell r="C11576" t="str">
            <v>F-TYPE</v>
          </cell>
          <cell r="D11576" t="str">
            <v>SET</v>
          </cell>
        </row>
        <row r="11577">
          <cell r="A11577">
            <v>8203067</v>
          </cell>
          <cell r="B11577" t="str">
            <v>GROOVE CLAMP</v>
          </cell>
          <cell r="C11577" t="str">
            <v xml:space="preserve"> </v>
          </cell>
          <cell r="D11577" t="str">
            <v>개</v>
          </cell>
        </row>
        <row r="11578">
          <cell r="A11578">
            <v>8203068</v>
          </cell>
          <cell r="B11578" t="str">
            <v>GROUND CONNECTOR</v>
          </cell>
          <cell r="C11578" t="str">
            <v>SPLIT BOLT TYPE</v>
          </cell>
          <cell r="D11578" t="str">
            <v>개</v>
          </cell>
        </row>
        <row r="11579">
          <cell r="A11579">
            <v>8203069</v>
          </cell>
          <cell r="B11579" t="str">
            <v>GROUND ROD</v>
          </cell>
          <cell r="C11579" t="str">
            <v>Φ18x2400</v>
          </cell>
          <cell r="D11579" t="str">
            <v>개</v>
          </cell>
        </row>
        <row r="11580">
          <cell r="A11580">
            <v>8203070</v>
          </cell>
          <cell r="B11580" t="str">
            <v>GROUND TERMINAL</v>
          </cell>
          <cell r="C11580" t="str">
            <v xml:space="preserve"> </v>
          </cell>
          <cell r="D11580" t="str">
            <v>개</v>
          </cell>
        </row>
        <row r="11581">
          <cell r="A11581">
            <v>8203071</v>
          </cell>
          <cell r="B11581" t="str">
            <v>GUY BAND</v>
          </cell>
          <cell r="C11581" t="str">
            <v>Φ350</v>
          </cell>
          <cell r="D11581" t="str">
            <v>개</v>
          </cell>
        </row>
        <row r="11582">
          <cell r="A11582">
            <v>8203072</v>
          </cell>
          <cell r="B11582" t="str">
            <v>GW SUSPENSION FT.</v>
          </cell>
          <cell r="C11582" t="str">
            <v>Cu38㎟</v>
          </cell>
          <cell r="D11582" t="str">
            <v>개</v>
          </cell>
        </row>
        <row r="11583">
          <cell r="A11583">
            <v>8203073</v>
          </cell>
          <cell r="B11583" t="str">
            <v>HANGER BAR</v>
          </cell>
          <cell r="C11583" t="str">
            <v xml:space="preserve"> </v>
          </cell>
          <cell r="D11583" t="str">
            <v>개</v>
          </cell>
        </row>
        <row r="11584">
          <cell r="A11584">
            <v>8203074</v>
          </cell>
          <cell r="B11584" t="str">
            <v>H.D.C.C.</v>
          </cell>
          <cell r="C11584" t="str">
            <v>38㎟</v>
          </cell>
          <cell r="D11584" t="str">
            <v>m</v>
          </cell>
        </row>
        <row r="11585">
          <cell r="A11585">
            <v>8203075</v>
          </cell>
          <cell r="B11585" t="str">
            <v>H.D.C.C.</v>
          </cell>
          <cell r="C11585" t="str">
            <v>60㎟</v>
          </cell>
          <cell r="D11585" t="str">
            <v>m</v>
          </cell>
        </row>
        <row r="11586">
          <cell r="A11586">
            <v>8203076</v>
          </cell>
          <cell r="B11586" t="str">
            <v>H.D.C.C.</v>
          </cell>
          <cell r="C11586" t="str">
            <v>200㎟</v>
          </cell>
          <cell r="D11586" t="str">
            <v>m</v>
          </cell>
        </row>
        <row r="11587">
          <cell r="A11587">
            <v>8203077</v>
          </cell>
          <cell r="B11587" t="str">
            <v>HARDWARE INSUL.</v>
          </cell>
          <cell r="C11587" t="str">
            <v>A TYPE</v>
          </cell>
          <cell r="D11587" t="str">
            <v>개</v>
          </cell>
        </row>
        <row r="11588">
          <cell r="A11588">
            <v>8203078</v>
          </cell>
          <cell r="B11588" t="str">
            <v>HARDWARE INSUL.</v>
          </cell>
          <cell r="C11588" t="str">
            <v>B TYPE</v>
          </cell>
          <cell r="D11588" t="str">
            <v>개</v>
          </cell>
        </row>
        <row r="11589">
          <cell r="A11589">
            <v>8203079</v>
          </cell>
          <cell r="B11589" t="str">
            <v>HARDWARE INSUL.</v>
          </cell>
          <cell r="C11589" t="str">
            <v>C TYPE</v>
          </cell>
          <cell r="D11589" t="str">
            <v>개</v>
          </cell>
        </row>
        <row r="11590">
          <cell r="A11590">
            <v>8203080</v>
          </cell>
          <cell r="B11590" t="str">
            <v>JUNCTION BOX</v>
          </cell>
          <cell r="C11590" t="str">
            <v>20P</v>
          </cell>
          <cell r="D11590" t="str">
            <v>개</v>
          </cell>
        </row>
        <row r="11591">
          <cell r="A11591">
            <v>8203081</v>
          </cell>
          <cell r="B11591" t="str">
            <v>JUNCTION BOX</v>
          </cell>
          <cell r="C11591" t="str">
            <v>100P</v>
          </cell>
          <cell r="D11591" t="str">
            <v>개</v>
          </cell>
        </row>
        <row r="11592">
          <cell r="A11592">
            <v>8203082</v>
          </cell>
          <cell r="B11592" t="str">
            <v>LONG BAR</v>
          </cell>
          <cell r="C11592" t="str">
            <v>AL 1M</v>
          </cell>
          <cell r="D11592" t="str">
            <v>개</v>
          </cell>
        </row>
        <row r="11593">
          <cell r="A11593">
            <v>8203083</v>
          </cell>
          <cell r="B11593" t="str">
            <v>MESSENGER WIRE</v>
          </cell>
          <cell r="C11593" t="str">
            <v>ST 90mm</v>
          </cell>
          <cell r="D11593" t="str">
            <v>m</v>
          </cell>
        </row>
        <row r="11594">
          <cell r="A11594">
            <v>8203084</v>
          </cell>
          <cell r="B11594" t="str">
            <v>MESSENGER WIRE</v>
          </cell>
          <cell r="C11594" t="str">
            <v>ST 135mm</v>
          </cell>
          <cell r="D11594" t="str">
            <v>m</v>
          </cell>
        </row>
        <row r="11595">
          <cell r="A11595">
            <v>8203085</v>
          </cell>
          <cell r="B11595" t="str">
            <v>MW COMPRESSION FT.</v>
          </cell>
          <cell r="C11595" t="str">
            <v>90mm</v>
          </cell>
          <cell r="D11595" t="str">
            <v>개</v>
          </cell>
        </row>
        <row r="11596">
          <cell r="A11596">
            <v>8203086</v>
          </cell>
          <cell r="B11596" t="str">
            <v>MW COMPRESSION FT.</v>
          </cell>
          <cell r="C11596" t="str">
            <v>135mm</v>
          </cell>
          <cell r="D11596" t="str">
            <v>개</v>
          </cell>
        </row>
        <row r="11597">
          <cell r="A11597">
            <v>8203087</v>
          </cell>
          <cell r="B11597" t="str">
            <v>MW PROTECTOR</v>
          </cell>
          <cell r="C11597" t="str">
            <v xml:space="preserve"> </v>
          </cell>
          <cell r="D11597" t="str">
            <v>개</v>
          </cell>
        </row>
        <row r="11598">
          <cell r="A11598">
            <v>8203088</v>
          </cell>
          <cell r="B11598" t="str">
            <v>M.W.SUSPENSION FT.</v>
          </cell>
          <cell r="C11598" t="str">
            <v>DOUBLE 90mm</v>
          </cell>
          <cell r="D11598" t="str">
            <v>개</v>
          </cell>
        </row>
        <row r="11599">
          <cell r="A11599">
            <v>8203089</v>
          </cell>
          <cell r="B11599" t="str">
            <v>M.W.SUSPENSION FT.</v>
          </cell>
          <cell r="C11599" t="str">
            <v>SINGLE 90mm</v>
          </cell>
          <cell r="D11599" t="str">
            <v>개</v>
          </cell>
        </row>
        <row r="11600">
          <cell r="A11600">
            <v>8203090</v>
          </cell>
          <cell r="B11600" t="str">
            <v>NEGATIVE JOINT BOX</v>
          </cell>
          <cell r="C11600" t="str">
            <v>760x350x250</v>
          </cell>
          <cell r="D11600" t="str">
            <v>개</v>
          </cell>
        </row>
        <row r="11601">
          <cell r="A11601">
            <v>8203091</v>
          </cell>
          <cell r="B11601" t="str">
            <v>NEGATIVE JOINT BOX</v>
          </cell>
          <cell r="C11601" t="str">
            <v>860x350x250</v>
          </cell>
          <cell r="D11601" t="str">
            <v>개</v>
          </cell>
        </row>
        <row r="11602">
          <cell r="A11602">
            <v>8203092</v>
          </cell>
          <cell r="B11602" t="str">
            <v>NEGATIVE JOINT BOX</v>
          </cell>
          <cell r="C11602" t="str">
            <v>1060x350x250</v>
          </cell>
          <cell r="D11602" t="str">
            <v>개</v>
          </cell>
        </row>
        <row r="11603">
          <cell r="A11603">
            <v>8203093</v>
          </cell>
          <cell r="B11603" t="str">
            <v>PARALLEL CLAMP</v>
          </cell>
          <cell r="C11603" t="str">
            <v>90㎟/60㎟</v>
          </cell>
          <cell r="D11603" t="str">
            <v>개</v>
          </cell>
        </row>
        <row r="11604">
          <cell r="A11604">
            <v>8203094</v>
          </cell>
          <cell r="B11604" t="str">
            <v>PARALLEL CLAMP</v>
          </cell>
          <cell r="C11604" t="str">
            <v>100㎟/90㎟</v>
          </cell>
          <cell r="D11604" t="str">
            <v>개</v>
          </cell>
        </row>
        <row r="11605">
          <cell r="A11605">
            <v>8203095</v>
          </cell>
          <cell r="B11605" t="str">
            <v>PARALLEL CLAMP</v>
          </cell>
          <cell r="C11605" t="str">
            <v>200㎟/90㎟</v>
          </cell>
          <cell r="D11605" t="str">
            <v>개</v>
          </cell>
        </row>
        <row r="11606">
          <cell r="A11606">
            <v>8203096</v>
          </cell>
          <cell r="B11606" t="str">
            <v>PL SUSPENSION FT.</v>
          </cell>
          <cell r="C11606" t="str">
            <v>AL510㎟</v>
          </cell>
          <cell r="D11606" t="str">
            <v>개</v>
          </cell>
        </row>
        <row r="11607">
          <cell r="A11607">
            <v>8203097</v>
          </cell>
          <cell r="B11607" t="str">
            <v>PULL BOX</v>
          </cell>
          <cell r="C11607" t="str">
            <v>200x200x200x1.6t</v>
          </cell>
          <cell r="D11607" t="str">
            <v>개</v>
          </cell>
        </row>
        <row r="11608">
          <cell r="A11608">
            <v>8203098</v>
          </cell>
          <cell r="B11608" t="str">
            <v>PULL OFF FITTING</v>
          </cell>
          <cell r="C11608" t="str">
            <v>L=900</v>
          </cell>
          <cell r="D11608" t="str">
            <v>개</v>
          </cell>
        </row>
        <row r="11609">
          <cell r="A11609">
            <v>8203099</v>
          </cell>
          <cell r="B11609" t="str">
            <v>PULL OFF FITTING</v>
          </cell>
          <cell r="C11609" t="str">
            <v>L=425</v>
          </cell>
          <cell r="D11609" t="str">
            <v>개</v>
          </cell>
        </row>
        <row r="11610">
          <cell r="A11610">
            <v>8203100</v>
          </cell>
          <cell r="B11610" t="str">
            <v>PULL OFF FT RING</v>
          </cell>
          <cell r="C11610" t="str">
            <v xml:space="preserve"> </v>
          </cell>
          <cell r="D11610" t="str">
            <v>개</v>
          </cell>
        </row>
        <row r="11611">
          <cell r="A11611">
            <v>8203101</v>
          </cell>
          <cell r="B11611" t="str">
            <v>PULL OFF PULLY</v>
          </cell>
          <cell r="C11611" t="str">
            <v>DOUBLE</v>
          </cell>
          <cell r="D11611" t="str">
            <v>SET</v>
          </cell>
        </row>
        <row r="11612">
          <cell r="A11612">
            <v>8203102</v>
          </cell>
          <cell r="B11612" t="str">
            <v>PVC테이프</v>
          </cell>
          <cell r="C11612" t="str">
            <v>19x20m</v>
          </cell>
          <cell r="D11612" t="str">
            <v>권</v>
          </cell>
        </row>
        <row r="11613">
          <cell r="A11613">
            <v>8203103</v>
          </cell>
          <cell r="B11613" t="str">
            <v>ROD</v>
          </cell>
          <cell r="C11613" t="str">
            <v>Φ16</v>
          </cell>
          <cell r="D11613" t="str">
            <v>kg</v>
          </cell>
        </row>
        <row r="11614">
          <cell r="A11614">
            <v>8203104</v>
          </cell>
          <cell r="B11614" t="str">
            <v>SECTION INSULATOR</v>
          </cell>
          <cell r="C11614" t="str">
            <v>FRP</v>
          </cell>
          <cell r="D11614" t="str">
            <v>SET</v>
          </cell>
        </row>
        <row r="11615">
          <cell r="A11615">
            <v>8203105</v>
          </cell>
          <cell r="B11615" t="str">
            <v>SPRING BALANCE</v>
          </cell>
          <cell r="C11615" t="str">
            <v>4 TON</v>
          </cell>
          <cell r="D11615" t="str">
            <v>개</v>
          </cell>
        </row>
        <row r="11616">
          <cell r="A11616">
            <v>8203106</v>
          </cell>
          <cell r="B11616" t="str">
            <v>STAINLESS PIPE</v>
          </cell>
          <cell r="C11616" t="str">
            <v>Φ16</v>
          </cell>
          <cell r="D11616" t="str">
            <v>m</v>
          </cell>
        </row>
        <row r="11617">
          <cell r="A11617">
            <v>8203107</v>
          </cell>
          <cell r="B11617" t="str">
            <v>STAINLESS PIPE</v>
          </cell>
          <cell r="C11617" t="str">
            <v>Φ22</v>
          </cell>
          <cell r="D11617" t="str">
            <v>m</v>
          </cell>
        </row>
        <row r="11618">
          <cell r="A11618">
            <v>8203108</v>
          </cell>
          <cell r="B11618" t="str">
            <v>STRAP</v>
          </cell>
          <cell r="C11618" t="str">
            <v>100mm</v>
          </cell>
          <cell r="D11618" t="str">
            <v>개</v>
          </cell>
        </row>
        <row r="11619">
          <cell r="A11619">
            <v>8203109</v>
          </cell>
          <cell r="B11619" t="str">
            <v>STRAP</v>
          </cell>
          <cell r="C11619" t="str">
            <v>200mm</v>
          </cell>
          <cell r="D11619" t="str">
            <v>개</v>
          </cell>
        </row>
        <row r="11620">
          <cell r="A11620">
            <v>8203110</v>
          </cell>
          <cell r="B11620" t="str">
            <v>STEEL PIPE</v>
          </cell>
          <cell r="C11620" t="str">
            <v>Φ100 8.6t</v>
          </cell>
          <cell r="D11620" t="str">
            <v>kg</v>
          </cell>
        </row>
        <row r="11621">
          <cell r="A11621">
            <v>8203111</v>
          </cell>
          <cell r="B11621" t="str">
            <v>STEEL PLATE</v>
          </cell>
          <cell r="C11621" t="str">
            <v>12t</v>
          </cell>
          <cell r="D11621" t="str">
            <v>kg</v>
          </cell>
        </row>
        <row r="11622">
          <cell r="A11622">
            <v>8203112</v>
          </cell>
          <cell r="B11622" t="str">
            <v>STEEL PLATE</v>
          </cell>
          <cell r="C11622" t="str">
            <v>9t</v>
          </cell>
          <cell r="D11622" t="str">
            <v>kg</v>
          </cell>
        </row>
        <row r="11623">
          <cell r="A11623">
            <v>8203113</v>
          </cell>
          <cell r="B11623" t="str">
            <v>STEEL PLATE</v>
          </cell>
          <cell r="C11623" t="str">
            <v>6t</v>
          </cell>
          <cell r="D11623" t="str">
            <v>kg</v>
          </cell>
        </row>
        <row r="11624">
          <cell r="A11624">
            <v>8203114</v>
          </cell>
          <cell r="B11624" t="str">
            <v>STEEL PLATE</v>
          </cell>
          <cell r="C11624" t="str">
            <v>4t</v>
          </cell>
          <cell r="D11624" t="str">
            <v>kg</v>
          </cell>
        </row>
        <row r="11625">
          <cell r="A11625">
            <v>8203115</v>
          </cell>
          <cell r="B11625" t="str">
            <v>STEEL PLATE</v>
          </cell>
          <cell r="C11625" t="str">
            <v>3.2t</v>
          </cell>
          <cell r="D11625" t="str">
            <v>kg</v>
          </cell>
        </row>
        <row r="11626">
          <cell r="A11626">
            <v>8203116</v>
          </cell>
          <cell r="B11626" t="str">
            <v>STEEL PLATE</v>
          </cell>
          <cell r="C11626" t="str">
            <v>2.6t</v>
          </cell>
          <cell r="D11626" t="str">
            <v>kg</v>
          </cell>
        </row>
        <row r="11627">
          <cell r="A11627">
            <v>8203117</v>
          </cell>
          <cell r="B11627" t="str">
            <v>STEEL PLATE</v>
          </cell>
          <cell r="C11627" t="str">
            <v>2.3t</v>
          </cell>
          <cell r="D11627" t="str">
            <v>kg</v>
          </cell>
        </row>
        <row r="11628">
          <cell r="A11628">
            <v>8203118</v>
          </cell>
          <cell r="B11628" t="str">
            <v>STEEL PLATE</v>
          </cell>
          <cell r="C11628" t="str">
            <v>2.0t</v>
          </cell>
          <cell r="D11628" t="str">
            <v>kg</v>
          </cell>
        </row>
        <row r="11629">
          <cell r="A11629">
            <v>8203119</v>
          </cell>
          <cell r="B11629" t="str">
            <v>STEM INSULATOR</v>
          </cell>
          <cell r="C11629" t="str">
            <v>467mm</v>
          </cell>
          <cell r="D11629" t="str">
            <v>개</v>
          </cell>
        </row>
        <row r="11630">
          <cell r="A11630">
            <v>8203120</v>
          </cell>
          <cell r="B11630" t="str">
            <v>STRAP (지선환포함)</v>
          </cell>
          <cell r="C11630" t="str">
            <v>560mm</v>
          </cell>
          <cell r="D11630" t="str">
            <v>개</v>
          </cell>
        </row>
        <row r="11631">
          <cell r="A11631">
            <v>8203121</v>
          </cell>
          <cell r="B11631" t="str">
            <v>SUPPORT FT FOR F/W</v>
          </cell>
          <cell r="C11631" t="str">
            <v xml:space="preserve"> </v>
          </cell>
          <cell r="D11631" t="str">
            <v>개</v>
          </cell>
        </row>
        <row r="11632">
          <cell r="A11632">
            <v>8203122</v>
          </cell>
          <cell r="B11632" t="str">
            <v>SUPPORTING INSUL.</v>
          </cell>
          <cell r="C11632" t="str">
            <v>Φ102</v>
          </cell>
          <cell r="D11632" t="str">
            <v>개</v>
          </cell>
        </row>
        <row r="11633">
          <cell r="A11633">
            <v>8203123</v>
          </cell>
          <cell r="B11633" t="str">
            <v>SUPPORTING INSUL.</v>
          </cell>
          <cell r="C11633" t="str">
            <v>Φ180</v>
          </cell>
          <cell r="D11633" t="str">
            <v>개</v>
          </cell>
        </row>
        <row r="11634">
          <cell r="A11634">
            <v>8203124</v>
          </cell>
          <cell r="B11634" t="str">
            <v>SUPPORTING INSUL.</v>
          </cell>
          <cell r="C11634" t="str">
            <v>Φ254</v>
          </cell>
          <cell r="D11634" t="str">
            <v>개</v>
          </cell>
        </row>
        <row r="11635">
          <cell r="A11635">
            <v>8203125</v>
          </cell>
          <cell r="B11635" t="str">
            <v>SUSPENSION INSUL.</v>
          </cell>
          <cell r="C11635" t="str">
            <v>Φ180</v>
          </cell>
          <cell r="D11635" t="str">
            <v>개</v>
          </cell>
        </row>
        <row r="11636">
          <cell r="A11636">
            <v>8203126</v>
          </cell>
          <cell r="B11636" t="str">
            <v>SUSPENSION INSUL.</v>
          </cell>
          <cell r="C11636" t="str">
            <v>Φ254</v>
          </cell>
          <cell r="D11636" t="str">
            <v>개</v>
          </cell>
        </row>
        <row r="11637">
          <cell r="A11637">
            <v>8203127</v>
          </cell>
          <cell r="B11637" t="str">
            <v>SUSPENSION WASHER</v>
          </cell>
          <cell r="C11637" t="str">
            <v>DOG-4</v>
          </cell>
          <cell r="D11637" t="str">
            <v>개</v>
          </cell>
        </row>
        <row r="11638">
          <cell r="A11638">
            <v>8203128</v>
          </cell>
          <cell r="B11638" t="str">
            <v>TAPE TYPE CLIP</v>
          </cell>
          <cell r="C11638" t="str">
            <v>l=2000 PVC</v>
          </cell>
          <cell r="D11638" t="str">
            <v>SET</v>
          </cell>
        </row>
        <row r="11639">
          <cell r="A11639">
            <v>8203129</v>
          </cell>
          <cell r="B11639" t="str">
            <v>TENSION BALANCE</v>
          </cell>
          <cell r="C11639" t="str">
            <v>2 TON</v>
          </cell>
          <cell r="D11639" t="str">
            <v>개</v>
          </cell>
        </row>
        <row r="11640">
          <cell r="A11640">
            <v>8203130</v>
          </cell>
          <cell r="B11640" t="str">
            <v>TRIANGLE BOLT</v>
          </cell>
          <cell r="C11640" t="str">
            <v>I-TYPE</v>
          </cell>
          <cell r="D11640" t="str">
            <v>개</v>
          </cell>
        </row>
        <row r="11641">
          <cell r="A11641">
            <v>8203131</v>
          </cell>
          <cell r="B11641" t="str">
            <v>TROLLEY WIRE</v>
          </cell>
          <cell r="C11641" t="str">
            <v>GT 170mm</v>
          </cell>
          <cell r="D11641" t="str">
            <v>m</v>
          </cell>
        </row>
        <row r="11642">
          <cell r="A11642">
            <v>8203132</v>
          </cell>
          <cell r="B11642" t="str">
            <v>TROLLEY WIRE</v>
          </cell>
          <cell r="C11642" t="str">
            <v>110mm 원형</v>
          </cell>
          <cell r="D11642" t="str">
            <v>m</v>
          </cell>
        </row>
        <row r="11643">
          <cell r="A11643">
            <v>8203133</v>
          </cell>
          <cell r="B11643" t="str">
            <v>TROLLEY WIRE</v>
          </cell>
          <cell r="C11643" t="str">
            <v>170mm 제형</v>
          </cell>
          <cell r="D11643" t="str">
            <v>m</v>
          </cell>
        </row>
        <row r="11644">
          <cell r="A11644">
            <v>8203134</v>
          </cell>
          <cell r="B11644" t="str">
            <v>TROLLEY WIRE</v>
          </cell>
          <cell r="C11644" t="str">
            <v>SEPARATOR</v>
          </cell>
          <cell r="D11644" t="str">
            <v>개</v>
          </cell>
        </row>
        <row r="11645">
          <cell r="A11645">
            <v>8203135</v>
          </cell>
          <cell r="B11645" t="str">
            <v>TROUGH</v>
          </cell>
          <cell r="C11645">
            <v>70</v>
          </cell>
          <cell r="D11645" t="str">
            <v>개</v>
          </cell>
        </row>
        <row r="11646">
          <cell r="A11646">
            <v>8203136</v>
          </cell>
          <cell r="B11646" t="str">
            <v>TROUGH</v>
          </cell>
          <cell r="C11646">
            <v>120</v>
          </cell>
          <cell r="D11646" t="str">
            <v>개</v>
          </cell>
        </row>
        <row r="11647">
          <cell r="A11647">
            <v>8203137</v>
          </cell>
          <cell r="B11647" t="str">
            <v>TROUGH</v>
          </cell>
          <cell r="C11647">
            <v>150</v>
          </cell>
          <cell r="D11647" t="str">
            <v>개</v>
          </cell>
        </row>
        <row r="11648">
          <cell r="A11648">
            <v>8203138</v>
          </cell>
          <cell r="B11648" t="str">
            <v>TROUGH</v>
          </cell>
          <cell r="C11648">
            <v>200</v>
          </cell>
          <cell r="D11648" t="str">
            <v>개</v>
          </cell>
        </row>
        <row r="11649">
          <cell r="A11649">
            <v>8203139</v>
          </cell>
          <cell r="B11649" t="str">
            <v>TRUSS BEAM BAND</v>
          </cell>
          <cell r="C11649" t="str">
            <v>V1 TYPE</v>
          </cell>
          <cell r="D11649" t="str">
            <v>개</v>
          </cell>
        </row>
        <row r="11650">
          <cell r="A11650">
            <v>8203140</v>
          </cell>
          <cell r="B11650" t="str">
            <v>TRUSS BEAM BAND</v>
          </cell>
          <cell r="C11650" t="str">
            <v>V2 TYPE</v>
          </cell>
          <cell r="D11650" t="str">
            <v>개</v>
          </cell>
        </row>
        <row r="11651">
          <cell r="A11651">
            <v>8203141</v>
          </cell>
          <cell r="B11651" t="str">
            <v>TURN BUCKLE</v>
          </cell>
          <cell r="C11651" t="str">
            <v>Φ12x150</v>
          </cell>
          <cell r="D11651" t="str">
            <v>개</v>
          </cell>
        </row>
        <row r="11652">
          <cell r="A11652">
            <v>8203142</v>
          </cell>
          <cell r="B11652" t="str">
            <v>U-BOLT 아연도</v>
          </cell>
          <cell r="C11652" t="str">
            <v>12Φx350</v>
          </cell>
          <cell r="D11652" t="str">
            <v>개</v>
          </cell>
        </row>
        <row r="11653">
          <cell r="A11653">
            <v>8203143</v>
          </cell>
          <cell r="B11653" t="str">
            <v>UJT 판넬</v>
          </cell>
          <cell r="C11653" t="str">
            <v>400x300x200</v>
          </cell>
          <cell r="D11653" t="str">
            <v>SET</v>
          </cell>
        </row>
        <row r="11654">
          <cell r="A11654">
            <v>8203144</v>
          </cell>
          <cell r="B11654" t="str">
            <v>UNISTRUCT CHANNEL</v>
          </cell>
          <cell r="C11654" t="str">
            <v>40x41x2.6t</v>
          </cell>
          <cell r="D11654" t="str">
            <v>m</v>
          </cell>
        </row>
        <row r="11655">
          <cell r="A11655">
            <v>8203145</v>
          </cell>
          <cell r="B11655" t="str">
            <v>UNISTRUCT CLAMP</v>
          </cell>
          <cell r="C11655" t="str">
            <v>Φ70</v>
          </cell>
          <cell r="D11655" t="str">
            <v>개</v>
          </cell>
        </row>
        <row r="11656">
          <cell r="A11656">
            <v>8203146</v>
          </cell>
          <cell r="B11656" t="str">
            <v>UNISTRUCT CLAMP</v>
          </cell>
          <cell r="C11656" t="str">
            <v>Φ42</v>
          </cell>
          <cell r="D11656" t="str">
            <v>개</v>
          </cell>
        </row>
        <row r="11657">
          <cell r="A11657">
            <v>8203147</v>
          </cell>
          <cell r="B11657" t="str">
            <v>UNISTRUCT CLAMP</v>
          </cell>
          <cell r="C11657" t="str">
            <v>Φ22</v>
          </cell>
          <cell r="D11657" t="str">
            <v>개</v>
          </cell>
        </row>
        <row r="11658">
          <cell r="A11658">
            <v>8203148</v>
          </cell>
          <cell r="B11658" t="str">
            <v>YOKE</v>
          </cell>
          <cell r="C11658" t="str">
            <v>600mm</v>
          </cell>
          <cell r="D11658" t="str">
            <v>개</v>
          </cell>
        </row>
        <row r="11659">
          <cell r="A11659">
            <v>8203149</v>
          </cell>
          <cell r="B11659" t="str">
            <v>YOKE</v>
          </cell>
          <cell r="C11659" t="str">
            <v>100mm</v>
          </cell>
          <cell r="D11659" t="str">
            <v>개</v>
          </cell>
        </row>
        <row r="11660">
          <cell r="A11660">
            <v>8203150</v>
          </cell>
          <cell r="B11660" t="str">
            <v>WEIGHT</v>
          </cell>
          <cell r="C11660" t="str">
            <v>STEEL 2 TON</v>
          </cell>
          <cell r="D11660" t="str">
            <v>개</v>
          </cell>
        </row>
        <row r="11661">
          <cell r="A11661">
            <v>8203151</v>
          </cell>
          <cell r="B11661" t="str">
            <v>WEIGHT</v>
          </cell>
          <cell r="C11661" t="str">
            <v>CONCRETE 2 TON</v>
          </cell>
          <cell r="D11661" t="str">
            <v>개</v>
          </cell>
        </row>
        <row r="11662">
          <cell r="A11662">
            <v>8203152</v>
          </cell>
          <cell r="B11662" t="str">
            <v>WEIGHT</v>
          </cell>
          <cell r="C11662" t="str">
            <v>STEEL 4 TON</v>
          </cell>
          <cell r="D11662" t="str">
            <v>개</v>
          </cell>
        </row>
        <row r="11663">
          <cell r="A11663">
            <v>8203153</v>
          </cell>
          <cell r="B11663" t="str">
            <v>WIRE CLIP</v>
          </cell>
          <cell r="C11663" t="str">
            <v>135㎟x2선용</v>
          </cell>
          <cell r="D11663" t="str">
            <v>개</v>
          </cell>
        </row>
        <row r="11664">
          <cell r="A11664">
            <v>8203154</v>
          </cell>
          <cell r="B11664" t="str">
            <v>WIRE CLIP</v>
          </cell>
          <cell r="C11664" t="str">
            <v>90㎟x2선용</v>
          </cell>
          <cell r="D11664" t="str">
            <v>개</v>
          </cell>
        </row>
        <row r="11665">
          <cell r="A11665">
            <v>8203155</v>
          </cell>
          <cell r="B11665" t="str">
            <v>WIRE TURNBUCKLE</v>
          </cell>
          <cell r="C11665" t="str">
            <v>L=400</v>
          </cell>
          <cell r="D11665" t="str">
            <v>개</v>
          </cell>
        </row>
        <row r="11666">
          <cell r="A11666">
            <v>8203156</v>
          </cell>
          <cell r="B11666" t="str">
            <v>가선종단표</v>
          </cell>
          <cell r="C11666" t="str">
            <v>야광3.2t</v>
          </cell>
          <cell r="D11666" t="str">
            <v>개</v>
          </cell>
        </row>
        <row r="11667">
          <cell r="A11667">
            <v>8203157</v>
          </cell>
          <cell r="B11667" t="str">
            <v>고무테이프</v>
          </cell>
          <cell r="C11667" t="str">
            <v>18x8m</v>
          </cell>
          <cell r="D11667" t="str">
            <v>권</v>
          </cell>
        </row>
        <row r="11668">
          <cell r="A11668">
            <v>8203158</v>
          </cell>
          <cell r="B11668" t="str">
            <v>급단전표시등</v>
          </cell>
          <cell r="C11668" t="str">
            <v>400x300x125</v>
          </cell>
          <cell r="D11668" t="str">
            <v>SET</v>
          </cell>
        </row>
        <row r="11669">
          <cell r="A11669">
            <v>8203159</v>
          </cell>
          <cell r="B11669" t="str">
            <v>용접봉</v>
          </cell>
          <cell r="C11669" t="str">
            <v>AL 1M 3.3㎟</v>
          </cell>
          <cell r="D11669" t="str">
            <v>kg</v>
          </cell>
        </row>
        <row r="11670">
          <cell r="A11670">
            <v>8203160</v>
          </cell>
          <cell r="B11670" t="str">
            <v>자기융착테프</v>
          </cell>
          <cell r="C11670" t="str">
            <v>19x9m</v>
          </cell>
          <cell r="D11670" t="str">
            <v>권</v>
          </cell>
        </row>
        <row r="11671">
          <cell r="A11671">
            <v>8203161</v>
          </cell>
          <cell r="B11671" t="str">
            <v>전극봉</v>
          </cell>
          <cell r="C11671" t="str">
            <v xml:space="preserve"> </v>
          </cell>
          <cell r="D11671" t="str">
            <v>개</v>
          </cell>
        </row>
        <row r="11672">
          <cell r="A11672">
            <v>8203162</v>
          </cell>
          <cell r="B11672" t="str">
            <v>전차선구분표</v>
          </cell>
          <cell r="C11672" t="str">
            <v>야광3.2t</v>
          </cell>
          <cell r="D11672" t="str">
            <v>개</v>
          </cell>
        </row>
        <row r="11673">
          <cell r="A11673">
            <v>8203163</v>
          </cell>
          <cell r="B11673" t="str">
            <v>절연판</v>
          </cell>
          <cell r="C11673" t="str">
            <v>FRP 35t</v>
          </cell>
          <cell r="D11673" t="str">
            <v>개</v>
          </cell>
        </row>
        <row r="11674">
          <cell r="A11674">
            <v>8204001</v>
          </cell>
          <cell r="B11674" t="str">
            <v>개별유니트</v>
          </cell>
          <cell r="C11674" t="str">
            <v>SLC</v>
          </cell>
          <cell r="D11674" t="str">
            <v>회선</v>
          </cell>
        </row>
        <row r="11675">
          <cell r="A11675">
            <v>8204002</v>
          </cell>
          <cell r="B11675" t="str">
            <v>건전지</v>
          </cell>
          <cell r="C11675" t="str">
            <v>4MD</v>
          </cell>
          <cell r="D11675" t="str">
            <v>개</v>
          </cell>
        </row>
        <row r="11676">
          <cell r="A11676">
            <v>8204003</v>
          </cell>
          <cell r="B11676" t="str">
            <v>공용기</v>
          </cell>
          <cell r="C11676" t="str">
            <v>CB-210D</v>
          </cell>
          <cell r="D11676" t="str">
            <v>개</v>
          </cell>
        </row>
        <row r="11677">
          <cell r="A11677">
            <v>8204004</v>
          </cell>
          <cell r="B11677" t="str">
            <v>광감쇄기 OFAT</v>
          </cell>
          <cell r="C11677" t="str">
            <v>SM-I-B-FC(0db)</v>
          </cell>
          <cell r="D11677" t="str">
            <v>개</v>
          </cell>
        </row>
        <row r="11678">
          <cell r="A11678">
            <v>8204005</v>
          </cell>
          <cell r="B11678" t="str">
            <v>광감쇄기 OFAT</v>
          </cell>
          <cell r="C11678" t="str">
            <v>SM-I-B-FC(10db)</v>
          </cell>
          <cell r="D11678" t="str">
            <v>개</v>
          </cell>
        </row>
        <row r="11679">
          <cell r="A11679">
            <v>8204006</v>
          </cell>
          <cell r="B11679" t="str">
            <v>광아답터 OFAT</v>
          </cell>
          <cell r="C11679" t="str">
            <v>SM-PM-BS-FC/PC</v>
          </cell>
          <cell r="D11679" t="str">
            <v>개</v>
          </cell>
        </row>
        <row r="11680">
          <cell r="A11680">
            <v>8204007</v>
          </cell>
          <cell r="B11680" t="str">
            <v>광점퍼코드 OJC</v>
          </cell>
          <cell r="C11680" t="str">
            <v>SM-3-FC/PC-FC/PC</v>
          </cell>
          <cell r="D11680" t="str">
            <v>개</v>
          </cell>
        </row>
        <row r="11681">
          <cell r="A11681">
            <v>8204008</v>
          </cell>
          <cell r="B11681" t="str">
            <v>내부수신단자함-SUS</v>
          </cell>
          <cell r="C11681" t="str">
            <v>벽부 300x250x150</v>
          </cell>
          <cell r="D11681" t="str">
            <v>조</v>
          </cell>
        </row>
        <row r="11682">
          <cell r="A11682">
            <v>8204009</v>
          </cell>
          <cell r="B11682" t="str">
            <v>내부수신단자함-SUS</v>
          </cell>
          <cell r="C11682" t="str">
            <v>자립 350x250x200</v>
          </cell>
          <cell r="D11682" t="str">
            <v>조</v>
          </cell>
        </row>
        <row r="11683">
          <cell r="A11683">
            <v>8204010</v>
          </cell>
          <cell r="B11683" t="str">
            <v>대열차공간화상전송</v>
          </cell>
          <cell r="C11683" t="str">
            <v xml:space="preserve"> </v>
          </cell>
          <cell r="D11683" t="str">
            <v>SET</v>
          </cell>
        </row>
        <row r="11684">
          <cell r="A11684">
            <v>8204011</v>
          </cell>
          <cell r="B11684" t="str">
            <v>동압착슬리브 P형</v>
          </cell>
          <cell r="C11684" t="str">
            <v>38㎟</v>
          </cell>
          <cell r="D11684" t="str">
            <v>개</v>
          </cell>
        </row>
        <row r="11685">
          <cell r="A11685">
            <v>8204012</v>
          </cell>
          <cell r="B11685" t="str">
            <v>디지탈회선분배장치</v>
          </cell>
          <cell r="C11685" t="str">
            <v>MAIN DCCE 용</v>
          </cell>
          <cell r="D11685" t="str">
            <v>조</v>
          </cell>
        </row>
        <row r="11686">
          <cell r="A11686">
            <v>8204013</v>
          </cell>
          <cell r="B11686" t="str">
            <v>디지탈회선분배장치</v>
          </cell>
          <cell r="C11686" t="str">
            <v>SUB DCCE 용</v>
          </cell>
          <cell r="D11686" t="str">
            <v>조</v>
          </cell>
        </row>
        <row r="11687">
          <cell r="A11687">
            <v>8204014</v>
          </cell>
          <cell r="B11687" t="str">
            <v>랙지지용금물(2호)</v>
          </cell>
          <cell r="C11687" t="str">
            <v>4-001-81</v>
          </cell>
          <cell r="D11687" t="str">
            <v>개</v>
          </cell>
        </row>
        <row r="11688">
          <cell r="A11688">
            <v>8204015</v>
          </cell>
          <cell r="B11688" t="str">
            <v>마이크쉴드선</v>
          </cell>
          <cell r="C11688" t="str">
            <v>MVVS 2C/.5</v>
          </cell>
          <cell r="D11688" t="str">
            <v>m</v>
          </cell>
        </row>
        <row r="11689">
          <cell r="A11689">
            <v>8204016</v>
          </cell>
          <cell r="B11689" t="str">
            <v>마이크쉴드선</v>
          </cell>
          <cell r="C11689" t="str">
            <v>MVVS 0.18/20/2C</v>
          </cell>
          <cell r="D11689" t="str">
            <v>m</v>
          </cell>
        </row>
        <row r="11690">
          <cell r="A11690">
            <v>8204017</v>
          </cell>
          <cell r="B11690" t="str">
            <v>무통단자함(내벽부)</v>
          </cell>
          <cell r="C11690" t="str">
            <v>250x300x150 SUS</v>
          </cell>
          <cell r="D11690" t="str">
            <v>개</v>
          </cell>
        </row>
        <row r="11691">
          <cell r="A11691">
            <v>8204018</v>
          </cell>
          <cell r="B11691" t="str">
            <v>무통단자함(외자립)</v>
          </cell>
          <cell r="C11691" t="str">
            <v>250x350x150 SUS</v>
          </cell>
          <cell r="D11691" t="str">
            <v>개</v>
          </cell>
        </row>
        <row r="11692">
          <cell r="A11692">
            <v>8204019</v>
          </cell>
          <cell r="B11692" t="str">
            <v>반사경(단면)</v>
          </cell>
          <cell r="C11692" t="str">
            <v>스텐D800-1000</v>
          </cell>
          <cell r="D11692" t="str">
            <v>개</v>
          </cell>
        </row>
        <row r="11693">
          <cell r="A11693">
            <v>8204020</v>
          </cell>
          <cell r="B11693" t="str">
            <v>반사경(단면)</v>
          </cell>
          <cell r="C11693" t="str">
            <v>스텐D600-800</v>
          </cell>
          <cell r="D11693" t="str">
            <v>개</v>
          </cell>
        </row>
        <row r="11694">
          <cell r="A11694">
            <v>8204021</v>
          </cell>
          <cell r="B11694" t="str">
            <v>배선반(ODF포함)</v>
          </cell>
          <cell r="C11694" t="str">
            <v>24-D160-P24-280P</v>
          </cell>
          <cell r="D11694" t="str">
            <v>조</v>
          </cell>
        </row>
        <row r="11695">
          <cell r="A11695">
            <v>8204022</v>
          </cell>
          <cell r="B11695" t="str">
            <v>배선반(ODF포함)</v>
          </cell>
          <cell r="C11695" t="str">
            <v>24-D160-P24-350P</v>
          </cell>
          <cell r="D11695" t="str">
            <v>조</v>
          </cell>
        </row>
        <row r="11696">
          <cell r="A11696">
            <v>8204023</v>
          </cell>
          <cell r="B11696" t="str">
            <v>배선반(ODF포함)</v>
          </cell>
          <cell r="C11696" t="str">
            <v>24-D160-P24-420P</v>
          </cell>
          <cell r="D11696" t="str">
            <v>조</v>
          </cell>
        </row>
        <row r="11697">
          <cell r="A11697">
            <v>8204024</v>
          </cell>
          <cell r="B11697" t="str">
            <v>배선반(ODF포함)</v>
          </cell>
          <cell r="C11697" t="str">
            <v>24-D160-P24-490P</v>
          </cell>
          <cell r="D11697" t="str">
            <v>조</v>
          </cell>
        </row>
        <row r="11698">
          <cell r="A11698">
            <v>8204025</v>
          </cell>
          <cell r="B11698" t="str">
            <v>보조코드</v>
          </cell>
          <cell r="C11698" t="str">
            <v>10D-2V</v>
          </cell>
          <cell r="D11698" t="str">
            <v>m</v>
          </cell>
        </row>
        <row r="11699">
          <cell r="A11699">
            <v>8204026</v>
          </cell>
          <cell r="B11699" t="str">
            <v>분기결합다중화장치</v>
          </cell>
          <cell r="C11699" t="str">
            <v>Z-SCREEN사용역</v>
          </cell>
          <cell r="D11699" t="str">
            <v>조</v>
          </cell>
        </row>
        <row r="11700">
          <cell r="A11700">
            <v>8204027</v>
          </cell>
          <cell r="B11700" t="str">
            <v>분기결합다중화장치</v>
          </cell>
          <cell r="C11700" t="str">
            <v>광케이블사용역</v>
          </cell>
          <cell r="D11700" t="str">
            <v>조</v>
          </cell>
        </row>
        <row r="11701">
          <cell r="A11701">
            <v>8204028</v>
          </cell>
          <cell r="B11701" t="str">
            <v>브라켓지지대</v>
          </cell>
          <cell r="C11701" t="str">
            <v>카메라용</v>
          </cell>
          <cell r="D11701" t="str">
            <v>조</v>
          </cell>
        </row>
        <row r="11702">
          <cell r="A11702">
            <v>8204029</v>
          </cell>
          <cell r="B11702" t="str">
            <v>브라켓지지대</v>
          </cell>
          <cell r="C11702" t="str">
            <v>승강장MONITOR용</v>
          </cell>
          <cell r="D11702" t="str">
            <v>조</v>
          </cell>
        </row>
        <row r="11703">
          <cell r="A11703">
            <v>8204030</v>
          </cell>
          <cell r="B11703" t="str">
            <v>비닐코드선</v>
          </cell>
          <cell r="C11703" t="str">
            <v>VFF 2C/.75SQ</v>
          </cell>
          <cell r="D11703" t="str">
            <v>m</v>
          </cell>
        </row>
        <row r="11704">
          <cell r="A11704">
            <v>8204031</v>
          </cell>
          <cell r="B11704" t="str">
            <v>비상전화기(터널용)</v>
          </cell>
          <cell r="C11704" t="str">
            <v>CHET-102A</v>
          </cell>
          <cell r="D11704" t="str">
            <v>대</v>
          </cell>
        </row>
        <row r="11705">
          <cell r="A11705">
            <v>8204032</v>
          </cell>
          <cell r="B11705" t="str">
            <v>비상전화기표시등</v>
          </cell>
          <cell r="C11705" t="str">
            <v xml:space="preserve"> </v>
          </cell>
          <cell r="D11705" t="str">
            <v>대</v>
          </cell>
        </row>
        <row r="11706">
          <cell r="A11706">
            <v>8204033</v>
          </cell>
          <cell r="B11706" t="str">
            <v>비상전화시험비</v>
          </cell>
          <cell r="C11706" t="str">
            <v xml:space="preserve"> </v>
          </cell>
          <cell r="D11706" t="str">
            <v>식</v>
          </cell>
        </row>
        <row r="11707">
          <cell r="A11707">
            <v>8204034</v>
          </cell>
          <cell r="B11707" t="str">
            <v>비상전화주장치</v>
          </cell>
          <cell r="C11707" t="str">
            <v xml:space="preserve"> </v>
          </cell>
          <cell r="D11707" t="str">
            <v>대</v>
          </cell>
        </row>
        <row r="11708">
          <cell r="A11708">
            <v>8204035</v>
          </cell>
          <cell r="B11708" t="str">
            <v>사령용전화기</v>
          </cell>
          <cell r="C11708" t="str">
            <v xml:space="preserve"> </v>
          </cell>
          <cell r="D11708" t="str">
            <v>개</v>
          </cell>
        </row>
        <row r="11709">
          <cell r="A11709">
            <v>8204036</v>
          </cell>
          <cell r="B11709" t="str">
            <v>사령용 조작반</v>
          </cell>
          <cell r="C11709" t="str">
            <v>DESK TYPE</v>
          </cell>
          <cell r="D11709" t="str">
            <v>SET</v>
          </cell>
        </row>
        <row r="11710">
          <cell r="A11710">
            <v>8204037</v>
          </cell>
          <cell r="B11710" t="str">
            <v>사령용 조작반</v>
          </cell>
          <cell r="C11710" t="str">
            <v>PLUG-IN TYPE</v>
          </cell>
          <cell r="D11710" t="str">
            <v>SET</v>
          </cell>
        </row>
        <row r="11711">
          <cell r="A11711">
            <v>8204038</v>
          </cell>
          <cell r="B11711" t="str">
            <v>사령전화 주장치</v>
          </cell>
          <cell r="C11711" t="str">
            <v>D T M F 식</v>
          </cell>
          <cell r="D11711" t="str">
            <v>SET</v>
          </cell>
        </row>
        <row r="11712">
          <cell r="A11712">
            <v>8204039</v>
          </cell>
          <cell r="B11712" t="str">
            <v>선로명표식</v>
          </cell>
          <cell r="C11712" t="str">
            <v>200x70</v>
          </cell>
          <cell r="D11712" t="str">
            <v>m</v>
          </cell>
        </row>
        <row r="11713">
          <cell r="A11713">
            <v>8204040</v>
          </cell>
          <cell r="B11713" t="str">
            <v>수신안테나</v>
          </cell>
          <cell r="C11713" t="str">
            <v>FN 18-128M</v>
          </cell>
          <cell r="D11713" t="str">
            <v>조</v>
          </cell>
        </row>
        <row r="11714">
          <cell r="A11714">
            <v>8204041</v>
          </cell>
          <cell r="B11714" t="str">
            <v>수신안테나지지대</v>
          </cell>
          <cell r="C11714" t="str">
            <v>5mm x 10 mm</v>
          </cell>
          <cell r="D11714" t="str">
            <v>조</v>
          </cell>
        </row>
        <row r="11715">
          <cell r="A11715">
            <v>8204042</v>
          </cell>
          <cell r="B11715" t="str">
            <v>스페샤</v>
          </cell>
          <cell r="C11715" t="str">
            <v>80mm</v>
          </cell>
          <cell r="D11715" t="str">
            <v>개</v>
          </cell>
        </row>
        <row r="11716">
          <cell r="A11716">
            <v>8204043</v>
          </cell>
          <cell r="B11716" t="str">
            <v>연선기지국장치</v>
          </cell>
          <cell r="C11716" t="str">
            <v>기지국용</v>
          </cell>
          <cell r="D11716" t="str">
            <v>조</v>
          </cell>
        </row>
        <row r="11717">
          <cell r="A11717">
            <v>8204044</v>
          </cell>
          <cell r="B11717" t="str">
            <v>연동연선</v>
          </cell>
          <cell r="C11717" t="str">
            <v>AS 38㎟</v>
          </cell>
          <cell r="D11717" t="str">
            <v>m</v>
          </cell>
        </row>
        <row r="11718">
          <cell r="A11718">
            <v>8204045</v>
          </cell>
          <cell r="B11718" t="str">
            <v>열차무선중앙제어</v>
          </cell>
          <cell r="C11718" t="str">
            <v>사령용</v>
          </cell>
          <cell r="D11718" t="str">
            <v>조</v>
          </cell>
        </row>
        <row r="11719">
          <cell r="A11719">
            <v>8204046</v>
          </cell>
          <cell r="B11719" t="str">
            <v>영상다중광송수신</v>
          </cell>
          <cell r="C11719" t="str">
            <v>종합제어실 R-56</v>
          </cell>
          <cell r="D11719" t="str">
            <v>조</v>
          </cell>
        </row>
        <row r="11720">
          <cell r="A11720">
            <v>8204047</v>
          </cell>
          <cell r="B11720" t="str">
            <v>영상다중광송수신</v>
          </cell>
          <cell r="C11720" t="str">
            <v>관리역(R-5)</v>
          </cell>
          <cell r="D11720" t="str">
            <v>조</v>
          </cell>
        </row>
        <row r="11721">
          <cell r="A11721">
            <v>8204048</v>
          </cell>
          <cell r="B11721" t="str">
            <v>영상다중광송수신</v>
          </cell>
          <cell r="C11721" t="str">
            <v>관리역(R-6)</v>
          </cell>
          <cell r="D11721" t="str">
            <v>조</v>
          </cell>
        </row>
        <row r="11722">
          <cell r="A11722">
            <v>8204049</v>
          </cell>
          <cell r="B11722" t="str">
            <v>영상다중광송수신</v>
          </cell>
          <cell r="C11722" t="str">
            <v>관리역(R-7)</v>
          </cell>
          <cell r="D11722" t="str">
            <v>조</v>
          </cell>
        </row>
        <row r="11723">
          <cell r="A11723">
            <v>8204050</v>
          </cell>
          <cell r="B11723" t="str">
            <v>영상다중광송수신</v>
          </cell>
          <cell r="C11723" t="str">
            <v>관리역(R-8)</v>
          </cell>
          <cell r="D11723" t="str">
            <v>조</v>
          </cell>
        </row>
        <row r="11724">
          <cell r="A11724">
            <v>8204051</v>
          </cell>
          <cell r="B11724" t="str">
            <v>영상다중광송신</v>
          </cell>
          <cell r="C11724" t="str">
            <v>일반역(4CH TYPE)</v>
          </cell>
          <cell r="D11724" t="str">
            <v>조</v>
          </cell>
        </row>
        <row r="11725">
          <cell r="A11725">
            <v>8204052</v>
          </cell>
          <cell r="B11725" t="str">
            <v>영상제어감시장치</v>
          </cell>
          <cell r="C11725" t="str">
            <v>종합제어실</v>
          </cell>
          <cell r="D11725" t="str">
            <v>조</v>
          </cell>
        </row>
        <row r="11726">
          <cell r="A11726">
            <v>8204053</v>
          </cell>
          <cell r="B11726" t="str">
            <v>영상제어감시장치</v>
          </cell>
          <cell r="C11726" t="str">
            <v>관리역</v>
          </cell>
          <cell r="D11726" t="str">
            <v>조</v>
          </cell>
        </row>
        <row r="11727">
          <cell r="A11727">
            <v>8204054</v>
          </cell>
          <cell r="B11727" t="str">
            <v>영상제어감시장치</v>
          </cell>
          <cell r="C11727" t="str">
            <v>직선역 (S TYPE)</v>
          </cell>
          <cell r="D11727" t="str">
            <v>조</v>
          </cell>
        </row>
        <row r="11728">
          <cell r="A11728">
            <v>8204055</v>
          </cell>
          <cell r="B11728" t="str">
            <v>영상제어감시장치</v>
          </cell>
          <cell r="C11728" t="str">
            <v>곡선역 (C TYPE)</v>
          </cell>
          <cell r="D11728" t="str">
            <v>조</v>
          </cell>
        </row>
        <row r="11729">
          <cell r="A11729">
            <v>8204056</v>
          </cell>
          <cell r="B11729" t="str">
            <v>영상제어감시장치</v>
          </cell>
          <cell r="C11729" t="str">
            <v>직곡선역 SC TYPE</v>
          </cell>
          <cell r="D11729" t="str">
            <v>조</v>
          </cell>
        </row>
        <row r="11730">
          <cell r="A11730">
            <v>8204057</v>
          </cell>
          <cell r="B11730" t="str">
            <v>영상제어감시장치</v>
          </cell>
          <cell r="C11730" t="str">
            <v>시발분기역 WS</v>
          </cell>
          <cell r="D11730" t="str">
            <v>조</v>
          </cell>
        </row>
        <row r="11731">
          <cell r="A11731">
            <v>8204058</v>
          </cell>
          <cell r="B11731" t="str">
            <v>운전취급실 조작반</v>
          </cell>
          <cell r="C11731" t="str">
            <v>열차무선용</v>
          </cell>
          <cell r="D11731" t="str">
            <v>SET</v>
          </cell>
        </row>
        <row r="11732">
          <cell r="A11732">
            <v>8204059</v>
          </cell>
          <cell r="B11732" t="str">
            <v>원격조정탁</v>
          </cell>
          <cell r="C11732" t="str">
            <v>종합제어실</v>
          </cell>
          <cell r="D11732" t="str">
            <v>조</v>
          </cell>
        </row>
        <row r="11733">
          <cell r="A11733">
            <v>8204060</v>
          </cell>
          <cell r="B11733" t="str">
            <v>원격조정탁</v>
          </cell>
          <cell r="C11733" t="str">
            <v>관리역</v>
          </cell>
          <cell r="D11733" t="str">
            <v>조</v>
          </cell>
        </row>
        <row r="11734">
          <cell r="A11734">
            <v>8204061</v>
          </cell>
          <cell r="B11734" t="str">
            <v>원격조정탁</v>
          </cell>
          <cell r="C11734" t="str">
            <v>일반역</v>
          </cell>
          <cell r="D11734" t="str">
            <v>조</v>
          </cell>
        </row>
        <row r="11735">
          <cell r="A11735">
            <v>8204062</v>
          </cell>
          <cell r="B11735" t="str">
            <v>외부수신단자함</v>
          </cell>
          <cell r="C11735" t="str">
            <v>복합통신용</v>
          </cell>
          <cell r="D11735" t="str">
            <v>조</v>
          </cell>
        </row>
        <row r="11736">
          <cell r="A11736">
            <v>8204063</v>
          </cell>
          <cell r="B11736" t="str">
            <v>이음쇠-REDUCER</v>
          </cell>
          <cell r="C11736" t="str">
            <v>D125/100</v>
          </cell>
          <cell r="D11736" t="str">
            <v>개</v>
          </cell>
        </row>
        <row r="11737">
          <cell r="A11737">
            <v>8204064</v>
          </cell>
          <cell r="B11737" t="str">
            <v>이음쇠-REDUCER</v>
          </cell>
          <cell r="C11737" t="str">
            <v>D100/40</v>
          </cell>
          <cell r="D11737" t="str">
            <v>개</v>
          </cell>
        </row>
        <row r="11738">
          <cell r="A11738">
            <v>8204065</v>
          </cell>
          <cell r="B11738" t="str">
            <v>인터폰선</v>
          </cell>
          <cell r="C11738" t="str">
            <v>0.6mmx2P</v>
          </cell>
          <cell r="D11738" t="str">
            <v>m</v>
          </cell>
        </row>
        <row r="11739">
          <cell r="A11739">
            <v>8204066</v>
          </cell>
          <cell r="B11739" t="str">
            <v>전선</v>
          </cell>
          <cell r="C11739" t="str">
            <v>VCT 2C/2.0SQ</v>
          </cell>
          <cell r="D11739" t="str">
            <v>m</v>
          </cell>
        </row>
        <row r="11740">
          <cell r="A11740">
            <v>8204067</v>
          </cell>
          <cell r="B11740" t="str">
            <v>접지단자함(SUS)</v>
          </cell>
          <cell r="C11740" t="str">
            <v>400x200x150</v>
          </cell>
          <cell r="D11740" t="str">
            <v>개</v>
          </cell>
        </row>
        <row r="11741">
          <cell r="A11741">
            <v>8204068</v>
          </cell>
          <cell r="B11741" t="str">
            <v>접지단자함(SUS)</v>
          </cell>
          <cell r="C11741" t="str">
            <v>400x300x150</v>
          </cell>
          <cell r="D11741" t="str">
            <v>개</v>
          </cell>
        </row>
        <row r="11742">
          <cell r="A11742">
            <v>8204069</v>
          </cell>
          <cell r="B11742" t="str">
            <v>접지단자함(SUS)</v>
          </cell>
          <cell r="C11742" t="str">
            <v>400x500x150</v>
          </cell>
          <cell r="D11742" t="str">
            <v>개</v>
          </cell>
        </row>
        <row r="11743">
          <cell r="A11743">
            <v>8204070</v>
          </cell>
          <cell r="B11743" t="str">
            <v>종단저항</v>
          </cell>
          <cell r="C11743" t="str">
            <v>DL-502</v>
          </cell>
          <cell r="D11743" t="str">
            <v>개</v>
          </cell>
        </row>
        <row r="11744">
          <cell r="A11744">
            <v>8204071</v>
          </cell>
          <cell r="B11744" t="str">
            <v>중간단자함-문짝SUS</v>
          </cell>
          <cell r="C11744" t="str">
            <v>480x780x1000</v>
          </cell>
          <cell r="D11744" t="str">
            <v>개</v>
          </cell>
        </row>
        <row r="11745">
          <cell r="A11745">
            <v>8204072</v>
          </cell>
          <cell r="B11745" t="str">
            <v>중간단자함-문짝SUS</v>
          </cell>
          <cell r="C11745" t="str">
            <v>600x600x1000</v>
          </cell>
          <cell r="D11745" t="str">
            <v>개</v>
          </cell>
        </row>
        <row r="11746">
          <cell r="A11746">
            <v>8204073</v>
          </cell>
          <cell r="B11746" t="str">
            <v>증폭기전원부바테리</v>
          </cell>
          <cell r="C11746" t="str">
            <v xml:space="preserve"> </v>
          </cell>
          <cell r="D11746" t="str">
            <v>SET</v>
          </cell>
        </row>
        <row r="11747">
          <cell r="A11747">
            <v>8204074</v>
          </cell>
          <cell r="B11747" t="str">
            <v>지주POLE</v>
          </cell>
          <cell r="C11747" t="str">
            <v>D73.3x2500</v>
          </cell>
          <cell r="D11747" t="str">
            <v>본</v>
          </cell>
        </row>
        <row r="11748">
          <cell r="A11748">
            <v>8204075</v>
          </cell>
          <cell r="B11748" t="str">
            <v>지지금구</v>
          </cell>
          <cell r="C11748" t="str">
            <v>FRP-SP200</v>
          </cell>
          <cell r="D11748" t="str">
            <v>조</v>
          </cell>
        </row>
        <row r="11749">
          <cell r="A11749">
            <v>8204076</v>
          </cell>
          <cell r="B11749" t="str">
            <v>직통전화기</v>
          </cell>
          <cell r="C11749" t="str">
            <v>정폐장치포함</v>
          </cell>
          <cell r="D11749" t="str">
            <v>조</v>
          </cell>
        </row>
        <row r="11750">
          <cell r="A11750">
            <v>8204077</v>
          </cell>
          <cell r="B11750" t="str">
            <v>케이블격벽재</v>
          </cell>
          <cell r="C11750" t="str">
            <v>중간 50mm 이하</v>
          </cell>
          <cell r="D11750" t="str">
            <v>조</v>
          </cell>
        </row>
        <row r="11751">
          <cell r="A11751">
            <v>8204078</v>
          </cell>
          <cell r="B11751" t="str">
            <v>케이블격벽재</v>
          </cell>
          <cell r="C11751" t="str">
            <v>단말 25mm 이하</v>
          </cell>
          <cell r="D11751" t="str">
            <v>조</v>
          </cell>
        </row>
        <row r="11752">
          <cell r="A11752">
            <v>8204079</v>
          </cell>
          <cell r="B11752" t="str">
            <v>케이블랙A형 150mm</v>
          </cell>
          <cell r="C11752" t="str">
            <v>4-001-81</v>
          </cell>
          <cell r="D11752" t="str">
            <v>m</v>
          </cell>
        </row>
        <row r="11753">
          <cell r="A11753">
            <v>8204080</v>
          </cell>
          <cell r="B11753" t="str">
            <v>케이블랙A형 500mm</v>
          </cell>
          <cell r="C11753" t="str">
            <v>4-001-81</v>
          </cell>
          <cell r="D11753" t="str">
            <v>m</v>
          </cell>
        </row>
        <row r="11754">
          <cell r="A11754">
            <v>8204081</v>
          </cell>
          <cell r="B11754" t="str">
            <v>케이블랙합류부</v>
          </cell>
          <cell r="C11754" t="str">
            <v>4-001-81</v>
          </cell>
          <cell r="D11754" t="str">
            <v>개</v>
          </cell>
        </row>
        <row r="11755">
          <cell r="A11755">
            <v>8204082</v>
          </cell>
          <cell r="B11755" t="str">
            <v>케이블심선접속자</v>
          </cell>
          <cell r="C11755" t="str">
            <v>직선.분기0.4-0.9</v>
          </cell>
          <cell r="D11755" t="str">
            <v>조</v>
          </cell>
        </row>
        <row r="11756">
          <cell r="A11756">
            <v>8204083</v>
          </cell>
          <cell r="B11756" t="str">
            <v>케이블접속재</v>
          </cell>
          <cell r="C11756" t="str">
            <v>해체형 75-300</v>
          </cell>
          <cell r="D11756" t="str">
            <v>조</v>
          </cell>
        </row>
        <row r="11757">
          <cell r="A11757">
            <v>8204084</v>
          </cell>
          <cell r="B11757" t="str">
            <v>케이블접속재</v>
          </cell>
          <cell r="C11757" t="str">
            <v>해체형 75-600</v>
          </cell>
          <cell r="D11757" t="str">
            <v>조</v>
          </cell>
        </row>
        <row r="11758">
          <cell r="A11758">
            <v>8204085</v>
          </cell>
          <cell r="B11758" t="str">
            <v>케이블접속재</v>
          </cell>
          <cell r="C11758" t="str">
            <v>해체형 100-300</v>
          </cell>
          <cell r="D11758" t="str">
            <v>조</v>
          </cell>
        </row>
        <row r="11759">
          <cell r="A11759">
            <v>8204086</v>
          </cell>
          <cell r="B11759" t="str">
            <v>케이블접속재</v>
          </cell>
          <cell r="C11759" t="str">
            <v>해체형 100-600</v>
          </cell>
          <cell r="D11759" t="str">
            <v>조</v>
          </cell>
        </row>
        <row r="11760">
          <cell r="A11760">
            <v>8204087</v>
          </cell>
          <cell r="B11760" t="str">
            <v>케이블접속재</v>
          </cell>
          <cell r="C11760" t="str">
            <v>해체형 125-650</v>
          </cell>
          <cell r="D11760" t="str">
            <v>조</v>
          </cell>
        </row>
        <row r="11761">
          <cell r="A11761">
            <v>8204088</v>
          </cell>
          <cell r="B11761" t="str">
            <v>케이블접속재</v>
          </cell>
          <cell r="C11761" t="str">
            <v>해체형 175-650</v>
          </cell>
          <cell r="D11761" t="str">
            <v>조</v>
          </cell>
        </row>
        <row r="11762">
          <cell r="A11762">
            <v>8204089</v>
          </cell>
          <cell r="B11762" t="str">
            <v>토크백-모장치</v>
          </cell>
          <cell r="C11762" t="str">
            <v>6 회로</v>
          </cell>
          <cell r="D11762" t="str">
            <v>조</v>
          </cell>
        </row>
        <row r="11763">
          <cell r="A11763">
            <v>8204090</v>
          </cell>
          <cell r="B11763" t="str">
            <v>토크백-모장치</v>
          </cell>
          <cell r="C11763" t="str">
            <v>10 회로</v>
          </cell>
          <cell r="D11763" t="str">
            <v>조</v>
          </cell>
        </row>
        <row r="11764">
          <cell r="A11764">
            <v>8204091</v>
          </cell>
          <cell r="B11764" t="str">
            <v>토크백-모장치</v>
          </cell>
          <cell r="C11764" t="str">
            <v>40 회로</v>
          </cell>
          <cell r="D11764" t="str">
            <v>조</v>
          </cell>
        </row>
        <row r="11765">
          <cell r="A11765">
            <v>8204092</v>
          </cell>
          <cell r="B11765" t="str">
            <v>토크백-자장치</v>
          </cell>
          <cell r="C11765" t="str">
            <v>POLE 형</v>
          </cell>
          <cell r="D11765" t="str">
            <v>조</v>
          </cell>
        </row>
        <row r="11766">
          <cell r="A11766">
            <v>8204093</v>
          </cell>
          <cell r="B11766" t="str">
            <v>토크백-자장치</v>
          </cell>
          <cell r="C11766" t="str">
            <v>벽부형</v>
          </cell>
          <cell r="D11766" t="str">
            <v>조</v>
          </cell>
        </row>
        <row r="11767">
          <cell r="A11767">
            <v>8204094</v>
          </cell>
          <cell r="B11767" t="str">
            <v>통신수공</v>
          </cell>
          <cell r="C11767" t="str">
            <v>1 호</v>
          </cell>
          <cell r="D11767" t="str">
            <v>기</v>
          </cell>
        </row>
        <row r="11768">
          <cell r="A11768">
            <v>8204095</v>
          </cell>
          <cell r="B11768" t="str">
            <v>통신수공</v>
          </cell>
          <cell r="C11768" t="str">
            <v>2 호</v>
          </cell>
          <cell r="D11768" t="str">
            <v>기</v>
          </cell>
        </row>
        <row r="11769">
          <cell r="A11769">
            <v>8204096</v>
          </cell>
          <cell r="B11769" t="str">
            <v>트라후</v>
          </cell>
          <cell r="C11769" t="str">
            <v>70x75x1000</v>
          </cell>
          <cell r="D11769" t="str">
            <v>m</v>
          </cell>
        </row>
        <row r="11770">
          <cell r="A11770">
            <v>8204097</v>
          </cell>
          <cell r="B11770" t="str">
            <v>BLANK WASHER</v>
          </cell>
          <cell r="C11770" t="str">
            <v>F7</v>
          </cell>
          <cell r="D11770" t="str">
            <v>m</v>
          </cell>
        </row>
        <row r="11771">
          <cell r="A11771">
            <v>8204098</v>
          </cell>
          <cell r="B11771" t="str">
            <v>BOX/DOOR</v>
          </cell>
          <cell r="C11771" t="str">
            <v>SUS350x250x120</v>
          </cell>
          <cell r="D11771" t="str">
            <v>SET</v>
          </cell>
        </row>
        <row r="11772">
          <cell r="A11772">
            <v>8204099</v>
          </cell>
          <cell r="B11772" t="str">
            <v>BOX/DOOR</v>
          </cell>
          <cell r="C11772" t="str">
            <v>400x250x120</v>
          </cell>
          <cell r="D11772" t="str">
            <v>SET</v>
          </cell>
        </row>
        <row r="11773">
          <cell r="A11773">
            <v>8204100</v>
          </cell>
          <cell r="B11773" t="str">
            <v>BOX/DOOR</v>
          </cell>
          <cell r="C11773" t="str">
            <v>450x250x120</v>
          </cell>
          <cell r="D11773" t="str">
            <v>SET</v>
          </cell>
        </row>
        <row r="11774">
          <cell r="A11774">
            <v>8204101</v>
          </cell>
          <cell r="B11774" t="str">
            <v>BOX/DOOR</v>
          </cell>
          <cell r="C11774" t="str">
            <v>450x450x120</v>
          </cell>
          <cell r="D11774" t="str">
            <v>SET</v>
          </cell>
        </row>
        <row r="11775">
          <cell r="A11775">
            <v>8204102</v>
          </cell>
          <cell r="B11775" t="str">
            <v>BOX/DOOR</v>
          </cell>
          <cell r="C11775" t="str">
            <v>550x450x120</v>
          </cell>
          <cell r="D11775" t="str">
            <v>SET</v>
          </cell>
        </row>
        <row r="11776">
          <cell r="A11776">
            <v>8204103</v>
          </cell>
          <cell r="B11776" t="str">
            <v>CONNECTOR 설치</v>
          </cell>
          <cell r="C11776" t="str">
            <v>L-44AW(1/2인치)</v>
          </cell>
          <cell r="D11776" t="str">
            <v>개</v>
          </cell>
        </row>
        <row r="11777">
          <cell r="A11777">
            <v>8204104</v>
          </cell>
          <cell r="B11777" t="str">
            <v>CONNECTOR 설치</v>
          </cell>
          <cell r="C11777" t="str">
            <v>L-45W</v>
          </cell>
          <cell r="D11777" t="str">
            <v>개</v>
          </cell>
        </row>
        <row r="11778">
          <cell r="A11778">
            <v>8204105</v>
          </cell>
          <cell r="B11778" t="str">
            <v>FEEDER CABLE</v>
          </cell>
          <cell r="C11778" t="str">
            <v>LCF 1/2" CuH-75</v>
          </cell>
          <cell r="D11778" t="str">
            <v>m</v>
          </cell>
        </row>
        <row r="11779">
          <cell r="A11779">
            <v>8204106</v>
          </cell>
          <cell r="B11779" t="str">
            <v>FLOOR DUCT</v>
          </cell>
          <cell r="C11779" t="str">
            <v>F7</v>
          </cell>
          <cell r="D11779" t="str">
            <v>m</v>
          </cell>
        </row>
        <row r="11780">
          <cell r="A11780">
            <v>8204107</v>
          </cell>
          <cell r="B11780" t="str">
            <v>FLOOR MARKER</v>
          </cell>
          <cell r="C11780" t="str">
            <v>F7</v>
          </cell>
          <cell r="D11780" t="str">
            <v>m</v>
          </cell>
        </row>
        <row r="11781">
          <cell r="A11781">
            <v>8204108</v>
          </cell>
          <cell r="B11781" t="str">
            <v>FRP DUCT</v>
          </cell>
          <cell r="C11781" t="str">
            <v>W200xH70xT10</v>
          </cell>
          <cell r="D11781" t="str">
            <v>m</v>
          </cell>
        </row>
        <row r="11782">
          <cell r="A11782">
            <v>8204109</v>
          </cell>
          <cell r="B11782" t="str">
            <v>J-볼트너트</v>
          </cell>
          <cell r="C11782" t="str">
            <v>4-001-81</v>
          </cell>
          <cell r="D11782" t="str">
            <v>개</v>
          </cell>
        </row>
        <row r="11783">
          <cell r="A11783">
            <v>8204110</v>
          </cell>
          <cell r="B11783" t="str">
            <v>JUNCTION BOX</v>
          </cell>
          <cell r="C11783" t="str">
            <v>F7-3 대형</v>
          </cell>
          <cell r="D11783" t="str">
            <v>개</v>
          </cell>
        </row>
        <row r="11784">
          <cell r="A11784">
            <v>8204111</v>
          </cell>
          <cell r="B11784" t="str">
            <v>LADDER</v>
          </cell>
          <cell r="C11784" t="str">
            <v>80Wx25Hx4000L</v>
          </cell>
          <cell r="D11784" t="str">
            <v>조</v>
          </cell>
        </row>
        <row r="11785">
          <cell r="A11785">
            <v>8204112</v>
          </cell>
          <cell r="B11785" t="str">
            <v>MASTER STATION</v>
          </cell>
          <cell r="C11785" t="str">
            <v xml:space="preserve"> </v>
          </cell>
          <cell r="D11785" t="str">
            <v>대</v>
          </cell>
        </row>
        <row r="11786">
          <cell r="A11786">
            <v>8204113</v>
          </cell>
          <cell r="B11786" t="str">
            <v>PAGING PHONE</v>
          </cell>
          <cell r="C11786" t="str">
            <v xml:space="preserve"> </v>
          </cell>
          <cell r="D11786" t="str">
            <v>개</v>
          </cell>
        </row>
        <row r="11787">
          <cell r="A11787">
            <v>8204114</v>
          </cell>
          <cell r="B11787" t="str">
            <v>S-4 케이블</v>
          </cell>
          <cell r="C11787" t="str">
            <v>WF-8</v>
          </cell>
          <cell r="D11787" t="str">
            <v>m</v>
          </cell>
        </row>
        <row r="11788">
          <cell r="A11788">
            <v>8204115</v>
          </cell>
          <cell r="B11788" t="str">
            <v>SUSPENSION CLAMP</v>
          </cell>
          <cell r="C11788" t="str">
            <v>LCX용</v>
          </cell>
          <cell r="D11788" t="str">
            <v>개</v>
          </cell>
        </row>
        <row r="11789">
          <cell r="A11789">
            <v>8204116</v>
          </cell>
          <cell r="B11789" t="str">
            <v>TB(250x350x150)</v>
          </cell>
          <cell r="C11789" t="str">
            <v>문짝SUS 10P</v>
          </cell>
          <cell r="D11789" t="str">
            <v>개</v>
          </cell>
        </row>
        <row r="11790">
          <cell r="A11790">
            <v>8204117</v>
          </cell>
          <cell r="B11790" t="str">
            <v>TB(250x400x150)</v>
          </cell>
          <cell r="C11790" t="str">
            <v>문짝SUS 20P</v>
          </cell>
          <cell r="D11790" t="str">
            <v>개</v>
          </cell>
        </row>
        <row r="11791">
          <cell r="A11791">
            <v>8204118</v>
          </cell>
          <cell r="B11791" t="str">
            <v>TB(350x250x150)</v>
          </cell>
          <cell r="C11791" t="str">
            <v>문짝SUS 10P</v>
          </cell>
          <cell r="D11791" t="str">
            <v>개</v>
          </cell>
        </row>
        <row r="11792">
          <cell r="A11792">
            <v>8204119</v>
          </cell>
          <cell r="B11792" t="str">
            <v>TB(350x500x150)</v>
          </cell>
          <cell r="C11792" t="str">
            <v>문짝SUS 30P</v>
          </cell>
          <cell r="D11792" t="str">
            <v>개</v>
          </cell>
        </row>
        <row r="11793">
          <cell r="A11793">
            <v>8204120</v>
          </cell>
          <cell r="B11793" t="str">
            <v>TB(400x500x150)</v>
          </cell>
          <cell r="C11793" t="str">
            <v>문짝SUS 40P</v>
          </cell>
          <cell r="D11793" t="str">
            <v>개</v>
          </cell>
        </row>
        <row r="11794">
          <cell r="A11794">
            <v>8204121</v>
          </cell>
          <cell r="B11794" t="str">
            <v>TB(450x200x150)</v>
          </cell>
          <cell r="C11794" t="str">
            <v>문짝SUS 20P</v>
          </cell>
          <cell r="D11794" t="str">
            <v>개</v>
          </cell>
        </row>
        <row r="11795">
          <cell r="A11795">
            <v>8204122</v>
          </cell>
          <cell r="B11795" t="str">
            <v>TB(500x350x150)</v>
          </cell>
          <cell r="C11795" t="str">
            <v>문짝SUS 30P</v>
          </cell>
          <cell r="D11795" t="str">
            <v>개</v>
          </cell>
        </row>
        <row r="11796">
          <cell r="A11796">
            <v>8204123</v>
          </cell>
          <cell r="B11796" t="str">
            <v>TB(500x350x150)</v>
          </cell>
          <cell r="C11796" t="str">
            <v>문짝SUS 50P</v>
          </cell>
          <cell r="D11796" t="str">
            <v>개</v>
          </cell>
        </row>
        <row r="11797">
          <cell r="A11797">
            <v>8204124</v>
          </cell>
          <cell r="B11797" t="str">
            <v>TB(600x550x150)</v>
          </cell>
          <cell r="C11797" t="str">
            <v>문짝SUS 60P</v>
          </cell>
          <cell r="D11797" t="str">
            <v>개</v>
          </cell>
        </row>
        <row r="11798">
          <cell r="A11798">
            <v>8204125</v>
          </cell>
          <cell r="B11798" t="str">
            <v>TB(550x900x150)</v>
          </cell>
          <cell r="C11798" t="str">
            <v>문짝SUS 75P</v>
          </cell>
          <cell r="D11798" t="str">
            <v>개</v>
          </cell>
        </row>
        <row r="11799">
          <cell r="A11799">
            <v>8204126</v>
          </cell>
          <cell r="B11799" t="str">
            <v>TB(900x550x150)</v>
          </cell>
          <cell r="C11799" t="str">
            <v>문짝SUS 100P</v>
          </cell>
          <cell r="D11799" t="str">
            <v>개</v>
          </cell>
        </row>
        <row r="11800">
          <cell r="A11800">
            <v>8204127</v>
          </cell>
          <cell r="B11800" t="str">
            <v>TRANSSMITTING ANT.</v>
          </cell>
          <cell r="C11800" t="str">
            <v>COPPER TUBE</v>
          </cell>
          <cell r="D11800" t="str">
            <v>개</v>
          </cell>
        </row>
        <row r="11801">
          <cell r="A11801">
            <v>8204128</v>
          </cell>
          <cell r="B11801" t="str">
            <v>TV 보호기</v>
          </cell>
          <cell r="C11801" t="str">
            <v>체신규격</v>
          </cell>
          <cell r="D11801" t="str">
            <v>개</v>
          </cell>
        </row>
        <row r="11802">
          <cell r="A11802">
            <v>8204129</v>
          </cell>
          <cell r="B11802" t="str">
            <v>WB(200x200x150)</v>
          </cell>
          <cell r="C11802" t="str">
            <v>문짝SUS 벽부형</v>
          </cell>
          <cell r="D11802" t="str">
            <v>개</v>
          </cell>
        </row>
        <row r="11803">
          <cell r="A11803">
            <v>8204130</v>
          </cell>
          <cell r="B11803" t="str">
            <v>WB(200x300x150)</v>
          </cell>
          <cell r="C11803" t="str">
            <v>문짝SUS 벽부형</v>
          </cell>
          <cell r="D11803" t="str">
            <v>개</v>
          </cell>
        </row>
        <row r="11804">
          <cell r="A11804">
            <v>8204131</v>
          </cell>
          <cell r="B11804" t="str">
            <v>WB(250x250x150)</v>
          </cell>
          <cell r="C11804" t="str">
            <v>문짝SUS 벽부형</v>
          </cell>
          <cell r="D11804" t="str">
            <v>개</v>
          </cell>
        </row>
        <row r="11805">
          <cell r="A11805">
            <v>8204132</v>
          </cell>
          <cell r="B11805" t="str">
            <v>WB(250x300x150)</v>
          </cell>
          <cell r="C11805" t="str">
            <v>문짝SUS 벽부형</v>
          </cell>
          <cell r="D11805" t="str">
            <v>개</v>
          </cell>
        </row>
        <row r="11806">
          <cell r="A11806">
            <v>8204133</v>
          </cell>
          <cell r="B11806" t="str">
            <v>WB(250x500x300)</v>
          </cell>
          <cell r="C11806" t="str">
            <v>문짝없는벽부형</v>
          </cell>
          <cell r="D11806" t="str">
            <v>개</v>
          </cell>
        </row>
        <row r="11807">
          <cell r="A11807">
            <v>8204134</v>
          </cell>
          <cell r="B11807" t="str">
            <v>WB(300x400x150)</v>
          </cell>
          <cell r="C11807" t="str">
            <v>문짝SUS 벽부형</v>
          </cell>
          <cell r="D11807" t="str">
            <v>개</v>
          </cell>
        </row>
        <row r="11808">
          <cell r="A11808">
            <v>8204135</v>
          </cell>
          <cell r="B11808" t="str">
            <v>WB(300x500x150)</v>
          </cell>
          <cell r="C11808" t="str">
            <v>문짝SUS 벽부형</v>
          </cell>
          <cell r="D11808" t="str">
            <v>개</v>
          </cell>
        </row>
        <row r="11809">
          <cell r="A11809">
            <v>8204136</v>
          </cell>
          <cell r="B11809" t="str">
            <v>WB(400x200x150)</v>
          </cell>
          <cell r="C11809" t="str">
            <v>문짝SUS 벽부형</v>
          </cell>
          <cell r="D11809" t="str">
            <v>개</v>
          </cell>
        </row>
        <row r="11810">
          <cell r="A11810">
            <v>8204137</v>
          </cell>
          <cell r="B11810" t="str">
            <v>WB(400x300x150)</v>
          </cell>
          <cell r="C11810" t="str">
            <v>문짝SUS 벽부형</v>
          </cell>
          <cell r="D11810" t="str">
            <v>개</v>
          </cell>
        </row>
        <row r="11811">
          <cell r="A11811">
            <v>8204138</v>
          </cell>
          <cell r="B11811" t="str">
            <v>WB(500x300x150)</v>
          </cell>
          <cell r="C11811" t="str">
            <v>문짝SUS 벽부형</v>
          </cell>
          <cell r="D11811" t="str">
            <v>개</v>
          </cell>
        </row>
        <row r="11812">
          <cell r="A11812">
            <v>8204139</v>
          </cell>
          <cell r="B11812" t="str">
            <v>WB(500x700x150)</v>
          </cell>
          <cell r="C11812" t="str">
            <v>문짝SUS 벽부형</v>
          </cell>
          <cell r="D11812" t="str">
            <v>개</v>
          </cell>
        </row>
        <row r="11813">
          <cell r="A11813">
            <v>8204140</v>
          </cell>
          <cell r="B11813" t="str">
            <v>4각BOX(황동판4T)</v>
          </cell>
          <cell r="C11813" t="str">
            <v>350x150x80아연2T</v>
          </cell>
          <cell r="D11813" t="str">
            <v>개</v>
          </cell>
        </row>
        <row r="11814">
          <cell r="A11814">
            <v>8204141</v>
          </cell>
          <cell r="B11814" t="str">
            <v>풀박스 ALL SUS</v>
          </cell>
          <cell r="C11814" t="str">
            <v>500x500x300</v>
          </cell>
          <cell r="D11814" t="str">
            <v>면</v>
          </cell>
        </row>
        <row r="11815">
          <cell r="A11815">
            <v>8204142</v>
          </cell>
          <cell r="B11815" t="str">
            <v>풀박스 ALL SUS</v>
          </cell>
          <cell r="C11815" t="str">
            <v>500x500x200</v>
          </cell>
          <cell r="D11815" t="str">
            <v>면</v>
          </cell>
        </row>
        <row r="11816">
          <cell r="A11816">
            <v>8204143</v>
          </cell>
          <cell r="B11816" t="str">
            <v>풀박스 ALL SUS</v>
          </cell>
          <cell r="C11816" t="str">
            <v>500x500x100</v>
          </cell>
          <cell r="D11816" t="str">
            <v>면</v>
          </cell>
        </row>
        <row r="11817">
          <cell r="A11817">
            <v>8204144</v>
          </cell>
          <cell r="B11817" t="str">
            <v>비닐코드선</v>
          </cell>
          <cell r="C11817" t="str">
            <v>VFF 2C 0.75㎟</v>
          </cell>
          <cell r="D11817" t="str">
            <v>m</v>
          </cell>
        </row>
        <row r="11818">
          <cell r="A11818">
            <v>8204145</v>
          </cell>
          <cell r="B11818" t="str">
            <v>전선</v>
          </cell>
          <cell r="C11818" t="str">
            <v>VCT 2C 2.0㎟</v>
          </cell>
          <cell r="D11818" t="str">
            <v>m</v>
          </cell>
        </row>
        <row r="11819">
          <cell r="A11819">
            <v>8204146</v>
          </cell>
          <cell r="B11819" t="str">
            <v>총핀 및 화약</v>
          </cell>
          <cell r="C11819" t="str">
            <v>HILTI</v>
          </cell>
          <cell r="D11819" t="str">
            <v>개</v>
          </cell>
        </row>
        <row r="11820">
          <cell r="A11820">
            <v>8205001</v>
          </cell>
          <cell r="B11820" t="str">
            <v>건널목경보기</v>
          </cell>
          <cell r="C11820" t="str">
            <v>B 24 D</v>
          </cell>
          <cell r="D11820" t="str">
            <v>기</v>
          </cell>
        </row>
        <row r="11821">
          <cell r="A11821">
            <v>8205002</v>
          </cell>
          <cell r="B11821" t="str">
            <v>건널목경보기</v>
          </cell>
          <cell r="C11821" t="str">
            <v>B 24 S</v>
          </cell>
          <cell r="D11821" t="str">
            <v>기</v>
          </cell>
        </row>
        <row r="11822">
          <cell r="A11822">
            <v>8205003</v>
          </cell>
          <cell r="B11822" t="str">
            <v>건널목경보기</v>
          </cell>
          <cell r="C11822" t="str">
            <v>제어유니트 ST20A</v>
          </cell>
          <cell r="D11822" t="str">
            <v>개</v>
          </cell>
        </row>
        <row r="11823">
          <cell r="A11823">
            <v>8205004</v>
          </cell>
          <cell r="B11823" t="str">
            <v>건널목경보기</v>
          </cell>
          <cell r="C11823" t="str">
            <v>제어유니트 SC20A</v>
          </cell>
          <cell r="D11823" t="str">
            <v>개</v>
          </cell>
        </row>
        <row r="11824">
          <cell r="A11824">
            <v>8205005</v>
          </cell>
          <cell r="B11824" t="str">
            <v>건널목경보기</v>
          </cell>
          <cell r="C11824" t="str">
            <v>제어유니트 DT20A</v>
          </cell>
          <cell r="D11824" t="str">
            <v>개</v>
          </cell>
        </row>
        <row r="11825">
          <cell r="A11825">
            <v>8205006</v>
          </cell>
          <cell r="B11825" t="str">
            <v>건널목경보기</v>
          </cell>
          <cell r="C11825" t="str">
            <v>제어유니트 DC20A</v>
          </cell>
          <cell r="D11825" t="str">
            <v>개</v>
          </cell>
        </row>
        <row r="11826">
          <cell r="A11826">
            <v>8205007</v>
          </cell>
          <cell r="B11826" t="str">
            <v>건널목경보기</v>
          </cell>
          <cell r="C11826" t="str">
            <v>제어유니트 C형</v>
          </cell>
          <cell r="D11826" t="str">
            <v>개</v>
          </cell>
        </row>
        <row r="11827">
          <cell r="A11827">
            <v>8205008</v>
          </cell>
          <cell r="B11827" t="str">
            <v>건널목경보기</v>
          </cell>
          <cell r="C11827" t="str">
            <v>고장감시 24D</v>
          </cell>
          <cell r="D11827" t="str">
            <v>개</v>
          </cell>
        </row>
        <row r="11828">
          <cell r="A11828">
            <v>8205009</v>
          </cell>
          <cell r="B11828" t="str">
            <v>건널목경보기</v>
          </cell>
          <cell r="C11828" t="str">
            <v>고장감시 24US5</v>
          </cell>
          <cell r="D11828" t="str">
            <v>개</v>
          </cell>
        </row>
        <row r="11829">
          <cell r="A11829">
            <v>8205010</v>
          </cell>
          <cell r="B11829" t="str">
            <v>건널목경보기</v>
          </cell>
          <cell r="C11829" t="str">
            <v>경보등(LED형)</v>
          </cell>
          <cell r="D11829" t="str">
            <v>개</v>
          </cell>
        </row>
        <row r="11830">
          <cell r="A11830">
            <v>8205011</v>
          </cell>
          <cell r="B11830" t="str">
            <v>계전기</v>
          </cell>
          <cell r="C11830" t="str">
            <v>무극선조</v>
          </cell>
          <cell r="D11830" t="str">
            <v>조</v>
          </cell>
        </row>
        <row r="11831">
          <cell r="A11831">
            <v>8205012</v>
          </cell>
          <cell r="B11831" t="str">
            <v>계전기</v>
          </cell>
          <cell r="C11831" t="str">
            <v>유극</v>
          </cell>
          <cell r="D11831" t="str">
            <v>조</v>
          </cell>
        </row>
        <row r="11832">
          <cell r="A11832">
            <v>8205013</v>
          </cell>
          <cell r="B11832" t="str">
            <v>계전기</v>
          </cell>
          <cell r="C11832" t="str">
            <v>시소</v>
          </cell>
          <cell r="D11832" t="str">
            <v>조</v>
          </cell>
        </row>
        <row r="11833">
          <cell r="A11833">
            <v>8205014</v>
          </cell>
          <cell r="B11833" t="str">
            <v>계전기</v>
          </cell>
          <cell r="C11833" t="str">
            <v>자기유지</v>
          </cell>
          <cell r="D11833" t="str">
            <v>조</v>
          </cell>
        </row>
        <row r="11834">
          <cell r="A11834">
            <v>8205015</v>
          </cell>
          <cell r="B11834" t="str">
            <v>계전기유니트</v>
          </cell>
          <cell r="C11834" t="str">
            <v>F 11</v>
          </cell>
          <cell r="D11834" t="str">
            <v>개</v>
          </cell>
        </row>
        <row r="11835">
          <cell r="A11835">
            <v>8205016</v>
          </cell>
          <cell r="B11835" t="str">
            <v>계전기유니트</v>
          </cell>
          <cell r="C11835" t="str">
            <v>F 12</v>
          </cell>
          <cell r="D11835" t="str">
            <v>개</v>
          </cell>
        </row>
        <row r="11836">
          <cell r="A11836">
            <v>8205017</v>
          </cell>
          <cell r="B11836" t="str">
            <v>계전기유니트</v>
          </cell>
          <cell r="C11836" t="str">
            <v>F 13</v>
          </cell>
          <cell r="D11836" t="str">
            <v>개</v>
          </cell>
        </row>
        <row r="11837">
          <cell r="A11837">
            <v>8205018</v>
          </cell>
          <cell r="B11837" t="str">
            <v>계전기유니트</v>
          </cell>
          <cell r="C11837" t="str">
            <v>F 14</v>
          </cell>
          <cell r="D11837" t="str">
            <v>개</v>
          </cell>
        </row>
        <row r="11838">
          <cell r="A11838">
            <v>8205019</v>
          </cell>
          <cell r="B11838" t="str">
            <v>계전기유니트</v>
          </cell>
          <cell r="C11838" t="str">
            <v>F 15</v>
          </cell>
          <cell r="D11838" t="str">
            <v>개</v>
          </cell>
        </row>
        <row r="11839">
          <cell r="A11839">
            <v>8205020</v>
          </cell>
          <cell r="B11839" t="str">
            <v>계전기유니트</v>
          </cell>
          <cell r="C11839" t="str">
            <v>F 16</v>
          </cell>
          <cell r="D11839" t="str">
            <v>개</v>
          </cell>
        </row>
        <row r="11840">
          <cell r="A11840">
            <v>8205021</v>
          </cell>
          <cell r="B11840" t="str">
            <v>계전기유니트</v>
          </cell>
          <cell r="C11840" t="str">
            <v>F 17</v>
          </cell>
          <cell r="D11840" t="str">
            <v>개</v>
          </cell>
        </row>
        <row r="11841">
          <cell r="A11841">
            <v>8205022</v>
          </cell>
          <cell r="B11841" t="str">
            <v>계전기유니트</v>
          </cell>
          <cell r="C11841" t="str">
            <v>F 18</v>
          </cell>
          <cell r="D11841" t="str">
            <v>개</v>
          </cell>
        </row>
        <row r="11842">
          <cell r="A11842">
            <v>8205023</v>
          </cell>
          <cell r="B11842" t="str">
            <v>계전기유니트</v>
          </cell>
          <cell r="C11842" t="str">
            <v>F 19</v>
          </cell>
          <cell r="D11842" t="str">
            <v>개</v>
          </cell>
        </row>
        <row r="11843">
          <cell r="A11843">
            <v>8205024</v>
          </cell>
          <cell r="B11843" t="str">
            <v>계전기유니트</v>
          </cell>
          <cell r="C11843" t="str">
            <v>F 20</v>
          </cell>
          <cell r="D11843" t="str">
            <v>개</v>
          </cell>
        </row>
        <row r="11844">
          <cell r="A11844">
            <v>8205025</v>
          </cell>
          <cell r="B11844" t="str">
            <v>계전기유니트</v>
          </cell>
          <cell r="C11844" t="str">
            <v>F 21</v>
          </cell>
          <cell r="D11844" t="str">
            <v>개</v>
          </cell>
        </row>
        <row r="11845">
          <cell r="A11845">
            <v>8205026</v>
          </cell>
          <cell r="B11845" t="str">
            <v>계전기유니트</v>
          </cell>
          <cell r="C11845" t="str">
            <v>F 22</v>
          </cell>
          <cell r="D11845" t="str">
            <v>개</v>
          </cell>
        </row>
        <row r="11846">
          <cell r="A11846">
            <v>8205027</v>
          </cell>
          <cell r="B11846" t="str">
            <v>계전기유니트</v>
          </cell>
          <cell r="C11846" t="str">
            <v>F 23</v>
          </cell>
          <cell r="D11846" t="str">
            <v>개</v>
          </cell>
        </row>
        <row r="11847">
          <cell r="A11847">
            <v>8205028</v>
          </cell>
          <cell r="B11847" t="str">
            <v>계전기유니트</v>
          </cell>
          <cell r="C11847" t="str">
            <v>F 24</v>
          </cell>
          <cell r="D11847" t="str">
            <v>개</v>
          </cell>
        </row>
        <row r="11848">
          <cell r="A11848">
            <v>8205029</v>
          </cell>
          <cell r="B11848" t="str">
            <v>계전기유니트</v>
          </cell>
          <cell r="C11848" t="str">
            <v>F-24-B</v>
          </cell>
          <cell r="D11848" t="str">
            <v>조</v>
          </cell>
        </row>
        <row r="11849">
          <cell r="A11849">
            <v>8205030</v>
          </cell>
          <cell r="B11849" t="str">
            <v>계전기유니트</v>
          </cell>
          <cell r="C11849" t="str">
            <v>F-24-C</v>
          </cell>
          <cell r="D11849" t="str">
            <v>조</v>
          </cell>
        </row>
        <row r="11850">
          <cell r="A11850">
            <v>8205031</v>
          </cell>
          <cell r="B11850" t="str">
            <v>계전기유니트</v>
          </cell>
          <cell r="C11850" t="str">
            <v>F 25</v>
          </cell>
          <cell r="D11850" t="str">
            <v>개</v>
          </cell>
        </row>
        <row r="11851">
          <cell r="A11851">
            <v>8205032</v>
          </cell>
          <cell r="B11851" t="str">
            <v>계전기유니트</v>
          </cell>
          <cell r="C11851" t="str">
            <v>F 26</v>
          </cell>
          <cell r="D11851" t="str">
            <v>개</v>
          </cell>
        </row>
        <row r="11852">
          <cell r="A11852">
            <v>8205033</v>
          </cell>
          <cell r="B11852" t="str">
            <v>계전기유니트</v>
          </cell>
          <cell r="C11852" t="str">
            <v>F 27</v>
          </cell>
          <cell r="D11852" t="str">
            <v>개</v>
          </cell>
        </row>
        <row r="11853">
          <cell r="A11853">
            <v>8205034</v>
          </cell>
          <cell r="B11853" t="str">
            <v>계전기유니트</v>
          </cell>
          <cell r="C11853" t="str">
            <v>F 28</v>
          </cell>
          <cell r="D11853" t="str">
            <v>개</v>
          </cell>
        </row>
        <row r="11854">
          <cell r="A11854">
            <v>8205035</v>
          </cell>
          <cell r="B11854" t="str">
            <v>계전기유니트</v>
          </cell>
          <cell r="C11854" t="str">
            <v>X 294</v>
          </cell>
          <cell r="D11854" t="str">
            <v>개</v>
          </cell>
        </row>
        <row r="11855">
          <cell r="A11855">
            <v>8205036</v>
          </cell>
          <cell r="B11855" t="str">
            <v>계전기유니트</v>
          </cell>
          <cell r="C11855" t="str">
            <v>D1 - A100</v>
          </cell>
          <cell r="D11855" t="str">
            <v>개</v>
          </cell>
        </row>
        <row r="11856">
          <cell r="A11856">
            <v>8205037</v>
          </cell>
          <cell r="B11856" t="str">
            <v>고강도유동화재</v>
          </cell>
          <cell r="C11856" t="str">
            <v>HI-JET (10kg)</v>
          </cell>
          <cell r="D11856" t="str">
            <v>kg</v>
          </cell>
        </row>
        <row r="11857">
          <cell r="A11857">
            <v>8205038</v>
          </cell>
          <cell r="B11857" t="str">
            <v>고무호스</v>
          </cell>
          <cell r="C11857" t="str">
            <v>KS AIR 15mm</v>
          </cell>
          <cell r="D11857" t="str">
            <v>m</v>
          </cell>
        </row>
        <row r="11858">
          <cell r="A11858">
            <v>8205039</v>
          </cell>
          <cell r="B11858" t="str">
            <v>고무호스</v>
          </cell>
          <cell r="C11858" t="str">
            <v>KS AIR 19mm</v>
          </cell>
          <cell r="D11858" t="str">
            <v>m</v>
          </cell>
        </row>
        <row r="11859">
          <cell r="A11859">
            <v>8205040</v>
          </cell>
          <cell r="B11859" t="str">
            <v>고무호스</v>
          </cell>
          <cell r="C11859" t="str">
            <v>KS AIR 25mm</v>
          </cell>
          <cell r="D11859" t="str">
            <v>m</v>
          </cell>
        </row>
        <row r="11860">
          <cell r="A11860">
            <v>8205041</v>
          </cell>
          <cell r="B11860" t="str">
            <v>구리스</v>
          </cell>
          <cell r="C11860" t="str">
            <v>산업용</v>
          </cell>
          <cell r="D11860" t="str">
            <v>kg</v>
          </cell>
        </row>
        <row r="11861">
          <cell r="A11861">
            <v>8205042</v>
          </cell>
          <cell r="B11861" t="str">
            <v>깔판</v>
          </cell>
          <cell r="C11861" t="str">
            <v>B 326-A</v>
          </cell>
          <cell r="D11861" t="str">
            <v>개</v>
          </cell>
        </row>
        <row r="11862">
          <cell r="A11862">
            <v>8205043</v>
          </cell>
          <cell r="B11862" t="str">
            <v>궤도계전기</v>
          </cell>
          <cell r="C11862" t="str">
            <v>TR</v>
          </cell>
          <cell r="D11862" t="str">
            <v>조</v>
          </cell>
        </row>
        <row r="11863">
          <cell r="A11863">
            <v>8205044</v>
          </cell>
          <cell r="B11863" t="str">
            <v>궤도조명반</v>
          </cell>
          <cell r="C11863" t="str">
            <v>1.2x4m</v>
          </cell>
          <cell r="D11863" t="str">
            <v>조</v>
          </cell>
        </row>
        <row r="11864">
          <cell r="A11864">
            <v>8205045</v>
          </cell>
          <cell r="B11864" t="str">
            <v>궤도회로</v>
          </cell>
          <cell r="C11864" t="str">
            <v>AF</v>
          </cell>
          <cell r="D11864" t="str">
            <v>조</v>
          </cell>
        </row>
        <row r="11865">
          <cell r="A11865">
            <v>8205046</v>
          </cell>
          <cell r="B11865" t="str">
            <v>궤도회로</v>
          </cell>
          <cell r="C11865" t="str">
            <v>PF</v>
          </cell>
          <cell r="D11865" t="str">
            <v>조</v>
          </cell>
        </row>
        <row r="11866">
          <cell r="A11866">
            <v>8205047</v>
          </cell>
          <cell r="B11866" t="str">
            <v>궤도회로송신기</v>
          </cell>
          <cell r="C11866" t="str">
            <v>TM</v>
          </cell>
          <cell r="D11866" t="str">
            <v>조</v>
          </cell>
        </row>
        <row r="11867">
          <cell r="A11867">
            <v>8205048</v>
          </cell>
          <cell r="B11867" t="str">
            <v>궤도회로수신기</v>
          </cell>
          <cell r="C11867" t="str">
            <v>RE</v>
          </cell>
          <cell r="D11867" t="str">
            <v>조</v>
          </cell>
        </row>
        <row r="11868">
          <cell r="A11868">
            <v>8205049</v>
          </cell>
          <cell r="B11868" t="str">
            <v>궤조절연이음매판</v>
          </cell>
          <cell r="C11868" t="str">
            <v>절연체 60kg</v>
          </cell>
          <cell r="D11868" t="str">
            <v>조</v>
          </cell>
        </row>
        <row r="11869">
          <cell r="A11869">
            <v>8205050</v>
          </cell>
          <cell r="B11869" t="str">
            <v>궤조절연이음매판</v>
          </cell>
          <cell r="C11869" t="str">
            <v>절연체 50kN</v>
          </cell>
          <cell r="D11869" t="str">
            <v>조</v>
          </cell>
        </row>
        <row r="11870">
          <cell r="A11870">
            <v>8205051</v>
          </cell>
          <cell r="B11870" t="str">
            <v>궤조절연이음매판</v>
          </cell>
          <cell r="C11870" t="str">
            <v>절연체 50PS</v>
          </cell>
          <cell r="D11870" t="str">
            <v>조</v>
          </cell>
        </row>
        <row r="11871">
          <cell r="A11871">
            <v>8205052</v>
          </cell>
          <cell r="B11871" t="str">
            <v>궤조절연이음매판</v>
          </cell>
          <cell r="C11871" t="str">
            <v>절연체 37kg</v>
          </cell>
          <cell r="D11871" t="str">
            <v>조</v>
          </cell>
        </row>
        <row r="11872">
          <cell r="A11872">
            <v>8205053</v>
          </cell>
          <cell r="B11872" t="str">
            <v>근가</v>
          </cell>
          <cell r="C11872" t="str">
            <v>1.2x90</v>
          </cell>
          <cell r="D11872" t="str">
            <v>개</v>
          </cell>
        </row>
        <row r="11873">
          <cell r="A11873">
            <v>8205054</v>
          </cell>
          <cell r="B11873" t="str">
            <v>긍선쟘바-신호용</v>
          </cell>
          <cell r="C11873" t="str">
            <v>22mm2x1본</v>
          </cell>
          <cell r="D11873" t="str">
            <v>조</v>
          </cell>
        </row>
        <row r="11874">
          <cell r="A11874">
            <v>8205055</v>
          </cell>
          <cell r="B11874" t="str">
            <v>기구함</v>
          </cell>
          <cell r="C11874" t="str">
            <v>철제 No2</v>
          </cell>
          <cell r="D11874" t="str">
            <v>조</v>
          </cell>
        </row>
        <row r="11875">
          <cell r="A11875">
            <v>8205056</v>
          </cell>
          <cell r="B11875" t="str">
            <v>도관전선</v>
          </cell>
          <cell r="C11875" t="str">
            <v>하프파이프 76Φ</v>
          </cell>
          <cell r="D11875" t="str">
            <v>m</v>
          </cell>
        </row>
        <row r="11876">
          <cell r="A11876">
            <v>8205057</v>
          </cell>
          <cell r="B11876" t="str">
            <v>동주물터미날</v>
          </cell>
          <cell r="C11876" t="str">
            <v>22㎟-12mm</v>
          </cell>
          <cell r="D11876" t="str">
            <v>개</v>
          </cell>
        </row>
        <row r="11877">
          <cell r="A11877">
            <v>8205058</v>
          </cell>
          <cell r="B11877" t="str">
            <v>동주물터미날</v>
          </cell>
          <cell r="C11877" t="str">
            <v>115㎟-12mm</v>
          </cell>
          <cell r="D11877" t="str">
            <v>개</v>
          </cell>
        </row>
        <row r="11878">
          <cell r="A11878">
            <v>8205059</v>
          </cell>
          <cell r="B11878" t="str">
            <v>동주물터미날</v>
          </cell>
          <cell r="C11878" t="str">
            <v>2502㎟-12mm</v>
          </cell>
          <cell r="D11878" t="str">
            <v>개</v>
          </cell>
        </row>
        <row r="11879">
          <cell r="A11879">
            <v>8205060</v>
          </cell>
          <cell r="B11879" t="str">
            <v>다목적 공구셋트</v>
          </cell>
          <cell r="C11879" t="str">
            <v>8PCS</v>
          </cell>
          <cell r="D11879" t="str">
            <v>조</v>
          </cell>
        </row>
        <row r="11880">
          <cell r="A11880">
            <v>8205061</v>
          </cell>
          <cell r="B11880" t="str">
            <v>닥트</v>
          </cell>
          <cell r="C11880" t="str">
            <v>ST-800x200x1000</v>
          </cell>
          <cell r="D11880" t="str">
            <v>조</v>
          </cell>
        </row>
        <row r="11881">
          <cell r="A11881">
            <v>8205062</v>
          </cell>
          <cell r="B11881" t="str">
            <v>랙-연동장치용</v>
          </cell>
          <cell r="C11881" t="str">
            <v>분선반</v>
          </cell>
          <cell r="D11881" t="str">
            <v>조</v>
          </cell>
        </row>
        <row r="11882">
          <cell r="A11882">
            <v>8205063</v>
          </cell>
          <cell r="B11882" t="str">
            <v>랙-연동장치용</v>
          </cell>
          <cell r="C11882" t="str">
            <v>계전기 R-1</v>
          </cell>
          <cell r="D11882" t="str">
            <v>조</v>
          </cell>
        </row>
        <row r="11883">
          <cell r="A11883">
            <v>8205064</v>
          </cell>
          <cell r="B11883" t="str">
            <v>랙-연동장치용</v>
          </cell>
          <cell r="C11883" t="str">
            <v>계전기 R-2</v>
          </cell>
          <cell r="D11883" t="str">
            <v>조</v>
          </cell>
        </row>
        <row r="11884">
          <cell r="A11884">
            <v>8205065</v>
          </cell>
          <cell r="B11884" t="str">
            <v>랙-퓨즈</v>
          </cell>
          <cell r="C11884" t="str">
            <v>F-1</v>
          </cell>
          <cell r="D11884" t="str">
            <v>조</v>
          </cell>
        </row>
        <row r="11885">
          <cell r="A11885">
            <v>8205066</v>
          </cell>
          <cell r="B11885" t="str">
            <v>랙-퓨즈</v>
          </cell>
          <cell r="C11885" t="str">
            <v>F-2</v>
          </cell>
          <cell r="D11885" t="str">
            <v>조</v>
          </cell>
        </row>
        <row r="11886">
          <cell r="A11886">
            <v>8205067</v>
          </cell>
          <cell r="B11886" t="str">
            <v>랙-퓨즈</v>
          </cell>
          <cell r="C11886" t="str">
            <v>저항</v>
          </cell>
          <cell r="D11886" t="str">
            <v>조</v>
          </cell>
        </row>
        <row r="11887">
          <cell r="A11887">
            <v>8205068</v>
          </cell>
          <cell r="B11887" t="str">
            <v>레일본드</v>
          </cell>
          <cell r="C11887" t="str">
            <v>케이블 B22-1200</v>
          </cell>
          <cell r="D11887" t="str">
            <v>조</v>
          </cell>
        </row>
        <row r="11888">
          <cell r="A11888">
            <v>8205069</v>
          </cell>
          <cell r="B11888" t="str">
            <v>레일본드</v>
          </cell>
          <cell r="C11888" t="str">
            <v>19/1.2x1200</v>
          </cell>
          <cell r="D11888" t="str">
            <v>조</v>
          </cell>
        </row>
        <row r="11889">
          <cell r="A11889">
            <v>8205070</v>
          </cell>
          <cell r="B11889" t="str">
            <v>레일본드</v>
          </cell>
          <cell r="C11889" t="str">
            <v>22㎟xY</v>
          </cell>
          <cell r="D11889" t="str">
            <v>조</v>
          </cell>
        </row>
        <row r="11890">
          <cell r="A11890">
            <v>8205071</v>
          </cell>
          <cell r="B11890" t="str">
            <v>레일본드</v>
          </cell>
          <cell r="C11890" t="str">
            <v>22㎟x1200</v>
          </cell>
          <cell r="D11890" t="str">
            <v>조</v>
          </cell>
        </row>
        <row r="11891">
          <cell r="A11891">
            <v>8205072</v>
          </cell>
          <cell r="B11891" t="str">
            <v>레일본드</v>
          </cell>
          <cell r="C11891" t="str">
            <v>115㎟xI</v>
          </cell>
          <cell r="D11891" t="str">
            <v>조</v>
          </cell>
        </row>
        <row r="11892">
          <cell r="A11892">
            <v>8205073</v>
          </cell>
          <cell r="B11892" t="str">
            <v>레일본드</v>
          </cell>
          <cell r="C11892" t="str">
            <v>115㎟x1200</v>
          </cell>
          <cell r="D11892" t="str">
            <v>조</v>
          </cell>
        </row>
        <row r="11893">
          <cell r="A11893">
            <v>8205074</v>
          </cell>
          <cell r="B11893" t="str">
            <v>레일본드</v>
          </cell>
          <cell r="C11893" t="str">
            <v>250㎟xI</v>
          </cell>
          <cell r="D11893" t="str">
            <v>조</v>
          </cell>
        </row>
        <row r="11894">
          <cell r="A11894">
            <v>8205075</v>
          </cell>
          <cell r="B11894" t="str">
            <v>레일본드</v>
          </cell>
          <cell r="C11894" t="str">
            <v>250㎟x1000</v>
          </cell>
          <cell r="D11894" t="str">
            <v>조</v>
          </cell>
        </row>
        <row r="11895">
          <cell r="A11895">
            <v>8205076</v>
          </cell>
          <cell r="B11895" t="str">
            <v>레일본드</v>
          </cell>
          <cell r="C11895" t="str">
            <v>250㎟x1200</v>
          </cell>
          <cell r="D11895" t="str">
            <v>조</v>
          </cell>
        </row>
        <row r="11896">
          <cell r="A11896">
            <v>8205077</v>
          </cell>
          <cell r="B11896" t="str">
            <v>레일본드</v>
          </cell>
          <cell r="C11896" t="str">
            <v>250㎟x1400</v>
          </cell>
          <cell r="D11896" t="str">
            <v>조</v>
          </cell>
        </row>
        <row r="11897">
          <cell r="A11897">
            <v>8205078</v>
          </cell>
          <cell r="B11897" t="str">
            <v>레일본드</v>
          </cell>
          <cell r="C11897" t="str">
            <v>250㎟x1600</v>
          </cell>
          <cell r="D11897" t="str">
            <v>조</v>
          </cell>
        </row>
        <row r="11898">
          <cell r="A11898">
            <v>8205079</v>
          </cell>
          <cell r="B11898" t="str">
            <v>레일본드</v>
          </cell>
          <cell r="C11898" t="str">
            <v>250㎟x1600x4본</v>
          </cell>
          <cell r="D11898" t="str">
            <v>조</v>
          </cell>
        </row>
        <row r="11899">
          <cell r="A11899">
            <v>8205080</v>
          </cell>
          <cell r="B11899" t="str">
            <v>레일본드 (SB-2R)</v>
          </cell>
          <cell r="C11899" t="str">
            <v>22㎟x300</v>
          </cell>
          <cell r="D11899" t="str">
            <v>조</v>
          </cell>
        </row>
        <row r="11900">
          <cell r="A11900">
            <v>8205081</v>
          </cell>
          <cell r="B11900" t="str">
            <v>레일본드 (SB-2L)</v>
          </cell>
          <cell r="C11900" t="str">
            <v>22㎟x300</v>
          </cell>
          <cell r="D11900" t="str">
            <v>조</v>
          </cell>
        </row>
        <row r="11901">
          <cell r="A11901">
            <v>8205082</v>
          </cell>
          <cell r="B11901" t="str">
            <v>레일본드 (SB-1)</v>
          </cell>
          <cell r="C11901" t="str">
            <v>22㎟x330</v>
          </cell>
          <cell r="D11901" t="str">
            <v>조</v>
          </cell>
        </row>
        <row r="11902">
          <cell r="A11902">
            <v>8205083</v>
          </cell>
          <cell r="B11902" t="str">
            <v>레일본드 (SB-3)</v>
          </cell>
          <cell r="C11902" t="str">
            <v>22㎟x1000</v>
          </cell>
          <cell r="D11902" t="str">
            <v>조</v>
          </cell>
        </row>
        <row r="11903">
          <cell r="A11903">
            <v>8205084</v>
          </cell>
          <cell r="B11903" t="str">
            <v>레일본드 (SB-4)</v>
          </cell>
          <cell r="C11903" t="str">
            <v>22㎟x1500</v>
          </cell>
          <cell r="D11903" t="str">
            <v>조</v>
          </cell>
        </row>
        <row r="11904">
          <cell r="A11904">
            <v>8205085</v>
          </cell>
          <cell r="B11904" t="str">
            <v>레일본드 (RB-1)</v>
          </cell>
          <cell r="C11904" t="str">
            <v>115㎟x330</v>
          </cell>
          <cell r="D11904" t="str">
            <v>본</v>
          </cell>
        </row>
        <row r="11905">
          <cell r="A11905">
            <v>8205086</v>
          </cell>
          <cell r="B11905" t="str">
            <v>레일본드 (RB-2R)</v>
          </cell>
          <cell r="C11905" t="str">
            <v>165㎟x1000</v>
          </cell>
          <cell r="D11905" t="str">
            <v>본</v>
          </cell>
        </row>
        <row r="11906">
          <cell r="A11906">
            <v>8205087</v>
          </cell>
          <cell r="B11906" t="str">
            <v>레일본드 (RB-2L)</v>
          </cell>
          <cell r="C11906" t="str">
            <v>165㎟x1000</v>
          </cell>
          <cell r="D11906" t="str">
            <v>본</v>
          </cell>
        </row>
        <row r="11907">
          <cell r="A11907">
            <v>8205088</v>
          </cell>
          <cell r="B11907" t="str">
            <v>레일본드 (RB-3)</v>
          </cell>
          <cell r="C11907" t="str">
            <v>165㎟x1000</v>
          </cell>
          <cell r="D11907" t="str">
            <v>본</v>
          </cell>
        </row>
        <row r="11908">
          <cell r="A11908">
            <v>8205089</v>
          </cell>
          <cell r="B11908" t="str">
            <v>레일본드 (RB-4)</v>
          </cell>
          <cell r="C11908" t="str">
            <v>165㎟x1500</v>
          </cell>
          <cell r="D11908" t="str">
            <v>본</v>
          </cell>
        </row>
        <row r="11909">
          <cell r="A11909">
            <v>8205090</v>
          </cell>
          <cell r="B11909" t="str">
            <v>레일본드 (RB-2R)</v>
          </cell>
          <cell r="C11909" t="str">
            <v>165㎟x2000</v>
          </cell>
          <cell r="D11909" t="str">
            <v>본</v>
          </cell>
        </row>
        <row r="11910">
          <cell r="A11910">
            <v>8205091</v>
          </cell>
          <cell r="B11910" t="str">
            <v>레일본드 (RB-2L)</v>
          </cell>
          <cell r="C11910" t="str">
            <v>165㎟x2000</v>
          </cell>
          <cell r="D11910" t="str">
            <v>본</v>
          </cell>
        </row>
        <row r="11911">
          <cell r="A11911">
            <v>8205092</v>
          </cell>
          <cell r="B11911" t="str">
            <v>모자이크</v>
          </cell>
          <cell r="C11911" t="str">
            <v>P 131</v>
          </cell>
          <cell r="D11911" t="str">
            <v>개</v>
          </cell>
        </row>
        <row r="11912">
          <cell r="A11912">
            <v>8205093</v>
          </cell>
          <cell r="B11912" t="str">
            <v>모자이크</v>
          </cell>
          <cell r="C11912" t="str">
            <v>P 132</v>
          </cell>
          <cell r="D11912" t="str">
            <v>개</v>
          </cell>
        </row>
        <row r="11913">
          <cell r="A11913">
            <v>8205094</v>
          </cell>
          <cell r="B11913" t="str">
            <v>모자이크</v>
          </cell>
          <cell r="C11913" t="str">
            <v>P 133</v>
          </cell>
          <cell r="D11913" t="str">
            <v>개</v>
          </cell>
        </row>
        <row r="11914">
          <cell r="A11914">
            <v>8205095</v>
          </cell>
          <cell r="B11914" t="str">
            <v>무유도등</v>
          </cell>
          <cell r="C11914" t="str">
            <v>단등형</v>
          </cell>
          <cell r="D11914" t="str">
            <v>개</v>
          </cell>
        </row>
        <row r="11915">
          <cell r="A11915">
            <v>8205096</v>
          </cell>
          <cell r="B11915" t="str">
            <v>밀착간</v>
          </cell>
          <cell r="C11915" t="str">
            <v>B 330-A</v>
          </cell>
          <cell r="D11915" t="str">
            <v>개</v>
          </cell>
        </row>
        <row r="11916">
          <cell r="A11916">
            <v>8205097</v>
          </cell>
          <cell r="B11916" t="str">
            <v>발신기</v>
          </cell>
          <cell r="C11916" t="str">
            <v xml:space="preserve"> </v>
          </cell>
          <cell r="D11916" t="str">
            <v>조</v>
          </cell>
        </row>
        <row r="11917">
          <cell r="A11917">
            <v>8205098</v>
          </cell>
          <cell r="B11917" t="str">
            <v>방진고무</v>
          </cell>
          <cell r="C11917" t="str">
            <v>10T</v>
          </cell>
          <cell r="D11917" t="str">
            <v>m</v>
          </cell>
        </row>
        <row r="11918">
          <cell r="A11918">
            <v>8205099</v>
          </cell>
          <cell r="B11918" t="str">
            <v>방진고무</v>
          </cell>
          <cell r="C11918" t="str">
            <v>9.6t</v>
          </cell>
          <cell r="D11918" t="str">
            <v>m</v>
          </cell>
        </row>
        <row r="11919">
          <cell r="A11919">
            <v>8205100</v>
          </cell>
          <cell r="B11919" t="str">
            <v>방청제</v>
          </cell>
          <cell r="C11919" t="str">
            <v>WD-40</v>
          </cell>
          <cell r="D11919" t="str">
            <v>개</v>
          </cell>
        </row>
        <row r="11920">
          <cell r="A11920">
            <v>8205101</v>
          </cell>
          <cell r="B11920" t="str">
            <v>배전반</v>
          </cell>
          <cell r="C11920" t="str">
            <v>모자이크</v>
          </cell>
          <cell r="D11920" t="str">
            <v>면</v>
          </cell>
        </row>
        <row r="11921">
          <cell r="A11921">
            <v>8205102</v>
          </cell>
          <cell r="B11921" t="str">
            <v>보수자판넬</v>
          </cell>
          <cell r="C11921" t="str">
            <v>모자이크</v>
          </cell>
          <cell r="D11921" t="str">
            <v>면</v>
          </cell>
        </row>
        <row r="11922">
          <cell r="A11922">
            <v>8205103</v>
          </cell>
          <cell r="B11922" t="str">
            <v>본드리드선</v>
          </cell>
          <cell r="C11922" t="str">
            <v>유절연단궤조</v>
          </cell>
          <cell r="D11922" t="str">
            <v>조</v>
          </cell>
        </row>
        <row r="11923">
          <cell r="A11923">
            <v>8205104</v>
          </cell>
          <cell r="B11923" t="str">
            <v>본드리드선</v>
          </cell>
          <cell r="C11923" t="str">
            <v>유절연복궤조</v>
          </cell>
          <cell r="D11923" t="str">
            <v>조</v>
          </cell>
        </row>
        <row r="11924">
          <cell r="A11924">
            <v>8205105</v>
          </cell>
          <cell r="B11924" t="str">
            <v>본드리드선</v>
          </cell>
          <cell r="C11924" t="str">
            <v>무절연</v>
          </cell>
          <cell r="D11924" t="str">
            <v>조</v>
          </cell>
        </row>
        <row r="11925">
          <cell r="A11925">
            <v>8205106</v>
          </cell>
          <cell r="B11925" t="str">
            <v>본드리드선</v>
          </cell>
          <cell r="C11925" t="str">
            <v>250㎟x1000 용접</v>
          </cell>
          <cell r="D11925" t="str">
            <v>조</v>
          </cell>
        </row>
        <row r="11926">
          <cell r="A11926">
            <v>8205107</v>
          </cell>
          <cell r="B11926" t="str">
            <v>본드리드선</v>
          </cell>
          <cell r="C11926" t="str">
            <v>250㎟x1200 용접</v>
          </cell>
          <cell r="D11926" t="str">
            <v>조</v>
          </cell>
        </row>
        <row r="11927">
          <cell r="A11927">
            <v>8205108</v>
          </cell>
          <cell r="B11927" t="str">
            <v>본드리드선</v>
          </cell>
          <cell r="C11927" t="str">
            <v>250㎟x1600 용접</v>
          </cell>
          <cell r="D11927" t="str">
            <v>조</v>
          </cell>
        </row>
        <row r="11928">
          <cell r="A11928">
            <v>8205109</v>
          </cell>
          <cell r="B11928" t="str">
            <v>본드리드선</v>
          </cell>
          <cell r="C11928" t="str">
            <v>250㎟x1800 용접</v>
          </cell>
          <cell r="D11928" t="str">
            <v>조</v>
          </cell>
        </row>
        <row r="11929">
          <cell r="A11929">
            <v>8205110</v>
          </cell>
          <cell r="B11929" t="str">
            <v>본드리드선</v>
          </cell>
          <cell r="C11929" t="str">
            <v>250㎟x2000 용접</v>
          </cell>
          <cell r="D11929" t="str">
            <v>조</v>
          </cell>
        </row>
        <row r="11930">
          <cell r="A11930">
            <v>8205111</v>
          </cell>
          <cell r="B11930" t="str">
            <v>본드리드선</v>
          </cell>
          <cell r="C11930" t="str">
            <v>250㎟x2200 용접</v>
          </cell>
          <cell r="D11930" t="str">
            <v>조</v>
          </cell>
        </row>
        <row r="11931">
          <cell r="A11931">
            <v>8205112</v>
          </cell>
          <cell r="B11931" t="str">
            <v>본드리드선</v>
          </cell>
          <cell r="C11931" t="str">
            <v>250x140x10t황동</v>
          </cell>
          <cell r="D11931" t="str">
            <v>조</v>
          </cell>
        </row>
        <row r="11932">
          <cell r="A11932">
            <v>8205113</v>
          </cell>
          <cell r="B11932" t="str">
            <v>본드핀</v>
          </cell>
          <cell r="C11932" t="str">
            <v>동 7 mm</v>
          </cell>
          <cell r="D11932" t="str">
            <v>조</v>
          </cell>
        </row>
        <row r="11933">
          <cell r="A11933">
            <v>8205114</v>
          </cell>
          <cell r="B11933" t="str">
            <v>베이스</v>
          </cell>
          <cell r="C11933" t="str">
            <v>A 512-3 주물</v>
          </cell>
          <cell r="D11933" t="str">
            <v>개</v>
          </cell>
        </row>
        <row r="11934">
          <cell r="A11934">
            <v>8205115</v>
          </cell>
          <cell r="B11934" t="str">
            <v>사다리</v>
          </cell>
          <cell r="C11934" t="str">
            <v>A 512-6 아연도</v>
          </cell>
          <cell r="D11934" t="str">
            <v>개</v>
          </cell>
        </row>
        <row r="11935">
          <cell r="A11935">
            <v>8205116</v>
          </cell>
          <cell r="B11935" t="str">
            <v>산업업무용무전기</v>
          </cell>
          <cell r="C11935" t="str">
            <v>휴대용 VHF</v>
          </cell>
          <cell r="D11935" t="str">
            <v>대</v>
          </cell>
        </row>
        <row r="11936">
          <cell r="A11936">
            <v>8205117</v>
          </cell>
          <cell r="B11936" t="str">
            <v>선명찰</v>
          </cell>
          <cell r="C11936" t="str">
            <v>PVC 300개 이하</v>
          </cell>
          <cell r="D11936" t="str">
            <v>개</v>
          </cell>
        </row>
        <row r="11937">
          <cell r="A11937">
            <v>8205118</v>
          </cell>
          <cell r="B11937" t="str">
            <v>선명찰</v>
          </cell>
          <cell r="C11937" t="str">
            <v>PVC 600개 이하</v>
          </cell>
          <cell r="D11937" t="str">
            <v>개</v>
          </cell>
        </row>
        <row r="11938">
          <cell r="A11938">
            <v>8205119</v>
          </cell>
          <cell r="B11938" t="str">
            <v>선명찰</v>
          </cell>
          <cell r="C11938" t="str">
            <v>PVC 600개 이상</v>
          </cell>
          <cell r="D11938" t="str">
            <v>개</v>
          </cell>
        </row>
        <row r="11939">
          <cell r="A11939">
            <v>8205120</v>
          </cell>
          <cell r="B11939" t="str">
            <v>시스템콘솔</v>
          </cell>
          <cell r="C11939" t="str">
            <v>C.P.U.</v>
          </cell>
          <cell r="D11939" t="str">
            <v>조</v>
          </cell>
        </row>
        <row r="11940">
          <cell r="A11940">
            <v>8205121</v>
          </cell>
          <cell r="B11940" t="str">
            <v>신호기</v>
          </cell>
          <cell r="C11940" t="str">
            <v>벽형단진로</v>
          </cell>
          <cell r="D11940" t="str">
            <v>기</v>
          </cell>
        </row>
        <row r="11941">
          <cell r="A11941">
            <v>8205122</v>
          </cell>
          <cell r="B11941" t="str">
            <v>신호기</v>
          </cell>
          <cell r="C11941" t="str">
            <v>벽형3진로</v>
          </cell>
          <cell r="D11941" t="str">
            <v>기</v>
          </cell>
        </row>
        <row r="11942">
          <cell r="A11942">
            <v>8205123</v>
          </cell>
          <cell r="B11942" t="str">
            <v>신호기</v>
          </cell>
          <cell r="C11942" t="str">
            <v>기주형단진로</v>
          </cell>
          <cell r="D11942" t="str">
            <v>기</v>
          </cell>
        </row>
        <row r="11943">
          <cell r="A11943">
            <v>8205124</v>
          </cell>
          <cell r="B11943" t="str">
            <v>신호기</v>
          </cell>
          <cell r="C11943" t="str">
            <v>기주형3진로</v>
          </cell>
          <cell r="D11943" t="str">
            <v>기</v>
          </cell>
        </row>
        <row r="11944">
          <cell r="A11944">
            <v>8205125</v>
          </cell>
          <cell r="B11944" t="str">
            <v>신호기 전기색등</v>
          </cell>
          <cell r="C11944" t="str">
            <v>다동형4현시-수지</v>
          </cell>
          <cell r="D11944" t="str">
            <v>기</v>
          </cell>
        </row>
        <row r="11945">
          <cell r="A11945">
            <v>8205126</v>
          </cell>
          <cell r="B11945" t="str">
            <v>신호기 전기색등</v>
          </cell>
          <cell r="C11945" t="str">
            <v>다동형4현시-철제</v>
          </cell>
          <cell r="D11945" t="str">
            <v>기</v>
          </cell>
        </row>
        <row r="11946">
          <cell r="A11946">
            <v>8205127</v>
          </cell>
          <cell r="B11946" t="str">
            <v>신호기 전기색등</v>
          </cell>
          <cell r="C11946" t="str">
            <v>다동형5현시-수지</v>
          </cell>
          <cell r="D11946" t="str">
            <v>기</v>
          </cell>
        </row>
        <row r="11947">
          <cell r="A11947">
            <v>8205128</v>
          </cell>
          <cell r="B11947" t="str">
            <v>신호기 전기색등</v>
          </cell>
          <cell r="C11947" t="str">
            <v>다동형5현시-철제</v>
          </cell>
          <cell r="D11947" t="str">
            <v>기</v>
          </cell>
        </row>
        <row r="11948">
          <cell r="A11948">
            <v>8205129</v>
          </cell>
          <cell r="B11948" t="str">
            <v>신호기주</v>
          </cell>
          <cell r="C11948" t="str">
            <v>A-510-2</v>
          </cell>
          <cell r="D11948" t="str">
            <v>본</v>
          </cell>
        </row>
        <row r="11949">
          <cell r="A11949">
            <v>8205130</v>
          </cell>
          <cell r="B11949" t="str">
            <v>신호기주</v>
          </cell>
          <cell r="C11949" t="str">
            <v>콘크리트 9m</v>
          </cell>
          <cell r="D11949" t="str">
            <v>본</v>
          </cell>
        </row>
        <row r="11950">
          <cell r="A11950">
            <v>8205131</v>
          </cell>
          <cell r="B11950" t="str">
            <v>신호기주</v>
          </cell>
          <cell r="C11950" t="str">
            <v>콘크리트 7m</v>
          </cell>
          <cell r="D11950" t="str">
            <v>본</v>
          </cell>
        </row>
        <row r="11951">
          <cell r="A11951">
            <v>8205132</v>
          </cell>
          <cell r="B11951" t="str">
            <v>신호기주</v>
          </cell>
          <cell r="C11951" t="str">
            <v>100Dx1800</v>
          </cell>
          <cell r="D11951" t="str">
            <v>개</v>
          </cell>
        </row>
        <row r="11952">
          <cell r="A11952">
            <v>8205133</v>
          </cell>
          <cell r="B11952" t="str">
            <v>신호기주</v>
          </cell>
          <cell r="C11952" t="str">
            <v>100Dx1300</v>
          </cell>
          <cell r="D11952" t="str">
            <v>개</v>
          </cell>
        </row>
        <row r="11953">
          <cell r="A11953">
            <v>8205134</v>
          </cell>
          <cell r="B11953" t="str">
            <v>신호단자</v>
          </cell>
          <cell r="C11953" t="str">
            <v>5 단자</v>
          </cell>
          <cell r="D11953" t="str">
            <v>개</v>
          </cell>
        </row>
        <row r="11954">
          <cell r="A11954">
            <v>8205135</v>
          </cell>
          <cell r="B11954" t="str">
            <v>신호용사다리</v>
          </cell>
          <cell r="C11954" t="str">
            <v>SL-1 (STS 0.5m)</v>
          </cell>
          <cell r="D11954" t="str">
            <v>개</v>
          </cell>
        </row>
        <row r="11955">
          <cell r="A11955">
            <v>8205136</v>
          </cell>
          <cell r="B11955" t="str">
            <v>신호용사다리</v>
          </cell>
          <cell r="C11955" t="str">
            <v>SL-2 (STS 1.0m)</v>
          </cell>
          <cell r="D11955" t="str">
            <v>개</v>
          </cell>
        </row>
        <row r="11956">
          <cell r="A11956">
            <v>8205137</v>
          </cell>
          <cell r="B11956" t="str">
            <v>신호접속함 (SUS)</v>
          </cell>
          <cell r="C11956" t="str">
            <v>400x300x900</v>
          </cell>
          <cell r="D11956" t="str">
            <v>개</v>
          </cell>
        </row>
        <row r="11957">
          <cell r="A11957">
            <v>8205138</v>
          </cell>
          <cell r="B11957" t="str">
            <v>신호표지</v>
          </cell>
          <cell r="C11957" t="str">
            <v>벽형</v>
          </cell>
          <cell r="D11957" t="str">
            <v>개</v>
          </cell>
        </row>
        <row r="11958">
          <cell r="A11958">
            <v>8205139</v>
          </cell>
          <cell r="B11958" t="str">
            <v>신호표지</v>
          </cell>
          <cell r="C11958" t="str">
            <v>기초형</v>
          </cell>
          <cell r="D11958" t="str">
            <v>개</v>
          </cell>
        </row>
        <row r="11959">
          <cell r="A11959">
            <v>8205140</v>
          </cell>
          <cell r="B11959" t="str">
            <v>심선접속자</v>
          </cell>
          <cell r="C11959" t="str">
            <v>UR</v>
          </cell>
          <cell r="D11959" t="str">
            <v>개</v>
          </cell>
        </row>
        <row r="11960">
          <cell r="A11960">
            <v>8205141</v>
          </cell>
          <cell r="B11960" t="str">
            <v>심선접속자</v>
          </cell>
          <cell r="C11960" t="str">
            <v>Y 형</v>
          </cell>
          <cell r="D11960" t="str">
            <v>개</v>
          </cell>
        </row>
        <row r="11961">
          <cell r="A11961">
            <v>8205142</v>
          </cell>
          <cell r="B11961" t="str">
            <v>심선접속자</v>
          </cell>
          <cell r="C11961" t="str">
            <v>R 형</v>
          </cell>
          <cell r="D11961" t="str">
            <v>개</v>
          </cell>
        </row>
        <row r="11962">
          <cell r="A11962">
            <v>8205143</v>
          </cell>
          <cell r="B11962" t="str">
            <v>심선접속자</v>
          </cell>
          <cell r="C11962" t="str">
            <v>G 형</v>
          </cell>
          <cell r="D11962" t="str">
            <v>개</v>
          </cell>
        </row>
        <row r="11963">
          <cell r="A11963">
            <v>8205144</v>
          </cell>
          <cell r="B11963" t="str">
            <v>쇄정장치</v>
          </cell>
          <cell r="C11963" t="str">
            <v>S-1</v>
          </cell>
          <cell r="D11963" t="str">
            <v>개</v>
          </cell>
        </row>
        <row r="11964">
          <cell r="A11964">
            <v>8205145</v>
          </cell>
          <cell r="B11964" t="str">
            <v>쇄정장치</v>
          </cell>
          <cell r="C11964" t="str">
            <v>S-2</v>
          </cell>
          <cell r="D11964" t="str">
            <v>개</v>
          </cell>
        </row>
        <row r="11965">
          <cell r="A11965">
            <v>8205146</v>
          </cell>
          <cell r="B11965" t="str">
            <v>압착슬리브 S형</v>
          </cell>
          <cell r="C11965" t="str">
            <v>2㎟</v>
          </cell>
          <cell r="D11965" t="str">
            <v>개</v>
          </cell>
        </row>
        <row r="11966">
          <cell r="A11966">
            <v>8205147</v>
          </cell>
          <cell r="B11966" t="str">
            <v>압착슬리브 S형</v>
          </cell>
          <cell r="C11966" t="str">
            <v>5.5㎟</v>
          </cell>
          <cell r="D11966" t="str">
            <v>개</v>
          </cell>
        </row>
        <row r="11967">
          <cell r="A11967">
            <v>8205148</v>
          </cell>
          <cell r="B11967" t="str">
            <v>압착슬리브 S형</v>
          </cell>
          <cell r="C11967" t="str">
            <v>14㎟</v>
          </cell>
          <cell r="D11967" t="str">
            <v>개</v>
          </cell>
        </row>
        <row r="11968">
          <cell r="A11968">
            <v>8205149</v>
          </cell>
          <cell r="B11968" t="str">
            <v>압착슬리브 S형</v>
          </cell>
          <cell r="C11968" t="str">
            <v>22㎟</v>
          </cell>
          <cell r="D11968" t="str">
            <v>개</v>
          </cell>
        </row>
        <row r="11969">
          <cell r="A11969">
            <v>8205150</v>
          </cell>
          <cell r="B11969" t="str">
            <v>압착슬리브 S형</v>
          </cell>
          <cell r="C11969" t="str">
            <v>38㎟</v>
          </cell>
          <cell r="D11969" t="str">
            <v>개</v>
          </cell>
        </row>
        <row r="11970">
          <cell r="A11970">
            <v>8205151</v>
          </cell>
          <cell r="B11970" t="str">
            <v>압착슬리브 S형</v>
          </cell>
          <cell r="C11970" t="str">
            <v>115㎟</v>
          </cell>
          <cell r="D11970" t="str">
            <v>개</v>
          </cell>
        </row>
        <row r="11971">
          <cell r="A11971">
            <v>8205152</v>
          </cell>
          <cell r="B11971" t="str">
            <v>압착슬리브 S형</v>
          </cell>
          <cell r="C11971" t="str">
            <v>250㎟</v>
          </cell>
          <cell r="D11971" t="str">
            <v>개</v>
          </cell>
        </row>
        <row r="11972">
          <cell r="A11972">
            <v>8205153</v>
          </cell>
          <cell r="B11972" t="str">
            <v>압착콘넥타</v>
          </cell>
          <cell r="C11972" t="str">
            <v>22㎟</v>
          </cell>
          <cell r="D11972" t="str">
            <v>개</v>
          </cell>
        </row>
        <row r="11973">
          <cell r="A11973">
            <v>8205154</v>
          </cell>
          <cell r="B11973" t="str">
            <v>열수축접속관 L1200</v>
          </cell>
          <cell r="C11973" t="str">
            <v>외피용 19-6</v>
          </cell>
          <cell r="D11973" t="str">
            <v>개</v>
          </cell>
        </row>
        <row r="11974">
          <cell r="A11974">
            <v>8205155</v>
          </cell>
          <cell r="B11974" t="str">
            <v>열수축접속관 L1200</v>
          </cell>
          <cell r="C11974" t="str">
            <v>외피용 27-8</v>
          </cell>
          <cell r="D11974" t="str">
            <v>개</v>
          </cell>
        </row>
        <row r="11975">
          <cell r="A11975">
            <v>8205156</v>
          </cell>
          <cell r="B11975" t="str">
            <v>열수축접속관 L1200</v>
          </cell>
          <cell r="C11975" t="str">
            <v>외피용 38-12</v>
          </cell>
          <cell r="D11975" t="str">
            <v>개</v>
          </cell>
        </row>
        <row r="11976">
          <cell r="A11976">
            <v>8205157</v>
          </cell>
          <cell r="B11976" t="str">
            <v>열수축접속관 L1200</v>
          </cell>
          <cell r="C11976" t="str">
            <v>외피용 50-16</v>
          </cell>
          <cell r="D11976" t="str">
            <v>개</v>
          </cell>
        </row>
        <row r="11977">
          <cell r="A11977">
            <v>8205158</v>
          </cell>
          <cell r="B11977" t="str">
            <v>열수축스리브 L1200</v>
          </cell>
          <cell r="C11977" t="str">
            <v>내피용 3.2-0.6</v>
          </cell>
          <cell r="D11977" t="str">
            <v>개</v>
          </cell>
        </row>
        <row r="11978">
          <cell r="A11978">
            <v>8205159</v>
          </cell>
          <cell r="B11978" t="str">
            <v>열수축스리브 L1200</v>
          </cell>
          <cell r="C11978" t="str">
            <v>내피용 4.7-1.5</v>
          </cell>
          <cell r="D11978" t="str">
            <v>개</v>
          </cell>
        </row>
        <row r="11979">
          <cell r="A11979">
            <v>8205160</v>
          </cell>
          <cell r="B11979" t="str">
            <v>열수축스리브 L1200</v>
          </cell>
          <cell r="C11979" t="str">
            <v>내피용 6.4-2.0</v>
          </cell>
          <cell r="D11979" t="str">
            <v>개</v>
          </cell>
        </row>
        <row r="11980">
          <cell r="A11980">
            <v>8205161</v>
          </cell>
          <cell r="B11980" t="str">
            <v>열수축스리브 L1200</v>
          </cell>
          <cell r="C11980" t="str">
            <v>내피용 9.5-3.4</v>
          </cell>
          <cell r="D11980" t="str">
            <v>개</v>
          </cell>
        </row>
        <row r="11981">
          <cell r="A11981">
            <v>8205162</v>
          </cell>
          <cell r="B11981" t="str">
            <v>열수축스리브 L1200</v>
          </cell>
          <cell r="C11981" t="str">
            <v>내피용 12.7-5.0</v>
          </cell>
          <cell r="D11981" t="str">
            <v>개</v>
          </cell>
        </row>
        <row r="11982">
          <cell r="A11982">
            <v>8205163</v>
          </cell>
          <cell r="B11982" t="str">
            <v>열수축스리브 L1200</v>
          </cell>
          <cell r="C11982" t="str">
            <v>내피용 19.1-9.5</v>
          </cell>
          <cell r="D11982" t="str">
            <v>개</v>
          </cell>
        </row>
        <row r="11983">
          <cell r="A11983">
            <v>8205164</v>
          </cell>
          <cell r="B11983" t="str">
            <v>열수축스리브 L1200</v>
          </cell>
          <cell r="C11983" t="str">
            <v>내피용 25.4-12.7</v>
          </cell>
          <cell r="D11983" t="str">
            <v>개</v>
          </cell>
        </row>
        <row r="11984">
          <cell r="A11984">
            <v>8205165</v>
          </cell>
          <cell r="B11984" t="str">
            <v>열차체류표시반</v>
          </cell>
          <cell r="C11984" t="str">
            <v>각종</v>
          </cell>
          <cell r="D11984" t="str">
            <v>면</v>
          </cell>
        </row>
        <row r="11985">
          <cell r="A11985">
            <v>8205166</v>
          </cell>
          <cell r="B11985" t="str">
            <v>에어콘</v>
          </cell>
          <cell r="C11985" t="str">
            <v>창문형</v>
          </cell>
          <cell r="D11985" t="str">
            <v>대</v>
          </cell>
        </row>
        <row r="11986">
          <cell r="A11986">
            <v>8205167</v>
          </cell>
          <cell r="B11986" t="str">
            <v>유니제트몰탈</v>
          </cell>
          <cell r="C11986" t="str">
            <v>40kg/포</v>
          </cell>
          <cell r="D11986" t="str">
            <v>kg</v>
          </cell>
        </row>
        <row r="11987">
          <cell r="A11987">
            <v>8205168</v>
          </cell>
          <cell r="B11987" t="str">
            <v>외함</v>
          </cell>
          <cell r="C11987" t="str">
            <v>ATC 용</v>
          </cell>
          <cell r="D11987" t="str">
            <v>개</v>
          </cell>
        </row>
        <row r="11988">
          <cell r="A11988">
            <v>8205169</v>
          </cell>
          <cell r="B11988" t="str">
            <v>외함</v>
          </cell>
          <cell r="C11988" t="str">
            <v>TWC 용</v>
          </cell>
          <cell r="D11988" t="str">
            <v>개</v>
          </cell>
        </row>
        <row r="11989">
          <cell r="A11989">
            <v>8205170</v>
          </cell>
          <cell r="B11989" t="str">
            <v>의자</v>
          </cell>
          <cell r="C11989" t="str">
            <v>회전식</v>
          </cell>
          <cell r="D11989" t="str">
            <v>개</v>
          </cell>
        </row>
        <row r="11990">
          <cell r="A11990">
            <v>8205171</v>
          </cell>
          <cell r="B11990" t="str">
            <v>임피던스본드</v>
          </cell>
          <cell r="C11990" t="str">
            <v>송신용 BT</v>
          </cell>
          <cell r="D11990" t="str">
            <v>조</v>
          </cell>
        </row>
        <row r="11991">
          <cell r="A11991">
            <v>8205172</v>
          </cell>
          <cell r="B11991" t="str">
            <v>임피던스본드</v>
          </cell>
          <cell r="C11991" t="str">
            <v>수신용 BR</v>
          </cell>
          <cell r="D11991" t="str">
            <v>조</v>
          </cell>
        </row>
        <row r="11992">
          <cell r="A11992">
            <v>8205173</v>
          </cell>
          <cell r="B11992" t="str">
            <v>임피던스본드</v>
          </cell>
          <cell r="C11992" t="str">
            <v>AF-800</v>
          </cell>
          <cell r="D11992" t="str">
            <v>조</v>
          </cell>
        </row>
        <row r="11993">
          <cell r="A11993">
            <v>8205174</v>
          </cell>
          <cell r="B11993" t="str">
            <v>입환표지</v>
          </cell>
          <cell r="C11993" t="str">
            <v>색동식자립형</v>
          </cell>
          <cell r="D11993" t="str">
            <v>개</v>
          </cell>
        </row>
        <row r="11994">
          <cell r="A11994">
            <v>8205175</v>
          </cell>
          <cell r="B11994" t="str">
            <v>입환표지</v>
          </cell>
          <cell r="C11994" t="str">
            <v>색동식지지형</v>
          </cell>
          <cell r="D11994" t="str">
            <v>개</v>
          </cell>
        </row>
        <row r="11995">
          <cell r="A11995">
            <v>8205176</v>
          </cell>
          <cell r="B11995" t="str">
            <v>자물쇠</v>
          </cell>
          <cell r="C11995" t="str">
            <v>S-1형</v>
          </cell>
          <cell r="D11995" t="str">
            <v>개</v>
          </cell>
        </row>
        <row r="11996">
          <cell r="A11996">
            <v>8205177</v>
          </cell>
          <cell r="B11996" t="str">
            <v>작업대</v>
          </cell>
          <cell r="C11996" t="str">
            <v>A 512-3 아연도</v>
          </cell>
          <cell r="D11996" t="str">
            <v>개</v>
          </cell>
        </row>
        <row r="11997">
          <cell r="A11997">
            <v>8205178</v>
          </cell>
          <cell r="B11997" t="str">
            <v>전기전철기</v>
          </cell>
          <cell r="C11997" t="str">
            <v>AM형</v>
          </cell>
          <cell r="D11997" t="str">
            <v>대</v>
          </cell>
        </row>
        <row r="11998">
          <cell r="A11998">
            <v>8205179</v>
          </cell>
          <cell r="B11998" t="str">
            <v>전기전철기</v>
          </cell>
          <cell r="C11998" t="str">
            <v>NS형</v>
          </cell>
          <cell r="D11998" t="str">
            <v>대</v>
          </cell>
        </row>
        <row r="11999">
          <cell r="A11999">
            <v>8205180</v>
          </cell>
          <cell r="B11999" t="str">
            <v>전선관</v>
          </cell>
          <cell r="C11999" t="str">
            <v>흄관 400Φ</v>
          </cell>
          <cell r="D11999" t="str">
            <v>m</v>
          </cell>
        </row>
        <row r="12000">
          <cell r="A12000">
            <v>8205181</v>
          </cell>
          <cell r="B12000" t="str">
            <v>전압안정기</v>
          </cell>
          <cell r="C12000" t="str">
            <v>VR</v>
          </cell>
          <cell r="D12000" t="str">
            <v>조</v>
          </cell>
        </row>
        <row r="12001">
          <cell r="A12001">
            <v>8205182</v>
          </cell>
          <cell r="B12001" t="str">
            <v>전자연동장치</v>
          </cell>
          <cell r="C12001" t="str">
            <v>기지용</v>
          </cell>
          <cell r="D12001" t="str">
            <v>조</v>
          </cell>
        </row>
        <row r="12002">
          <cell r="A12002">
            <v>8205183</v>
          </cell>
          <cell r="B12002" t="str">
            <v>전자연동장치</v>
          </cell>
          <cell r="C12002" t="str">
            <v>본선용</v>
          </cell>
          <cell r="D12002" t="str">
            <v>조</v>
          </cell>
        </row>
        <row r="12003">
          <cell r="A12003">
            <v>8205184</v>
          </cell>
          <cell r="B12003" t="str">
            <v>전화기</v>
          </cell>
          <cell r="C12003" t="str">
            <v>유.무선용</v>
          </cell>
          <cell r="D12003" t="str">
            <v>대</v>
          </cell>
        </row>
        <row r="12004">
          <cell r="A12004">
            <v>8205185</v>
          </cell>
          <cell r="B12004" t="str">
            <v>절연체 이음매판</v>
          </cell>
          <cell r="C12004" t="str">
            <v>50 kG</v>
          </cell>
          <cell r="D12004" t="str">
            <v>조</v>
          </cell>
        </row>
        <row r="12005">
          <cell r="A12005">
            <v>8205186</v>
          </cell>
          <cell r="B12005" t="str">
            <v>절연체 이음매판</v>
          </cell>
          <cell r="C12005" t="str">
            <v>60 kG</v>
          </cell>
          <cell r="D12005" t="str">
            <v>조</v>
          </cell>
        </row>
        <row r="12006">
          <cell r="A12006">
            <v>8205187</v>
          </cell>
          <cell r="B12006" t="str">
            <v>접속간</v>
          </cell>
          <cell r="C12006" t="str">
            <v>B 343-12</v>
          </cell>
          <cell r="D12006" t="str">
            <v>개</v>
          </cell>
        </row>
        <row r="12007">
          <cell r="A12007">
            <v>8205188</v>
          </cell>
          <cell r="B12007" t="str">
            <v>접속함-궤도</v>
          </cell>
          <cell r="C12007" t="str">
            <v>알미늄 5회선용</v>
          </cell>
          <cell r="D12007" t="str">
            <v>조</v>
          </cell>
        </row>
        <row r="12008">
          <cell r="A12008">
            <v>8205189</v>
          </cell>
          <cell r="B12008" t="str">
            <v>접속함</v>
          </cell>
          <cell r="C12008" t="str">
            <v>특수형</v>
          </cell>
          <cell r="D12008" t="str">
            <v>조</v>
          </cell>
        </row>
        <row r="12009">
          <cell r="A12009">
            <v>8205190</v>
          </cell>
          <cell r="B12009" t="str">
            <v>접속함</v>
          </cell>
          <cell r="C12009" t="str">
            <v>철제 No2</v>
          </cell>
          <cell r="D12009" t="str">
            <v>조</v>
          </cell>
        </row>
        <row r="12010">
          <cell r="A12010">
            <v>8205191</v>
          </cell>
          <cell r="B12010" t="str">
            <v>정류기</v>
          </cell>
          <cell r="C12010" t="str">
            <v>60V 100A</v>
          </cell>
          <cell r="D12010" t="str">
            <v>개</v>
          </cell>
        </row>
        <row r="12011">
          <cell r="A12011">
            <v>8205192</v>
          </cell>
          <cell r="B12011" t="str">
            <v>정류기</v>
          </cell>
          <cell r="C12011" t="str">
            <v>60V 50A</v>
          </cell>
          <cell r="D12011" t="str">
            <v>개</v>
          </cell>
        </row>
        <row r="12012">
          <cell r="A12012">
            <v>8205193</v>
          </cell>
          <cell r="B12012" t="str">
            <v>정류기</v>
          </cell>
          <cell r="C12012" t="str">
            <v>60V 30A</v>
          </cell>
          <cell r="D12012" t="str">
            <v>개</v>
          </cell>
        </row>
        <row r="12013">
          <cell r="A12013">
            <v>8205194</v>
          </cell>
          <cell r="B12013" t="str">
            <v>정류기</v>
          </cell>
          <cell r="C12013" t="str">
            <v>24V 100A</v>
          </cell>
          <cell r="D12013" t="str">
            <v>개</v>
          </cell>
        </row>
        <row r="12014">
          <cell r="A12014">
            <v>8205195</v>
          </cell>
          <cell r="B12014" t="str">
            <v>정류기</v>
          </cell>
          <cell r="C12014" t="str">
            <v>24V 50A</v>
          </cell>
          <cell r="D12014" t="str">
            <v>개</v>
          </cell>
        </row>
        <row r="12015">
          <cell r="A12015">
            <v>8205196</v>
          </cell>
          <cell r="B12015" t="str">
            <v>정류기</v>
          </cell>
          <cell r="C12015" t="str">
            <v>12/24V 10A</v>
          </cell>
          <cell r="D12015" t="str">
            <v>개</v>
          </cell>
        </row>
        <row r="12016">
          <cell r="A12016">
            <v>8205197</v>
          </cell>
          <cell r="B12016" t="str">
            <v>정류기</v>
          </cell>
          <cell r="C12016" t="str">
            <v>DC2/4V-5A</v>
          </cell>
          <cell r="D12016" t="str">
            <v>대</v>
          </cell>
        </row>
        <row r="12017">
          <cell r="A12017">
            <v>8205198</v>
          </cell>
          <cell r="B12017" t="str">
            <v>정차표시등</v>
          </cell>
          <cell r="C12017" t="str">
            <v>LED 섬광(벽형)</v>
          </cell>
          <cell r="D12017" t="str">
            <v>개</v>
          </cell>
        </row>
        <row r="12018">
          <cell r="A12018">
            <v>8205199</v>
          </cell>
          <cell r="B12018" t="str">
            <v>정차표시등</v>
          </cell>
          <cell r="C12018" t="str">
            <v>LED 섬광(기주형)</v>
          </cell>
          <cell r="D12018" t="str">
            <v>개</v>
          </cell>
        </row>
        <row r="12019">
          <cell r="A12019">
            <v>8205200</v>
          </cell>
          <cell r="B12019" t="str">
            <v>제어반</v>
          </cell>
          <cell r="C12019" t="str">
            <v>모자이크</v>
          </cell>
          <cell r="D12019" t="str">
            <v>면</v>
          </cell>
        </row>
        <row r="12020">
          <cell r="A12020">
            <v>8205201</v>
          </cell>
          <cell r="B12020" t="str">
            <v>조작반</v>
          </cell>
          <cell r="C12020" t="str">
            <v>모자이크</v>
          </cell>
          <cell r="D12020" t="str">
            <v>면</v>
          </cell>
        </row>
        <row r="12021">
          <cell r="A12021">
            <v>8205202</v>
          </cell>
          <cell r="B12021" t="str">
            <v>중성단자</v>
          </cell>
          <cell r="C12021" t="str">
            <v>4 회선용</v>
          </cell>
          <cell r="D12021" t="str">
            <v>개</v>
          </cell>
        </row>
        <row r="12022">
          <cell r="A12022">
            <v>8205203</v>
          </cell>
          <cell r="B12022" t="str">
            <v>지지금구</v>
          </cell>
          <cell r="C12022" t="str">
            <v>SP-ST82</v>
          </cell>
          <cell r="D12022" t="str">
            <v>조</v>
          </cell>
        </row>
        <row r="12023">
          <cell r="A12023">
            <v>8205204</v>
          </cell>
          <cell r="B12023" t="str">
            <v>지지금구</v>
          </cell>
          <cell r="C12023" t="str">
            <v>SP-RS82</v>
          </cell>
          <cell r="D12023" t="str">
            <v>조</v>
          </cell>
        </row>
        <row r="12024">
          <cell r="A12024">
            <v>8205205</v>
          </cell>
          <cell r="B12024" t="str">
            <v>지지금구</v>
          </cell>
          <cell r="C12024" t="str">
            <v>T70용</v>
          </cell>
          <cell r="D12024" t="str">
            <v>조</v>
          </cell>
        </row>
        <row r="12025">
          <cell r="A12025">
            <v>8205206</v>
          </cell>
          <cell r="B12025" t="str">
            <v>지지금구</v>
          </cell>
          <cell r="C12025" t="str">
            <v>T120용</v>
          </cell>
          <cell r="D12025" t="str">
            <v>조</v>
          </cell>
        </row>
        <row r="12026">
          <cell r="A12026">
            <v>8205207</v>
          </cell>
          <cell r="B12026" t="str">
            <v>지지금구</v>
          </cell>
          <cell r="C12026" t="str">
            <v>FRP-SP200</v>
          </cell>
          <cell r="D12026" t="str">
            <v>조</v>
          </cell>
        </row>
        <row r="12027">
          <cell r="A12027">
            <v>8205208</v>
          </cell>
          <cell r="B12027" t="str">
            <v>지지금구</v>
          </cell>
          <cell r="C12027" t="str">
            <v>FRP-SP100</v>
          </cell>
          <cell r="D12027" t="str">
            <v>조</v>
          </cell>
        </row>
        <row r="12028">
          <cell r="A12028">
            <v>8205209</v>
          </cell>
          <cell r="B12028" t="str">
            <v>진로표지</v>
          </cell>
          <cell r="C12028" t="str">
            <v>다진로 문자식</v>
          </cell>
          <cell r="D12028" t="str">
            <v>기</v>
          </cell>
        </row>
        <row r="12029">
          <cell r="A12029">
            <v>8205210</v>
          </cell>
          <cell r="B12029" t="str">
            <v>진로선별등</v>
          </cell>
          <cell r="C12029" t="str">
            <v>주신호문자 4진로</v>
          </cell>
          <cell r="D12029" t="str">
            <v>기</v>
          </cell>
        </row>
        <row r="12030">
          <cell r="A12030">
            <v>8205211</v>
          </cell>
          <cell r="B12030" t="str">
            <v>진로선별등</v>
          </cell>
          <cell r="C12030" t="str">
            <v>주신호문자 증가</v>
          </cell>
          <cell r="D12030" t="str">
            <v>기</v>
          </cell>
        </row>
        <row r="12031">
          <cell r="A12031">
            <v>8205212</v>
          </cell>
          <cell r="B12031" t="str">
            <v>진로선별등</v>
          </cell>
          <cell r="C12031" t="str">
            <v>주신호등열 SUS</v>
          </cell>
          <cell r="D12031" t="str">
            <v>기</v>
          </cell>
        </row>
        <row r="12032">
          <cell r="A12032">
            <v>8205213</v>
          </cell>
          <cell r="B12032" t="str">
            <v>진로선별등</v>
          </cell>
          <cell r="C12032" t="str">
            <v>주신호등열 철제</v>
          </cell>
          <cell r="D12032" t="str">
            <v>기</v>
          </cell>
        </row>
        <row r="12033">
          <cell r="A12033">
            <v>8205214</v>
          </cell>
          <cell r="B12033" t="str">
            <v>차내경보 송신기</v>
          </cell>
          <cell r="C12033" t="str">
            <v>ATS S-1</v>
          </cell>
          <cell r="D12033" t="str">
            <v>개</v>
          </cell>
        </row>
        <row r="12034">
          <cell r="A12034">
            <v>8205215</v>
          </cell>
          <cell r="B12034" t="str">
            <v>차내경보 송신기</v>
          </cell>
          <cell r="C12034" t="str">
            <v>ATS S-2</v>
          </cell>
          <cell r="D12034" t="str">
            <v>개</v>
          </cell>
        </row>
        <row r="12035">
          <cell r="A12035">
            <v>8205216</v>
          </cell>
          <cell r="B12035" t="str">
            <v>차단기-전동</v>
          </cell>
          <cell r="C12035" t="str">
            <v>차단간 4.5m</v>
          </cell>
          <cell r="D12035" t="str">
            <v>개</v>
          </cell>
        </row>
        <row r="12036">
          <cell r="A12036">
            <v>8205217</v>
          </cell>
          <cell r="B12036" t="str">
            <v>차단기-전동</v>
          </cell>
          <cell r="C12036" t="str">
            <v>차단간 6m</v>
          </cell>
          <cell r="D12036" t="str">
            <v>개</v>
          </cell>
        </row>
        <row r="12037">
          <cell r="A12037">
            <v>8205218</v>
          </cell>
          <cell r="B12037" t="str">
            <v>차량정지표시</v>
          </cell>
          <cell r="C12037" t="str">
            <v>CAR-BTO1</v>
          </cell>
          <cell r="D12037" t="str">
            <v>개</v>
          </cell>
        </row>
        <row r="12038">
          <cell r="A12038">
            <v>8205219</v>
          </cell>
          <cell r="B12038" t="str">
            <v>차량정지표시</v>
          </cell>
          <cell r="C12038" t="str">
            <v>CAR-WALL</v>
          </cell>
          <cell r="D12038" t="str">
            <v>개</v>
          </cell>
        </row>
        <row r="12039">
          <cell r="A12039">
            <v>8205220</v>
          </cell>
          <cell r="B12039" t="str">
            <v>차량정지표시</v>
          </cell>
          <cell r="C12039" t="str">
            <v>CAR-FD</v>
          </cell>
          <cell r="D12039" t="str">
            <v>개</v>
          </cell>
        </row>
        <row r="12040">
          <cell r="A12040">
            <v>8205221</v>
          </cell>
          <cell r="B12040" t="str">
            <v>차량</v>
          </cell>
          <cell r="C12040" t="str">
            <v>전륜구동형</v>
          </cell>
          <cell r="D12040" t="str">
            <v>대</v>
          </cell>
        </row>
        <row r="12041">
          <cell r="A12041">
            <v>8205222</v>
          </cell>
          <cell r="B12041" t="str">
            <v>첨단간</v>
          </cell>
          <cell r="C12041" t="str">
            <v>B 329-A</v>
          </cell>
          <cell r="D12041" t="str">
            <v>개</v>
          </cell>
        </row>
        <row r="12042">
          <cell r="A12042">
            <v>8205223</v>
          </cell>
          <cell r="B12042" t="str">
            <v>책상</v>
          </cell>
          <cell r="C12042" t="str">
            <v>철제</v>
          </cell>
          <cell r="D12042" t="str">
            <v>개</v>
          </cell>
        </row>
        <row r="12043">
          <cell r="A12043">
            <v>8205224</v>
          </cell>
          <cell r="B12043" t="str">
            <v>초고강몰탈</v>
          </cell>
          <cell r="C12043" t="str">
            <v>HI-MOR (25kg)</v>
          </cell>
          <cell r="D12043" t="str">
            <v>kg</v>
          </cell>
        </row>
        <row r="12044">
          <cell r="A12044">
            <v>8205225</v>
          </cell>
          <cell r="B12044" t="str">
            <v>출발반응등</v>
          </cell>
          <cell r="C12044" t="str">
            <v>단등형</v>
          </cell>
          <cell r="D12044" t="str">
            <v>개</v>
          </cell>
        </row>
        <row r="12045">
          <cell r="A12045">
            <v>8205226</v>
          </cell>
          <cell r="B12045" t="str">
            <v>취부금구</v>
          </cell>
          <cell r="C12045" t="str">
            <v>1-F-1</v>
          </cell>
          <cell r="D12045" t="str">
            <v>개</v>
          </cell>
        </row>
        <row r="12046">
          <cell r="A12046">
            <v>8205227</v>
          </cell>
          <cell r="B12046" t="str">
            <v>취부금구</v>
          </cell>
          <cell r="C12046" t="str">
            <v>ATC.TWC용</v>
          </cell>
          <cell r="D12046" t="str">
            <v>조</v>
          </cell>
        </row>
        <row r="12047">
          <cell r="A12047">
            <v>8205228</v>
          </cell>
          <cell r="B12047" t="str">
            <v>취부금구</v>
          </cell>
          <cell r="C12047" t="str">
            <v>ATO-BTM</v>
          </cell>
          <cell r="D12047" t="str">
            <v>조</v>
          </cell>
        </row>
        <row r="12048">
          <cell r="A12048">
            <v>8205229</v>
          </cell>
          <cell r="B12048" t="str">
            <v>취부금구</v>
          </cell>
          <cell r="C12048" t="str">
            <v>ATO-GND</v>
          </cell>
          <cell r="D12048" t="str">
            <v>조</v>
          </cell>
        </row>
        <row r="12049">
          <cell r="A12049">
            <v>8205230</v>
          </cell>
          <cell r="B12049" t="str">
            <v>취부금구</v>
          </cell>
          <cell r="C12049" t="str">
            <v>ATO-PC</v>
          </cell>
          <cell r="D12049" t="str">
            <v>조</v>
          </cell>
        </row>
        <row r="12050">
          <cell r="A12050">
            <v>8205231</v>
          </cell>
          <cell r="B12050" t="str">
            <v>취부금구</v>
          </cell>
          <cell r="C12050" t="str">
            <v>BOX-BTM</v>
          </cell>
          <cell r="D12050" t="str">
            <v>조</v>
          </cell>
        </row>
        <row r="12051">
          <cell r="A12051">
            <v>8205232</v>
          </cell>
          <cell r="B12051" t="str">
            <v>취부금구</v>
          </cell>
          <cell r="C12051" t="str">
            <v>BOX-WALL</v>
          </cell>
          <cell r="D12051" t="str">
            <v>조</v>
          </cell>
        </row>
        <row r="12052">
          <cell r="A12052">
            <v>8205233</v>
          </cell>
          <cell r="B12052" t="str">
            <v>취부금구</v>
          </cell>
          <cell r="C12052" t="str">
            <v>DL-BTM 기주형</v>
          </cell>
          <cell r="D12052" t="str">
            <v>조</v>
          </cell>
        </row>
        <row r="12053">
          <cell r="A12053">
            <v>8205234</v>
          </cell>
          <cell r="B12053" t="str">
            <v>취부금구</v>
          </cell>
          <cell r="C12053" t="str">
            <v>SIG-BTM 본선용</v>
          </cell>
          <cell r="D12053" t="str">
            <v>조</v>
          </cell>
        </row>
        <row r="12054">
          <cell r="A12054">
            <v>8205235</v>
          </cell>
          <cell r="B12054" t="str">
            <v>취부금구</v>
          </cell>
          <cell r="C12054" t="str">
            <v>SIG-BTM 기지용</v>
          </cell>
          <cell r="D12054" t="str">
            <v>조</v>
          </cell>
        </row>
        <row r="12055">
          <cell r="A12055">
            <v>8205236</v>
          </cell>
          <cell r="B12055" t="str">
            <v>취부금구</v>
          </cell>
          <cell r="C12055" t="str">
            <v>SIG-TUN</v>
          </cell>
          <cell r="D12055" t="str">
            <v>조</v>
          </cell>
        </row>
        <row r="12056">
          <cell r="A12056">
            <v>8205237</v>
          </cell>
          <cell r="B12056" t="str">
            <v>취부금구</v>
          </cell>
          <cell r="C12056" t="str">
            <v>신호표지 벽형</v>
          </cell>
          <cell r="D12056" t="str">
            <v>조</v>
          </cell>
        </row>
        <row r="12057">
          <cell r="A12057">
            <v>8205238</v>
          </cell>
          <cell r="B12057" t="str">
            <v>취부금구-제어반</v>
          </cell>
          <cell r="C12057" t="str">
            <v>SP-LCP 본선용</v>
          </cell>
          <cell r="D12057" t="str">
            <v>조</v>
          </cell>
        </row>
        <row r="12058">
          <cell r="A12058">
            <v>8205239</v>
          </cell>
          <cell r="B12058" t="str">
            <v>취부금구-제어반</v>
          </cell>
          <cell r="C12058" t="str">
            <v>SP-LCP 기지용</v>
          </cell>
          <cell r="D12058" t="str">
            <v>조</v>
          </cell>
        </row>
        <row r="12059">
          <cell r="A12059">
            <v>8205240</v>
          </cell>
          <cell r="B12059" t="str">
            <v>취부금구-보수자반</v>
          </cell>
          <cell r="C12059" t="str">
            <v>SP-PNL 본선용</v>
          </cell>
          <cell r="D12059" t="str">
            <v>조</v>
          </cell>
        </row>
        <row r="12060">
          <cell r="A12060">
            <v>8205241</v>
          </cell>
          <cell r="B12060" t="str">
            <v>취부금구-보수자반</v>
          </cell>
          <cell r="C12060" t="str">
            <v>SP-PNL 기지용</v>
          </cell>
          <cell r="D12060" t="str">
            <v>조</v>
          </cell>
        </row>
        <row r="12061">
          <cell r="A12061">
            <v>8205242</v>
          </cell>
          <cell r="B12061" t="str">
            <v>취부금구-표시반</v>
          </cell>
          <cell r="C12061" t="str">
            <v>SP-PANEL</v>
          </cell>
          <cell r="D12061" t="str">
            <v>조</v>
          </cell>
        </row>
        <row r="12062">
          <cell r="A12062">
            <v>8205243</v>
          </cell>
          <cell r="B12062" t="str">
            <v>취부금구</v>
          </cell>
          <cell r="C12062" t="str">
            <v>SR-1</v>
          </cell>
          <cell r="D12062" t="str">
            <v>조</v>
          </cell>
        </row>
        <row r="12063">
          <cell r="A12063">
            <v>8205244</v>
          </cell>
          <cell r="B12063" t="str">
            <v>취부금구</v>
          </cell>
          <cell r="C12063" t="str">
            <v>SR-2</v>
          </cell>
          <cell r="D12063" t="str">
            <v>조</v>
          </cell>
        </row>
        <row r="12064">
          <cell r="A12064">
            <v>8205245</v>
          </cell>
          <cell r="B12064" t="str">
            <v>취부금구</v>
          </cell>
          <cell r="C12064" t="str">
            <v>TEST-FD</v>
          </cell>
          <cell r="D12064" t="str">
            <v>개</v>
          </cell>
        </row>
        <row r="12065">
          <cell r="A12065">
            <v>8205246</v>
          </cell>
          <cell r="B12065" t="str">
            <v>취부금구-UPS</v>
          </cell>
          <cell r="C12065" t="str">
            <v>본선용</v>
          </cell>
          <cell r="D12065" t="str">
            <v>조</v>
          </cell>
        </row>
        <row r="12066">
          <cell r="A12066">
            <v>8205247</v>
          </cell>
          <cell r="B12066" t="str">
            <v>취부금구-UPS</v>
          </cell>
          <cell r="C12066" t="str">
            <v>차량기지용</v>
          </cell>
          <cell r="D12066" t="str">
            <v>조</v>
          </cell>
        </row>
        <row r="12067">
          <cell r="A12067">
            <v>8205248</v>
          </cell>
          <cell r="B12067" t="str">
            <v>취부금구</v>
          </cell>
          <cell r="C12067" t="str">
            <v>ZB-BTM</v>
          </cell>
          <cell r="D12067" t="str">
            <v>조</v>
          </cell>
        </row>
        <row r="12068">
          <cell r="A12068">
            <v>8205249</v>
          </cell>
          <cell r="B12068" t="str">
            <v>취부금구</v>
          </cell>
          <cell r="C12068" t="str">
            <v>ZB-GND</v>
          </cell>
          <cell r="D12068" t="str">
            <v>조</v>
          </cell>
        </row>
        <row r="12069">
          <cell r="A12069">
            <v>8205250</v>
          </cell>
          <cell r="B12069" t="str">
            <v>취부금구</v>
          </cell>
          <cell r="C12069" t="str">
            <v>ZB-PC</v>
          </cell>
          <cell r="D12069" t="str">
            <v>조</v>
          </cell>
        </row>
        <row r="12070">
          <cell r="A12070">
            <v>8205251</v>
          </cell>
          <cell r="B12070" t="str">
            <v>취부금구-기기랙</v>
          </cell>
          <cell r="C12070" t="str">
            <v>랙 2개 기준</v>
          </cell>
          <cell r="D12070" t="str">
            <v>조</v>
          </cell>
        </row>
        <row r="12071">
          <cell r="A12071">
            <v>8205252</v>
          </cell>
          <cell r="B12071" t="str">
            <v>케이블랙</v>
          </cell>
          <cell r="C12071" t="str">
            <v>RS-4000</v>
          </cell>
          <cell r="D12071" t="str">
            <v>조</v>
          </cell>
        </row>
        <row r="12072">
          <cell r="A12072">
            <v>8205253</v>
          </cell>
          <cell r="B12072" t="str">
            <v>케이블랙암</v>
          </cell>
          <cell r="C12072" t="str">
            <v>AW-1</v>
          </cell>
          <cell r="D12072" t="str">
            <v>조</v>
          </cell>
        </row>
        <row r="12073">
          <cell r="A12073">
            <v>8205254</v>
          </cell>
          <cell r="B12073" t="str">
            <v>케이블랙암</v>
          </cell>
          <cell r="C12073" t="str">
            <v>AW-2</v>
          </cell>
          <cell r="D12073" t="str">
            <v>조</v>
          </cell>
        </row>
        <row r="12074">
          <cell r="A12074">
            <v>8205255</v>
          </cell>
          <cell r="B12074" t="str">
            <v>케이블랙암</v>
          </cell>
          <cell r="C12074" t="str">
            <v>AH-2</v>
          </cell>
          <cell r="D12074" t="str">
            <v>조</v>
          </cell>
        </row>
        <row r="12075">
          <cell r="A12075">
            <v>8205256</v>
          </cell>
          <cell r="B12075" t="str">
            <v>케이블랙암</v>
          </cell>
          <cell r="C12075" t="str">
            <v>AL-3</v>
          </cell>
          <cell r="D12075" t="str">
            <v>조</v>
          </cell>
        </row>
        <row r="12076">
          <cell r="A12076">
            <v>8205257</v>
          </cell>
          <cell r="B12076" t="str">
            <v>케이블랙암</v>
          </cell>
          <cell r="C12076" t="str">
            <v>AL-4</v>
          </cell>
          <cell r="D12076" t="str">
            <v>조</v>
          </cell>
        </row>
        <row r="12077">
          <cell r="A12077">
            <v>8205258</v>
          </cell>
          <cell r="B12077" t="str">
            <v>케이블접속제</v>
          </cell>
          <cell r="C12077" t="str">
            <v>3M RJ 25-180</v>
          </cell>
          <cell r="D12077" t="str">
            <v>개</v>
          </cell>
        </row>
        <row r="12078">
          <cell r="A12078">
            <v>8205259</v>
          </cell>
          <cell r="B12078" t="str">
            <v>케이블접속제</v>
          </cell>
          <cell r="C12078" t="str">
            <v>3M RJ 35-270</v>
          </cell>
          <cell r="D12078" t="str">
            <v>개</v>
          </cell>
        </row>
        <row r="12079">
          <cell r="A12079">
            <v>8205260</v>
          </cell>
          <cell r="B12079" t="str">
            <v>케이블접속제</v>
          </cell>
          <cell r="C12079" t="str">
            <v>3M RJ 50-300</v>
          </cell>
          <cell r="D12079" t="str">
            <v>개</v>
          </cell>
        </row>
        <row r="12080">
          <cell r="A12080">
            <v>8205261</v>
          </cell>
          <cell r="B12080" t="str">
            <v>케이블접속제</v>
          </cell>
          <cell r="C12080" t="str">
            <v>3M RJ 75-300</v>
          </cell>
          <cell r="D12080" t="str">
            <v>개</v>
          </cell>
        </row>
        <row r="12081">
          <cell r="A12081">
            <v>8205262</v>
          </cell>
          <cell r="B12081" t="str">
            <v>케이블크램프</v>
          </cell>
          <cell r="C12081" t="str">
            <v>SUS</v>
          </cell>
          <cell r="D12081" t="str">
            <v>조</v>
          </cell>
        </row>
        <row r="12082">
          <cell r="A12082">
            <v>8205263</v>
          </cell>
          <cell r="B12082" t="str">
            <v>케이블트레이</v>
          </cell>
          <cell r="C12082" t="str">
            <v>300S</v>
          </cell>
          <cell r="D12082" t="str">
            <v>조</v>
          </cell>
        </row>
        <row r="12083">
          <cell r="A12083">
            <v>8205264</v>
          </cell>
          <cell r="B12083" t="str">
            <v>케이블트레이</v>
          </cell>
          <cell r="C12083" t="str">
            <v>300B</v>
          </cell>
          <cell r="D12083" t="str">
            <v>조</v>
          </cell>
        </row>
        <row r="12084">
          <cell r="A12084">
            <v>8205265</v>
          </cell>
          <cell r="B12084" t="str">
            <v>케이블헤드</v>
          </cell>
          <cell r="C12084" t="str">
            <v>CH-PF</v>
          </cell>
          <cell r="D12084" t="str">
            <v>개</v>
          </cell>
        </row>
        <row r="12085">
          <cell r="A12085">
            <v>8205266</v>
          </cell>
          <cell r="B12085" t="str">
            <v>크로스쟘바-귀선용</v>
          </cell>
          <cell r="C12085" t="str">
            <v>115mm2x1본</v>
          </cell>
          <cell r="D12085" t="str">
            <v>조</v>
          </cell>
        </row>
        <row r="12086">
          <cell r="A12086">
            <v>8205267</v>
          </cell>
          <cell r="B12086" t="str">
            <v>특수 CEMENT</v>
          </cell>
          <cell r="C12086" t="str">
            <v>HI-CON (40kg)</v>
          </cell>
          <cell r="D12086" t="str">
            <v>kg</v>
          </cell>
        </row>
        <row r="12087">
          <cell r="A12087">
            <v>8205268</v>
          </cell>
          <cell r="B12087" t="str">
            <v>표시반</v>
          </cell>
          <cell r="C12087" t="str">
            <v>모자이크</v>
          </cell>
          <cell r="D12087" t="str">
            <v>면</v>
          </cell>
        </row>
        <row r="12088">
          <cell r="A12088">
            <v>8205269</v>
          </cell>
          <cell r="B12088" t="str">
            <v>팬히터</v>
          </cell>
          <cell r="C12088" t="str">
            <v>5 평형</v>
          </cell>
          <cell r="D12088" t="str">
            <v>대</v>
          </cell>
        </row>
        <row r="12089">
          <cell r="A12089">
            <v>8205270</v>
          </cell>
          <cell r="B12089" t="str">
            <v>핀나클</v>
          </cell>
          <cell r="C12089" t="str">
            <v>Φ130 PVC</v>
          </cell>
          <cell r="D12089" t="str">
            <v>개</v>
          </cell>
        </row>
        <row r="12090">
          <cell r="A12090">
            <v>8205271</v>
          </cell>
          <cell r="B12090" t="str">
            <v>핀나클</v>
          </cell>
          <cell r="C12090" t="str">
            <v>A120-1</v>
          </cell>
          <cell r="D12090" t="str">
            <v>개</v>
          </cell>
        </row>
        <row r="12091">
          <cell r="A12091">
            <v>8205272</v>
          </cell>
          <cell r="B12091" t="str">
            <v>핸드홀 (F.R.P.)</v>
          </cell>
          <cell r="C12091" t="str">
            <v>H-1</v>
          </cell>
          <cell r="D12091" t="str">
            <v>조</v>
          </cell>
        </row>
        <row r="12092">
          <cell r="A12092">
            <v>8205273</v>
          </cell>
          <cell r="B12092" t="str">
            <v>핸드홀 (F.R.P.)</v>
          </cell>
          <cell r="C12092" t="str">
            <v>H-2</v>
          </cell>
          <cell r="D12092" t="str">
            <v>조</v>
          </cell>
        </row>
        <row r="12093">
          <cell r="A12093">
            <v>8205274</v>
          </cell>
          <cell r="B12093" t="str">
            <v>핸드홀 (F.R.P.)</v>
          </cell>
          <cell r="C12093" t="str">
            <v>H-3</v>
          </cell>
          <cell r="D12093" t="str">
            <v>조</v>
          </cell>
        </row>
        <row r="12094">
          <cell r="A12094">
            <v>8205275</v>
          </cell>
          <cell r="B12094" t="str">
            <v>핸드홀카바 (H-1)</v>
          </cell>
          <cell r="C12094" t="str">
            <v>800x800</v>
          </cell>
          <cell r="D12094" t="str">
            <v>조</v>
          </cell>
        </row>
        <row r="12095">
          <cell r="A12095">
            <v>8205276</v>
          </cell>
          <cell r="B12095" t="str">
            <v>핸드홀카바 (H-2)</v>
          </cell>
          <cell r="C12095" t="str">
            <v>800x1200</v>
          </cell>
          <cell r="D12095" t="str">
            <v>조</v>
          </cell>
        </row>
        <row r="12096">
          <cell r="A12096">
            <v>8205277</v>
          </cell>
          <cell r="B12096" t="str">
            <v>핸드홀카바 (H-3)</v>
          </cell>
          <cell r="C12096" t="str">
            <v>800x1400</v>
          </cell>
          <cell r="D12096" t="str">
            <v>조</v>
          </cell>
        </row>
        <row r="12097">
          <cell r="A12097">
            <v>8205278</v>
          </cell>
          <cell r="B12097" t="str">
            <v>핸드홀카바 (H-4)</v>
          </cell>
          <cell r="C12097" t="str">
            <v>800x1600</v>
          </cell>
          <cell r="D12097" t="str">
            <v>조</v>
          </cell>
        </row>
        <row r="12098">
          <cell r="A12098">
            <v>8205279</v>
          </cell>
          <cell r="B12098" t="str">
            <v>화이트보드</v>
          </cell>
          <cell r="C12098" t="str">
            <v>이동식 120x90</v>
          </cell>
          <cell r="D12098" t="str">
            <v>개</v>
          </cell>
        </row>
        <row r="12099">
          <cell r="A12099">
            <v>8205280</v>
          </cell>
          <cell r="B12099" t="str">
            <v>회의용탁자</v>
          </cell>
          <cell r="C12099" t="str">
            <v xml:space="preserve"> </v>
          </cell>
          <cell r="D12099" t="str">
            <v>개</v>
          </cell>
        </row>
        <row r="12100">
          <cell r="A12100">
            <v>8205281</v>
          </cell>
          <cell r="B12100" t="str">
            <v>ATO 지상자</v>
          </cell>
          <cell r="C12100" t="str">
            <v>PC 용</v>
          </cell>
          <cell r="D12100" t="str">
            <v>개</v>
          </cell>
        </row>
        <row r="12101">
          <cell r="A12101">
            <v>8205282</v>
          </cell>
          <cell r="B12101" t="str">
            <v>BATTERY-고정</v>
          </cell>
          <cell r="C12101" t="str">
            <v>PS 2V 36AH</v>
          </cell>
          <cell r="D12101" t="str">
            <v>개</v>
          </cell>
        </row>
        <row r="12102">
          <cell r="A12102">
            <v>8205283</v>
          </cell>
          <cell r="B12102" t="str">
            <v>BATTERY-고정</v>
          </cell>
          <cell r="C12102" t="str">
            <v>PS 2V 60AH</v>
          </cell>
          <cell r="D12102" t="str">
            <v>개</v>
          </cell>
        </row>
        <row r="12103">
          <cell r="A12103">
            <v>8205284</v>
          </cell>
          <cell r="B12103" t="str">
            <v>BATTERY-고정</v>
          </cell>
          <cell r="C12103" t="str">
            <v>PS 2V 130AH</v>
          </cell>
          <cell r="D12103" t="str">
            <v>개</v>
          </cell>
        </row>
        <row r="12104">
          <cell r="A12104">
            <v>8205285</v>
          </cell>
          <cell r="B12104" t="str">
            <v>BATTERY-고정</v>
          </cell>
          <cell r="C12104" t="str">
            <v>PS 2V 210AH</v>
          </cell>
          <cell r="D12104" t="str">
            <v>개</v>
          </cell>
        </row>
        <row r="12105">
          <cell r="A12105">
            <v>8205286</v>
          </cell>
          <cell r="B12105" t="str">
            <v>BATTERY-고정</v>
          </cell>
          <cell r="C12105" t="str">
            <v>PS 2V 400AH</v>
          </cell>
          <cell r="D12105" t="str">
            <v>개</v>
          </cell>
        </row>
        <row r="12106">
          <cell r="A12106">
            <v>8205287</v>
          </cell>
          <cell r="B12106" t="str">
            <v>BATTERY-고정</v>
          </cell>
          <cell r="C12106" t="str">
            <v>PS 2V 500AH</v>
          </cell>
          <cell r="D12106" t="str">
            <v>개</v>
          </cell>
        </row>
        <row r="12107">
          <cell r="A12107">
            <v>8205288</v>
          </cell>
          <cell r="B12107" t="str">
            <v>BATTERY-고정</v>
          </cell>
          <cell r="C12107" t="str">
            <v>PS 6V 96AH</v>
          </cell>
          <cell r="D12107" t="str">
            <v>개</v>
          </cell>
        </row>
        <row r="12108">
          <cell r="A12108">
            <v>8205289</v>
          </cell>
          <cell r="B12108" t="str">
            <v>DISPLAY CONTROLLER</v>
          </cell>
          <cell r="C12108" t="str">
            <v xml:space="preserve"> </v>
          </cell>
          <cell r="D12108" t="str">
            <v>조</v>
          </cell>
        </row>
        <row r="12109">
          <cell r="A12109">
            <v>8205290</v>
          </cell>
          <cell r="B12109" t="str">
            <v>FRP DUCT</v>
          </cell>
          <cell r="C12109" t="str">
            <v>W200xH70xT10</v>
          </cell>
          <cell r="D12109" t="str">
            <v>m</v>
          </cell>
        </row>
        <row r="12110">
          <cell r="A12110">
            <v>8205291</v>
          </cell>
          <cell r="B12110" t="str">
            <v>FRP DUCT</v>
          </cell>
          <cell r="C12110" t="str">
            <v>W100xH70xT10</v>
          </cell>
          <cell r="D12110" t="str">
            <v>m</v>
          </cell>
        </row>
        <row r="12111">
          <cell r="A12111">
            <v>8205292</v>
          </cell>
          <cell r="B12111" t="str">
            <v>I/O INTERFACE</v>
          </cell>
          <cell r="C12111" t="str">
            <v xml:space="preserve"> </v>
          </cell>
          <cell r="D12111" t="str">
            <v>조</v>
          </cell>
        </row>
        <row r="12112">
          <cell r="A12112">
            <v>8205293</v>
          </cell>
          <cell r="B12112" t="str">
            <v>LC CLAMP 50kg용</v>
          </cell>
          <cell r="C12112" t="str">
            <v>Φ16 1회선용</v>
          </cell>
          <cell r="D12112" t="str">
            <v>개</v>
          </cell>
        </row>
        <row r="12113">
          <cell r="A12113">
            <v>8205294</v>
          </cell>
          <cell r="B12113" t="str">
            <v>LC CLAMP 50kg용</v>
          </cell>
          <cell r="C12113" t="str">
            <v>Φ16 2회선용</v>
          </cell>
          <cell r="D12113" t="str">
            <v>개</v>
          </cell>
        </row>
        <row r="12114">
          <cell r="A12114">
            <v>8205295</v>
          </cell>
          <cell r="B12114" t="str">
            <v>LC CLAMP 60kg용</v>
          </cell>
          <cell r="C12114" t="str">
            <v>Φ16 1회선용</v>
          </cell>
          <cell r="D12114" t="str">
            <v>개</v>
          </cell>
        </row>
        <row r="12115">
          <cell r="A12115">
            <v>8205296</v>
          </cell>
          <cell r="B12115" t="str">
            <v>LC CLAMP 60kg용</v>
          </cell>
          <cell r="C12115" t="str">
            <v>Φ16 2회선용</v>
          </cell>
          <cell r="D12115" t="str">
            <v>개</v>
          </cell>
        </row>
        <row r="12116">
          <cell r="A12116">
            <v>8205297</v>
          </cell>
          <cell r="B12116" t="str">
            <v>LC CLAMP</v>
          </cell>
          <cell r="C12116" t="str">
            <v>38mm2</v>
          </cell>
          <cell r="D12116" t="str">
            <v>개</v>
          </cell>
        </row>
        <row r="12117">
          <cell r="A12117">
            <v>8205298</v>
          </cell>
          <cell r="B12117" t="str">
            <v>LC CLAMP</v>
          </cell>
          <cell r="C12117" t="str">
            <v>60mm2</v>
          </cell>
          <cell r="D12117" t="str">
            <v>개</v>
          </cell>
        </row>
        <row r="12118">
          <cell r="A12118">
            <v>8205299</v>
          </cell>
          <cell r="B12118" t="str">
            <v>MATCHING TRANSF.</v>
          </cell>
          <cell r="C12118" t="str">
            <v xml:space="preserve"> </v>
          </cell>
          <cell r="D12118" t="str">
            <v>개</v>
          </cell>
        </row>
        <row r="12119">
          <cell r="A12119">
            <v>8205300</v>
          </cell>
          <cell r="B12119" t="str">
            <v>M/T BOX</v>
          </cell>
          <cell r="C12119" t="str">
            <v>ATC.TWC용</v>
          </cell>
          <cell r="D12119" t="str">
            <v>조</v>
          </cell>
        </row>
        <row r="12120">
          <cell r="A12120">
            <v>8205301</v>
          </cell>
          <cell r="B12120" t="str">
            <v>POWER SUPPLY</v>
          </cell>
          <cell r="C12120" t="str">
            <v xml:space="preserve"> </v>
          </cell>
          <cell r="D12120" t="str">
            <v>조</v>
          </cell>
        </row>
        <row r="12121">
          <cell r="A12121">
            <v>8205302</v>
          </cell>
          <cell r="B12121" t="str">
            <v>TWC</v>
          </cell>
          <cell r="C12121" t="str">
            <v>열차송수신용</v>
          </cell>
          <cell r="D12121" t="str">
            <v>조</v>
          </cell>
        </row>
        <row r="12122">
          <cell r="A12122">
            <v>8206001</v>
          </cell>
          <cell r="B12122" t="str">
            <v>주전산기(CPU)64MB</v>
          </cell>
          <cell r="C12122" t="str">
            <v>130MIPS 이상</v>
          </cell>
          <cell r="D12122" t="str">
            <v>대</v>
          </cell>
        </row>
        <row r="12123">
          <cell r="A12123">
            <v>8206002</v>
          </cell>
          <cell r="B12123" t="str">
            <v>중앙컴퓨터장치</v>
          </cell>
          <cell r="C12123" t="str">
            <v>DUAL SYSTEM</v>
          </cell>
          <cell r="D12123" t="str">
            <v>식</v>
          </cell>
        </row>
        <row r="12124">
          <cell r="A12124">
            <v>8206003</v>
          </cell>
          <cell r="B12124" t="str">
            <v>STREAM TAPE</v>
          </cell>
          <cell r="C12124" t="str">
            <v>150MB</v>
          </cell>
          <cell r="D12124" t="str">
            <v>대</v>
          </cell>
        </row>
        <row r="12125">
          <cell r="A12125">
            <v>8206004</v>
          </cell>
          <cell r="B12125" t="str">
            <v>HARD DISK</v>
          </cell>
          <cell r="C12125" t="str">
            <v>1GB</v>
          </cell>
          <cell r="D12125" t="str">
            <v>대</v>
          </cell>
        </row>
        <row r="12126">
          <cell r="A12126">
            <v>8206005</v>
          </cell>
          <cell r="B12126" t="str">
            <v>HARD DISK</v>
          </cell>
          <cell r="C12126" t="str">
            <v>2GB</v>
          </cell>
          <cell r="D12126" t="str">
            <v>대</v>
          </cell>
        </row>
        <row r="12127">
          <cell r="A12127">
            <v>8206006</v>
          </cell>
          <cell r="B12127" t="str">
            <v>TAPE DEVICE</v>
          </cell>
          <cell r="C12127" t="str">
            <v>150MB</v>
          </cell>
          <cell r="D12127" t="str">
            <v>대</v>
          </cell>
        </row>
        <row r="12128">
          <cell r="A12128">
            <v>8206007</v>
          </cell>
          <cell r="B12128" t="str">
            <v>SYSTEM CONSOLE</v>
          </cell>
          <cell r="C12128" t="str">
            <v>14인치 MONO</v>
          </cell>
          <cell r="D12128" t="str">
            <v>대</v>
          </cell>
        </row>
        <row r="12129">
          <cell r="A12129">
            <v>8206008</v>
          </cell>
          <cell r="B12129" t="str">
            <v>SYSTEM CONSOLE</v>
          </cell>
          <cell r="C12129" t="str">
            <v>16인치 칼라</v>
          </cell>
          <cell r="D12129" t="str">
            <v>대</v>
          </cell>
        </row>
        <row r="12130">
          <cell r="A12130">
            <v>8206009</v>
          </cell>
          <cell r="B12130" t="str">
            <v>OPERATOR CONSOLE</v>
          </cell>
          <cell r="C12130" t="str">
            <v>14인치 MONO</v>
          </cell>
          <cell r="D12130" t="str">
            <v>대</v>
          </cell>
        </row>
        <row r="12131">
          <cell r="A12131">
            <v>8206010</v>
          </cell>
          <cell r="B12131" t="str">
            <v>OPERATOR CONSOLE</v>
          </cell>
          <cell r="C12131" t="str">
            <v>16인치 칼라</v>
          </cell>
          <cell r="D12131" t="str">
            <v>대</v>
          </cell>
        </row>
        <row r="12132">
          <cell r="A12132">
            <v>8206011</v>
          </cell>
          <cell r="B12132" t="str">
            <v>X-TERMINAL</v>
          </cell>
          <cell r="C12132" t="str">
            <v>19인치 칼라</v>
          </cell>
          <cell r="D12132" t="str">
            <v>대</v>
          </cell>
        </row>
        <row r="12133">
          <cell r="A12133">
            <v>8206012</v>
          </cell>
          <cell r="B12133" t="str">
            <v>TERMINAL SEVER</v>
          </cell>
          <cell r="C12133" t="str">
            <v>16CH (TCP/IP)</v>
          </cell>
          <cell r="D12133" t="str">
            <v>대</v>
          </cell>
        </row>
        <row r="12134">
          <cell r="A12134">
            <v>8206013</v>
          </cell>
          <cell r="B12134" t="str">
            <v>Printer(System)</v>
          </cell>
          <cell r="C12134" t="str">
            <v>300LPM 이상</v>
          </cell>
          <cell r="D12134" t="str">
            <v>대</v>
          </cell>
        </row>
        <row r="12135">
          <cell r="A12135">
            <v>8206014</v>
          </cell>
          <cell r="B12135" t="str">
            <v>Printer(Event)</v>
          </cell>
          <cell r="C12135" t="str">
            <v>24PIN 300CPS</v>
          </cell>
          <cell r="D12135" t="str">
            <v>대</v>
          </cell>
        </row>
        <row r="12136">
          <cell r="A12136">
            <v>8206015</v>
          </cell>
          <cell r="B12136" t="str">
            <v>Printer(Event)</v>
          </cell>
          <cell r="C12136" t="str">
            <v>300DPI Laser</v>
          </cell>
          <cell r="D12136" t="str">
            <v>대</v>
          </cell>
        </row>
        <row r="12137">
          <cell r="A12137">
            <v>8206016</v>
          </cell>
          <cell r="B12137" t="str">
            <v>DMA SB-488</v>
          </cell>
          <cell r="C12137" t="str">
            <v>GP/IB포함</v>
          </cell>
          <cell r="D12137" t="str">
            <v>SET</v>
          </cell>
        </row>
        <row r="12138">
          <cell r="A12138">
            <v>8206017</v>
          </cell>
          <cell r="B12138" t="str">
            <v>LAN TCP/IP</v>
          </cell>
          <cell r="C12138" t="str">
            <v>ETHERNET</v>
          </cell>
          <cell r="D12138" t="str">
            <v>SET</v>
          </cell>
        </row>
        <row r="12139">
          <cell r="A12139">
            <v>8206018</v>
          </cell>
          <cell r="B12139" t="str">
            <v>WATCH DOG TIMER</v>
          </cell>
          <cell r="C12139" t="str">
            <v xml:space="preserve"> </v>
          </cell>
          <cell r="D12139" t="str">
            <v>SET</v>
          </cell>
        </row>
        <row r="12140">
          <cell r="A12140">
            <v>8206019</v>
          </cell>
          <cell r="B12140" t="str">
            <v>WATCH DOG TIMER</v>
          </cell>
          <cell r="C12140" t="str">
            <v>시보용Ant포함</v>
          </cell>
          <cell r="D12140" t="str">
            <v>SET</v>
          </cell>
        </row>
        <row r="12141">
          <cell r="A12141">
            <v>8206020</v>
          </cell>
          <cell r="B12141" t="str">
            <v>중앙통신장치</v>
          </cell>
          <cell r="C12141" t="str">
            <v>128교차로2400BPS</v>
          </cell>
          <cell r="D12141" t="str">
            <v>RACK</v>
          </cell>
        </row>
        <row r="12142">
          <cell r="A12142">
            <v>8206021</v>
          </cell>
          <cell r="B12142" t="str">
            <v>중앙통신MODEM</v>
          </cell>
          <cell r="C12142" t="str">
            <v>16LC/1SHELF</v>
          </cell>
          <cell r="D12142" t="str">
            <v>SHEL</v>
          </cell>
        </row>
        <row r="12143">
          <cell r="A12143">
            <v>8206022</v>
          </cell>
          <cell r="B12143" t="str">
            <v>SDBE S/W</v>
          </cell>
          <cell r="C12143" t="str">
            <v>H/W및S/W포함</v>
          </cell>
          <cell r="D12143" t="str">
            <v>식</v>
          </cell>
        </row>
        <row r="12144">
          <cell r="A12144">
            <v>8206023</v>
          </cell>
          <cell r="B12144" t="str">
            <v>RDB Package</v>
          </cell>
          <cell r="C12144" t="str">
            <v xml:space="preserve"> </v>
          </cell>
          <cell r="D12144" t="str">
            <v>식</v>
          </cell>
        </row>
        <row r="12145">
          <cell r="A12145">
            <v>8206024</v>
          </cell>
          <cell r="B12145" t="str">
            <v>상황판용PC 486DX66</v>
          </cell>
          <cell r="C12145" t="str">
            <v>14인치모니터+S/W</v>
          </cell>
          <cell r="D12145" t="str">
            <v>대</v>
          </cell>
        </row>
        <row r="12146">
          <cell r="A12146">
            <v>8206025</v>
          </cell>
          <cell r="B12146" t="str">
            <v>상황판 CONTROLLER</v>
          </cell>
          <cell r="C12146" t="str">
            <v>중앙통신장치</v>
          </cell>
          <cell r="D12146" t="str">
            <v>대</v>
          </cell>
        </row>
        <row r="12147">
          <cell r="A12147">
            <v>8206026</v>
          </cell>
          <cell r="B12147" t="str">
            <v>관제대</v>
          </cell>
          <cell r="C12147" t="str">
            <v>1.8x0.8m</v>
          </cell>
          <cell r="D12147" t="str">
            <v>식</v>
          </cell>
        </row>
        <row r="12148">
          <cell r="A12148">
            <v>8206027</v>
          </cell>
          <cell r="B12148" t="str">
            <v>기능키</v>
          </cell>
          <cell r="C12148" t="str">
            <v>CONSOLE 포함</v>
          </cell>
          <cell r="D12148" t="str">
            <v>SET</v>
          </cell>
        </row>
        <row r="12149">
          <cell r="A12149">
            <v>8206028</v>
          </cell>
          <cell r="B12149" t="str">
            <v>MAP LAMP DRIVER</v>
          </cell>
          <cell r="C12149" t="str">
            <v>128x16CARD/1SH</v>
          </cell>
          <cell r="D12149" t="str">
            <v>SHEL</v>
          </cell>
        </row>
        <row r="12150">
          <cell r="A12150">
            <v>8206029</v>
          </cell>
          <cell r="B12150" t="str">
            <v>MAP DRIVER</v>
          </cell>
          <cell r="C12150" t="str">
            <v>200개 교차로</v>
          </cell>
          <cell r="D12150" t="str">
            <v>SET</v>
          </cell>
        </row>
        <row r="12151">
          <cell r="A12151">
            <v>8206030</v>
          </cell>
          <cell r="B12151" t="str">
            <v>MAP DRIVER RACK</v>
          </cell>
          <cell r="C12151" t="str">
            <v>POWER 포함</v>
          </cell>
          <cell r="D12151" t="str">
            <v>SET</v>
          </cell>
        </row>
        <row r="12152">
          <cell r="A12152">
            <v>8206031</v>
          </cell>
          <cell r="B12152" t="str">
            <v>신호제어관련 S/W</v>
          </cell>
          <cell r="C12152" t="str">
            <v>교통상황판외</v>
          </cell>
          <cell r="D12152" t="str">
            <v>식</v>
          </cell>
        </row>
        <row r="12153">
          <cell r="A12153">
            <v>8206032</v>
          </cell>
          <cell r="B12153" t="str">
            <v>TRIS관련 S/W</v>
          </cell>
          <cell r="C12153" t="str">
            <v>교통지도+현황도</v>
          </cell>
          <cell r="D12153" t="str">
            <v>식</v>
          </cell>
        </row>
        <row r="12154">
          <cell r="A12154">
            <v>8206033</v>
          </cell>
          <cell r="B12154" t="str">
            <v>데이터베이스제작</v>
          </cell>
          <cell r="C12154" t="str">
            <v>107개 교차로</v>
          </cell>
          <cell r="D12154" t="str">
            <v>식</v>
          </cell>
        </row>
        <row r="12155">
          <cell r="A12155">
            <v>8206034</v>
          </cell>
          <cell r="B12155" t="str">
            <v>전자교통신호제어기</v>
          </cell>
          <cell r="C12155" t="str">
            <v>Intelligent포함</v>
          </cell>
          <cell r="D12155" t="str">
            <v>대</v>
          </cell>
        </row>
        <row r="12156">
          <cell r="A12156">
            <v>8206035</v>
          </cell>
          <cell r="B12156" t="str">
            <v>항온항습기</v>
          </cell>
          <cell r="C12156" t="str">
            <v>10 R/T</v>
          </cell>
          <cell r="D12156" t="str">
            <v>대</v>
          </cell>
        </row>
        <row r="12157">
          <cell r="A12157">
            <v>8206036</v>
          </cell>
          <cell r="B12157" t="str">
            <v>공기청정기</v>
          </cell>
          <cell r="C12157" t="str">
            <v>60-70평</v>
          </cell>
          <cell r="D12157" t="str">
            <v>대</v>
          </cell>
        </row>
        <row r="12158">
          <cell r="A12158">
            <v>8206037</v>
          </cell>
          <cell r="B12158" t="str">
            <v>공기청소기</v>
          </cell>
          <cell r="C12158" t="str">
            <v>10 GAL</v>
          </cell>
          <cell r="D12158" t="str">
            <v>대</v>
          </cell>
        </row>
        <row r="12159">
          <cell r="A12159">
            <v>8206038</v>
          </cell>
          <cell r="B12159" t="str">
            <v>TAPE 보관함</v>
          </cell>
          <cell r="C12159" t="str">
            <v xml:space="preserve"> </v>
          </cell>
          <cell r="D12159" t="str">
            <v>SET</v>
          </cell>
        </row>
        <row r="12160">
          <cell r="A12160">
            <v>8206039</v>
          </cell>
          <cell r="B12160" t="str">
            <v>자료 보관함</v>
          </cell>
          <cell r="C12160" t="str">
            <v xml:space="preserve"> </v>
          </cell>
          <cell r="D12160" t="str">
            <v>SET</v>
          </cell>
        </row>
        <row r="12161">
          <cell r="A12161">
            <v>8206040</v>
          </cell>
          <cell r="B12161" t="str">
            <v>컴퓨터용책상</v>
          </cell>
          <cell r="C12161" t="str">
            <v xml:space="preserve"> </v>
          </cell>
          <cell r="D12161" t="str">
            <v>SET</v>
          </cell>
        </row>
        <row r="12162">
          <cell r="A12162">
            <v>8206041</v>
          </cell>
          <cell r="B12162" t="str">
            <v>컴퓨터용의자</v>
          </cell>
          <cell r="C12162" t="str">
            <v xml:space="preserve"> </v>
          </cell>
          <cell r="D12162" t="str">
            <v>SET</v>
          </cell>
        </row>
        <row r="12163">
          <cell r="A12163">
            <v>8206042</v>
          </cell>
          <cell r="B12163" t="str">
            <v>MULTI-TESTER</v>
          </cell>
          <cell r="C12163" t="str">
            <v>DIGITAL</v>
          </cell>
          <cell r="D12163" t="str">
            <v>대</v>
          </cell>
        </row>
        <row r="12164">
          <cell r="A12164">
            <v>8206043</v>
          </cell>
          <cell r="B12164" t="str">
            <v>OSCILLOSCOPE</v>
          </cell>
          <cell r="C12164" t="str">
            <v>100MHz</v>
          </cell>
          <cell r="D12164" t="str">
            <v>대</v>
          </cell>
        </row>
        <row r="12165">
          <cell r="A12165">
            <v>8206044</v>
          </cell>
          <cell r="B12165" t="str">
            <v>RADIO 및 카세트</v>
          </cell>
          <cell r="C12165" t="str">
            <v xml:space="preserve"> </v>
          </cell>
          <cell r="D12165" t="str">
            <v>식</v>
          </cell>
        </row>
        <row r="12166">
          <cell r="A12166">
            <v>8206045</v>
          </cell>
          <cell r="B12166" t="str">
            <v>LINE PRINTER SHEET</v>
          </cell>
          <cell r="C12166" t="str">
            <v>15x11인치x1PLY</v>
          </cell>
          <cell r="D12166" t="str">
            <v>BOX</v>
          </cell>
        </row>
        <row r="12167">
          <cell r="A12167">
            <v>8206046</v>
          </cell>
          <cell r="B12167" t="str">
            <v>LINE PRINTER 리본</v>
          </cell>
          <cell r="C12167" t="str">
            <v>15x11인치x1PLY</v>
          </cell>
          <cell r="D12167" t="str">
            <v>개</v>
          </cell>
        </row>
        <row r="12168">
          <cell r="A12168">
            <v>8206047</v>
          </cell>
          <cell r="B12168" t="str">
            <v>FLOPPY DISK</v>
          </cell>
          <cell r="C12168" t="str">
            <v>3.5인치 2DD</v>
          </cell>
          <cell r="D12168" t="str">
            <v>BOX</v>
          </cell>
        </row>
        <row r="12169">
          <cell r="A12169">
            <v>8206048</v>
          </cell>
          <cell r="B12169" t="str">
            <v>FLOPPY DISK</v>
          </cell>
          <cell r="C12169" t="str">
            <v>3.5인치 2HD</v>
          </cell>
          <cell r="D12169" t="str">
            <v>BOX</v>
          </cell>
        </row>
        <row r="12170">
          <cell r="A12170">
            <v>8206049</v>
          </cell>
          <cell r="B12170" t="str">
            <v>FLOPPY DISK</v>
          </cell>
          <cell r="C12170" t="str">
            <v>5.25인치 2DD</v>
          </cell>
          <cell r="D12170" t="str">
            <v>BOX</v>
          </cell>
        </row>
        <row r="12171">
          <cell r="A12171">
            <v>8206050</v>
          </cell>
          <cell r="B12171" t="str">
            <v>FLOPPY DISK</v>
          </cell>
          <cell r="C12171" t="str">
            <v>5.25인치 2HD</v>
          </cell>
          <cell r="D12171" t="str">
            <v>BOX</v>
          </cell>
        </row>
        <row r="12172">
          <cell r="A12172">
            <v>8206051</v>
          </cell>
          <cell r="B12172" t="str">
            <v>컴퓨터 486Dx2-66</v>
          </cell>
          <cell r="C12172" t="str">
            <v>4M RAM 340MB HDD</v>
          </cell>
          <cell r="D12172" t="str">
            <v>대</v>
          </cell>
        </row>
        <row r="12173">
          <cell r="A12173">
            <v>8206052</v>
          </cell>
          <cell r="B12173" t="str">
            <v>MONITOR-칼라14인치</v>
          </cell>
          <cell r="C12173" t="str">
            <v>SVGA 1024x768</v>
          </cell>
          <cell r="D12173" t="str">
            <v>대</v>
          </cell>
        </row>
        <row r="12174">
          <cell r="A12174">
            <v>8206053</v>
          </cell>
          <cell r="B12174" t="str">
            <v>Printer-LASER</v>
          </cell>
          <cell r="C12174" t="str">
            <v>A4 8PPM 300DPI</v>
          </cell>
          <cell r="D12174" t="str">
            <v>대</v>
          </cell>
        </row>
        <row r="12175">
          <cell r="A12175">
            <v>8206054</v>
          </cell>
          <cell r="B12175" t="str">
            <v>Printer-INK JET</v>
          </cell>
          <cell r="C12175" t="str">
            <v>A3</v>
          </cell>
          <cell r="D12175" t="str">
            <v>대</v>
          </cell>
        </row>
        <row r="12176">
          <cell r="A12176">
            <v>8206055</v>
          </cell>
          <cell r="B12176" t="str">
            <v>PRINTER공유기</v>
          </cell>
          <cell r="C12176" t="str">
            <v xml:space="preserve"> </v>
          </cell>
          <cell r="D12176" t="str">
            <v>대</v>
          </cell>
        </row>
        <row r="12177">
          <cell r="A12177">
            <v>8206056</v>
          </cell>
          <cell r="B12177" t="str">
            <v>복사기</v>
          </cell>
          <cell r="C12177" t="str">
            <v>30장/분</v>
          </cell>
          <cell r="D12177" t="str">
            <v>대</v>
          </cell>
        </row>
        <row r="12178">
          <cell r="A12178">
            <v>8206057</v>
          </cell>
          <cell r="B12178" t="str">
            <v>FAX</v>
          </cell>
          <cell r="C12178" t="str">
            <v>GF-920</v>
          </cell>
          <cell r="D12178" t="str">
            <v>대</v>
          </cell>
        </row>
        <row r="12179">
          <cell r="A12179">
            <v>8206058</v>
          </cell>
          <cell r="B12179" t="str">
            <v>OHP</v>
          </cell>
          <cell r="C12179" t="str">
            <v>360W</v>
          </cell>
          <cell r="D12179" t="str">
            <v>대</v>
          </cell>
        </row>
        <row r="12180">
          <cell r="A12180">
            <v>8206059</v>
          </cell>
          <cell r="B12180" t="str">
            <v>스캐너(S/W포함)</v>
          </cell>
          <cell r="C12180" t="str">
            <v>A3 300DPI</v>
          </cell>
          <cell r="D12180" t="str">
            <v>대</v>
          </cell>
        </row>
        <row r="12181">
          <cell r="A12181">
            <v>8206060</v>
          </cell>
          <cell r="B12181" t="str">
            <v>X-Y 플로터</v>
          </cell>
          <cell r="C12181" t="str">
            <v>A0-A4</v>
          </cell>
          <cell r="D12181" t="str">
            <v>대</v>
          </cell>
        </row>
        <row r="12182">
          <cell r="A12182">
            <v>8206061</v>
          </cell>
          <cell r="B12182" t="str">
            <v>복사용지</v>
          </cell>
          <cell r="C12182" t="str">
            <v>A4</v>
          </cell>
          <cell r="D12182" t="str">
            <v>권</v>
          </cell>
        </row>
        <row r="12183">
          <cell r="A12183">
            <v>8206062</v>
          </cell>
          <cell r="B12183" t="str">
            <v>FAX 용지</v>
          </cell>
          <cell r="C12183" t="str">
            <v>A4 50m</v>
          </cell>
          <cell r="D12183" t="str">
            <v>ROLL</v>
          </cell>
        </row>
        <row r="12184">
          <cell r="A12184">
            <v>8206063</v>
          </cell>
          <cell r="B12184" t="str">
            <v>복사기토너</v>
          </cell>
          <cell r="C12184" t="str">
            <v>EP</v>
          </cell>
          <cell r="D12184" t="str">
            <v>개</v>
          </cell>
        </row>
        <row r="12185">
          <cell r="A12185">
            <v>8206064</v>
          </cell>
          <cell r="B12185" t="str">
            <v>차량신호등</v>
          </cell>
          <cell r="C12185" t="str">
            <v>PC 300mm 1면4색</v>
          </cell>
          <cell r="D12185" t="str">
            <v>조</v>
          </cell>
        </row>
        <row r="12186">
          <cell r="A12186">
            <v>8206065</v>
          </cell>
          <cell r="B12186" t="str">
            <v>차량신호등</v>
          </cell>
          <cell r="C12186" t="str">
            <v>PC 300mm 1면3색</v>
          </cell>
          <cell r="D12186" t="str">
            <v>조</v>
          </cell>
        </row>
        <row r="12187">
          <cell r="A12187">
            <v>8206066</v>
          </cell>
          <cell r="B12187" t="str">
            <v>보조신호등</v>
          </cell>
          <cell r="C12187" t="str">
            <v>PC 300mm 1면2색</v>
          </cell>
          <cell r="D12187" t="str">
            <v>조</v>
          </cell>
        </row>
        <row r="12188">
          <cell r="A12188">
            <v>8206067</v>
          </cell>
          <cell r="B12188" t="str">
            <v>보조신호등</v>
          </cell>
          <cell r="C12188" t="str">
            <v>PC 300mm 1면1색</v>
          </cell>
          <cell r="D12188" t="str">
            <v>조</v>
          </cell>
        </row>
        <row r="12189">
          <cell r="A12189">
            <v>8206068</v>
          </cell>
          <cell r="B12189" t="str">
            <v>보조신호등</v>
          </cell>
          <cell r="C12189" t="str">
            <v>PC 200mm 1면3색</v>
          </cell>
          <cell r="D12189" t="str">
            <v>조</v>
          </cell>
        </row>
        <row r="12190">
          <cell r="A12190">
            <v>8206069</v>
          </cell>
          <cell r="B12190" t="str">
            <v>보조신호등</v>
          </cell>
          <cell r="C12190" t="str">
            <v>PC 200mm 1면2색</v>
          </cell>
          <cell r="D12190" t="str">
            <v>조</v>
          </cell>
        </row>
        <row r="12191">
          <cell r="A12191">
            <v>8206070</v>
          </cell>
          <cell r="B12191" t="str">
            <v>차량등철주</v>
          </cell>
          <cell r="C12191" t="str">
            <v>Φ250x8m</v>
          </cell>
          <cell r="D12191" t="str">
            <v>개</v>
          </cell>
        </row>
        <row r="12192">
          <cell r="A12192">
            <v>8206071</v>
          </cell>
          <cell r="B12192" t="str">
            <v>차량등철주</v>
          </cell>
          <cell r="C12192" t="str">
            <v>Φ200x8m</v>
          </cell>
          <cell r="D12192" t="str">
            <v>개</v>
          </cell>
        </row>
        <row r="12193">
          <cell r="A12193">
            <v>8206072</v>
          </cell>
          <cell r="B12193" t="str">
            <v>차량등철주</v>
          </cell>
          <cell r="C12193" t="str">
            <v>Φ150x8m</v>
          </cell>
          <cell r="D12193" t="str">
            <v>개</v>
          </cell>
        </row>
        <row r="12194">
          <cell r="A12194">
            <v>8206073</v>
          </cell>
          <cell r="B12194" t="str">
            <v>철주기초앵카</v>
          </cell>
          <cell r="C12194" t="str">
            <v>Φ250x1.8m</v>
          </cell>
          <cell r="D12194" t="str">
            <v>개</v>
          </cell>
        </row>
        <row r="12195">
          <cell r="A12195">
            <v>8206074</v>
          </cell>
          <cell r="B12195" t="str">
            <v>철주기초앵카</v>
          </cell>
          <cell r="C12195" t="str">
            <v>Φ200x1.5m</v>
          </cell>
          <cell r="D12195" t="str">
            <v>개</v>
          </cell>
        </row>
        <row r="12196">
          <cell r="A12196">
            <v>8206075</v>
          </cell>
          <cell r="B12196" t="str">
            <v>철주기초앵카</v>
          </cell>
          <cell r="C12196" t="str">
            <v>Φ150x1.2m</v>
          </cell>
          <cell r="D12196" t="str">
            <v>개</v>
          </cell>
        </row>
        <row r="12197">
          <cell r="A12197">
            <v>8206076</v>
          </cell>
          <cell r="B12197" t="str">
            <v>차량등부착대</v>
          </cell>
          <cell r="C12197" t="str">
            <v>Φ100x80x65x11m</v>
          </cell>
          <cell r="D12197" t="str">
            <v>개</v>
          </cell>
        </row>
        <row r="12198">
          <cell r="A12198">
            <v>8206077</v>
          </cell>
          <cell r="B12198" t="str">
            <v>차량등부착대</v>
          </cell>
          <cell r="C12198" t="str">
            <v>Φ100x80x65x9m</v>
          </cell>
          <cell r="D12198" t="str">
            <v>개</v>
          </cell>
        </row>
        <row r="12199">
          <cell r="A12199">
            <v>8206078</v>
          </cell>
          <cell r="B12199" t="str">
            <v>차량등부착대</v>
          </cell>
          <cell r="C12199" t="str">
            <v>Φ100x80x65x7m</v>
          </cell>
          <cell r="D12199" t="str">
            <v>개</v>
          </cell>
        </row>
        <row r="12200">
          <cell r="A12200">
            <v>8206079</v>
          </cell>
          <cell r="B12200" t="str">
            <v>차량등부착대</v>
          </cell>
          <cell r="C12200" t="str">
            <v>Φ100x80x65x6m</v>
          </cell>
          <cell r="D12200" t="str">
            <v>개</v>
          </cell>
        </row>
        <row r="12201">
          <cell r="A12201">
            <v>8206080</v>
          </cell>
          <cell r="B12201" t="str">
            <v>차량등부착대</v>
          </cell>
          <cell r="C12201" t="str">
            <v>Φ100x80x65x5m</v>
          </cell>
          <cell r="D12201" t="str">
            <v>개</v>
          </cell>
        </row>
        <row r="12202">
          <cell r="A12202">
            <v>8206081</v>
          </cell>
          <cell r="B12202" t="str">
            <v>차량등부착대</v>
          </cell>
          <cell r="C12202" t="str">
            <v>Φ100x80x65x3m</v>
          </cell>
          <cell r="D12202" t="str">
            <v>개</v>
          </cell>
        </row>
        <row r="12203">
          <cell r="A12203">
            <v>8206082</v>
          </cell>
          <cell r="B12203" t="str">
            <v>차량등보호금구</v>
          </cell>
          <cell r="C12203" t="str">
            <v>Φ460x100mm</v>
          </cell>
          <cell r="D12203" t="str">
            <v>개</v>
          </cell>
        </row>
        <row r="12204">
          <cell r="A12204">
            <v>8206083</v>
          </cell>
          <cell r="B12204" t="str">
            <v>보행등철주</v>
          </cell>
          <cell r="C12204" t="str">
            <v>Φ125x6m</v>
          </cell>
          <cell r="D12204" t="str">
            <v>개</v>
          </cell>
        </row>
        <row r="12205">
          <cell r="A12205">
            <v>8206084</v>
          </cell>
          <cell r="B12205" t="str">
            <v>보행등철주</v>
          </cell>
          <cell r="C12205" t="str">
            <v>Φ125x5m</v>
          </cell>
          <cell r="D12205" t="str">
            <v>개</v>
          </cell>
        </row>
        <row r="12206">
          <cell r="A12206">
            <v>8206085</v>
          </cell>
          <cell r="B12206" t="str">
            <v>보행등철주</v>
          </cell>
          <cell r="C12206" t="str">
            <v>Φ125x4m</v>
          </cell>
          <cell r="D12206" t="str">
            <v>개</v>
          </cell>
        </row>
        <row r="12207">
          <cell r="A12207">
            <v>8206086</v>
          </cell>
          <cell r="B12207" t="str">
            <v>보행등앵카</v>
          </cell>
          <cell r="C12207" t="str">
            <v>Φ19x400mm</v>
          </cell>
          <cell r="D12207" t="str">
            <v>개</v>
          </cell>
        </row>
        <row r="12208">
          <cell r="A12208">
            <v>8206087</v>
          </cell>
          <cell r="B12208" t="str">
            <v>보행등철주기초앵카</v>
          </cell>
          <cell r="C12208" t="str">
            <v>Φ125x0.8m</v>
          </cell>
          <cell r="D12208" t="str">
            <v>개</v>
          </cell>
        </row>
        <row r="12209">
          <cell r="A12209">
            <v>8206088</v>
          </cell>
          <cell r="B12209" t="str">
            <v>신호제어기차광막</v>
          </cell>
          <cell r="C12209" t="str">
            <v>1200x2100mm</v>
          </cell>
          <cell r="D12209" t="str">
            <v>개</v>
          </cell>
        </row>
        <row r="12210">
          <cell r="A12210">
            <v>8206089</v>
          </cell>
          <cell r="B12210" t="str">
            <v>루프선 FR-3</v>
          </cell>
          <cell r="C12210" t="str">
            <v>2.0mmx7/0.6</v>
          </cell>
          <cell r="D12210" t="str">
            <v>m</v>
          </cell>
        </row>
        <row r="12211">
          <cell r="A12211">
            <v>8206090</v>
          </cell>
          <cell r="B12211" t="str">
            <v>열수축관 A형</v>
          </cell>
          <cell r="C12211" t="str">
            <v>12.7mm/5.0mm</v>
          </cell>
          <cell r="D12211" t="str">
            <v>개소</v>
          </cell>
        </row>
        <row r="12212">
          <cell r="A12212">
            <v>8206091</v>
          </cell>
          <cell r="B12212" t="str">
            <v>저압핀애자</v>
          </cell>
          <cell r="C12212" t="str">
            <v>65x80mm (백.녹)</v>
          </cell>
          <cell r="D12212" t="str">
            <v>개</v>
          </cell>
        </row>
        <row r="12213">
          <cell r="A12213">
            <v>8206092</v>
          </cell>
          <cell r="B12213" t="str">
            <v>지선밴드</v>
          </cell>
          <cell r="C12213" t="str">
            <v>4.5x38x130mm</v>
          </cell>
          <cell r="D12213" t="str">
            <v>개</v>
          </cell>
        </row>
        <row r="12214">
          <cell r="A12214">
            <v>8206093</v>
          </cell>
          <cell r="B12214" t="str">
            <v>애폭시</v>
          </cell>
          <cell r="C12214" t="str">
            <v>LOOP HEAD (9.2m)</v>
          </cell>
          <cell r="D12214" t="str">
            <v>m</v>
          </cell>
        </row>
        <row r="12215">
          <cell r="A12215">
            <v>8206094</v>
          </cell>
          <cell r="B12215" t="str">
            <v>애폭시</v>
          </cell>
          <cell r="C12215" t="str">
            <v>LEAD IN</v>
          </cell>
          <cell r="D12215" t="str">
            <v>m</v>
          </cell>
        </row>
        <row r="12216">
          <cell r="A12216">
            <v>8206095</v>
          </cell>
          <cell r="B12216" t="str">
            <v>애폭시(1선)</v>
          </cell>
          <cell r="C12216" t="str">
            <v>휘더 1.25 전송</v>
          </cell>
          <cell r="D12216" t="str">
            <v>m</v>
          </cell>
        </row>
        <row r="12217">
          <cell r="A12217">
            <v>8206096</v>
          </cell>
          <cell r="B12217" t="str">
            <v>애폭시(1선)</v>
          </cell>
          <cell r="C12217" t="str">
            <v>휘더 1.25㎟x2C</v>
          </cell>
          <cell r="D12217" t="str">
            <v>m</v>
          </cell>
        </row>
        <row r="12218">
          <cell r="A12218">
            <v>8206097</v>
          </cell>
          <cell r="B12218" t="str">
            <v>애폭시(2선)</v>
          </cell>
          <cell r="C12218" t="str">
            <v>휘더 1.25 전송</v>
          </cell>
          <cell r="D12218" t="str">
            <v>m</v>
          </cell>
        </row>
        <row r="12219">
          <cell r="A12219">
            <v>8206098</v>
          </cell>
          <cell r="B12219" t="str">
            <v>애폭시(2선)</v>
          </cell>
          <cell r="C12219" t="str">
            <v>휘더 1.25㎟x2C</v>
          </cell>
          <cell r="D12219" t="str">
            <v>m</v>
          </cell>
        </row>
        <row r="12220">
          <cell r="A12220">
            <v>8206099</v>
          </cell>
          <cell r="B12220" t="str">
            <v>전자교통신호제어기</v>
          </cell>
          <cell r="C12220" t="str">
            <v xml:space="preserve"> </v>
          </cell>
          <cell r="D12220" t="str">
            <v>대</v>
          </cell>
        </row>
        <row r="12221">
          <cell r="A12221">
            <v>8206100</v>
          </cell>
          <cell r="B12221" t="str">
            <v>차량검지기</v>
          </cell>
          <cell r="C12221" t="str">
            <v>1CH</v>
          </cell>
          <cell r="D12221" t="str">
            <v>개</v>
          </cell>
        </row>
        <row r="12222">
          <cell r="A12222">
            <v>8206101</v>
          </cell>
          <cell r="B12222" t="str">
            <v>차량검지기</v>
          </cell>
          <cell r="C12222" t="str">
            <v>2CH</v>
          </cell>
          <cell r="D12222" t="str">
            <v>개</v>
          </cell>
        </row>
        <row r="12223">
          <cell r="A12223">
            <v>8206102</v>
          </cell>
          <cell r="B12223" t="str">
            <v>차량검지기</v>
          </cell>
          <cell r="C12223" t="str">
            <v>3CH</v>
          </cell>
          <cell r="D12223" t="str">
            <v>개</v>
          </cell>
        </row>
        <row r="12224">
          <cell r="A12224">
            <v>8206103</v>
          </cell>
          <cell r="B12224" t="str">
            <v>차량검지기</v>
          </cell>
          <cell r="C12224" t="str">
            <v>4CH</v>
          </cell>
          <cell r="D12224" t="str">
            <v>개</v>
          </cell>
        </row>
        <row r="12225">
          <cell r="A12225">
            <v>8206104</v>
          </cell>
          <cell r="B12225" t="str">
            <v>지역통신장치</v>
          </cell>
          <cell r="C12225" t="str">
            <v>2400BPS</v>
          </cell>
          <cell r="D12225" t="str">
            <v>개</v>
          </cell>
        </row>
        <row r="12226">
          <cell r="A12226">
            <v>8206105</v>
          </cell>
          <cell r="B12226" t="str">
            <v>SSR BOARD</v>
          </cell>
          <cell r="C12226" t="str">
            <v xml:space="preserve"> </v>
          </cell>
          <cell r="D12226" t="str">
            <v>대</v>
          </cell>
        </row>
        <row r="12227">
          <cell r="A12227">
            <v>8206106</v>
          </cell>
          <cell r="B12227" t="str">
            <v>Blank TILE</v>
          </cell>
          <cell r="C12227" t="str">
            <v>30x30mm</v>
          </cell>
          <cell r="D12227" t="str">
            <v>개</v>
          </cell>
        </row>
        <row r="12228">
          <cell r="A12228">
            <v>8206107</v>
          </cell>
          <cell r="B12228" t="str">
            <v>특수조각 TILE</v>
          </cell>
          <cell r="C12228" t="str">
            <v>30x30mm</v>
          </cell>
          <cell r="D12228" t="str">
            <v>개</v>
          </cell>
        </row>
        <row r="12229">
          <cell r="A12229">
            <v>8206108</v>
          </cell>
          <cell r="B12229" t="str">
            <v>신호현시 조광 TILE</v>
          </cell>
          <cell r="C12229" t="str">
            <v>60x60mm</v>
          </cell>
          <cell r="D12229" t="str">
            <v>개</v>
          </cell>
        </row>
        <row r="12230">
          <cell r="A12230">
            <v>8206109</v>
          </cell>
          <cell r="B12230" t="str">
            <v>혼잡도 TILE</v>
          </cell>
          <cell r="C12230" t="str">
            <v>30x30mm</v>
          </cell>
          <cell r="D12230" t="str">
            <v>개</v>
          </cell>
        </row>
        <row r="12231">
          <cell r="A12231">
            <v>8206110</v>
          </cell>
          <cell r="B12231" t="str">
            <v>신호현시 LED소자</v>
          </cell>
          <cell r="C12231" t="str">
            <v>60x60mm</v>
          </cell>
          <cell r="D12231" t="str">
            <v>개</v>
          </cell>
        </row>
        <row r="12232">
          <cell r="A12232">
            <v>8206111</v>
          </cell>
          <cell r="B12232" t="str">
            <v>혼잡도LED소자</v>
          </cell>
          <cell r="C12232" t="str">
            <v>30x30mm</v>
          </cell>
          <cell r="D12232" t="str">
            <v>개</v>
          </cell>
        </row>
        <row r="12233">
          <cell r="A12233">
            <v>8206112</v>
          </cell>
          <cell r="B12233" t="str">
            <v>Grid</v>
          </cell>
          <cell r="C12233" t="str">
            <v>210x210mm</v>
          </cell>
          <cell r="D12233" t="str">
            <v>개</v>
          </cell>
        </row>
        <row r="12234">
          <cell r="A12234">
            <v>8206113</v>
          </cell>
          <cell r="B12234" t="str">
            <v>Blank TILE</v>
          </cell>
          <cell r="C12234" t="str">
            <v>50x50mm</v>
          </cell>
          <cell r="D12234" t="str">
            <v>개</v>
          </cell>
        </row>
        <row r="12235">
          <cell r="A12235">
            <v>8206114</v>
          </cell>
          <cell r="B12235" t="str">
            <v>특수조각 TILE</v>
          </cell>
          <cell r="C12235" t="str">
            <v>50x50mm</v>
          </cell>
          <cell r="D12235" t="str">
            <v>개</v>
          </cell>
        </row>
        <row r="12236">
          <cell r="A12236">
            <v>8206115</v>
          </cell>
          <cell r="B12236" t="str">
            <v>신호현시 조광 TILE</v>
          </cell>
          <cell r="C12236" t="str">
            <v>50x50mm</v>
          </cell>
          <cell r="D12236" t="str">
            <v>개</v>
          </cell>
        </row>
        <row r="12237">
          <cell r="A12237">
            <v>8206116</v>
          </cell>
          <cell r="B12237" t="str">
            <v>혼잡도 TILE</v>
          </cell>
          <cell r="C12237" t="str">
            <v>50x50mm</v>
          </cell>
          <cell r="D12237" t="str">
            <v>개</v>
          </cell>
        </row>
        <row r="12238">
          <cell r="A12238">
            <v>8206117</v>
          </cell>
          <cell r="B12238" t="str">
            <v>신호현시 LED소자</v>
          </cell>
          <cell r="C12238" t="str">
            <v>50x50mm</v>
          </cell>
          <cell r="D12238" t="str">
            <v>개</v>
          </cell>
        </row>
        <row r="12239">
          <cell r="A12239">
            <v>8206118</v>
          </cell>
          <cell r="B12239" t="str">
            <v>혼잡도LED소자</v>
          </cell>
          <cell r="C12239" t="str">
            <v>50x50mm</v>
          </cell>
          <cell r="D12239" t="str">
            <v>개</v>
          </cell>
        </row>
        <row r="12240">
          <cell r="A12240">
            <v>8206119</v>
          </cell>
          <cell r="B12240" t="str">
            <v>Grid</v>
          </cell>
          <cell r="C12240" t="str">
            <v xml:space="preserve"> </v>
          </cell>
          <cell r="D12240" t="str">
            <v>개</v>
          </cell>
        </row>
        <row r="12241">
          <cell r="A12241">
            <v>8206120</v>
          </cell>
          <cell r="B12241" t="str">
            <v>Special Post</v>
          </cell>
          <cell r="C12241" t="str">
            <v xml:space="preserve"> </v>
          </cell>
          <cell r="D12241" t="str">
            <v>개</v>
          </cell>
        </row>
        <row r="12242">
          <cell r="A12242">
            <v>8206121</v>
          </cell>
          <cell r="B12242" t="str">
            <v>Special Bolt Nut</v>
          </cell>
          <cell r="C12242" t="str">
            <v xml:space="preserve"> </v>
          </cell>
          <cell r="D12242" t="str">
            <v>개</v>
          </cell>
        </row>
        <row r="12243">
          <cell r="A12243">
            <v>8206122</v>
          </cell>
          <cell r="B12243" t="str">
            <v>Special Ring</v>
          </cell>
          <cell r="C12243" t="str">
            <v xml:space="preserve"> </v>
          </cell>
          <cell r="D12243" t="str">
            <v>개</v>
          </cell>
        </row>
        <row r="12244">
          <cell r="A12244">
            <v>8206123</v>
          </cell>
          <cell r="B12244" t="str">
            <v>Bracket</v>
          </cell>
          <cell r="C12244" t="str">
            <v xml:space="preserve"> </v>
          </cell>
          <cell r="D12244" t="str">
            <v>개</v>
          </cell>
        </row>
        <row r="12245">
          <cell r="A12245">
            <v>8206124</v>
          </cell>
          <cell r="B12245" t="str">
            <v>미장 Frame 형강</v>
          </cell>
          <cell r="C12245" t="str">
            <v xml:space="preserve"> </v>
          </cell>
          <cell r="D12245" t="str">
            <v>m</v>
          </cell>
        </row>
        <row r="12246">
          <cell r="A12246">
            <v>8206125</v>
          </cell>
          <cell r="B12246" t="str">
            <v>Cable</v>
          </cell>
          <cell r="C12246" t="str">
            <v>5P</v>
          </cell>
          <cell r="D12246" t="str">
            <v>m</v>
          </cell>
        </row>
        <row r="12247">
          <cell r="A12247">
            <v>8206126</v>
          </cell>
          <cell r="B12247" t="str">
            <v>Power Supply</v>
          </cell>
          <cell r="C12247" t="str">
            <v xml:space="preserve"> </v>
          </cell>
          <cell r="D12247" t="str">
            <v>개</v>
          </cell>
        </row>
        <row r="12248">
          <cell r="A12248">
            <v>8206127</v>
          </cell>
          <cell r="B12248" t="str">
            <v>7-Segment</v>
          </cell>
          <cell r="C12248" t="str">
            <v>4인치</v>
          </cell>
          <cell r="D12248" t="str">
            <v>개</v>
          </cell>
        </row>
        <row r="12249">
          <cell r="A12249">
            <v>8206128</v>
          </cell>
          <cell r="B12249" t="str">
            <v>Dot-Matrix</v>
          </cell>
          <cell r="C12249" t="str">
            <v>96x96</v>
          </cell>
          <cell r="D12249" t="str">
            <v>개</v>
          </cell>
        </row>
        <row r="12250">
          <cell r="A12250">
            <v>8206129</v>
          </cell>
          <cell r="B12250" t="str">
            <v>7-Segment Driver</v>
          </cell>
          <cell r="C12250" t="str">
            <v>1 Digit기준</v>
          </cell>
          <cell r="D12250" t="str">
            <v>개</v>
          </cell>
        </row>
        <row r="12251">
          <cell r="A12251">
            <v>8206130</v>
          </cell>
          <cell r="B12251" t="str">
            <v>종합상황판</v>
          </cell>
          <cell r="C12251" t="str">
            <v>6475x5250x600D</v>
          </cell>
          <cell r="D12251" t="str">
            <v>식</v>
          </cell>
        </row>
        <row r="12252">
          <cell r="A12252">
            <v>8206131</v>
          </cell>
          <cell r="B12252" t="str">
            <v>CCTV모니터용구조물</v>
          </cell>
          <cell r="C12252" t="str">
            <v>3000x5250x600D</v>
          </cell>
          <cell r="D12252" t="str">
            <v>식</v>
          </cell>
        </row>
        <row r="12253">
          <cell r="A12253">
            <v>8206132</v>
          </cell>
          <cell r="B12253" t="str">
            <v>교통제량판</v>
          </cell>
          <cell r="C12253" t="str">
            <v>3500x5250x600D</v>
          </cell>
          <cell r="D12253" t="str">
            <v>식</v>
          </cell>
        </row>
        <row r="12254">
          <cell r="A12254">
            <v>8206133</v>
          </cell>
          <cell r="B12254" t="str">
            <v>교차로명판</v>
          </cell>
          <cell r="C12254" t="str">
            <v xml:space="preserve"> </v>
          </cell>
          <cell r="D12254" t="str">
            <v>식</v>
          </cell>
        </row>
        <row r="12255">
          <cell r="A12255">
            <v>8206134</v>
          </cell>
          <cell r="B12255" t="str">
            <v>COMPUTER 486Dx2</v>
          </cell>
          <cell r="C12255" t="str">
            <v>HDD 540MB</v>
          </cell>
          <cell r="D12255" t="str">
            <v>식</v>
          </cell>
        </row>
        <row r="12256">
          <cell r="A12256">
            <v>8206135</v>
          </cell>
          <cell r="B12256" t="str">
            <v>MONITOR</v>
          </cell>
          <cell r="C12256" t="str">
            <v>14인치 COLOR</v>
          </cell>
          <cell r="D12256" t="str">
            <v>대</v>
          </cell>
        </row>
        <row r="12257">
          <cell r="A12257">
            <v>8206136</v>
          </cell>
          <cell r="B12257" t="str">
            <v>프린터</v>
          </cell>
          <cell r="C12257" t="str">
            <v>136C</v>
          </cell>
          <cell r="D12257" t="str">
            <v>대</v>
          </cell>
        </row>
        <row r="12258">
          <cell r="A12258">
            <v>8206137</v>
          </cell>
          <cell r="B12258" t="str">
            <v>LAN INTERFACE</v>
          </cell>
          <cell r="C12258" t="str">
            <v xml:space="preserve"> </v>
          </cell>
          <cell r="D12258" t="str">
            <v>대</v>
          </cell>
        </row>
        <row r="12259">
          <cell r="A12259">
            <v>8206138</v>
          </cell>
          <cell r="B12259" t="str">
            <v>통신제어장치</v>
          </cell>
          <cell r="C12259" t="str">
            <v>16CH CPU</v>
          </cell>
          <cell r="D12259" t="str">
            <v>SET</v>
          </cell>
        </row>
        <row r="12260">
          <cell r="A12260">
            <v>8206139</v>
          </cell>
          <cell r="B12260" t="str">
            <v>안내전광판</v>
          </cell>
          <cell r="C12260" t="str">
            <v>전광판내장</v>
          </cell>
          <cell r="D12260" t="str">
            <v>SET</v>
          </cell>
        </row>
        <row r="12261">
          <cell r="A12261">
            <v>8206140</v>
          </cell>
          <cell r="B12261" t="str">
            <v>POWER SUPPLY</v>
          </cell>
          <cell r="C12261" t="str">
            <v>DC24V/DC5V</v>
          </cell>
          <cell r="D12261" t="str">
            <v>SET</v>
          </cell>
        </row>
        <row r="12262">
          <cell r="A12262">
            <v>8206141</v>
          </cell>
          <cell r="B12262" t="str">
            <v>MODEM</v>
          </cell>
          <cell r="C12262" t="str">
            <v>ASYNC 2400BPS</v>
          </cell>
          <cell r="D12262" t="str">
            <v>SET</v>
          </cell>
        </row>
        <row r="12263">
          <cell r="A12263">
            <v>8206142</v>
          </cell>
          <cell r="B12263" t="str">
            <v>안내전광판철주</v>
          </cell>
          <cell r="C12263" t="str">
            <v>Φ400/9m</v>
          </cell>
          <cell r="D12263" t="str">
            <v>식</v>
          </cell>
        </row>
        <row r="12264">
          <cell r="A12264">
            <v>8206143</v>
          </cell>
          <cell r="B12264" t="str">
            <v>부착대</v>
          </cell>
          <cell r="C12264" t="str">
            <v>Φ150/5.6m</v>
          </cell>
          <cell r="D12264" t="str">
            <v>식</v>
          </cell>
        </row>
        <row r="12265">
          <cell r="A12265">
            <v>8206144</v>
          </cell>
          <cell r="B12265" t="str">
            <v>철주앵카</v>
          </cell>
          <cell r="C12265" t="str">
            <v>Φ400/1.8m</v>
          </cell>
          <cell r="D12265" t="str">
            <v>식</v>
          </cell>
        </row>
        <row r="12266">
          <cell r="A12266">
            <v>8206145</v>
          </cell>
          <cell r="B12266" t="str">
            <v>RECEIVER</v>
          </cell>
          <cell r="C12266" t="str">
            <v>AD 1686</v>
          </cell>
          <cell r="D12266" t="str">
            <v>SET</v>
          </cell>
        </row>
        <row r="12267">
          <cell r="A12267">
            <v>8206146</v>
          </cell>
          <cell r="B12267" t="str">
            <v>MODEM</v>
          </cell>
          <cell r="C12267" t="str">
            <v>AD 1683</v>
          </cell>
          <cell r="D12267" t="str">
            <v>SET</v>
          </cell>
        </row>
        <row r="12268">
          <cell r="A12268">
            <v>8206147</v>
          </cell>
          <cell r="B12268" t="str">
            <v>DE-MODEM</v>
          </cell>
          <cell r="C12268" t="str">
            <v>AD 1683</v>
          </cell>
          <cell r="D12268" t="str">
            <v>SET</v>
          </cell>
        </row>
        <row r="12269">
          <cell r="A12269">
            <v>8206148</v>
          </cell>
          <cell r="B12269" t="str">
            <v>EQUIP BOX</v>
          </cell>
          <cell r="C12269" t="str">
            <v>550x500x1200</v>
          </cell>
          <cell r="D12269" t="str">
            <v>SET</v>
          </cell>
        </row>
        <row r="12270">
          <cell r="A12270">
            <v>8206149</v>
          </cell>
          <cell r="B12270" t="str">
            <v>V.I.M.</v>
          </cell>
          <cell r="C12270" t="str">
            <v>AD-1611</v>
          </cell>
          <cell r="D12270" t="str">
            <v>SET</v>
          </cell>
        </row>
        <row r="12271">
          <cell r="A12271">
            <v>8206150</v>
          </cell>
          <cell r="B12271" t="str">
            <v>V.O.M.</v>
          </cell>
          <cell r="C12271" t="str">
            <v>AD-1626</v>
          </cell>
          <cell r="D12271" t="str">
            <v>SET</v>
          </cell>
        </row>
        <row r="12272">
          <cell r="A12272">
            <v>8206151</v>
          </cell>
          <cell r="B12272" t="str">
            <v>S.D.U.</v>
          </cell>
          <cell r="C12272" t="str">
            <v>AD-1691</v>
          </cell>
          <cell r="D12272" t="str">
            <v>SET</v>
          </cell>
        </row>
        <row r="12273">
          <cell r="A12273">
            <v>8206152</v>
          </cell>
          <cell r="B12273" t="str">
            <v>C.P.U.</v>
          </cell>
          <cell r="C12273" t="str">
            <v>AD-1653</v>
          </cell>
          <cell r="D12273" t="str">
            <v>SET</v>
          </cell>
        </row>
        <row r="12274">
          <cell r="A12274">
            <v>8206153</v>
          </cell>
          <cell r="B12274" t="str">
            <v>광 Video Link</v>
          </cell>
          <cell r="C12274" t="str">
            <v xml:space="preserve"> </v>
          </cell>
          <cell r="D12274" t="str">
            <v>SET</v>
          </cell>
        </row>
        <row r="12275">
          <cell r="A12275">
            <v>8206154</v>
          </cell>
          <cell r="B12275" t="str">
            <v>광 분배함</v>
          </cell>
          <cell r="C12275" t="str">
            <v>Splice Box</v>
          </cell>
          <cell r="D12275" t="str">
            <v>SET</v>
          </cell>
        </row>
        <row r="12276">
          <cell r="A12276">
            <v>8206155</v>
          </cell>
          <cell r="B12276" t="str">
            <v>광 Jumper Cord</v>
          </cell>
          <cell r="C12276" t="str">
            <v>ST-Type</v>
          </cell>
          <cell r="D12276" t="str">
            <v>SET</v>
          </cell>
        </row>
        <row r="12277">
          <cell r="A12277">
            <v>8206156</v>
          </cell>
          <cell r="B12277" t="str">
            <v>광 감쇄기</v>
          </cell>
          <cell r="C12277" t="str">
            <v xml:space="preserve"> </v>
          </cell>
          <cell r="D12277" t="str">
            <v>SET</v>
          </cell>
        </row>
        <row r="12278">
          <cell r="A12278">
            <v>8206157</v>
          </cell>
          <cell r="B12278" t="str">
            <v>광 저장함</v>
          </cell>
          <cell r="C12278" t="str">
            <v>36C</v>
          </cell>
          <cell r="D12278" t="str">
            <v>SET</v>
          </cell>
        </row>
        <row r="12279">
          <cell r="A12279">
            <v>8206158</v>
          </cell>
          <cell r="B12279" t="str">
            <v>Modem</v>
          </cell>
          <cell r="C12279" t="str">
            <v>AD 1683</v>
          </cell>
          <cell r="D12279" t="str">
            <v>SET</v>
          </cell>
        </row>
        <row r="12280">
          <cell r="A12280">
            <v>8206159</v>
          </cell>
          <cell r="B12280" t="str">
            <v>OPTICAL VIDEO LINK</v>
          </cell>
          <cell r="C12280" t="str">
            <v xml:space="preserve"> </v>
          </cell>
          <cell r="D12280" t="str">
            <v>SET</v>
          </cell>
        </row>
        <row r="12281">
          <cell r="A12281">
            <v>8206160</v>
          </cell>
          <cell r="B12281" t="str">
            <v>OPTICAL JUMP CORD</v>
          </cell>
          <cell r="C12281" t="str">
            <v>ST TYPE</v>
          </cell>
          <cell r="D12281" t="str">
            <v>SET</v>
          </cell>
        </row>
        <row r="12282">
          <cell r="A12282">
            <v>8206161</v>
          </cell>
          <cell r="B12282" t="str">
            <v>광분배함</v>
          </cell>
          <cell r="C12282" t="str">
            <v xml:space="preserve"> </v>
          </cell>
          <cell r="D12282" t="str">
            <v>SET</v>
          </cell>
        </row>
        <row r="12283">
          <cell r="A12283">
            <v>8206162</v>
          </cell>
          <cell r="B12283" t="str">
            <v>광감쇄기</v>
          </cell>
          <cell r="C12283" t="str">
            <v xml:space="preserve"> </v>
          </cell>
          <cell r="D12283" t="str">
            <v>SET</v>
          </cell>
        </row>
        <row r="12284">
          <cell r="A12284">
            <v>8206163</v>
          </cell>
          <cell r="B12284" t="str">
            <v>광저장함</v>
          </cell>
          <cell r="C12284" t="str">
            <v>36C</v>
          </cell>
          <cell r="D12284" t="str">
            <v>SET</v>
          </cell>
        </row>
        <row r="12285">
          <cell r="A12285">
            <v>8206164</v>
          </cell>
          <cell r="B12285" t="str">
            <v>접속함체</v>
          </cell>
          <cell r="C12285" t="str">
            <v>36C</v>
          </cell>
          <cell r="D12285" t="str">
            <v>SET</v>
          </cell>
        </row>
        <row r="12286">
          <cell r="A12286">
            <v>8206165</v>
          </cell>
          <cell r="B12286" t="str">
            <v>열수축스리브</v>
          </cell>
          <cell r="C12286" t="str">
            <v xml:space="preserve"> </v>
          </cell>
          <cell r="D12286" t="str">
            <v>개</v>
          </cell>
        </row>
        <row r="12287">
          <cell r="A12287">
            <v>8206166</v>
          </cell>
          <cell r="B12287" t="str">
            <v>19인치 RACK</v>
          </cell>
          <cell r="C12287" t="str">
            <v>36H</v>
          </cell>
          <cell r="D12287" t="str">
            <v>SET</v>
          </cell>
        </row>
        <row r="12288">
          <cell r="A12288">
            <v>8206167</v>
          </cell>
          <cell r="B12288" t="str">
            <v>LOCAL RACK</v>
          </cell>
          <cell r="C12288" t="str">
            <v>40C WALL TYPE</v>
          </cell>
          <cell r="D12288" t="str">
            <v>SET</v>
          </cell>
        </row>
        <row r="12289">
          <cell r="A12289">
            <v>8206168</v>
          </cell>
          <cell r="B12289" t="str">
            <v>OPTICAL RACK</v>
          </cell>
          <cell r="C12289" t="str">
            <v>72C</v>
          </cell>
          <cell r="D12289" t="str">
            <v>SET</v>
          </cell>
        </row>
        <row r="12290">
          <cell r="A12290">
            <v>8206169</v>
          </cell>
          <cell r="B12290" t="str">
            <v>CONNECTOR</v>
          </cell>
          <cell r="C12290" t="str">
            <v xml:space="preserve"> </v>
          </cell>
          <cell r="D12290" t="str">
            <v>개</v>
          </cell>
        </row>
        <row r="12291">
          <cell r="A12291">
            <v>8206170</v>
          </cell>
          <cell r="B12291" t="str">
            <v>H/S TUBE</v>
          </cell>
          <cell r="C12291" t="str">
            <v>H/S</v>
          </cell>
          <cell r="D12291" t="str">
            <v>개</v>
          </cell>
        </row>
        <row r="12292">
          <cell r="A12292">
            <v>8206171</v>
          </cell>
          <cell r="B12292" t="str">
            <v>ATTUNATOR</v>
          </cell>
          <cell r="C12292" t="str">
            <v>0-8dB</v>
          </cell>
          <cell r="D12292" t="str">
            <v>개</v>
          </cell>
        </row>
        <row r="12293">
          <cell r="A12293">
            <v>8206172</v>
          </cell>
          <cell r="B12293" t="str">
            <v>SPLICE BOX</v>
          </cell>
          <cell r="C12293" t="str">
            <v>24C</v>
          </cell>
          <cell r="D12293" t="str">
            <v>개</v>
          </cell>
        </row>
        <row r="12294">
          <cell r="A12294">
            <v>8206173</v>
          </cell>
          <cell r="B12294" t="str">
            <v>COLOR FM TRANS.</v>
          </cell>
          <cell r="C12294" t="str">
            <v>CS-6000T</v>
          </cell>
          <cell r="D12294" t="str">
            <v>개</v>
          </cell>
        </row>
        <row r="12295">
          <cell r="A12295">
            <v>8206174</v>
          </cell>
          <cell r="B12295" t="str">
            <v>COLOR FM RECEIVER</v>
          </cell>
          <cell r="C12295" t="str">
            <v>CS-6000R</v>
          </cell>
          <cell r="D12295" t="str">
            <v>개</v>
          </cell>
        </row>
        <row r="12296">
          <cell r="A12296">
            <v>8206175</v>
          </cell>
          <cell r="B12296" t="str">
            <v>TRUNK CABLE</v>
          </cell>
          <cell r="C12296" t="str">
            <v>QR-540</v>
          </cell>
          <cell r="D12296" t="str">
            <v>개</v>
          </cell>
        </row>
        <row r="12297">
          <cell r="A12297">
            <v>8206176</v>
          </cell>
          <cell r="B12297" t="str">
            <v>CONNECTOR</v>
          </cell>
          <cell r="C12297" t="str">
            <v>540-AFM</v>
          </cell>
          <cell r="D12297" t="str">
            <v>개</v>
          </cell>
        </row>
        <row r="12298">
          <cell r="A12298">
            <v>8206177</v>
          </cell>
          <cell r="B12298" t="str">
            <v>CONNECTOR</v>
          </cell>
          <cell r="C12298" t="str">
            <v>540-SP</v>
          </cell>
          <cell r="D12298" t="str">
            <v>개</v>
          </cell>
        </row>
        <row r="12299">
          <cell r="A12299">
            <v>8206178</v>
          </cell>
          <cell r="B12299" t="str">
            <v>낙뢰방지기</v>
          </cell>
          <cell r="C12299" t="str">
            <v>CS-03</v>
          </cell>
          <cell r="D12299" t="str">
            <v>개</v>
          </cell>
        </row>
        <row r="12300">
          <cell r="A12300">
            <v>8206179</v>
          </cell>
          <cell r="B12300" t="str">
            <v>낙뢰방지기</v>
          </cell>
          <cell r="C12300" t="str">
            <v>CS-04</v>
          </cell>
          <cell r="D12300" t="str">
            <v>개</v>
          </cell>
        </row>
        <row r="12301">
          <cell r="A12301">
            <v>8206180</v>
          </cell>
          <cell r="B12301" t="str">
            <v>SURGE PROTECTOR</v>
          </cell>
          <cell r="C12301" t="str">
            <v xml:space="preserve"> </v>
          </cell>
          <cell r="D12301" t="str">
            <v>SET</v>
          </cell>
        </row>
        <row r="12302">
          <cell r="A12302">
            <v>8206181</v>
          </cell>
          <cell r="B12302" t="str">
            <v>MONITOR</v>
          </cell>
          <cell r="C12302" t="str">
            <v>칼라20인치</v>
          </cell>
          <cell r="D12302" t="str">
            <v>SET</v>
          </cell>
        </row>
        <row r="12303">
          <cell r="A12303">
            <v>8206182</v>
          </cell>
          <cell r="B12303" t="str">
            <v>MONITOR</v>
          </cell>
          <cell r="C12303" t="str">
            <v>칼라14인치</v>
          </cell>
          <cell r="D12303" t="str">
            <v>SET</v>
          </cell>
        </row>
        <row r="12304">
          <cell r="A12304">
            <v>8206183</v>
          </cell>
          <cell r="B12304" t="str">
            <v>KEY BOARD</v>
          </cell>
          <cell r="C12304" t="str">
            <v>AD-1678CM</v>
          </cell>
          <cell r="D12304" t="str">
            <v>SET</v>
          </cell>
        </row>
        <row r="12305">
          <cell r="A12305">
            <v>8206184</v>
          </cell>
          <cell r="B12305" t="str">
            <v>V.D.A.</v>
          </cell>
          <cell r="C12305" t="str">
            <v>10-IN 20-OUt</v>
          </cell>
          <cell r="D12305" t="str">
            <v>SET</v>
          </cell>
        </row>
        <row r="12306">
          <cell r="A12306">
            <v>8206185</v>
          </cell>
          <cell r="B12306" t="str">
            <v>V.C.R.</v>
          </cell>
          <cell r="C12306" t="str">
            <v>24HR</v>
          </cell>
          <cell r="D12306" t="str">
            <v>SET</v>
          </cell>
        </row>
        <row r="12307">
          <cell r="A12307">
            <v>8206186</v>
          </cell>
          <cell r="B12307" t="str">
            <v>VIDEO PRINTER</v>
          </cell>
          <cell r="C12307" t="str">
            <v xml:space="preserve"> </v>
          </cell>
          <cell r="D12307" t="str">
            <v>SET</v>
          </cell>
        </row>
        <row r="12308">
          <cell r="A12308">
            <v>8206187</v>
          </cell>
          <cell r="B12308" t="str">
            <v>광케이블</v>
          </cell>
          <cell r="C12308" t="str">
            <v>SM 9/125 2C</v>
          </cell>
          <cell r="D12308" t="str">
            <v>m</v>
          </cell>
        </row>
        <row r="12309">
          <cell r="A12309">
            <v>8206188</v>
          </cell>
          <cell r="B12309" t="str">
            <v>광케이블</v>
          </cell>
          <cell r="C12309" t="str">
            <v>SM 9/125 3C</v>
          </cell>
          <cell r="D12309" t="str">
            <v>m</v>
          </cell>
        </row>
        <row r="12310">
          <cell r="A12310">
            <v>8206189</v>
          </cell>
          <cell r="B12310" t="str">
            <v>광케이블</v>
          </cell>
          <cell r="C12310" t="str">
            <v>SM 9/125 4C</v>
          </cell>
          <cell r="D12310" t="str">
            <v>m</v>
          </cell>
        </row>
        <row r="12311">
          <cell r="A12311">
            <v>8206190</v>
          </cell>
          <cell r="B12311" t="str">
            <v>광케이블</v>
          </cell>
          <cell r="C12311" t="str">
            <v>SM 9/125 5C</v>
          </cell>
          <cell r="D12311" t="str">
            <v>m</v>
          </cell>
        </row>
        <row r="12312">
          <cell r="A12312">
            <v>8206191</v>
          </cell>
          <cell r="B12312" t="str">
            <v>광케이블</v>
          </cell>
          <cell r="C12312" t="str">
            <v>SM 9/125 6C</v>
          </cell>
          <cell r="D12312" t="str">
            <v>m</v>
          </cell>
        </row>
        <row r="12313">
          <cell r="A12313">
            <v>8206192</v>
          </cell>
          <cell r="B12313" t="str">
            <v>광케이블</v>
          </cell>
          <cell r="C12313" t="str">
            <v>SM 9/125 7C</v>
          </cell>
          <cell r="D12313" t="str">
            <v>m</v>
          </cell>
        </row>
        <row r="12314">
          <cell r="A12314">
            <v>8206193</v>
          </cell>
          <cell r="B12314" t="str">
            <v>광케이블</v>
          </cell>
          <cell r="C12314" t="str">
            <v>SM 9/125 8C</v>
          </cell>
          <cell r="D12314" t="str">
            <v>m</v>
          </cell>
        </row>
        <row r="12315">
          <cell r="A12315">
            <v>8206194</v>
          </cell>
          <cell r="B12315" t="str">
            <v>광케이블</v>
          </cell>
          <cell r="C12315" t="str">
            <v>SM 9/125 9C</v>
          </cell>
          <cell r="D12315" t="str">
            <v>m</v>
          </cell>
        </row>
        <row r="12316">
          <cell r="A12316">
            <v>8206195</v>
          </cell>
          <cell r="B12316" t="str">
            <v>광케이블</v>
          </cell>
          <cell r="C12316" t="str">
            <v>SM 9/125 10C</v>
          </cell>
          <cell r="D12316" t="str">
            <v>m</v>
          </cell>
        </row>
        <row r="12317">
          <cell r="A12317">
            <v>8206196</v>
          </cell>
          <cell r="B12317" t="str">
            <v>광케이블</v>
          </cell>
          <cell r="C12317" t="str">
            <v>SM 9/125 11C</v>
          </cell>
          <cell r="D12317" t="str">
            <v>m</v>
          </cell>
        </row>
        <row r="12318">
          <cell r="A12318">
            <v>8206197</v>
          </cell>
          <cell r="B12318" t="str">
            <v>광케이블</v>
          </cell>
          <cell r="C12318" t="str">
            <v>SM 9/125 12C</v>
          </cell>
          <cell r="D12318" t="str">
            <v>m</v>
          </cell>
        </row>
        <row r="12319">
          <cell r="A12319">
            <v>8206198</v>
          </cell>
          <cell r="B12319" t="str">
            <v>광케이블</v>
          </cell>
          <cell r="C12319" t="str">
            <v>SM 9/125 13C</v>
          </cell>
          <cell r="D12319" t="str">
            <v>m</v>
          </cell>
        </row>
        <row r="12320">
          <cell r="A12320">
            <v>8206199</v>
          </cell>
          <cell r="B12320" t="str">
            <v>광케이블</v>
          </cell>
          <cell r="C12320" t="str">
            <v>SM 9/125 14C</v>
          </cell>
          <cell r="D12320" t="str">
            <v>m</v>
          </cell>
        </row>
        <row r="12321">
          <cell r="A12321">
            <v>8206200</v>
          </cell>
          <cell r="B12321" t="str">
            <v>광케이블</v>
          </cell>
          <cell r="C12321" t="str">
            <v>SM 9/125 15C</v>
          </cell>
          <cell r="D12321" t="str">
            <v>m</v>
          </cell>
        </row>
        <row r="12322">
          <cell r="A12322">
            <v>8206201</v>
          </cell>
          <cell r="B12322" t="str">
            <v>광케이블</v>
          </cell>
          <cell r="C12322" t="str">
            <v>SM 9/125 16C</v>
          </cell>
          <cell r="D12322" t="str">
            <v>m</v>
          </cell>
        </row>
        <row r="12323">
          <cell r="A12323">
            <v>8206202</v>
          </cell>
          <cell r="B12323" t="str">
            <v>CCTV 철주</v>
          </cell>
          <cell r="C12323" t="str">
            <v>Φ250x9m</v>
          </cell>
          <cell r="D12323" t="str">
            <v>SET</v>
          </cell>
        </row>
        <row r="12324">
          <cell r="A12324">
            <v>8206203</v>
          </cell>
          <cell r="B12324" t="str">
            <v>철주부착대</v>
          </cell>
          <cell r="C12324" t="str">
            <v>Φ250x15m</v>
          </cell>
          <cell r="D12324" t="str">
            <v>SET</v>
          </cell>
        </row>
        <row r="12325">
          <cell r="A12325">
            <v>8206204</v>
          </cell>
          <cell r="B12325" t="str">
            <v>기초앙카</v>
          </cell>
          <cell r="C12325" t="str">
            <v>Φ250x20m</v>
          </cell>
          <cell r="D12325" t="str">
            <v>SET</v>
          </cell>
        </row>
        <row r="12326">
          <cell r="A12326">
            <v>8207001</v>
          </cell>
          <cell r="B12326" t="str">
            <v>교통신호제어기</v>
          </cell>
          <cell r="C12326" t="str">
            <v>교차로연동</v>
          </cell>
          <cell r="D12326" t="str">
            <v>대</v>
          </cell>
        </row>
        <row r="12327">
          <cell r="A12327">
            <v>8207002</v>
          </cell>
          <cell r="B12327" t="str">
            <v>교통신호제어기</v>
          </cell>
          <cell r="C12327" t="str">
            <v>지역감응식</v>
          </cell>
          <cell r="D12327" t="str">
            <v>대</v>
          </cell>
        </row>
        <row r="12328">
          <cell r="A12328">
            <v>8207003</v>
          </cell>
          <cell r="B12328" t="str">
            <v>교통신호제어기</v>
          </cell>
          <cell r="C12328" t="str">
            <v>전자감응식</v>
          </cell>
          <cell r="D12328" t="str">
            <v>대</v>
          </cell>
        </row>
        <row r="12329">
          <cell r="A12329">
            <v>8207010</v>
          </cell>
          <cell r="B12329" t="str">
            <v>경보제어기</v>
          </cell>
          <cell r="C12329" t="str">
            <v>전자회로</v>
          </cell>
          <cell r="D12329" t="str">
            <v>대</v>
          </cell>
        </row>
        <row r="12330">
          <cell r="A12330">
            <v>8207020</v>
          </cell>
          <cell r="B12330" t="str">
            <v>맹인용제어기</v>
          </cell>
          <cell r="C12330" t="str">
            <v>전자회로</v>
          </cell>
          <cell r="D12330" t="str">
            <v>대</v>
          </cell>
        </row>
        <row r="12331">
          <cell r="A12331">
            <v>8207030</v>
          </cell>
          <cell r="B12331" t="str">
            <v>제어기보호막</v>
          </cell>
          <cell r="C12331" t="str">
            <v>F.R.P</v>
          </cell>
          <cell r="D12331" t="str">
            <v>개</v>
          </cell>
        </row>
        <row r="12332">
          <cell r="A12332">
            <v>8207040</v>
          </cell>
          <cell r="B12332" t="str">
            <v>차량 신호등</v>
          </cell>
          <cell r="C12332" t="str">
            <v>1면 4색</v>
          </cell>
          <cell r="D12332" t="str">
            <v>조</v>
          </cell>
        </row>
        <row r="12333">
          <cell r="A12333">
            <v>8207041</v>
          </cell>
          <cell r="B12333" t="str">
            <v>차량 신호등</v>
          </cell>
          <cell r="C12333" t="str">
            <v>1면 3색</v>
          </cell>
          <cell r="D12333" t="str">
            <v>조</v>
          </cell>
        </row>
        <row r="12334">
          <cell r="A12334">
            <v>8207050</v>
          </cell>
          <cell r="B12334" t="str">
            <v>보행 신호등</v>
          </cell>
          <cell r="C12334" t="str">
            <v>1면 2색</v>
          </cell>
          <cell r="D12334" t="str">
            <v>조</v>
          </cell>
        </row>
        <row r="12335">
          <cell r="A12335">
            <v>8207060</v>
          </cell>
          <cell r="B12335" t="str">
            <v>보조 신호등</v>
          </cell>
          <cell r="C12335" t="str">
            <v>1면 2색</v>
          </cell>
          <cell r="D12335" t="str">
            <v>조</v>
          </cell>
        </row>
        <row r="12336">
          <cell r="A12336">
            <v>8207061</v>
          </cell>
          <cell r="B12336" t="str">
            <v>보조 신호등</v>
          </cell>
          <cell r="C12336" t="str">
            <v>1면 3색</v>
          </cell>
          <cell r="D12336" t="str">
            <v>조</v>
          </cell>
        </row>
        <row r="12337">
          <cell r="A12337">
            <v>8207070</v>
          </cell>
          <cell r="B12337" t="str">
            <v>황색 경보등</v>
          </cell>
          <cell r="C12337" t="str">
            <v>1면 2색</v>
          </cell>
          <cell r="D12337" t="str">
            <v>조</v>
          </cell>
        </row>
        <row r="12338">
          <cell r="A12338">
            <v>8207080</v>
          </cell>
          <cell r="B12338" t="str">
            <v>LOOP 검지기</v>
          </cell>
          <cell r="C12338" t="str">
            <v>0.1%</v>
          </cell>
          <cell r="D12338" t="str">
            <v>조</v>
          </cell>
        </row>
        <row r="12339">
          <cell r="A12339">
            <v>8207081</v>
          </cell>
          <cell r="B12339" t="str">
            <v>모순 검지기</v>
          </cell>
          <cell r="C12339" t="str">
            <v>6CH</v>
          </cell>
          <cell r="D12339" t="str">
            <v>개</v>
          </cell>
        </row>
        <row r="12340">
          <cell r="A12340">
            <v>8207090</v>
          </cell>
          <cell r="B12340" t="str">
            <v>외함(센트톤도색)</v>
          </cell>
          <cell r="C12340" t="str">
            <v>6CH</v>
          </cell>
          <cell r="D12340" t="str">
            <v>개</v>
          </cell>
        </row>
        <row r="12341">
          <cell r="A12341">
            <v>8207091</v>
          </cell>
          <cell r="B12341" t="str">
            <v>지압 스위치 BOX</v>
          </cell>
          <cell r="C12341" t="str">
            <v>횡단로제어기용</v>
          </cell>
          <cell r="D12341" t="str">
            <v>개</v>
          </cell>
        </row>
        <row r="12342">
          <cell r="A12342">
            <v>8207100</v>
          </cell>
          <cell r="B12342" t="str">
            <v>화살판</v>
          </cell>
          <cell r="C12342" t="str">
            <v>300mm</v>
          </cell>
          <cell r="D12342" t="str">
            <v>개</v>
          </cell>
        </row>
        <row r="12343">
          <cell r="A12343">
            <v>8207110</v>
          </cell>
          <cell r="B12343" t="str">
            <v>부하 스위치</v>
          </cell>
          <cell r="C12343" t="str">
            <v>100V 10A 3회</v>
          </cell>
          <cell r="D12343" t="str">
            <v>개</v>
          </cell>
        </row>
        <row r="12344">
          <cell r="A12344">
            <v>8207120</v>
          </cell>
          <cell r="B12344" t="str">
            <v>배면판</v>
          </cell>
          <cell r="C12344" t="str">
            <v>1면 4색용</v>
          </cell>
          <cell r="D12344" t="str">
            <v>개</v>
          </cell>
        </row>
        <row r="12345">
          <cell r="A12345">
            <v>8207121</v>
          </cell>
          <cell r="B12345" t="str">
            <v>배면판</v>
          </cell>
          <cell r="C12345" t="str">
            <v>1면 3색용</v>
          </cell>
          <cell r="D12345" t="str">
            <v>개</v>
          </cell>
        </row>
        <row r="12346">
          <cell r="A12346">
            <v>8207130</v>
          </cell>
          <cell r="B12346" t="str">
            <v>신호등 LENS</v>
          </cell>
          <cell r="C12346" t="str">
            <v>300각색</v>
          </cell>
          <cell r="D12346" t="str">
            <v>조</v>
          </cell>
        </row>
        <row r="12347">
          <cell r="A12347">
            <v>8207140</v>
          </cell>
          <cell r="B12347" t="str">
            <v>차량등앙카</v>
          </cell>
          <cell r="C12347" t="str">
            <v>D150x1.2</v>
          </cell>
          <cell r="D12347" t="str">
            <v>개</v>
          </cell>
        </row>
        <row r="12348">
          <cell r="A12348">
            <v>8207141</v>
          </cell>
          <cell r="B12348" t="str">
            <v>차량등앙카</v>
          </cell>
          <cell r="C12348" t="str">
            <v>D200x1.5</v>
          </cell>
          <cell r="D12348" t="str">
            <v>개</v>
          </cell>
        </row>
        <row r="12349">
          <cell r="A12349">
            <v>8207142</v>
          </cell>
          <cell r="B12349" t="str">
            <v>차량등앙카</v>
          </cell>
          <cell r="C12349" t="str">
            <v>D250x1.8</v>
          </cell>
          <cell r="D12349" t="str">
            <v>개</v>
          </cell>
        </row>
        <row r="12350">
          <cell r="A12350">
            <v>8207150</v>
          </cell>
          <cell r="B12350" t="str">
            <v>보행등앙카</v>
          </cell>
          <cell r="C12350" t="str">
            <v>D19x400</v>
          </cell>
          <cell r="D12350" t="str">
            <v>개</v>
          </cell>
        </row>
        <row r="12351">
          <cell r="A12351">
            <v>8207160</v>
          </cell>
          <cell r="B12351" t="str">
            <v>차량등철주</v>
          </cell>
          <cell r="C12351" t="str">
            <v>D150x8m</v>
          </cell>
          <cell r="D12351" t="str">
            <v>본</v>
          </cell>
        </row>
        <row r="12352">
          <cell r="A12352">
            <v>8207161</v>
          </cell>
          <cell r="B12352" t="str">
            <v>차량등철주</v>
          </cell>
          <cell r="C12352" t="str">
            <v>D200x8m</v>
          </cell>
          <cell r="D12352" t="str">
            <v>본</v>
          </cell>
        </row>
        <row r="12353">
          <cell r="A12353">
            <v>8207162</v>
          </cell>
          <cell r="B12353" t="str">
            <v>차량등철주</v>
          </cell>
          <cell r="C12353" t="str">
            <v>D250x8m</v>
          </cell>
          <cell r="D12353" t="str">
            <v>본</v>
          </cell>
        </row>
        <row r="12354">
          <cell r="A12354">
            <v>8207170</v>
          </cell>
          <cell r="B12354" t="str">
            <v>보행등지주</v>
          </cell>
          <cell r="C12354" t="str">
            <v>D125x4m</v>
          </cell>
          <cell r="D12354" t="str">
            <v>본</v>
          </cell>
        </row>
        <row r="12355">
          <cell r="A12355">
            <v>8207180</v>
          </cell>
          <cell r="B12355" t="str">
            <v>차량등 부착대</v>
          </cell>
          <cell r="C12355" t="str">
            <v>D150x75x5m</v>
          </cell>
          <cell r="D12355" t="str">
            <v>개</v>
          </cell>
        </row>
        <row r="12356">
          <cell r="A12356">
            <v>8207181</v>
          </cell>
          <cell r="B12356" t="str">
            <v>차량등 부착대</v>
          </cell>
          <cell r="C12356" t="str">
            <v>D200x100x75x50</v>
          </cell>
          <cell r="D12356" t="str">
            <v>개</v>
          </cell>
        </row>
        <row r="12357">
          <cell r="A12357">
            <v>8207182</v>
          </cell>
          <cell r="B12357" t="str">
            <v>차량등 부착대</v>
          </cell>
          <cell r="C12357" t="str">
            <v>D250x100x75x50</v>
          </cell>
          <cell r="D12357" t="str">
            <v>개</v>
          </cell>
        </row>
        <row r="12358">
          <cell r="A12358">
            <v>8207190</v>
          </cell>
          <cell r="B12358" t="str">
            <v>보행등 받침대</v>
          </cell>
          <cell r="C12358" t="str">
            <v>D460x100</v>
          </cell>
          <cell r="D12358" t="str">
            <v>조</v>
          </cell>
        </row>
        <row r="12359">
          <cell r="A12359">
            <v>8207200</v>
          </cell>
          <cell r="B12359" t="str">
            <v>차량등보호금구</v>
          </cell>
          <cell r="C12359" t="str">
            <v>D35x1.1</v>
          </cell>
          <cell r="D12359" t="str">
            <v>조</v>
          </cell>
        </row>
        <row r="12360">
          <cell r="A12360">
            <v>8207210</v>
          </cell>
          <cell r="B12360" t="str">
            <v>맨  홀</v>
          </cell>
          <cell r="C12360" t="str">
            <v>600x600x600</v>
          </cell>
          <cell r="D12360" t="str">
            <v>개</v>
          </cell>
        </row>
        <row r="12361">
          <cell r="A12361">
            <v>8207220</v>
          </cell>
          <cell r="B12361" t="str">
            <v>교통표지판</v>
          </cell>
          <cell r="C12361" t="str">
            <v xml:space="preserve"> </v>
          </cell>
          <cell r="D12361" t="str">
            <v>매</v>
          </cell>
        </row>
        <row r="12362">
          <cell r="A12362">
            <v>8207221</v>
          </cell>
          <cell r="B12362" t="str">
            <v>보조표지판</v>
          </cell>
          <cell r="C12362" t="str">
            <v xml:space="preserve"> </v>
          </cell>
          <cell r="D12362" t="str">
            <v>매</v>
          </cell>
        </row>
        <row r="12363">
          <cell r="A12363">
            <v>8207230</v>
          </cell>
          <cell r="B12363" t="str">
            <v>교통신호제어기</v>
          </cell>
          <cell r="C12363" t="str">
            <v>전자</v>
          </cell>
          <cell r="D12363" t="str">
            <v>대</v>
          </cell>
        </row>
        <row r="12364">
          <cell r="A12364">
            <v>8207231</v>
          </cell>
          <cell r="B12364" t="str">
            <v>교통신호제어기</v>
          </cell>
          <cell r="C12364" t="str">
            <v xml:space="preserve"> </v>
          </cell>
          <cell r="D12364" t="str">
            <v>대</v>
          </cell>
        </row>
        <row r="12365">
          <cell r="A12365">
            <v>8207240</v>
          </cell>
          <cell r="B12365" t="str">
            <v>지역통신장치</v>
          </cell>
          <cell r="C12365" t="str">
            <v>2400BPS</v>
          </cell>
          <cell r="D12365" t="str">
            <v>대</v>
          </cell>
        </row>
        <row r="12366">
          <cell r="A12366">
            <v>8207241</v>
          </cell>
          <cell r="B12366" t="str">
            <v>시보장치</v>
          </cell>
          <cell r="C12366" t="str">
            <v>A/F.M 수신</v>
          </cell>
          <cell r="D12366" t="str">
            <v>대</v>
          </cell>
        </row>
        <row r="12367">
          <cell r="A12367">
            <v>8207242</v>
          </cell>
          <cell r="B12367" t="str">
            <v>경보제어기</v>
          </cell>
          <cell r="C12367" t="str">
            <v>2색제어용</v>
          </cell>
          <cell r="D12367" t="str">
            <v>대</v>
          </cell>
        </row>
        <row r="12368">
          <cell r="A12368">
            <v>8207243</v>
          </cell>
          <cell r="B12368" t="str">
            <v>차량검지기</v>
          </cell>
          <cell r="C12368" t="str">
            <v>2CH</v>
          </cell>
          <cell r="D12368" t="str">
            <v>대</v>
          </cell>
        </row>
        <row r="12369">
          <cell r="A12369">
            <v>8207244</v>
          </cell>
          <cell r="B12369" t="str">
            <v>가변신호제어기</v>
          </cell>
          <cell r="C12369" t="str">
            <v>SDS-1500</v>
          </cell>
          <cell r="D12369" t="str">
            <v>대</v>
          </cell>
        </row>
        <row r="12370">
          <cell r="A12370">
            <v>8207250</v>
          </cell>
          <cell r="B12370" t="str">
            <v>CPU BOARD</v>
          </cell>
          <cell r="C12370" t="str">
            <v>교통신호기전용</v>
          </cell>
          <cell r="D12370" t="str">
            <v>개</v>
          </cell>
        </row>
        <row r="12371">
          <cell r="A12371">
            <v>8207251</v>
          </cell>
          <cell r="B12371" t="str">
            <v>C.M BOARD</v>
          </cell>
          <cell r="C12371" t="str">
            <v>교통신호기전용</v>
          </cell>
          <cell r="D12371" t="str">
            <v>개</v>
          </cell>
        </row>
        <row r="12372">
          <cell r="A12372">
            <v>8207252</v>
          </cell>
          <cell r="B12372" t="str">
            <v>SSR BOARD</v>
          </cell>
          <cell r="C12372" t="str">
            <v>교통신호기전용</v>
          </cell>
          <cell r="D12372" t="str">
            <v>개</v>
          </cell>
        </row>
        <row r="12373">
          <cell r="A12373">
            <v>8207253</v>
          </cell>
          <cell r="B12373" t="str">
            <v>FLASHER BOARD</v>
          </cell>
          <cell r="C12373" t="str">
            <v>교통신호기전용</v>
          </cell>
          <cell r="D12373" t="str">
            <v>개</v>
          </cell>
        </row>
        <row r="12374">
          <cell r="A12374">
            <v>8207254</v>
          </cell>
          <cell r="B12374" t="str">
            <v>POWER SUPPLYBOARD</v>
          </cell>
          <cell r="C12374" t="str">
            <v>교통신호기전용</v>
          </cell>
          <cell r="D12374" t="str">
            <v>개</v>
          </cell>
        </row>
        <row r="12375">
          <cell r="A12375">
            <v>8207260</v>
          </cell>
          <cell r="B12375" t="str">
            <v>차량철주기초앵카</v>
          </cell>
          <cell r="C12375" t="str">
            <v>Φ200x1500mm</v>
          </cell>
          <cell r="D12375" t="str">
            <v>개</v>
          </cell>
        </row>
        <row r="12376">
          <cell r="A12376">
            <v>8207261</v>
          </cell>
          <cell r="B12376" t="str">
            <v>차량철주기초앵카</v>
          </cell>
          <cell r="C12376" t="str">
            <v>Φ150x1200mm</v>
          </cell>
          <cell r="D12376" t="str">
            <v>개</v>
          </cell>
        </row>
        <row r="12377">
          <cell r="A12377">
            <v>8207262</v>
          </cell>
          <cell r="B12377" t="str">
            <v>보행철주기초앵카</v>
          </cell>
          <cell r="C12377" t="str">
            <v>Φ125x1000mm</v>
          </cell>
          <cell r="D12377" t="str">
            <v>개</v>
          </cell>
        </row>
        <row r="12378">
          <cell r="A12378">
            <v>8207263</v>
          </cell>
          <cell r="B12378" t="str">
            <v>제어기기초앵카</v>
          </cell>
          <cell r="C12378" t="str">
            <v>Φ150x1200mm</v>
          </cell>
          <cell r="D12378" t="str">
            <v>개</v>
          </cell>
        </row>
        <row r="12379">
          <cell r="A12379">
            <v>8207270</v>
          </cell>
          <cell r="B12379" t="str">
            <v>밴드및애자</v>
          </cell>
          <cell r="C12379" t="str">
            <v>전주용</v>
          </cell>
          <cell r="D12379" t="str">
            <v>개</v>
          </cell>
        </row>
        <row r="12380">
          <cell r="A12380">
            <v>8207271</v>
          </cell>
          <cell r="B12380" t="str">
            <v>밴드및애자</v>
          </cell>
          <cell r="C12380" t="str">
            <v>철주용</v>
          </cell>
          <cell r="D12380" t="str">
            <v>개</v>
          </cell>
        </row>
        <row r="12381">
          <cell r="A12381">
            <v>8207272</v>
          </cell>
          <cell r="B12381" t="str">
            <v>제어기좌대</v>
          </cell>
          <cell r="C12381" t="str">
            <v>1200x600x900</v>
          </cell>
          <cell r="D12381" t="str">
            <v>개</v>
          </cell>
        </row>
        <row r="12382">
          <cell r="A12382">
            <v>8207273</v>
          </cell>
          <cell r="B12382" t="str">
            <v>차광막</v>
          </cell>
          <cell r="C12382" t="str">
            <v>Φ200</v>
          </cell>
          <cell r="D12382" t="str">
            <v>개</v>
          </cell>
        </row>
        <row r="12383">
          <cell r="A12383">
            <v>8207274</v>
          </cell>
          <cell r="B12383" t="str">
            <v>가변부착대</v>
          </cell>
          <cell r="C12383" t="str">
            <v>Φ50x11m</v>
          </cell>
          <cell r="D12383" t="str">
            <v>개</v>
          </cell>
        </row>
        <row r="12384">
          <cell r="A12384">
            <v>8207275</v>
          </cell>
          <cell r="B12384" t="str">
            <v>기초타설</v>
          </cell>
          <cell r="C12384" t="str">
            <v>Φ100</v>
          </cell>
          <cell r="D12384" t="str">
            <v>식</v>
          </cell>
        </row>
        <row r="12385">
          <cell r="A12385">
            <v>8207276</v>
          </cell>
          <cell r="B12385" t="str">
            <v>기초타설</v>
          </cell>
          <cell r="C12385" t="str">
            <v>Φ150</v>
          </cell>
          <cell r="D12385" t="str">
            <v>식</v>
          </cell>
        </row>
        <row r="12386">
          <cell r="A12386">
            <v>8207277</v>
          </cell>
          <cell r="B12386" t="str">
            <v>기초타설</v>
          </cell>
          <cell r="C12386" t="str">
            <v>Φ200</v>
          </cell>
          <cell r="D12386" t="str">
            <v>식</v>
          </cell>
        </row>
        <row r="12387">
          <cell r="A12387">
            <v>8207280</v>
          </cell>
          <cell r="B12387" t="str">
            <v>보호금구</v>
          </cell>
          <cell r="C12387" t="str">
            <v>2 색용</v>
          </cell>
          <cell r="D12387" t="str">
            <v>개</v>
          </cell>
        </row>
        <row r="12388">
          <cell r="A12388">
            <v>8207281</v>
          </cell>
          <cell r="B12388" t="str">
            <v>보호금구</v>
          </cell>
          <cell r="C12388" t="str">
            <v>3.4 색용</v>
          </cell>
          <cell r="D12388" t="str">
            <v>개</v>
          </cell>
        </row>
        <row r="12389">
          <cell r="A12389">
            <v>8207282</v>
          </cell>
          <cell r="B12389" t="str">
            <v>보호금구</v>
          </cell>
          <cell r="C12389" t="str">
            <v>보행용</v>
          </cell>
          <cell r="D12389" t="str">
            <v>개</v>
          </cell>
        </row>
        <row r="12390">
          <cell r="A12390">
            <v>8207283</v>
          </cell>
          <cell r="B12390" t="str">
            <v>보호금구</v>
          </cell>
          <cell r="C12390" t="str">
            <v>보행철주용</v>
          </cell>
          <cell r="D12390" t="str">
            <v>개</v>
          </cell>
        </row>
        <row r="12391">
          <cell r="A12391">
            <v>8207290</v>
          </cell>
          <cell r="B12391" t="str">
            <v>휠터</v>
          </cell>
          <cell r="C12391" t="str">
            <v>경보용</v>
          </cell>
          <cell r="D12391" t="str">
            <v>개</v>
          </cell>
        </row>
        <row r="12392">
          <cell r="A12392">
            <v>8207291</v>
          </cell>
          <cell r="B12392" t="str">
            <v>휠터</v>
          </cell>
          <cell r="C12392" t="str">
            <v>6.8/11mm</v>
          </cell>
          <cell r="D12392" t="str">
            <v>개</v>
          </cell>
        </row>
        <row r="12393">
          <cell r="A12393">
            <v>8208001</v>
          </cell>
          <cell r="B12393" t="str">
            <v>HANDLE (SUS)</v>
          </cell>
          <cell r="C12393" t="str">
            <v>PUSH W/KEY</v>
          </cell>
          <cell r="D12393" t="str">
            <v>개</v>
          </cell>
        </row>
        <row r="12394">
          <cell r="A12394">
            <v>8208002</v>
          </cell>
          <cell r="B12394" t="str">
            <v>절연튜브</v>
          </cell>
          <cell r="C12394" t="str">
            <v xml:space="preserve"> </v>
          </cell>
          <cell r="D12394" t="str">
            <v>개</v>
          </cell>
        </row>
        <row r="12395">
          <cell r="A12395">
            <v>8208003</v>
          </cell>
          <cell r="B12395" t="str">
            <v>중판 340x240</v>
          </cell>
          <cell r="C12395" t="str">
            <v>1.6t STEEL</v>
          </cell>
          <cell r="D12395" t="str">
            <v>개</v>
          </cell>
        </row>
        <row r="12396">
          <cell r="A12396">
            <v>8208004</v>
          </cell>
          <cell r="B12396" t="str">
            <v>CABLE 그랜드</v>
          </cell>
          <cell r="C12396" t="str">
            <v>내경27 외경37</v>
          </cell>
          <cell r="D12396" t="str">
            <v>개</v>
          </cell>
        </row>
        <row r="12397">
          <cell r="A12397">
            <v>8208005</v>
          </cell>
          <cell r="B12397" t="str">
            <v>KNOCK OUT PLATE</v>
          </cell>
          <cell r="C12397" t="str">
            <v>4 HOLE</v>
          </cell>
          <cell r="D12397" t="str">
            <v>개</v>
          </cell>
        </row>
        <row r="12398">
          <cell r="A12398">
            <v>8208006</v>
          </cell>
          <cell r="B12398" t="str">
            <v>고무가스킷</v>
          </cell>
          <cell r="C12398" t="str">
            <v xml:space="preserve"> </v>
          </cell>
          <cell r="D12398" t="str">
            <v>개</v>
          </cell>
        </row>
        <row r="12399">
          <cell r="A12399">
            <v>8208007</v>
          </cell>
          <cell r="B12399" t="str">
            <v>DIST.중판높이증설</v>
          </cell>
          <cell r="C12399" t="str">
            <v>4개1조</v>
          </cell>
          <cell r="D12399" t="str">
            <v>조</v>
          </cell>
        </row>
        <row r="12400">
          <cell r="A12400">
            <v>8208008</v>
          </cell>
          <cell r="B12400" t="str">
            <v>방수카바</v>
          </cell>
          <cell r="C12400" t="str">
            <v>각형</v>
          </cell>
          <cell r="D12400" t="str">
            <v>개</v>
          </cell>
        </row>
        <row r="12401">
          <cell r="A12401">
            <v>8208009</v>
          </cell>
          <cell r="B12401" t="str">
            <v>취부대 (SUS)</v>
          </cell>
          <cell r="C12401" t="str">
            <v>2개1조</v>
          </cell>
          <cell r="D12401" t="str">
            <v>조</v>
          </cell>
        </row>
        <row r="12402">
          <cell r="A12402">
            <v>8208010</v>
          </cell>
          <cell r="B12402" t="str">
            <v>외함지지금구</v>
          </cell>
          <cell r="C12402" t="str">
            <v>300x150x2.4t</v>
          </cell>
          <cell r="D12402" t="str">
            <v>개</v>
          </cell>
        </row>
        <row r="12403">
          <cell r="A12403">
            <v>8208011</v>
          </cell>
          <cell r="B12403" t="str">
            <v>RACK</v>
          </cell>
          <cell r="C12403" t="str">
            <v>5선용</v>
          </cell>
          <cell r="D12403" t="str">
            <v>개</v>
          </cell>
        </row>
        <row r="12404">
          <cell r="A12404">
            <v>8208012</v>
          </cell>
          <cell r="B12404" t="str">
            <v>스트랩</v>
          </cell>
          <cell r="C12404" t="str">
            <v>130x30x3t</v>
          </cell>
          <cell r="D12404" t="str">
            <v>개</v>
          </cell>
        </row>
        <row r="12405">
          <cell r="A12405">
            <v>8208013</v>
          </cell>
          <cell r="B12405" t="str">
            <v>U 좌금</v>
          </cell>
          <cell r="C12405" t="str">
            <v>55x45x38x3t</v>
          </cell>
          <cell r="D12405" t="str">
            <v>개</v>
          </cell>
        </row>
        <row r="12406">
          <cell r="A12406">
            <v>8208014</v>
          </cell>
          <cell r="B12406" t="str">
            <v>각암타이</v>
          </cell>
          <cell r="C12406" t="str">
            <v>600x38x3t</v>
          </cell>
          <cell r="D12406" t="str">
            <v>개</v>
          </cell>
        </row>
        <row r="12407">
          <cell r="A12407">
            <v>8208015</v>
          </cell>
          <cell r="B12407" t="str">
            <v>확장스페이서</v>
          </cell>
          <cell r="C12407" t="str">
            <v>속판높이조절용</v>
          </cell>
          <cell r="D12407" t="str">
            <v>개</v>
          </cell>
        </row>
        <row r="12408">
          <cell r="A12408">
            <v>8208016</v>
          </cell>
          <cell r="B12408" t="str">
            <v>실리콘방수</v>
          </cell>
          <cell r="C12408" t="str">
            <v>130x30x3t</v>
          </cell>
          <cell r="D12408" t="str">
            <v>m</v>
          </cell>
        </row>
        <row r="12409">
          <cell r="A12409">
            <v>8208017</v>
          </cell>
          <cell r="B12409" t="str">
            <v>전극봉용리렐이</v>
          </cell>
          <cell r="C12409" t="str">
            <v>130x30x3t</v>
          </cell>
          <cell r="D12409" t="str">
            <v>개</v>
          </cell>
        </row>
        <row r="12410">
          <cell r="A12410">
            <v>8208018</v>
          </cell>
          <cell r="B12410" t="str">
            <v>LINE FUSE</v>
          </cell>
          <cell r="C12410" t="str">
            <v xml:space="preserve"> </v>
          </cell>
          <cell r="D12410" t="str">
            <v>개</v>
          </cell>
        </row>
        <row r="12411">
          <cell r="A12411">
            <v>8208019</v>
          </cell>
          <cell r="B12411" t="str">
            <v>번호링</v>
          </cell>
          <cell r="C12411" t="str">
            <v>250㎟</v>
          </cell>
          <cell r="D12411" t="str">
            <v>개</v>
          </cell>
        </row>
        <row r="12412">
          <cell r="A12412">
            <v>8208020</v>
          </cell>
          <cell r="B12412" t="str">
            <v>번호링</v>
          </cell>
          <cell r="C12412" t="str">
            <v>200㎟</v>
          </cell>
          <cell r="D12412" t="str">
            <v>개</v>
          </cell>
        </row>
        <row r="12413">
          <cell r="A12413">
            <v>8208021</v>
          </cell>
          <cell r="B12413" t="str">
            <v>번호링</v>
          </cell>
          <cell r="C12413" t="str">
            <v>150㎟</v>
          </cell>
          <cell r="D12413" t="str">
            <v>개</v>
          </cell>
        </row>
        <row r="12414">
          <cell r="A12414">
            <v>8208022</v>
          </cell>
          <cell r="B12414" t="str">
            <v>번호링</v>
          </cell>
          <cell r="C12414" t="str">
            <v>100㎟</v>
          </cell>
          <cell r="D12414" t="str">
            <v>개</v>
          </cell>
        </row>
        <row r="12415">
          <cell r="A12415">
            <v>8208023</v>
          </cell>
          <cell r="B12415" t="str">
            <v>번호링</v>
          </cell>
          <cell r="C12415" t="str">
            <v>60㎟</v>
          </cell>
          <cell r="D12415" t="str">
            <v>개</v>
          </cell>
        </row>
        <row r="12416">
          <cell r="A12416">
            <v>8208024</v>
          </cell>
          <cell r="B12416" t="str">
            <v>번호링</v>
          </cell>
          <cell r="C12416" t="str">
            <v>38㎟</v>
          </cell>
          <cell r="D12416" t="str">
            <v>개</v>
          </cell>
        </row>
        <row r="12417">
          <cell r="A12417">
            <v>8208025</v>
          </cell>
          <cell r="B12417" t="str">
            <v>번호링</v>
          </cell>
          <cell r="C12417" t="str">
            <v>22㎟</v>
          </cell>
          <cell r="D12417" t="str">
            <v>개</v>
          </cell>
        </row>
        <row r="12418">
          <cell r="A12418">
            <v>8208026</v>
          </cell>
          <cell r="B12418" t="str">
            <v>번호링</v>
          </cell>
          <cell r="C12418" t="str">
            <v>14㎟</v>
          </cell>
          <cell r="D12418" t="str">
            <v>개</v>
          </cell>
        </row>
        <row r="12419">
          <cell r="A12419">
            <v>8208027</v>
          </cell>
          <cell r="B12419" t="str">
            <v>번호링</v>
          </cell>
          <cell r="C12419" t="str">
            <v>8㎟</v>
          </cell>
          <cell r="D12419" t="str">
            <v>개</v>
          </cell>
        </row>
        <row r="12420">
          <cell r="A12420">
            <v>8208028</v>
          </cell>
          <cell r="B12420" t="str">
            <v>번호링</v>
          </cell>
          <cell r="C12420" t="str">
            <v>5.5㎟</v>
          </cell>
          <cell r="D12420" t="str">
            <v>개</v>
          </cell>
        </row>
        <row r="12421">
          <cell r="A12421">
            <v>8208029</v>
          </cell>
          <cell r="B12421" t="str">
            <v>번호링</v>
          </cell>
          <cell r="C12421" t="str">
            <v>3.5㎟</v>
          </cell>
          <cell r="D12421" t="str">
            <v>개</v>
          </cell>
        </row>
        <row r="12422">
          <cell r="A12422">
            <v>8208030</v>
          </cell>
          <cell r="B12422" t="str">
            <v>링휠러</v>
          </cell>
          <cell r="C12422" t="str">
            <v>M16 x 6t</v>
          </cell>
          <cell r="D12422" t="str">
            <v>개</v>
          </cell>
        </row>
        <row r="12423">
          <cell r="A12423">
            <v>8208031</v>
          </cell>
          <cell r="B12423" t="str">
            <v>링휠러</v>
          </cell>
          <cell r="C12423" t="str">
            <v>M16 x 9t</v>
          </cell>
          <cell r="D12423" t="str">
            <v>개</v>
          </cell>
        </row>
        <row r="12424">
          <cell r="A12424">
            <v>8208032</v>
          </cell>
          <cell r="B12424" t="str">
            <v>도금비</v>
          </cell>
          <cell r="C12424" t="str">
            <v>용융아연도금</v>
          </cell>
          <cell r="D12424" t="str">
            <v>kg</v>
          </cell>
        </row>
        <row r="12425">
          <cell r="A12425">
            <v>8208033</v>
          </cell>
          <cell r="B12425" t="str">
            <v>제작비</v>
          </cell>
          <cell r="C12425" t="str">
            <v>가공</v>
          </cell>
          <cell r="D12425" t="str">
            <v>kg</v>
          </cell>
        </row>
        <row r="12426">
          <cell r="A12426">
            <v>8208100</v>
          </cell>
          <cell r="B12426" t="str">
            <v>CABLE BRACKET</v>
          </cell>
          <cell r="C12426" t="str">
            <v>38㎟</v>
          </cell>
          <cell r="D12426" t="str">
            <v>개</v>
          </cell>
        </row>
        <row r="12427">
          <cell r="A12427">
            <v>8208101</v>
          </cell>
          <cell r="B12427" t="str">
            <v>CABLE BRACKET</v>
          </cell>
          <cell r="C12427" t="str">
            <v>60㎟</v>
          </cell>
          <cell r="D12427" t="str">
            <v>개</v>
          </cell>
        </row>
        <row r="12428">
          <cell r="A12428">
            <v>8208102</v>
          </cell>
          <cell r="B12428" t="str">
            <v>CABLE BRACKET</v>
          </cell>
          <cell r="C12428" t="str">
            <v>80㎟</v>
          </cell>
          <cell r="D12428" t="str">
            <v>개</v>
          </cell>
        </row>
        <row r="12429">
          <cell r="A12429">
            <v>8208103</v>
          </cell>
          <cell r="B12429" t="str">
            <v>CABLE BRACKET</v>
          </cell>
          <cell r="C12429" t="str">
            <v>100㎟</v>
          </cell>
          <cell r="D12429" t="str">
            <v>개</v>
          </cell>
        </row>
        <row r="12430">
          <cell r="A12430">
            <v>8208104</v>
          </cell>
          <cell r="B12430" t="str">
            <v>CABLE BRACKET</v>
          </cell>
          <cell r="C12430" t="str">
            <v>150㎟</v>
          </cell>
          <cell r="D12430" t="str">
            <v>개</v>
          </cell>
        </row>
        <row r="12431">
          <cell r="A12431">
            <v>8208105</v>
          </cell>
          <cell r="B12431" t="str">
            <v>CABLE BRACKET</v>
          </cell>
          <cell r="C12431" t="str">
            <v>200㎟</v>
          </cell>
          <cell r="D12431" t="str">
            <v>개</v>
          </cell>
        </row>
        <row r="12432">
          <cell r="A12432">
            <v>8208106</v>
          </cell>
          <cell r="B12432" t="str">
            <v>CABLE BRACKET</v>
          </cell>
          <cell r="C12432" t="str">
            <v>250㎟</v>
          </cell>
          <cell r="D12432" t="str">
            <v>개</v>
          </cell>
        </row>
        <row r="12433">
          <cell r="A12433">
            <v>8208120</v>
          </cell>
          <cell r="B12433" t="str">
            <v>CABLE CLEAT</v>
          </cell>
          <cell r="C12433" t="str">
            <v>6.6kV 60㎟x1C</v>
          </cell>
          <cell r="D12433" t="str">
            <v>개</v>
          </cell>
        </row>
        <row r="12434">
          <cell r="A12434">
            <v>8208140</v>
          </cell>
          <cell r="B12434" t="str">
            <v>BOX(PC+유리섬유)</v>
          </cell>
          <cell r="C12434" t="str">
            <v>380x380x130방진</v>
          </cell>
          <cell r="D12434" t="str">
            <v>개</v>
          </cell>
        </row>
        <row r="12435">
          <cell r="A12435">
            <v>8208141</v>
          </cell>
          <cell r="B12435" t="str">
            <v>BOX(PC+유리섬유)</v>
          </cell>
          <cell r="C12435" t="str">
            <v>560x280x130투명</v>
          </cell>
          <cell r="D12435" t="str">
            <v>개</v>
          </cell>
        </row>
        <row r="12436">
          <cell r="A12436">
            <v>8208142</v>
          </cell>
          <cell r="B12436" t="str">
            <v>BOX(PC+유리섬유)</v>
          </cell>
          <cell r="C12436" t="str">
            <v>560x380x130방진</v>
          </cell>
          <cell r="D12436" t="str">
            <v>개</v>
          </cell>
        </row>
        <row r="12437">
          <cell r="A12437">
            <v>8208143</v>
          </cell>
          <cell r="B12437" t="str">
            <v>BOX(PC+유리섬유)</v>
          </cell>
          <cell r="C12437" t="str">
            <v>560x380x120방진</v>
          </cell>
          <cell r="D12437" t="str">
            <v>개</v>
          </cell>
        </row>
        <row r="12438">
          <cell r="A12438">
            <v>8208160</v>
          </cell>
          <cell r="B12438" t="str">
            <v>BOX(AL-CASTING)</v>
          </cell>
          <cell r="C12438" t="str">
            <v>270x370x120방진</v>
          </cell>
          <cell r="D12438" t="str">
            <v>개</v>
          </cell>
        </row>
        <row r="12439">
          <cell r="A12439">
            <v>8208180</v>
          </cell>
          <cell r="B12439" t="str">
            <v>BOX(황동4T)</v>
          </cell>
          <cell r="C12439" t="str">
            <v>350x150x80</v>
          </cell>
          <cell r="D12439" t="str">
            <v>개</v>
          </cell>
        </row>
        <row r="12440">
          <cell r="A12440">
            <v>8209001</v>
          </cell>
          <cell r="B12440" t="str">
            <v>자동발매기</v>
          </cell>
          <cell r="C12440" t="str">
            <v>(ATVM)다능식</v>
          </cell>
          <cell r="D12440" t="str">
            <v>대</v>
          </cell>
        </row>
        <row r="12441">
          <cell r="A12441">
            <v>8209002</v>
          </cell>
          <cell r="B12441" t="str">
            <v>자동발매기</v>
          </cell>
          <cell r="C12441" t="str">
            <v>(ATVM)단능식</v>
          </cell>
          <cell r="D12441" t="str">
            <v>대</v>
          </cell>
        </row>
        <row r="12442">
          <cell r="A12442">
            <v>8209003</v>
          </cell>
          <cell r="B12442" t="str">
            <v>자동발매기</v>
          </cell>
          <cell r="C12442" t="str">
            <v>(ATVM)정액권</v>
          </cell>
          <cell r="D12442" t="str">
            <v>대</v>
          </cell>
        </row>
        <row r="12443">
          <cell r="A12443">
            <v>8209004</v>
          </cell>
          <cell r="B12443" t="str">
            <v>자동발권기</v>
          </cell>
          <cell r="C12443" t="str">
            <v>T O M</v>
          </cell>
          <cell r="D12443" t="str">
            <v>대</v>
          </cell>
        </row>
        <row r="12444">
          <cell r="A12444">
            <v>8209005</v>
          </cell>
          <cell r="B12444" t="str">
            <v>자동개집표기</v>
          </cell>
          <cell r="C12444" t="str">
            <v>AGM-1.2.4.5.형</v>
          </cell>
          <cell r="D12444" t="str">
            <v>대</v>
          </cell>
        </row>
        <row r="12445">
          <cell r="A12445">
            <v>8209006</v>
          </cell>
          <cell r="B12445" t="str">
            <v>자동개집표기</v>
          </cell>
          <cell r="C12445" t="str">
            <v>AGM-3 형</v>
          </cell>
          <cell r="D12445" t="str">
            <v>대</v>
          </cell>
        </row>
        <row r="12446">
          <cell r="A12446">
            <v>8209007</v>
          </cell>
          <cell r="B12446" t="str">
            <v>역단위감시시스템</v>
          </cell>
          <cell r="C12446" t="str">
            <v>S M S (MP포함)</v>
          </cell>
          <cell r="D12446" t="str">
            <v>SET</v>
          </cell>
        </row>
        <row r="12447">
          <cell r="A12447">
            <v>8209008</v>
          </cell>
          <cell r="B12447" t="str">
            <v>관리역전산기</v>
          </cell>
          <cell r="C12447" t="str">
            <v>M S C</v>
          </cell>
          <cell r="D12447" t="str">
            <v>SET</v>
          </cell>
        </row>
        <row r="12448">
          <cell r="A12448">
            <v>8209009</v>
          </cell>
          <cell r="B12448" t="str">
            <v>유지관리용전산기</v>
          </cell>
          <cell r="C12448" t="str">
            <v>L M W S</v>
          </cell>
          <cell r="D12448" t="str">
            <v>SET</v>
          </cell>
        </row>
        <row r="12449">
          <cell r="A12449">
            <v>8209010</v>
          </cell>
          <cell r="B12449" t="str">
            <v>자동개폐기</v>
          </cell>
          <cell r="C12449" t="str">
            <v>비상GATE자동개폐</v>
          </cell>
          <cell r="D12449" t="str">
            <v>SET</v>
          </cell>
        </row>
        <row r="12450">
          <cell r="A12450">
            <v>8209011</v>
          </cell>
          <cell r="B12450" t="str">
            <v>자동정산기</v>
          </cell>
          <cell r="C12450" t="str">
            <v>A A D</v>
          </cell>
          <cell r="D12450" t="str">
            <v>SET</v>
          </cell>
        </row>
        <row r="12451">
          <cell r="A12451">
            <v>8209012</v>
          </cell>
          <cell r="B12451" t="str">
            <v>자동개집표기안내기</v>
          </cell>
          <cell r="C12451" t="str">
            <v>A I S</v>
          </cell>
          <cell r="D12451" t="str">
            <v>SET</v>
          </cell>
        </row>
        <row r="12452">
          <cell r="A12452">
            <v>8209013</v>
          </cell>
          <cell r="B12452" t="str">
            <v>중앙전산기</v>
          </cell>
          <cell r="C12452" t="str">
            <v>C C S</v>
          </cell>
          <cell r="D12452" t="str">
            <v>SET</v>
          </cell>
        </row>
        <row r="12453">
          <cell r="A12453">
            <v>8230001</v>
          </cell>
          <cell r="B12453" t="str">
            <v>육각볼트-용융아연</v>
          </cell>
          <cell r="C12453" t="str">
            <v>10 x 20 L</v>
          </cell>
          <cell r="D12453" t="str">
            <v>개</v>
          </cell>
        </row>
        <row r="12454">
          <cell r="A12454">
            <v>8230002</v>
          </cell>
          <cell r="B12454" t="str">
            <v>육각볼트-용융아연</v>
          </cell>
          <cell r="C12454" t="str">
            <v>10 x 25 L</v>
          </cell>
          <cell r="D12454" t="str">
            <v>개</v>
          </cell>
        </row>
        <row r="12455">
          <cell r="A12455">
            <v>8230003</v>
          </cell>
          <cell r="B12455" t="str">
            <v>육각볼트-용융아연</v>
          </cell>
          <cell r="C12455" t="str">
            <v>10 x 30 L</v>
          </cell>
          <cell r="D12455" t="str">
            <v>개</v>
          </cell>
        </row>
        <row r="12456">
          <cell r="A12456">
            <v>8230004</v>
          </cell>
          <cell r="B12456" t="str">
            <v>육각볼트-용융아연</v>
          </cell>
          <cell r="C12456" t="str">
            <v>10 x 35 L</v>
          </cell>
          <cell r="D12456" t="str">
            <v>개</v>
          </cell>
        </row>
        <row r="12457">
          <cell r="A12457">
            <v>8230005</v>
          </cell>
          <cell r="B12457" t="str">
            <v>육각볼트-용융아연</v>
          </cell>
          <cell r="C12457" t="str">
            <v>10 x 40 L</v>
          </cell>
          <cell r="D12457" t="str">
            <v>개</v>
          </cell>
        </row>
        <row r="12458">
          <cell r="A12458">
            <v>8230006</v>
          </cell>
          <cell r="B12458" t="str">
            <v>육각볼트-용융아연</v>
          </cell>
          <cell r="C12458" t="str">
            <v>10 x 45 L</v>
          </cell>
          <cell r="D12458" t="str">
            <v>개</v>
          </cell>
        </row>
        <row r="12459">
          <cell r="A12459">
            <v>8230007</v>
          </cell>
          <cell r="B12459" t="str">
            <v>육각볼트-용융아연</v>
          </cell>
          <cell r="C12459" t="str">
            <v>10 x 50 L</v>
          </cell>
          <cell r="D12459" t="str">
            <v>개</v>
          </cell>
        </row>
        <row r="12460">
          <cell r="A12460">
            <v>8230008</v>
          </cell>
          <cell r="B12460" t="str">
            <v>육각볼트-용융아연</v>
          </cell>
          <cell r="C12460" t="str">
            <v>12 x 20 L</v>
          </cell>
          <cell r="D12460" t="str">
            <v>개</v>
          </cell>
        </row>
        <row r="12461">
          <cell r="A12461">
            <v>8230009</v>
          </cell>
          <cell r="B12461" t="str">
            <v>육각볼트-용융아연</v>
          </cell>
          <cell r="C12461" t="str">
            <v>12 x 25 L</v>
          </cell>
          <cell r="D12461" t="str">
            <v>개</v>
          </cell>
        </row>
        <row r="12462">
          <cell r="A12462">
            <v>8230010</v>
          </cell>
          <cell r="B12462" t="str">
            <v>육각볼트-용융아연</v>
          </cell>
          <cell r="C12462" t="str">
            <v>12 x 30 L</v>
          </cell>
          <cell r="D12462" t="str">
            <v>개</v>
          </cell>
        </row>
        <row r="12463">
          <cell r="A12463">
            <v>8230011</v>
          </cell>
          <cell r="B12463" t="str">
            <v>육각볼트-용융아연</v>
          </cell>
          <cell r="C12463" t="str">
            <v>12 x 35 L</v>
          </cell>
          <cell r="D12463" t="str">
            <v>개</v>
          </cell>
        </row>
        <row r="12464">
          <cell r="A12464">
            <v>8230012</v>
          </cell>
          <cell r="B12464" t="str">
            <v>육각볼트-용융아연</v>
          </cell>
          <cell r="C12464" t="str">
            <v>12 x 40 L</v>
          </cell>
          <cell r="D12464" t="str">
            <v>개</v>
          </cell>
        </row>
        <row r="12465">
          <cell r="A12465">
            <v>8230013</v>
          </cell>
          <cell r="B12465" t="str">
            <v>육각볼트-용융아연</v>
          </cell>
          <cell r="C12465" t="str">
            <v>12 x 45 L</v>
          </cell>
          <cell r="D12465" t="str">
            <v>개</v>
          </cell>
        </row>
        <row r="12466">
          <cell r="A12466">
            <v>8230014</v>
          </cell>
          <cell r="B12466" t="str">
            <v>육각볼트-용융아연</v>
          </cell>
          <cell r="C12466" t="str">
            <v>12 x 50 L</v>
          </cell>
          <cell r="D12466" t="str">
            <v>개</v>
          </cell>
        </row>
        <row r="12467">
          <cell r="A12467">
            <v>8230015</v>
          </cell>
          <cell r="B12467" t="str">
            <v>육각볼트-용융아연</v>
          </cell>
          <cell r="C12467" t="str">
            <v>16 x 30 L</v>
          </cell>
          <cell r="D12467" t="str">
            <v>개</v>
          </cell>
        </row>
        <row r="12468">
          <cell r="A12468">
            <v>8230016</v>
          </cell>
          <cell r="B12468" t="str">
            <v>육각볼트-용융아연</v>
          </cell>
          <cell r="C12468" t="str">
            <v>16 x 35 L</v>
          </cell>
          <cell r="D12468" t="str">
            <v>개</v>
          </cell>
        </row>
        <row r="12469">
          <cell r="A12469">
            <v>8230017</v>
          </cell>
          <cell r="B12469" t="str">
            <v>육각볼트-용융아연</v>
          </cell>
          <cell r="C12469" t="str">
            <v>16 x 40 L</v>
          </cell>
          <cell r="D12469" t="str">
            <v>개</v>
          </cell>
        </row>
        <row r="12470">
          <cell r="A12470">
            <v>8230018</v>
          </cell>
          <cell r="B12470" t="str">
            <v>육각볼트-용융아연</v>
          </cell>
          <cell r="C12470" t="str">
            <v>16 x 45 L</v>
          </cell>
          <cell r="D12470" t="str">
            <v>개</v>
          </cell>
        </row>
        <row r="12471">
          <cell r="A12471">
            <v>8230019</v>
          </cell>
          <cell r="B12471" t="str">
            <v>육각볼트-용융아연</v>
          </cell>
          <cell r="C12471" t="str">
            <v>16 x 50 L</v>
          </cell>
          <cell r="D12471" t="str">
            <v>개</v>
          </cell>
        </row>
        <row r="12472">
          <cell r="A12472">
            <v>8230020</v>
          </cell>
          <cell r="B12472" t="str">
            <v>육각볼트-용융아연</v>
          </cell>
          <cell r="C12472" t="str">
            <v>16 x 55 L</v>
          </cell>
          <cell r="D12472" t="str">
            <v>개</v>
          </cell>
        </row>
        <row r="12473">
          <cell r="A12473">
            <v>8230021</v>
          </cell>
          <cell r="B12473" t="str">
            <v>육각볼트-용융아연</v>
          </cell>
          <cell r="C12473" t="str">
            <v>16 x 60 L</v>
          </cell>
          <cell r="D12473" t="str">
            <v>개</v>
          </cell>
        </row>
        <row r="12474">
          <cell r="A12474">
            <v>8230022</v>
          </cell>
          <cell r="B12474" t="str">
            <v>육각볼트-용융아연</v>
          </cell>
          <cell r="C12474" t="str">
            <v>20 x 30 L</v>
          </cell>
          <cell r="D12474" t="str">
            <v>개</v>
          </cell>
        </row>
        <row r="12475">
          <cell r="A12475">
            <v>8230023</v>
          </cell>
          <cell r="B12475" t="str">
            <v>육각볼트-용융아연</v>
          </cell>
          <cell r="C12475" t="str">
            <v>20 x 35 L</v>
          </cell>
          <cell r="D12475" t="str">
            <v>개</v>
          </cell>
        </row>
        <row r="12476">
          <cell r="A12476">
            <v>8230024</v>
          </cell>
          <cell r="B12476" t="str">
            <v>육각볼트-용융아연</v>
          </cell>
          <cell r="C12476" t="str">
            <v>20 x 40 L</v>
          </cell>
          <cell r="D12476" t="str">
            <v>개</v>
          </cell>
        </row>
        <row r="12477">
          <cell r="A12477">
            <v>8230025</v>
          </cell>
          <cell r="B12477" t="str">
            <v>육각볼트-용융아연</v>
          </cell>
          <cell r="C12477" t="str">
            <v>20 x 45 L</v>
          </cell>
          <cell r="D12477" t="str">
            <v>개</v>
          </cell>
        </row>
        <row r="12478">
          <cell r="A12478">
            <v>8230026</v>
          </cell>
          <cell r="B12478" t="str">
            <v>육각볼트-용융아연</v>
          </cell>
          <cell r="C12478" t="str">
            <v>20 x 50 L</v>
          </cell>
          <cell r="D12478" t="str">
            <v>개</v>
          </cell>
        </row>
        <row r="12479">
          <cell r="A12479">
            <v>8230027</v>
          </cell>
          <cell r="B12479" t="str">
            <v>육각볼트-용융아연</v>
          </cell>
          <cell r="C12479" t="str">
            <v>20 x 55 L</v>
          </cell>
          <cell r="D12479" t="str">
            <v>개</v>
          </cell>
        </row>
        <row r="12480">
          <cell r="A12480">
            <v>8230028</v>
          </cell>
          <cell r="B12480" t="str">
            <v>육각볼트-용융아연</v>
          </cell>
          <cell r="C12480" t="str">
            <v>20 x 60 L</v>
          </cell>
          <cell r="D12480" t="str">
            <v>개</v>
          </cell>
        </row>
        <row r="12481">
          <cell r="A12481">
            <v>8230029</v>
          </cell>
          <cell r="B12481" t="str">
            <v>육각볼트-용융아연</v>
          </cell>
          <cell r="C12481" t="str">
            <v>22 x 30 L</v>
          </cell>
          <cell r="D12481" t="str">
            <v>개</v>
          </cell>
        </row>
        <row r="12482">
          <cell r="A12482">
            <v>8230030</v>
          </cell>
          <cell r="B12482" t="str">
            <v>육각볼트-용융아연</v>
          </cell>
          <cell r="C12482" t="str">
            <v>22 x 35 L</v>
          </cell>
          <cell r="D12482" t="str">
            <v>개</v>
          </cell>
        </row>
        <row r="12483">
          <cell r="A12483">
            <v>8230031</v>
          </cell>
          <cell r="B12483" t="str">
            <v>육각볼트-용융아연</v>
          </cell>
          <cell r="C12483" t="str">
            <v>22 x 40 L</v>
          </cell>
          <cell r="D12483" t="str">
            <v>개</v>
          </cell>
        </row>
        <row r="12484">
          <cell r="A12484">
            <v>8230032</v>
          </cell>
          <cell r="B12484" t="str">
            <v>육각볼트-용융아연</v>
          </cell>
          <cell r="C12484" t="str">
            <v>22 x 45 L</v>
          </cell>
          <cell r="D12484" t="str">
            <v>개</v>
          </cell>
        </row>
        <row r="12485">
          <cell r="A12485">
            <v>8230033</v>
          </cell>
          <cell r="B12485" t="str">
            <v>육각볼트-용융아연</v>
          </cell>
          <cell r="C12485" t="str">
            <v>22 x 50 L</v>
          </cell>
          <cell r="D12485" t="str">
            <v>개</v>
          </cell>
        </row>
        <row r="12486">
          <cell r="A12486">
            <v>8230034</v>
          </cell>
          <cell r="B12486" t="str">
            <v>육각볼트-용융아연</v>
          </cell>
          <cell r="C12486" t="str">
            <v>22 x 55 L</v>
          </cell>
          <cell r="D12486" t="str">
            <v>개</v>
          </cell>
        </row>
        <row r="12487">
          <cell r="A12487">
            <v>8230035</v>
          </cell>
          <cell r="B12487" t="str">
            <v>육각볼트-용융아연</v>
          </cell>
          <cell r="C12487" t="str">
            <v>22 x 60 L</v>
          </cell>
          <cell r="D12487" t="str">
            <v>개</v>
          </cell>
        </row>
        <row r="12488">
          <cell r="A12488">
            <v>8230036</v>
          </cell>
          <cell r="B12488" t="str">
            <v>육각볼트-용융아연</v>
          </cell>
          <cell r="C12488" t="str">
            <v>28 x 80 L</v>
          </cell>
          <cell r="D12488" t="str">
            <v>개</v>
          </cell>
        </row>
        <row r="12489">
          <cell r="A12489">
            <v>8230037</v>
          </cell>
          <cell r="B12489" t="str">
            <v>육각볼트-용융아연</v>
          </cell>
          <cell r="C12489" t="str">
            <v>24 x 65 L</v>
          </cell>
          <cell r="D12489" t="str">
            <v>개</v>
          </cell>
        </row>
        <row r="12490">
          <cell r="A12490">
            <v>8230038</v>
          </cell>
          <cell r="B12490" t="str">
            <v>육각볼트-용융아연</v>
          </cell>
          <cell r="C12490" t="str">
            <v>22 x 65 L</v>
          </cell>
          <cell r="D12490" t="str">
            <v>개</v>
          </cell>
        </row>
        <row r="12491">
          <cell r="A12491">
            <v>8230039</v>
          </cell>
          <cell r="B12491" t="str">
            <v>육각볼트-용융아연</v>
          </cell>
          <cell r="C12491" t="str">
            <v>22 x 70 L</v>
          </cell>
          <cell r="D12491" t="str">
            <v>개</v>
          </cell>
        </row>
        <row r="12492">
          <cell r="A12492">
            <v>8230040</v>
          </cell>
          <cell r="B12492" t="str">
            <v>육각볼트-용융아연</v>
          </cell>
          <cell r="C12492" t="str">
            <v>22 x 80 L</v>
          </cell>
          <cell r="D12492" t="str">
            <v>개</v>
          </cell>
        </row>
        <row r="12493">
          <cell r="A12493">
            <v>8230041</v>
          </cell>
          <cell r="B12493" t="str">
            <v>턴버클-용융아연도</v>
          </cell>
          <cell r="C12493" t="str">
            <v>비단조 16 D</v>
          </cell>
          <cell r="D12493" t="str">
            <v>개</v>
          </cell>
        </row>
        <row r="12494">
          <cell r="A12494">
            <v>8230042</v>
          </cell>
          <cell r="B12494" t="str">
            <v>턴버클-용융아연도</v>
          </cell>
          <cell r="C12494" t="str">
            <v>비단조 19 D</v>
          </cell>
          <cell r="D12494" t="str">
            <v>개</v>
          </cell>
        </row>
        <row r="12495">
          <cell r="A12495">
            <v>8230043</v>
          </cell>
          <cell r="B12495" t="str">
            <v>턴버클-용융아연도</v>
          </cell>
          <cell r="C12495" t="str">
            <v>비단조 22 D</v>
          </cell>
          <cell r="D12495" t="str">
            <v>개</v>
          </cell>
        </row>
        <row r="12496">
          <cell r="A12496">
            <v>8230044</v>
          </cell>
          <cell r="B12496" t="str">
            <v>STUD-용융아연도</v>
          </cell>
          <cell r="C12496" t="str">
            <v>22 x 978 mm</v>
          </cell>
          <cell r="D12496" t="str">
            <v>개</v>
          </cell>
        </row>
        <row r="12497">
          <cell r="A12497">
            <v>8230045</v>
          </cell>
          <cell r="B12497" t="str">
            <v>STUD-용융아연도</v>
          </cell>
          <cell r="C12497" t="str">
            <v>22 x 1120 mm</v>
          </cell>
          <cell r="D12497" t="str">
            <v>개</v>
          </cell>
        </row>
        <row r="12498">
          <cell r="A12498">
            <v>8230046</v>
          </cell>
          <cell r="B12498" t="str">
            <v>매입전스크류</v>
          </cell>
          <cell r="C12498" t="str">
            <v>22x200 mm 용융도</v>
          </cell>
          <cell r="D12498" t="str">
            <v>개</v>
          </cell>
        </row>
        <row r="12499">
          <cell r="A12499">
            <v>8230047</v>
          </cell>
          <cell r="B12499" t="str">
            <v>매입전스크류</v>
          </cell>
          <cell r="C12499" t="str">
            <v>22x60 mm 가볼트</v>
          </cell>
          <cell r="D12499" t="str">
            <v>개</v>
          </cell>
        </row>
        <row r="12500">
          <cell r="A12500">
            <v>8230048</v>
          </cell>
          <cell r="B12500" t="str">
            <v>스텐레스육각볼트</v>
          </cell>
          <cell r="C12500" t="str">
            <v>6 x 30 L</v>
          </cell>
          <cell r="D12500" t="str">
            <v>개</v>
          </cell>
        </row>
        <row r="12501">
          <cell r="A12501">
            <v>8230049</v>
          </cell>
          <cell r="B12501" t="str">
            <v>스텐레스육각볼트</v>
          </cell>
          <cell r="C12501" t="str">
            <v>10 x 20 L</v>
          </cell>
          <cell r="D12501" t="str">
            <v>개</v>
          </cell>
        </row>
        <row r="12502">
          <cell r="A12502">
            <v>8230050</v>
          </cell>
          <cell r="B12502" t="str">
            <v>스텐레스육각볼트</v>
          </cell>
          <cell r="C12502" t="str">
            <v>10 x 25 L</v>
          </cell>
          <cell r="D12502" t="str">
            <v>개</v>
          </cell>
        </row>
        <row r="12503">
          <cell r="A12503">
            <v>8230051</v>
          </cell>
          <cell r="B12503" t="str">
            <v>스텐레스육각볼트</v>
          </cell>
          <cell r="C12503" t="str">
            <v>10 x 30 L</v>
          </cell>
          <cell r="D12503" t="str">
            <v>개</v>
          </cell>
        </row>
        <row r="12504">
          <cell r="A12504">
            <v>8230052</v>
          </cell>
          <cell r="B12504" t="str">
            <v>스텐레스육각볼트</v>
          </cell>
          <cell r="C12504" t="str">
            <v>10 x 35 L</v>
          </cell>
          <cell r="D12504" t="str">
            <v>개</v>
          </cell>
        </row>
        <row r="12505">
          <cell r="A12505">
            <v>8230053</v>
          </cell>
          <cell r="B12505" t="str">
            <v>스텐레스육각볼트</v>
          </cell>
          <cell r="C12505" t="str">
            <v>10 x 40 L</v>
          </cell>
          <cell r="D12505" t="str">
            <v>개</v>
          </cell>
        </row>
        <row r="12506">
          <cell r="A12506">
            <v>8230054</v>
          </cell>
          <cell r="B12506" t="str">
            <v>스텐레스육각볼트</v>
          </cell>
          <cell r="C12506" t="str">
            <v>10 x 45 L</v>
          </cell>
          <cell r="D12506" t="str">
            <v>개</v>
          </cell>
        </row>
        <row r="12507">
          <cell r="A12507">
            <v>8230055</v>
          </cell>
          <cell r="B12507" t="str">
            <v>스텐레스육각볼트</v>
          </cell>
          <cell r="C12507" t="str">
            <v>10 x 50 L</v>
          </cell>
          <cell r="D12507" t="str">
            <v>개</v>
          </cell>
        </row>
        <row r="12508">
          <cell r="A12508">
            <v>8230056</v>
          </cell>
          <cell r="B12508" t="str">
            <v>스텐레스육각볼트</v>
          </cell>
          <cell r="C12508" t="str">
            <v>12 x 20 L</v>
          </cell>
          <cell r="D12508" t="str">
            <v>개</v>
          </cell>
        </row>
        <row r="12509">
          <cell r="A12509">
            <v>8230057</v>
          </cell>
          <cell r="B12509" t="str">
            <v>스텐레스육각볼트</v>
          </cell>
          <cell r="C12509" t="str">
            <v>12 x 25 L</v>
          </cell>
          <cell r="D12509" t="str">
            <v>개</v>
          </cell>
        </row>
        <row r="12510">
          <cell r="A12510">
            <v>8230058</v>
          </cell>
          <cell r="B12510" t="str">
            <v>스텐레스육각볼트</v>
          </cell>
          <cell r="C12510" t="str">
            <v>12 x 30 L</v>
          </cell>
          <cell r="D12510" t="str">
            <v>개</v>
          </cell>
        </row>
        <row r="12511">
          <cell r="A12511">
            <v>8230059</v>
          </cell>
          <cell r="B12511" t="str">
            <v>스텐레스육각볼트</v>
          </cell>
          <cell r="C12511" t="str">
            <v>12 x 35 L</v>
          </cell>
          <cell r="D12511" t="str">
            <v>개</v>
          </cell>
        </row>
        <row r="12512">
          <cell r="A12512">
            <v>8230060</v>
          </cell>
          <cell r="B12512" t="str">
            <v>스텐레스육각볼트</v>
          </cell>
          <cell r="C12512" t="str">
            <v>12 x 40 L</v>
          </cell>
          <cell r="D12512" t="str">
            <v>개</v>
          </cell>
        </row>
        <row r="12513">
          <cell r="A12513">
            <v>8230061</v>
          </cell>
          <cell r="B12513" t="str">
            <v>스텐레스육각볼트</v>
          </cell>
          <cell r="C12513" t="str">
            <v>12 x 45 L</v>
          </cell>
          <cell r="D12513" t="str">
            <v>개</v>
          </cell>
        </row>
        <row r="12514">
          <cell r="A12514">
            <v>8230062</v>
          </cell>
          <cell r="B12514" t="str">
            <v>스텐레스육각볼트</v>
          </cell>
          <cell r="C12514" t="str">
            <v>12 x 50 L</v>
          </cell>
          <cell r="D12514" t="str">
            <v>개</v>
          </cell>
        </row>
        <row r="12515">
          <cell r="A12515">
            <v>8230063</v>
          </cell>
          <cell r="B12515" t="str">
            <v>스텐레스육각볼트</v>
          </cell>
          <cell r="C12515" t="str">
            <v>12 x 100 L</v>
          </cell>
          <cell r="D12515" t="str">
            <v>개</v>
          </cell>
        </row>
        <row r="12516">
          <cell r="A12516">
            <v>8230064</v>
          </cell>
          <cell r="B12516" t="str">
            <v>스텐레스육각볼트</v>
          </cell>
          <cell r="C12516" t="str">
            <v>12 x 150 L</v>
          </cell>
          <cell r="D12516" t="str">
            <v>개</v>
          </cell>
        </row>
        <row r="12517">
          <cell r="A12517">
            <v>8230065</v>
          </cell>
          <cell r="B12517" t="str">
            <v>스텐레스육각볼트</v>
          </cell>
          <cell r="C12517" t="str">
            <v>16 x 30 L</v>
          </cell>
          <cell r="D12517" t="str">
            <v>개</v>
          </cell>
        </row>
        <row r="12518">
          <cell r="A12518">
            <v>8230066</v>
          </cell>
          <cell r="B12518" t="str">
            <v>스텐레스육각볼트</v>
          </cell>
          <cell r="C12518" t="str">
            <v>16 x 35 L</v>
          </cell>
          <cell r="D12518" t="str">
            <v>개</v>
          </cell>
        </row>
        <row r="12519">
          <cell r="A12519">
            <v>8230067</v>
          </cell>
          <cell r="B12519" t="str">
            <v>스텐레스육각볼트</v>
          </cell>
          <cell r="C12519" t="str">
            <v>16 x 40 L</v>
          </cell>
          <cell r="D12519" t="str">
            <v>개</v>
          </cell>
        </row>
        <row r="12520">
          <cell r="A12520">
            <v>8230068</v>
          </cell>
          <cell r="B12520" t="str">
            <v>스텐레스육각볼트</v>
          </cell>
          <cell r="C12520" t="str">
            <v>16 x 45 L</v>
          </cell>
          <cell r="D12520" t="str">
            <v>개</v>
          </cell>
        </row>
        <row r="12521">
          <cell r="A12521">
            <v>8230069</v>
          </cell>
          <cell r="B12521" t="str">
            <v>스텐레스육각볼트</v>
          </cell>
          <cell r="C12521" t="str">
            <v>16 x 50 L</v>
          </cell>
          <cell r="D12521" t="str">
            <v>개</v>
          </cell>
        </row>
        <row r="12522">
          <cell r="A12522">
            <v>8230070</v>
          </cell>
          <cell r="B12522" t="str">
            <v>스텐레스육각볼트</v>
          </cell>
          <cell r="C12522" t="str">
            <v>16 x 55 L</v>
          </cell>
          <cell r="D12522" t="str">
            <v>개</v>
          </cell>
        </row>
        <row r="12523">
          <cell r="A12523">
            <v>8230071</v>
          </cell>
          <cell r="B12523" t="str">
            <v>스텐레스육각볼트</v>
          </cell>
          <cell r="C12523" t="str">
            <v>16 x 60 L</v>
          </cell>
          <cell r="D12523" t="str">
            <v>개</v>
          </cell>
        </row>
        <row r="12524">
          <cell r="A12524">
            <v>8230072</v>
          </cell>
          <cell r="B12524" t="str">
            <v>스텐레스육각볼트</v>
          </cell>
          <cell r="C12524" t="str">
            <v>16 x 100 L</v>
          </cell>
          <cell r="D12524" t="str">
            <v>개</v>
          </cell>
        </row>
        <row r="12525">
          <cell r="A12525">
            <v>8230073</v>
          </cell>
          <cell r="B12525" t="str">
            <v>스텐레스육각볼트</v>
          </cell>
          <cell r="C12525" t="str">
            <v>20 x 100 L</v>
          </cell>
          <cell r="D12525" t="str">
            <v>개</v>
          </cell>
        </row>
        <row r="12526">
          <cell r="A12526">
            <v>8230074</v>
          </cell>
          <cell r="B12526" t="str">
            <v>스텐레스육각볼트</v>
          </cell>
          <cell r="C12526" t="str">
            <v>20 x 150 L</v>
          </cell>
          <cell r="D12526" t="str">
            <v>개</v>
          </cell>
        </row>
        <row r="12527">
          <cell r="A12527">
            <v>8230075</v>
          </cell>
          <cell r="B12527" t="str">
            <v>앵카볼트-용융아연</v>
          </cell>
          <cell r="C12527" t="str">
            <v>10 x 125 L</v>
          </cell>
          <cell r="D12527" t="str">
            <v>개</v>
          </cell>
        </row>
        <row r="12528">
          <cell r="A12528">
            <v>8230076</v>
          </cell>
          <cell r="B12528" t="str">
            <v>앵카볼트-용융아연</v>
          </cell>
          <cell r="C12528" t="str">
            <v>10 x 150 L</v>
          </cell>
          <cell r="D12528" t="str">
            <v>개</v>
          </cell>
        </row>
        <row r="12529">
          <cell r="A12529">
            <v>8230077</v>
          </cell>
          <cell r="B12529" t="str">
            <v>앵카볼트-용융아연</v>
          </cell>
          <cell r="C12529" t="str">
            <v>10 x 200 L</v>
          </cell>
          <cell r="D12529" t="str">
            <v>개</v>
          </cell>
        </row>
        <row r="12530">
          <cell r="A12530">
            <v>8230078</v>
          </cell>
          <cell r="B12530" t="str">
            <v>앵카볼트-용융아연</v>
          </cell>
          <cell r="C12530" t="str">
            <v>10 x 250 L</v>
          </cell>
          <cell r="D12530" t="str">
            <v>개</v>
          </cell>
        </row>
        <row r="12531">
          <cell r="A12531">
            <v>8230079</v>
          </cell>
          <cell r="B12531" t="str">
            <v>앵카볼트-용융아연</v>
          </cell>
          <cell r="C12531" t="str">
            <v>10 x 300 L</v>
          </cell>
          <cell r="D12531" t="str">
            <v>개</v>
          </cell>
        </row>
        <row r="12532">
          <cell r="A12532">
            <v>8230080</v>
          </cell>
          <cell r="B12532" t="str">
            <v>앵카볼트-용융아연</v>
          </cell>
          <cell r="C12532" t="str">
            <v>10 x 350 L</v>
          </cell>
          <cell r="D12532" t="str">
            <v>개</v>
          </cell>
        </row>
        <row r="12533">
          <cell r="A12533">
            <v>8230081</v>
          </cell>
          <cell r="B12533" t="str">
            <v>앵카볼트-용융아연</v>
          </cell>
          <cell r="C12533" t="str">
            <v>10 x 400 L</v>
          </cell>
          <cell r="D12533" t="str">
            <v>개</v>
          </cell>
        </row>
        <row r="12534">
          <cell r="A12534">
            <v>8230082</v>
          </cell>
          <cell r="B12534" t="str">
            <v>앵카볼트-용융아연</v>
          </cell>
          <cell r="C12534" t="str">
            <v>10 x 450 L</v>
          </cell>
          <cell r="D12534" t="str">
            <v>개</v>
          </cell>
        </row>
        <row r="12535">
          <cell r="A12535">
            <v>8230083</v>
          </cell>
          <cell r="B12535" t="str">
            <v>앵카볼트-용융아연</v>
          </cell>
          <cell r="C12535" t="str">
            <v>10 x 500 L</v>
          </cell>
          <cell r="D12535" t="str">
            <v>개</v>
          </cell>
        </row>
        <row r="12536">
          <cell r="A12536">
            <v>8230084</v>
          </cell>
          <cell r="B12536" t="str">
            <v>앵카볼트-용융아연</v>
          </cell>
          <cell r="C12536" t="str">
            <v>12 x 125 L</v>
          </cell>
          <cell r="D12536" t="str">
            <v>개</v>
          </cell>
        </row>
        <row r="12537">
          <cell r="A12537">
            <v>8230085</v>
          </cell>
          <cell r="B12537" t="str">
            <v>앵카볼트-용융아연</v>
          </cell>
          <cell r="C12537" t="str">
            <v>12 x 150 L</v>
          </cell>
          <cell r="D12537" t="str">
            <v>개</v>
          </cell>
        </row>
        <row r="12538">
          <cell r="A12538">
            <v>8230086</v>
          </cell>
          <cell r="B12538" t="str">
            <v>앵카볼트-용융아연</v>
          </cell>
          <cell r="C12538" t="str">
            <v>12 x 200 L</v>
          </cell>
          <cell r="D12538" t="str">
            <v>개</v>
          </cell>
        </row>
        <row r="12539">
          <cell r="A12539">
            <v>8230087</v>
          </cell>
          <cell r="B12539" t="str">
            <v>앵카볼트-용융아연</v>
          </cell>
          <cell r="C12539" t="str">
            <v>12 x 250 L</v>
          </cell>
          <cell r="D12539" t="str">
            <v>개</v>
          </cell>
        </row>
        <row r="12540">
          <cell r="A12540">
            <v>8230088</v>
          </cell>
          <cell r="B12540" t="str">
            <v>앵카볼트-용융아연</v>
          </cell>
          <cell r="C12540" t="str">
            <v>12 x 300 L</v>
          </cell>
          <cell r="D12540" t="str">
            <v>개</v>
          </cell>
        </row>
        <row r="12541">
          <cell r="A12541">
            <v>8230089</v>
          </cell>
          <cell r="B12541" t="str">
            <v>앵카볼트-용융아연</v>
          </cell>
          <cell r="C12541" t="str">
            <v>12 x 350 L</v>
          </cell>
          <cell r="D12541" t="str">
            <v>개</v>
          </cell>
        </row>
        <row r="12542">
          <cell r="A12542">
            <v>8230090</v>
          </cell>
          <cell r="B12542" t="str">
            <v>앵카볼트-용융아연</v>
          </cell>
          <cell r="C12542" t="str">
            <v>12 x 400 L</v>
          </cell>
          <cell r="D12542" t="str">
            <v>개</v>
          </cell>
        </row>
        <row r="12543">
          <cell r="A12543">
            <v>8230091</v>
          </cell>
          <cell r="B12543" t="str">
            <v>앵카볼트-용융아연</v>
          </cell>
          <cell r="C12543" t="str">
            <v>12 x 450 L</v>
          </cell>
          <cell r="D12543" t="str">
            <v>개</v>
          </cell>
        </row>
        <row r="12544">
          <cell r="A12544">
            <v>8230092</v>
          </cell>
          <cell r="B12544" t="str">
            <v>앵카볼트-용융아연</v>
          </cell>
          <cell r="C12544" t="str">
            <v>12 x 500 L</v>
          </cell>
          <cell r="D12544" t="str">
            <v>개</v>
          </cell>
        </row>
        <row r="12545">
          <cell r="A12545">
            <v>8230093</v>
          </cell>
          <cell r="B12545" t="str">
            <v>앵카볼트-용융아연</v>
          </cell>
          <cell r="C12545" t="str">
            <v>16 x 70 L</v>
          </cell>
          <cell r="D12545" t="str">
            <v>개</v>
          </cell>
        </row>
        <row r="12546">
          <cell r="A12546">
            <v>8230094</v>
          </cell>
          <cell r="B12546" t="str">
            <v>앵카볼트-용융아연</v>
          </cell>
          <cell r="C12546" t="str">
            <v>16 x 100 L</v>
          </cell>
          <cell r="D12546" t="str">
            <v>개</v>
          </cell>
        </row>
        <row r="12547">
          <cell r="A12547">
            <v>8230095</v>
          </cell>
          <cell r="B12547" t="str">
            <v>앵카볼트-용융아연</v>
          </cell>
          <cell r="C12547" t="str">
            <v>16 x 125 L</v>
          </cell>
          <cell r="D12547" t="str">
            <v>개</v>
          </cell>
        </row>
        <row r="12548">
          <cell r="A12548">
            <v>8230096</v>
          </cell>
          <cell r="B12548" t="str">
            <v>앵카볼트-용융아연</v>
          </cell>
          <cell r="C12548" t="str">
            <v>16 x 130 L</v>
          </cell>
          <cell r="D12548" t="str">
            <v>개</v>
          </cell>
        </row>
        <row r="12549">
          <cell r="A12549">
            <v>8230097</v>
          </cell>
          <cell r="B12549" t="str">
            <v>앵카볼트-용융아연</v>
          </cell>
          <cell r="C12549" t="str">
            <v>16 x 150 L</v>
          </cell>
          <cell r="D12549" t="str">
            <v>개</v>
          </cell>
        </row>
        <row r="12550">
          <cell r="A12550">
            <v>8230098</v>
          </cell>
          <cell r="B12550" t="str">
            <v>앵카볼트-용융아연</v>
          </cell>
          <cell r="C12550" t="str">
            <v>16 x 200 L</v>
          </cell>
          <cell r="D12550" t="str">
            <v>개</v>
          </cell>
        </row>
        <row r="12551">
          <cell r="A12551">
            <v>8230099</v>
          </cell>
          <cell r="B12551" t="str">
            <v>앵카볼트-용융아연</v>
          </cell>
          <cell r="C12551" t="str">
            <v>16 x 250 L</v>
          </cell>
          <cell r="D12551" t="str">
            <v>개</v>
          </cell>
        </row>
        <row r="12552">
          <cell r="A12552">
            <v>8230100</v>
          </cell>
          <cell r="B12552" t="str">
            <v>앵카볼트-용융아연</v>
          </cell>
          <cell r="C12552" t="str">
            <v>16 x 300 L</v>
          </cell>
          <cell r="D12552" t="str">
            <v>개</v>
          </cell>
        </row>
        <row r="12553">
          <cell r="A12553">
            <v>8230101</v>
          </cell>
          <cell r="B12553" t="str">
            <v>앵카볼트-용융아연</v>
          </cell>
          <cell r="C12553" t="str">
            <v>16 x 350 L</v>
          </cell>
          <cell r="D12553" t="str">
            <v>개</v>
          </cell>
        </row>
        <row r="12554">
          <cell r="A12554">
            <v>8230102</v>
          </cell>
          <cell r="B12554" t="str">
            <v>앵카볼트-용융아연</v>
          </cell>
          <cell r="C12554" t="str">
            <v>16 x 400 L</v>
          </cell>
          <cell r="D12554" t="str">
            <v>개</v>
          </cell>
        </row>
        <row r="12555">
          <cell r="A12555">
            <v>8230103</v>
          </cell>
          <cell r="B12555" t="str">
            <v>앵카볼트-용융아연</v>
          </cell>
          <cell r="C12555" t="str">
            <v>16 x 450 L</v>
          </cell>
          <cell r="D12555" t="str">
            <v>개</v>
          </cell>
        </row>
        <row r="12556">
          <cell r="A12556">
            <v>8230104</v>
          </cell>
          <cell r="B12556" t="str">
            <v>앵카볼트-용융아연</v>
          </cell>
          <cell r="C12556" t="str">
            <v>20 x 125 L</v>
          </cell>
          <cell r="D12556" t="str">
            <v>개</v>
          </cell>
        </row>
        <row r="12557">
          <cell r="A12557">
            <v>8230105</v>
          </cell>
          <cell r="B12557" t="str">
            <v>앵카볼트-용융아연</v>
          </cell>
          <cell r="C12557" t="str">
            <v>20 x 150 L</v>
          </cell>
          <cell r="D12557" t="str">
            <v>개</v>
          </cell>
        </row>
        <row r="12558">
          <cell r="A12558">
            <v>8230106</v>
          </cell>
          <cell r="B12558" t="str">
            <v>앵카볼트-용융아연</v>
          </cell>
          <cell r="C12558" t="str">
            <v>20 x 200 L</v>
          </cell>
          <cell r="D12558" t="str">
            <v>개</v>
          </cell>
        </row>
        <row r="12559">
          <cell r="A12559">
            <v>8230107</v>
          </cell>
          <cell r="B12559" t="str">
            <v>앵카볼트-용융아연</v>
          </cell>
          <cell r="C12559" t="str">
            <v>20 x 250 L</v>
          </cell>
          <cell r="D12559" t="str">
            <v>개</v>
          </cell>
        </row>
        <row r="12560">
          <cell r="A12560">
            <v>8230108</v>
          </cell>
          <cell r="B12560" t="str">
            <v>앵카볼트-용융아연</v>
          </cell>
          <cell r="C12560" t="str">
            <v>20 x 300 L</v>
          </cell>
          <cell r="D12560" t="str">
            <v>개</v>
          </cell>
        </row>
        <row r="12561">
          <cell r="A12561">
            <v>8230109</v>
          </cell>
          <cell r="B12561" t="str">
            <v>앵카볼트-용융아연</v>
          </cell>
          <cell r="C12561" t="str">
            <v>20 x 350 L</v>
          </cell>
          <cell r="D12561" t="str">
            <v>개</v>
          </cell>
        </row>
        <row r="12562">
          <cell r="A12562">
            <v>8230110</v>
          </cell>
          <cell r="B12562" t="str">
            <v>앵카볼트-용융아연</v>
          </cell>
          <cell r="C12562" t="str">
            <v>20 x 400 L</v>
          </cell>
          <cell r="D12562" t="str">
            <v>개</v>
          </cell>
        </row>
        <row r="12563">
          <cell r="A12563">
            <v>8230111</v>
          </cell>
          <cell r="B12563" t="str">
            <v>앵카볼트-용융아연</v>
          </cell>
          <cell r="C12563" t="str">
            <v>20 x 450 L</v>
          </cell>
          <cell r="D12563" t="str">
            <v>개</v>
          </cell>
        </row>
        <row r="12564">
          <cell r="A12564">
            <v>8230112</v>
          </cell>
          <cell r="B12564" t="str">
            <v>앵카볼트-용융아연</v>
          </cell>
          <cell r="C12564" t="str">
            <v>20 x 500 L</v>
          </cell>
          <cell r="D12564" t="str">
            <v>개</v>
          </cell>
        </row>
        <row r="12565">
          <cell r="A12565">
            <v>8230113</v>
          </cell>
          <cell r="B12565" t="str">
            <v>앵카볼트-용융아연</v>
          </cell>
          <cell r="C12565" t="str">
            <v>22 x 125 L</v>
          </cell>
          <cell r="D12565" t="str">
            <v>개</v>
          </cell>
        </row>
        <row r="12566">
          <cell r="A12566">
            <v>8230114</v>
          </cell>
          <cell r="B12566" t="str">
            <v>앵카볼트-용융아연</v>
          </cell>
          <cell r="C12566" t="str">
            <v>22 x 150 L</v>
          </cell>
          <cell r="D12566" t="str">
            <v>개</v>
          </cell>
        </row>
        <row r="12567">
          <cell r="A12567">
            <v>8230115</v>
          </cell>
          <cell r="B12567" t="str">
            <v>앵카볼트-용융아연</v>
          </cell>
          <cell r="C12567" t="str">
            <v>22 x 200 L</v>
          </cell>
          <cell r="D12567" t="str">
            <v>개</v>
          </cell>
        </row>
        <row r="12568">
          <cell r="A12568">
            <v>8230116</v>
          </cell>
          <cell r="B12568" t="str">
            <v>앵카볼트-용융아연</v>
          </cell>
          <cell r="C12568" t="str">
            <v>22 x 250 L</v>
          </cell>
          <cell r="D12568" t="str">
            <v>개</v>
          </cell>
        </row>
        <row r="12569">
          <cell r="A12569">
            <v>8230117</v>
          </cell>
          <cell r="B12569" t="str">
            <v>앵카볼트-용융아연</v>
          </cell>
          <cell r="C12569" t="str">
            <v>22 x 300 L</v>
          </cell>
          <cell r="D12569" t="str">
            <v>개</v>
          </cell>
        </row>
        <row r="12570">
          <cell r="A12570">
            <v>8230118</v>
          </cell>
          <cell r="B12570" t="str">
            <v>앵카볼트-용융아연</v>
          </cell>
          <cell r="C12570" t="str">
            <v>22 x 350 L</v>
          </cell>
          <cell r="D12570" t="str">
            <v>개</v>
          </cell>
        </row>
        <row r="12571">
          <cell r="A12571">
            <v>8230119</v>
          </cell>
          <cell r="B12571" t="str">
            <v>앵카볼트-용융아연</v>
          </cell>
          <cell r="C12571" t="str">
            <v>22 x 400 L</v>
          </cell>
          <cell r="D12571" t="str">
            <v>개</v>
          </cell>
        </row>
        <row r="12572">
          <cell r="A12572">
            <v>8230120</v>
          </cell>
          <cell r="B12572" t="str">
            <v>앵카볼트-용융아연</v>
          </cell>
          <cell r="C12572" t="str">
            <v>22 x 450 L</v>
          </cell>
          <cell r="D12572" t="str">
            <v>개</v>
          </cell>
        </row>
        <row r="12573">
          <cell r="A12573">
            <v>8230121</v>
          </cell>
          <cell r="B12573" t="str">
            <v>앵카볼트-용융아연</v>
          </cell>
          <cell r="C12573" t="str">
            <v>22 x 500 L</v>
          </cell>
          <cell r="D12573" t="str">
            <v>개</v>
          </cell>
        </row>
        <row r="12574">
          <cell r="A12574">
            <v>8230122</v>
          </cell>
          <cell r="B12574" t="str">
            <v>앵카볼트-용융아연</v>
          </cell>
          <cell r="C12574" t="str">
            <v>24 x 125 L</v>
          </cell>
          <cell r="D12574" t="str">
            <v>개</v>
          </cell>
        </row>
        <row r="12575">
          <cell r="A12575">
            <v>8230123</v>
          </cell>
          <cell r="B12575" t="str">
            <v>앵카볼트-용융아연</v>
          </cell>
          <cell r="C12575" t="str">
            <v>24 x 150 L</v>
          </cell>
          <cell r="D12575" t="str">
            <v>개</v>
          </cell>
        </row>
        <row r="12576">
          <cell r="A12576">
            <v>8230124</v>
          </cell>
          <cell r="B12576" t="str">
            <v>앵카볼트-용융아연</v>
          </cell>
          <cell r="C12576" t="str">
            <v>24 x 200 L</v>
          </cell>
          <cell r="D12576" t="str">
            <v>개</v>
          </cell>
        </row>
        <row r="12577">
          <cell r="A12577">
            <v>8230125</v>
          </cell>
          <cell r="B12577" t="str">
            <v>앵카볼트-용융아연</v>
          </cell>
          <cell r="C12577" t="str">
            <v>24 x 250 L</v>
          </cell>
          <cell r="D12577" t="str">
            <v>개</v>
          </cell>
        </row>
        <row r="12578">
          <cell r="A12578">
            <v>8230126</v>
          </cell>
          <cell r="B12578" t="str">
            <v>앵카볼트-용융아연</v>
          </cell>
          <cell r="C12578" t="str">
            <v>24 x 300 L</v>
          </cell>
          <cell r="D12578" t="str">
            <v>개</v>
          </cell>
        </row>
        <row r="12579">
          <cell r="A12579">
            <v>8230127</v>
          </cell>
          <cell r="B12579" t="str">
            <v>앵카볼트-용융아연</v>
          </cell>
          <cell r="C12579" t="str">
            <v>24 x 350 L</v>
          </cell>
          <cell r="D12579" t="str">
            <v>개</v>
          </cell>
        </row>
        <row r="12580">
          <cell r="A12580">
            <v>8230128</v>
          </cell>
          <cell r="B12580" t="str">
            <v>앵카볼트-용융아연</v>
          </cell>
          <cell r="C12580" t="str">
            <v>24 x 400 L</v>
          </cell>
          <cell r="D12580" t="str">
            <v>개</v>
          </cell>
        </row>
        <row r="12581">
          <cell r="A12581">
            <v>8230129</v>
          </cell>
          <cell r="B12581" t="str">
            <v>앵카볼트-용융아연</v>
          </cell>
          <cell r="C12581" t="str">
            <v>24 x 450 L</v>
          </cell>
          <cell r="D12581" t="str">
            <v>개</v>
          </cell>
        </row>
        <row r="12582">
          <cell r="A12582">
            <v>8230130</v>
          </cell>
          <cell r="B12582" t="str">
            <v>앵카볼트-용융아연</v>
          </cell>
          <cell r="C12582" t="str">
            <v>24 x 500 L</v>
          </cell>
          <cell r="D12582" t="str">
            <v>개</v>
          </cell>
        </row>
        <row r="12583">
          <cell r="A12583">
            <v>8230131</v>
          </cell>
          <cell r="B12583" t="str">
            <v>스트롱앵카</v>
          </cell>
          <cell r="C12583" t="str">
            <v>10 mm -용융아연</v>
          </cell>
          <cell r="D12583" t="str">
            <v>개</v>
          </cell>
        </row>
        <row r="12584">
          <cell r="A12584">
            <v>8230132</v>
          </cell>
          <cell r="B12584" t="str">
            <v>스트롱앵카</v>
          </cell>
          <cell r="C12584" t="str">
            <v>12 mm -용융아연</v>
          </cell>
          <cell r="D12584" t="str">
            <v>개</v>
          </cell>
        </row>
        <row r="12585">
          <cell r="A12585">
            <v>8230133</v>
          </cell>
          <cell r="B12585" t="str">
            <v>스트롱앵카</v>
          </cell>
          <cell r="C12585" t="str">
            <v>14 mm -용융아연</v>
          </cell>
          <cell r="D12585" t="str">
            <v>개</v>
          </cell>
        </row>
        <row r="12586">
          <cell r="A12586">
            <v>8230134</v>
          </cell>
          <cell r="B12586" t="str">
            <v>스트롱앵카</v>
          </cell>
          <cell r="C12586" t="str">
            <v>16 mm -용융아연</v>
          </cell>
          <cell r="D12586" t="str">
            <v>개</v>
          </cell>
        </row>
        <row r="12587">
          <cell r="A12587">
            <v>8230135</v>
          </cell>
          <cell r="B12587" t="str">
            <v>스트롱앵카</v>
          </cell>
          <cell r="C12587" t="str">
            <v>18 mm -용융아연</v>
          </cell>
          <cell r="D12587" t="str">
            <v>개</v>
          </cell>
        </row>
        <row r="12588">
          <cell r="A12588">
            <v>8230136</v>
          </cell>
          <cell r="B12588" t="str">
            <v>스트롱앵카</v>
          </cell>
          <cell r="C12588" t="str">
            <v>20 mm -용융아연</v>
          </cell>
          <cell r="D12588" t="str">
            <v>개</v>
          </cell>
        </row>
        <row r="12589">
          <cell r="A12589">
            <v>8230137</v>
          </cell>
          <cell r="B12589" t="str">
            <v>세트앵카-용융아연</v>
          </cell>
          <cell r="C12589" t="str">
            <v>10 x 75 L</v>
          </cell>
          <cell r="D12589" t="str">
            <v>개</v>
          </cell>
        </row>
        <row r="12590">
          <cell r="A12590">
            <v>8230138</v>
          </cell>
          <cell r="B12590" t="str">
            <v>세트앵카-용융아연</v>
          </cell>
          <cell r="C12590" t="str">
            <v>12 x 100 L</v>
          </cell>
          <cell r="D12590" t="str">
            <v>개</v>
          </cell>
        </row>
        <row r="12591">
          <cell r="A12591">
            <v>8230139</v>
          </cell>
          <cell r="B12591" t="str">
            <v>세트앵카-용융아연</v>
          </cell>
          <cell r="C12591" t="str">
            <v>16 x 120 L</v>
          </cell>
          <cell r="D12591" t="str">
            <v>개</v>
          </cell>
        </row>
        <row r="12592">
          <cell r="A12592">
            <v>8230140</v>
          </cell>
          <cell r="B12592" t="str">
            <v>세트앵카-용융아연</v>
          </cell>
          <cell r="C12592" t="str">
            <v>16 x 125 L</v>
          </cell>
          <cell r="D12592" t="str">
            <v>개</v>
          </cell>
        </row>
        <row r="12593">
          <cell r="A12593">
            <v>8230141</v>
          </cell>
          <cell r="B12593" t="str">
            <v>세트앵카-용융아연</v>
          </cell>
          <cell r="C12593" t="str">
            <v>18 x 150 L</v>
          </cell>
          <cell r="D12593" t="str">
            <v>개</v>
          </cell>
        </row>
        <row r="12594">
          <cell r="A12594">
            <v>8230142</v>
          </cell>
          <cell r="B12594" t="str">
            <v>세트앵카-용융아연</v>
          </cell>
          <cell r="C12594" t="str">
            <v>20 x 150 L</v>
          </cell>
          <cell r="D12594" t="str">
            <v>개</v>
          </cell>
        </row>
        <row r="12595">
          <cell r="A12595">
            <v>8230143</v>
          </cell>
          <cell r="B12595" t="str">
            <v>세트앵카-용융아연</v>
          </cell>
          <cell r="C12595" t="str">
            <v>22 x 175 L</v>
          </cell>
          <cell r="D12595" t="str">
            <v>개</v>
          </cell>
        </row>
        <row r="12596">
          <cell r="A12596">
            <v>8230144</v>
          </cell>
          <cell r="B12596" t="str">
            <v>세트앵카-용융아연</v>
          </cell>
          <cell r="C12596" t="str">
            <v>22 x 200 L</v>
          </cell>
          <cell r="D12596" t="str">
            <v>개</v>
          </cell>
        </row>
        <row r="12597">
          <cell r="A12597">
            <v>8230145</v>
          </cell>
          <cell r="B12597" t="str">
            <v>세트앵카-용융아연</v>
          </cell>
          <cell r="C12597" t="str">
            <v>24 x 200 L</v>
          </cell>
          <cell r="D12597" t="str">
            <v>개</v>
          </cell>
        </row>
        <row r="12598">
          <cell r="A12598">
            <v>8230146</v>
          </cell>
          <cell r="B12598" t="str">
            <v>케미칼앵카</v>
          </cell>
          <cell r="C12598" t="str">
            <v>M 10 x 130</v>
          </cell>
          <cell r="D12598" t="str">
            <v>개</v>
          </cell>
        </row>
        <row r="12599">
          <cell r="A12599">
            <v>8230147</v>
          </cell>
          <cell r="B12599" t="str">
            <v>케미칼앵카</v>
          </cell>
          <cell r="C12599" t="str">
            <v>M 12 x 130</v>
          </cell>
          <cell r="D12599" t="str">
            <v>개</v>
          </cell>
        </row>
        <row r="12600">
          <cell r="A12600">
            <v>8230148</v>
          </cell>
          <cell r="B12600" t="str">
            <v>케미칼앵카</v>
          </cell>
          <cell r="C12600" t="str">
            <v>M 16 x 190</v>
          </cell>
          <cell r="D12600" t="str">
            <v>개</v>
          </cell>
        </row>
        <row r="12601">
          <cell r="A12601">
            <v>8230149</v>
          </cell>
          <cell r="B12601" t="str">
            <v>케미칼앵카</v>
          </cell>
          <cell r="C12601" t="str">
            <v>M 20 x 240</v>
          </cell>
          <cell r="D12601" t="str">
            <v>개</v>
          </cell>
        </row>
        <row r="12602">
          <cell r="A12602">
            <v>8230150</v>
          </cell>
          <cell r="B12602" t="str">
            <v>케미칼앵카</v>
          </cell>
          <cell r="C12602" t="str">
            <v>M 24 x 290</v>
          </cell>
          <cell r="D12602" t="str">
            <v>개</v>
          </cell>
        </row>
        <row r="12603">
          <cell r="A12603">
            <v>8230151</v>
          </cell>
          <cell r="B12603" t="str">
            <v>전산볼트-용융아연</v>
          </cell>
          <cell r="C12603" t="str">
            <v>M 10 x 1000 L</v>
          </cell>
          <cell r="D12603" t="str">
            <v>개</v>
          </cell>
        </row>
        <row r="12604">
          <cell r="A12604">
            <v>8230152</v>
          </cell>
          <cell r="B12604" t="str">
            <v>전산볼트-용융아연</v>
          </cell>
          <cell r="C12604" t="str">
            <v>M 12 x 1000 L</v>
          </cell>
          <cell r="D12604" t="str">
            <v>개</v>
          </cell>
        </row>
        <row r="12605">
          <cell r="A12605">
            <v>8230153</v>
          </cell>
          <cell r="B12605" t="str">
            <v>전산볼트-용융아연</v>
          </cell>
          <cell r="C12605" t="str">
            <v>M 16 x 1000 L</v>
          </cell>
          <cell r="D12605" t="str">
            <v>개</v>
          </cell>
        </row>
        <row r="12606">
          <cell r="A12606">
            <v>8230154</v>
          </cell>
          <cell r="B12606" t="str">
            <v>전산볼트-용융아연</v>
          </cell>
          <cell r="C12606" t="str">
            <v>M 20 x 1000 L</v>
          </cell>
          <cell r="D12606" t="str">
            <v>개</v>
          </cell>
        </row>
        <row r="12607">
          <cell r="A12607">
            <v>8230155</v>
          </cell>
          <cell r="B12607" t="str">
            <v>스텐전산볼트</v>
          </cell>
          <cell r="C12607" t="str">
            <v>M 10 x 1000 L</v>
          </cell>
          <cell r="D12607" t="str">
            <v>개</v>
          </cell>
        </row>
        <row r="12608">
          <cell r="A12608">
            <v>8230156</v>
          </cell>
          <cell r="B12608" t="str">
            <v>스텐전산볼트</v>
          </cell>
          <cell r="C12608" t="str">
            <v>M 12 x 1000 L</v>
          </cell>
          <cell r="D12608" t="str">
            <v>개</v>
          </cell>
        </row>
        <row r="12609">
          <cell r="A12609">
            <v>8230157</v>
          </cell>
          <cell r="B12609" t="str">
            <v>스텐전산볼트</v>
          </cell>
          <cell r="C12609" t="str">
            <v>M 16 x 1000 L</v>
          </cell>
          <cell r="D12609" t="str">
            <v>개</v>
          </cell>
        </row>
        <row r="12610">
          <cell r="A12610">
            <v>8230158</v>
          </cell>
          <cell r="B12610" t="str">
            <v>스텐전산볼트</v>
          </cell>
          <cell r="C12610" t="str">
            <v>M 20 x 1000 L</v>
          </cell>
          <cell r="D12610" t="str">
            <v>개</v>
          </cell>
        </row>
        <row r="12611">
          <cell r="A12611">
            <v>8230159</v>
          </cell>
          <cell r="B12611" t="str">
            <v>행거볼트-용융아연</v>
          </cell>
          <cell r="C12611" t="str">
            <v>M 10 x 1000 L</v>
          </cell>
          <cell r="D12611" t="str">
            <v>개</v>
          </cell>
        </row>
        <row r="12612">
          <cell r="A12612">
            <v>8230160</v>
          </cell>
          <cell r="B12612" t="str">
            <v>행거볼트-용융아연</v>
          </cell>
          <cell r="C12612" t="str">
            <v>M 12 x 1000 L</v>
          </cell>
          <cell r="D12612" t="str">
            <v>개</v>
          </cell>
        </row>
        <row r="12613">
          <cell r="A12613">
            <v>8230161</v>
          </cell>
          <cell r="B12613" t="str">
            <v>행거볼트-용융아연</v>
          </cell>
          <cell r="C12613" t="str">
            <v>M 16 x 1000 L</v>
          </cell>
          <cell r="D12613" t="str">
            <v>개</v>
          </cell>
        </row>
        <row r="12614">
          <cell r="A12614">
            <v>8230162</v>
          </cell>
          <cell r="B12614" t="str">
            <v>행거볼트-용융아연</v>
          </cell>
          <cell r="C12614" t="str">
            <v>M 20 x 1000 L</v>
          </cell>
          <cell r="D12614" t="str">
            <v>개</v>
          </cell>
        </row>
        <row r="12615">
          <cell r="A12615">
            <v>8230163</v>
          </cell>
          <cell r="B12615" t="str">
            <v>육각너트-용융아연</v>
          </cell>
          <cell r="C12615" t="str">
            <v>M 10</v>
          </cell>
          <cell r="D12615" t="str">
            <v>개</v>
          </cell>
        </row>
        <row r="12616">
          <cell r="A12616">
            <v>8230164</v>
          </cell>
          <cell r="B12616" t="str">
            <v>육각너트-용융아연</v>
          </cell>
          <cell r="C12616" t="str">
            <v>M 12</v>
          </cell>
          <cell r="D12616" t="str">
            <v>개</v>
          </cell>
        </row>
        <row r="12617">
          <cell r="A12617">
            <v>8230165</v>
          </cell>
          <cell r="B12617" t="str">
            <v>육각너트-용융아연</v>
          </cell>
          <cell r="C12617" t="str">
            <v>M 16</v>
          </cell>
          <cell r="D12617" t="str">
            <v>개</v>
          </cell>
        </row>
        <row r="12618">
          <cell r="A12618">
            <v>8230166</v>
          </cell>
          <cell r="B12618" t="str">
            <v>육각너트-용융아연</v>
          </cell>
          <cell r="C12618" t="str">
            <v>M 20</v>
          </cell>
          <cell r="D12618" t="str">
            <v>개</v>
          </cell>
        </row>
        <row r="12619">
          <cell r="A12619">
            <v>8230167</v>
          </cell>
          <cell r="B12619" t="str">
            <v>육각너트-용융아연</v>
          </cell>
          <cell r="C12619" t="str">
            <v>M 22</v>
          </cell>
          <cell r="D12619" t="str">
            <v>개</v>
          </cell>
        </row>
        <row r="12620">
          <cell r="A12620">
            <v>8230168</v>
          </cell>
          <cell r="B12620" t="str">
            <v>육각너트-용융아연</v>
          </cell>
          <cell r="C12620" t="str">
            <v>M 24</v>
          </cell>
          <cell r="D12620" t="str">
            <v>개</v>
          </cell>
        </row>
        <row r="12621">
          <cell r="A12621">
            <v>8230169</v>
          </cell>
          <cell r="B12621" t="str">
            <v>육각너트-용융아연</v>
          </cell>
          <cell r="C12621" t="str">
            <v>M 28</v>
          </cell>
          <cell r="D12621" t="str">
            <v>개</v>
          </cell>
        </row>
        <row r="12622">
          <cell r="A12622">
            <v>8230170</v>
          </cell>
          <cell r="B12622" t="str">
            <v>스텐육각너트</v>
          </cell>
          <cell r="C12622" t="str">
            <v>M 10</v>
          </cell>
          <cell r="D12622" t="str">
            <v>개</v>
          </cell>
        </row>
        <row r="12623">
          <cell r="A12623">
            <v>8230171</v>
          </cell>
          <cell r="B12623" t="str">
            <v>스텐육각너트</v>
          </cell>
          <cell r="C12623" t="str">
            <v>M 12</v>
          </cell>
          <cell r="D12623" t="str">
            <v>개</v>
          </cell>
        </row>
        <row r="12624">
          <cell r="A12624">
            <v>8230172</v>
          </cell>
          <cell r="B12624" t="str">
            <v>스텐육각너트</v>
          </cell>
          <cell r="C12624" t="str">
            <v>M 16</v>
          </cell>
          <cell r="D12624" t="str">
            <v>개</v>
          </cell>
        </row>
        <row r="12625">
          <cell r="A12625">
            <v>8230173</v>
          </cell>
          <cell r="B12625" t="str">
            <v>스텐육각너트</v>
          </cell>
          <cell r="C12625" t="str">
            <v>M 20</v>
          </cell>
          <cell r="D12625" t="str">
            <v>개</v>
          </cell>
        </row>
        <row r="12626">
          <cell r="A12626">
            <v>8230174</v>
          </cell>
          <cell r="B12626" t="str">
            <v>스텐육각너트</v>
          </cell>
          <cell r="C12626" t="str">
            <v>M 22</v>
          </cell>
          <cell r="D12626" t="str">
            <v>개</v>
          </cell>
        </row>
        <row r="12627">
          <cell r="A12627">
            <v>8230175</v>
          </cell>
          <cell r="B12627" t="str">
            <v>스텐육각너트</v>
          </cell>
          <cell r="C12627" t="str">
            <v>M 24</v>
          </cell>
          <cell r="D12627" t="str">
            <v>개</v>
          </cell>
        </row>
        <row r="12628">
          <cell r="A12628">
            <v>8230176</v>
          </cell>
          <cell r="B12628" t="str">
            <v>스텐육각너트</v>
          </cell>
          <cell r="C12628" t="str">
            <v>M 28</v>
          </cell>
          <cell r="D12628" t="str">
            <v>개</v>
          </cell>
        </row>
        <row r="12629">
          <cell r="A12629">
            <v>8230177</v>
          </cell>
          <cell r="B12629" t="str">
            <v>황동평와셔</v>
          </cell>
          <cell r="C12629" t="str">
            <v>M 10</v>
          </cell>
          <cell r="D12629" t="str">
            <v>개</v>
          </cell>
        </row>
        <row r="12630">
          <cell r="A12630">
            <v>8230178</v>
          </cell>
          <cell r="B12630" t="str">
            <v>황동평와셔</v>
          </cell>
          <cell r="C12630" t="str">
            <v>M 12</v>
          </cell>
          <cell r="D12630" t="str">
            <v>개</v>
          </cell>
        </row>
        <row r="12631">
          <cell r="A12631">
            <v>8230179</v>
          </cell>
          <cell r="B12631" t="str">
            <v>황동평와셔</v>
          </cell>
          <cell r="C12631" t="str">
            <v>M 16</v>
          </cell>
          <cell r="D12631" t="str">
            <v>개</v>
          </cell>
        </row>
        <row r="12632">
          <cell r="A12632">
            <v>8230180</v>
          </cell>
          <cell r="B12632" t="str">
            <v>황동평와셔</v>
          </cell>
          <cell r="C12632" t="str">
            <v>M 20</v>
          </cell>
          <cell r="D12632" t="str">
            <v>개</v>
          </cell>
        </row>
        <row r="12633">
          <cell r="A12633">
            <v>8230181</v>
          </cell>
          <cell r="B12633" t="str">
            <v>황동평와셔</v>
          </cell>
          <cell r="C12633" t="str">
            <v>M 22</v>
          </cell>
          <cell r="D12633" t="str">
            <v>개</v>
          </cell>
        </row>
        <row r="12634">
          <cell r="A12634">
            <v>8230182</v>
          </cell>
          <cell r="B12634" t="str">
            <v>황동평와셔</v>
          </cell>
          <cell r="C12634" t="str">
            <v>M 24</v>
          </cell>
          <cell r="D12634" t="str">
            <v>개</v>
          </cell>
        </row>
        <row r="12635">
          <cell r="A12635">
            <v>8230183</v>
          </cell>
          <cell r="B12635" t="str">
            <v>황동평와셔</v>
          </cell>
          <cell r="C12635" t="str">
            <v>M 28</v>
          </cell>
          <cell r="D12635" t="str">
            <v>개</v>
          </cell>
        </row>
        <row r="12636">
          <cell r="A12636">
            <v>8230184</v>
          </cell>
          <cell r="B12636" t="str">
            <v>스텐평와셔</v>
          </cell>
          <cell r="C12636" t="str">
            <v>M 10</v>
          </cell>
          <cell r="D12636" t="str">
            <v>개</v>
          </cell>
        </row>
        <row r="12637">
          <cell r="A12637">
            <v>8230185</v>
          </cell>
          <cell r="B12637" t="str">
            <v>스텐평와셔</v>
          </cell>
          <cell r="C12637" t="str">
            <v>M 12</v>
          </cell>
          <cell r="D12637" t="str">
            <v>개</v>
          </cell>
        </row>
        <row r="12638">
          <cell r="A12638">
            <v>8230186</v>
          </cell>
          <cell r="B12638" t="str">
            <v>스텐평와셔</v>
          </cell>
          <cell r="C12638" t="str">
            <v>M 16</v>
          </cell>
          <cell r="D12638" t="str">
            <v>개</v>
          </cell>
        </row>
        <row r="12639">
          <cell r="A12639">
            <v>8230187</v>
          </cell>
          <cell r="B12639" t="str">
            <v>스텐평와셔</v>
          </cell>
          <cell r="C12639" t="str">
            <v>M 20</v>
          </cell>
          <cell r="D12639" t="str">
            <v>개</v>
          </cell>
        </row>
        <row r="12640">
          <cell r="A12640">
            <v>8230188</v>
          </cell>
          <cell r="B12640" t="str">
            <v>스텐평와셔</v>
          </cell>
          <cell r="C12640" t="str">
            <v>M 22</v>
          </cell>
          <cell r="D12640" t="str">
            <v>개</v>
          </cell>
        </row>
        <row r="12641">
          <cell r="A12641">
            <v>8230189</v>
          </cell>
          <cell r="B12641" t="str">
            <v>스텐평와셔</v>
          </cell>
          <cell r="C12641" t="str">
            <v>M 24</v>
          </cell>
          <cell r="D12641" t="str">
            <v>개</v>
          </cell>
        </row>
        <row r="12642">
          <cell r="A12642">
            <v>8230190</v>
          </cell>
          <cell r="B12642" t="str">
            <v>스텐평와셔</v>
          </cell>
          <cell r="C12642" t="str">
            <v>M 28</v>
          </cell>
          <cell r="D12642" t="str">
            <v>개</v>
          </cell>
        </row>
        <row r="12643">
          <cell r="A12643">
            <v>8230191</v>
          </cell>
          <cell r="B12643" t="str">
            <v>스프링와셔</v>
          </cell>
          <cell r="C12643" t="str">
            <v>M 10-용융아연도</v>
          </cell>
          <cell r="D12643" t="str">
            <v>개</v>
          </cell>
        </row>
        <row r="12644">
          <cell r="A12644">
            <v>8230192</v>
          </cell>
          <cell r="B12644" t="str">
            <v>스프링와셔</v>
          </cell>
          <cell r="C12644" t="str">
            <v>M 12-용융아연도</v>
          </cell>
          <cell r="D12644" t="str">
            <v>개</v>
          </cell>
        </row>
        <row r="12645">
          <cell r="A12645">
            <v>8230193</v>
          </cell>
          <cell r="B12645" t="str">
            <v>스프링와셔</v>
          </cell>
          <cell r="C12645" t="str">
            <v>M 16-용융아연도</v>
          </cell>
          <cell r="D12645" t="str">
            <v>개</v>
          </cell>
        </row>
        <row r="12646">
          <cell r="A12646">
            <v>8230194</v>
          </cell>
          <cell r="B12646" t="str">
            <v>스프링와셔</v>
          </cell>
          <cell r="C12646" t="str">
            <v>M 20-용융아연도</v>
          </cell>
          <cell r="D12646" t="str">
            <v>개</v>
          </cell>
        </row>
        <row r="12647">
          <cell r="A12647">
            <v>8230195</v>
          </cell>
          <cell r="B12647" t="str">
            <v>스프링와셔</v>
          </cell>
          <cell r="C12647" t="str">
            <v>M 22-용융아연도</v>
          </cell>
          <cell r="D12647" t="str">
            <v>개</v>
          </cell>
        </row>
        <row r="12648">
          <cell r="A12648">
            <v>8230196</v>
          </cell>
          <cell r="B12648" t="str">
            <v>스프링와셔</v>
          </cell>
          <cell r="C12648" t="str">
            <v>M 24-용융아연도</v>
          </cell>
          <cell r="D12648" t="str">
            <v>개</v>
          </cell>
        </row>
        <row r="12649">
          <cell r="A12649">
            <v>8230197</v>
          </cell>
          <cell r="B12649" t="str">
            <v>스프링와셔</v>
          </cell>
          <cell r="C12649" t="str">
            <v>M 28-용융아연도</v>
          </cell>
          <cell r="D12649" t="str">
            <v>개</v>
          </cell>
        </row>
        <row r="12650">
          <cell r="A12650">
            <v>8230198</v>
          </cell>
          <cell r="B12650" t="str">
            <v>주물인서트</v>
          </cell>
          <cell r="C12650" t="str">
            <v>M 10-용융아연도</v>
          </cell>
          <cell r="D12650" t="str">
            <v>개</v>
          </cell>
        </row>
        <row r="12651">
          <cell r="A12651">
            <v>8230199</v>
          </cell>
          <cell r="B12651" t="str">
            <v>주물인서트</v>
          </cell>
          <cell r="C12651" t="str">
            <v>M 12-용융아연도</v>
          </cell>
          <cell r="D12651" t="str">
            <v>개</v>
          </cell>
        </row>
        <row r="12652">
          <cell r="A12652">
            <v>8230200</v>
          </cell>
          <cell r="B12652" t="str">
            <v>주물인서트</v>
          </cell>
          <cell r="C12652" t="str">
            <v>M 16-용융아연도</v>
          </cell>
          <cell r="D12652" t="str">
            <v>개</v>
          </cell>
        </row>
        <row r="12653">
          <cell r="A12653">
            <v>8230201</v>
          </cell>
          <cell r="B12653" t="str">
            <v>주물인서트</v>
          </cell>
          <cell r="C12653" t="str">
            <v>M 20-용융아연도</v>
          </cell>
          <cell r="D12653" t="str">
            <v>개</v>
          </cell>
        </row>
        <row r="12654">
          <cell r="A12654">
            <v>8230202</v>
          </cell>
          <cell r="B12654" t="str">
            <v>볼트너트 Φ12x150</v>
          </cell>
          <cell r="C12654" t="str">
            <v>용융아연도금</v>
          </cell>
          <cell r="D12654" t="str">
            <v>개</v>
          </cell>
        </row>
        <row r="12655">
          <cell r="A12655">
            <v>8230203</v>
          </cell>
          <cell r="B12655" t="str">
            <v>볼트너트 Φ12x200</v>
          </cell>
          <cell r="C12655" t="str">
            <v>용융아연도금</v>
          </cell>
          <cell r="D12655" t="str">
            <v>개</v>
          </cell>
        </row>
        <row r="12656">
          <cell r="A12656">
            <v>8230204</v>
          </cell>
          <cell r="B12656" t="str">
            <v>볼트너트 Φ19x200</v>
          </cell>
          <cell r="C12656" t="str">
            <v>용융아연도금</v>
          </cell>
          <cell r="D12656" t="str">
            <v>개</v>
          </cell>
        </row>
        <row r="12657">
          <cell r="A12657">
            <v>8230205</v>
          </cell>
          <cell r="B12657" t="str">
            <v>볼트너트 Φ22x200</v>
          </cell>
          <cell r="C12657" t="str">
            <v>용융아연도금</v>
          </cell>
          <cell r="D12657" t="str">
            <v>개</v>
          </cell>
        </row>
        <row r="12658">
          <cell r="A12658">
            <v>8230206</v>
          </cell>
          <cell r="B12658" t="str">
            <v>볼트너트 Φ22x800</v>
          </cell>
          <cell r="C12658" t="str">
            <v>용융아연도금</v>
          </cell>
          <cell r="D12658" t="str">
            <v>개</v>
          </cell>
        </row>
        <row r="12659">
          <cell r="A12659">
            <v>8299001</v>
          </cell>
          <cell r="B12659" t="str">
            <v>R.F COMBINER</v>
          </cell>
          <cell r="C12659" t="str">
            <v xml:space="preserve"> </v>
          </cell>
          <cell r="D12659" t="str">
            <v>SET</v>
          </cell>
        </row>
        <row r="12660">
          <cell r="A12660">
            <v>8299002</v>
          </cell>
          <cell r="B12660" t="str">
            <v>FM RADIO REPEATER</v>
          </cell>
          <cell r="C12660" t="str">
            <v>JAS-100R</v>
          </cell>
          <cell r="D12660" t="str">
            <v>SET</v>
          </cell>
        </row>
        <row r="12661">
          <cell r="A12661">
            <v>8299003</v>
          </cell>
          <cell r="B12661" t="str">
            <v>PAGER REPEATER</v>
          </cell>
          <cell r="C12661" t="str">
            <v>JAS-160R</v>
          </cell>
          <cell r="D12661" t="str">
            <v>SET</v>
          </cell>
        </row>
        <row r="12662">
          <cell r="A12662">
            <v>8299004</v>
          </cell>
          <cell r="B12662" t="str">
            <v>PAGER REPEATER</v>
          </cell>
          <cell r="C12662" t="str">
            <v>JAS-320R</v>
          </cell>
          <cell r="D12662" t="str">
            <v>SET</v>
          </cell>
        </row>
        <row r="12663">
          <cell r="A12663">
            <v>8299005</v>
          </cell>
          <cell r="B12663" t="str">
            <v>CELLULAR REPEATER</v>
          </cell>
          <cell r="C12663" t="str">
            <v>JAS-811R(011,017)</v>
          </cell>
          <cell r="D12663" t="str">
            <v>SET</v>
          </cell>
        </row>
        <row r="12664">
          <cell r="A12664">
            <v>8299006</v>
          </cell>
          <cell r="B12664" t="str">
            <v>POWER SUPPLY &amp; AUTO CHARGER</v>
          </cell>
          <cell r="C12664" t="str">
            <v>JAS-126PS</v>
          </cell>
          <cell r="D12664" t="str">
            <v>SET</v>
          </cell>
        </row>
        <row r="12665">
          <cell r="A12665">
            <v>8299007</v>
          </cell>
          <cell r="B12665" t="str">
            <v>BATTERY</v>
          </cell>
          <cell r="C12665" t="str">
            <v>JAS-242N</v>
          </cell>
          <cell r="D12665" t="str">
            <v>SET</v>
          </cell>
        </row>
        <row r="12666">
          <cell r="A12666">
            <v>8299008</v>
          </cell>
          <cell r="B12666" t="str">
            <v>CABINET RACK</v>
          </cell>
          <cell r="C12666" t="str">
            <v>585x2000x750</v>
          </cell>
          <cell r="D12666" t="str">
            <v>SET</v>
          </cell>
        </row>
        <row r="12667">
          <cell r="A12667">
            <v>8299009</v>
          </cell>
          <cell r="B12667" t="str">
            <v>OUT DOOR ANTENNA</v>
          </cell>
          <cell r="C12667" t="str">
            <v xml:space="preserve"> </v>
          </cell>
          <cell r="D12667" t="str">
            <v>SET</v>
          </cell>
        </row>
        <row r="12668">
          <cell r="A12668">
            <v>8299010</v>
          </cell>
          <cell r="B12668" t="str">
            <v>MIXER</v>
          </cell>
          <cell r="C12668" t="str">
            <v xml:space="preserve"> </v>
          </cell>
          <cell r="D12668" t="str">
            <v>SET</v>
          </cell>
        </row>
        <row r="12669">
          <cell r="A12669">
            <v>8299011</v>
          </cell>
          <cell r="B12669" t="str">
            <v>CONNECTOR</v>
          </cell>
          <cell r="C12669" t="str">
            <v>RF-1250</v>
          </cell>
          <cell r="D12669" t="str">
            <v>개</v>
          </cell>
        </row>
        <row r="12670">
          <cell r="A12670">
            <v>8299012</v>
          </cell>
          <cell r="B12670" t="str">
            <v>CONNECTOR</v>
          </cell>
          <cell r="C12670" t="str">
            <v>LF-1240</v>
          </cell>
          <cell r="D12670" t="str">
            <v>개</v>
          </cell>
        </row>
        <row r="12671">
          <cell r="A12671">
            <v>8299013</v>
          </cell>
          <cell r="B12671" t="str">
            <v>CONNECTOR</v>
          </cell>
          <cell r="C12671" t="str">
            <v>EX-1050</v>
          </cell>
          <cell r="D12671" t="str">
            <v>개</v>
          </cell>
        </row>
        <row r="12672">
          <cell r="A12672">
            <v>8299014</v>
          </cell>
          <cell r="B12672" t="str">
            <v>SPLITTER</v>
          </cell>
          <cell r="C12672" t="str">
            <v>210S</v>
          </cell>
          <cell r="D12672" t="str">
            <v>SET</v>
          </cell>
        </row>
        <row r="12673">
          <cell r="A12673">
            <v>8299015</v>
          </cell>
          <cell r="B12673" t="str">
            <v>DISTRIBUTOR</v>
          </cell>
          <cell r="C12673" t="str">
            <v>210LA</v>
          </cell>
          <cell r="D12673" t="str">
            <v>SET</v>
          </cell>
        </row>
        <row r="12674">
          <cell r="A12674">
            <v>8299016</v>
          </cell>
          <cell r="B12674" t="str">
            <v>DISTRIBUTOR</v>
          </cell>
          <cell r="C12674" t="str">
            <v>310LA</v>
          </cell>
          <cell r="D12674" t="str">
            <v>SET</v>
          </cell>
        </row>
        <row r="12675">
          <cell r="A12675">
            <v>8299017</v>
          </cell>
          <cell r="B12675" t="str">
            <v>TERMINAL BOARD</v>
          </cell>
          <cell r="C12675" t="str">
            <v>WALL</v>
          </cell>
          <cell r="D12675" t="str">
            <v>SET</v>
          </cell>
        </row>
        <row r="12676">
          <cell r="A12676">
            <v>8299018</v>
          </cell>
          <cell r="B12676" t="str">
            <v>DUMMY LOAD</v>
          </cell>
          <cell r="C12676" t="str">
            <v>DL-50</v>
          </cell>
          <cell r="D12676" t="str">
            <v>SET</v>
          </cell>
        </row>
        <row r="12677">
          <cell r="A12677">
            <v>8299019</v>
          </cell>
          <cell r="B12677" t="str">
            <v>DEAD END BRACKET</v>
          </cell>
          <cell r="C12677" t="str">
            <v>DB-2</v>
          </cell>
          <cell r="D12677" t="str">
            <v>SET</v>
          </cell>
        </row>
        <row r="12678">
          <cell r="A12678">
            <v>8299020</v>
          </cell>
          <cell r="B12678" t="str">
            <v>SUSPENSION CLAMP</v>
          </cell>
          <cell r="C12678" t="str">
            <v>SC-2</v>
          </cell>
          <cell r="D12678" t="str">
            <v>SET</v>
          </cell>
        </row>
        <row r="12679">
          <cell r="A12679">
            <v>8299021</v>
          </cell>
          <cell r="B12679" t="str">
            <v>DISTRIBUTOR</v>
          </cell>
          <cell r="C12679" t="str">
            <v>410LA</v>
          </cell>
          <cell r="D12679" t="str">
            <v>SET</v>
          </cell>
        </row>
        <row r="12680">
          <cell r="A12680">
            <v>8299022</v>
          </cell>
          <cell r="B12680" t="str">
            <v>SPLITTER</v>
          </cell>
          <cell r="C12680" t="str">
            <v>310S</v>
          </cell>
          <cell r="D12680" t="str">
            <v>SET</v>
          </cell>
        </row>
        <row r="12681">
          <cell r="A12681">
            <v>8301001</v>
          </cell>
          <cell r="B12681" t="str">
            <v>동피뢰침 (대)</v>
          </cell>
          <cell r="C12681" t="str">
            <v>14x485 mm</v>
          </cell>
          <cell r="D12681" t="str">
            <v>개</v>
          </cell>
        </row>
        <row r="12682">
          <cell r="A12682">
            <v>8301002</v>
          </cell>
          <cell r="B12682" t="str">
            <v>동피뢰침 (중)</v>
          </cell>
          <cell r="C12682" t="str">
            <v>14x395 mm</v>
          </cell>
          <cell r="D12682" t="str">
            <v>개</v>
          </cell>
        </row>
        <row r="12683">
          <cell r="A12683">
            <v>8301003</v>
          </cell>
          <cell r="B12683" t="str">
            <v>피뢰침(소)</v>
          </cell>
          <cell r="C12683" t="str">
            <v>14x310 mm</v>
          </cell>
          <cell r="D12683" t="str">
            <v>개</v>
          </cell>
        </row>
        <row r="12684">
          <cell r="A12684">
            <v>8301100</v>
          </cell>
          <cell r="B12684" t="str">
            <v>접지봉</v>
          </cell>
          <cell r="C12684" t="str">
            <v>12D x 1000 mm</v>
          </cell>
          <cell r="D12684" t="str">
            <v>본</v>
          </cell>
        </row>
        <row r="12685">
          <cell r="A12685">
            <v>8301101</v>
          </cell>
          <cell r="B12685" t="str">
            <v>접지봉</v>
          </cell>
          <cell r="C12685" t="str">
            <v>14D x 1000 mm</v>
          </cell>
          <cell r="D12685" t="str">
            <v>본</v>
          </cell>
        </row>
        <row r="12686">
          <cell r="A12686">
            <v>8301102</v>
          </cell>
          <cell r="B12686" t="str">
            <v>접지봉</v>
          </cell>
          <cell r="C12686" t="str">
            <v>14D x 1500 mm</v>
          </cell>
          <cell r="D12686" t="str">
            <v>본</v>
          </cell>
        </row>
        <row r="12687">
          <cell r="A12687">
            <v>8301103</v>
          </cell>
          <cell r="B12687" t="str">
            <v>접지봉</v>
          </cell>
          <cell r="C12687" t="str">
            <v>16D x 1800 mm</v>
          </cell>
          <cell r="D12687" t="str">
            <v>본</v>
          </cell>
        </row>
        <row r="12688">
          <cell r="A12688">
            <v>8301104</v>
          </cell>
          <cell r="B12688" t="str">
            <v>접지봉</v>
          </cell>
          <cell r="C12688" t="str">
            <v>18D x 2400 mm</v>
          </cell>
          <cell r="D12688" t="str">
            <v>본</v>
          </cell>
        </row>
        <row r="12689">
          <cell r="A12689">
            <v>8301105</v>
          </cell>
          <cell r="B12689" t="str">
            <v>접지봉</v>
          </cell>
          <cell r="C12689" t="str">
            <v>19D x 2400 mm</v>
          </cell>
          <cell r="D12689" t="str">
            <v>본</v>
          </cell>
        </row>
        <row r="12690">
          <cell r="A12690">
            <v>8301120</v>
          </cell>
          <cell r="B12690" t="str">
            <v>접지동판</v>
          </cell>
          <cell r="C12690" t="str">
            <v>0.4x300x300 mm</v>
          </cell>
          <cell r="D12690" t="str">
            <v>매</v>
          </cell>
        </row>
        <row r="12691">
          <cell r="A12691">
            <v>8301121</v>
          </cell>
          <cell r="B12691" t="str">
            <v>접지동판</v>
          </cell>
          <cell r="C12691" t="str">
            <v>0.7x300x300 mm</v>
          </cell>
          <cell r="D12691" t="str">
            <v>매</v>
          </cell>
        </row>
        <row r="12692">
          <cell r="A12692">
            <v>8301122</v>
          </cell>
          <cell r="B12692" t="str">
            <v>접지동판</v>
          </cell>
          <cell r="C12692" t="str">
            <v>1.0x300x300 mm</v>
          </cell>
          <cell r="D12692" t="str">
            <v>매</v>
          </cell>
        </row>
        <row r="12693">
          <cell r="A12693">
            <v>8301123</v>
          </cell>
          <cell r="B12693" t="str">
            <v>접지동판</v>
          </cell>
          <cell r="C12693" t="str">
            <v>1.5x300x300 mm</v>
          </cell>
          <cell r="D12693" t="str">
            <v>매</v>
          </cell>
        </row>
        <row r="12694">
          <cell r="A12694">
            <v>8301124</v>
          </cell>
          <cell r="B12694" t="str">
            <v>접지동판</v>
          </cell>
          <cell r="C12694" t="str">
            <v>2.0x300x300 mm</v>
          </cell>
          <cell r="D12694" t="str">
            <v>매</v>
          </cell>
        </row>
        <row r="12695">
          <cell r="A12695">
            <v>8301200</v>
          </cell>
          <cell r="B12695" t="str">
            <v>접지 크램프</v>
          </cell>
          <cell r="C12695" t="str">
            <v>16 C</v>
          </cell>
          <cell r="D12695" t="str">
            <v>개</v>
          </cell>
        </row>
        <row r="12696">
          <cell r="A12696">
            <v>8301201</v>
          </cell>
          <cell r="B12696" t="str">
            <v>접지 크램프</v>
          </cell>
          <cell r="C12696" t="str">
            <v>22 C</v>
          </cell>
          <cell r="D12696" t="str">
            <v>개</v>
          </cell>
        </row>
        <row r="12697">
          <cell r="A12697">
            <v>8301202</v>
          </cell>
          <cell r="B12697" t="str">
            <v>접지 크램프</v>
          </cell>
          <cell r="C12697" t="str">
            <v>28 C</v>
          </cell>
          <cell r="D12697" t="str">
            <v>개</v>
          </cell>
        </row>
        <row r="12698">
          <cell r="A12698">
            <v>8301203</v>
          </cell>
          <cell r="B12698" t="str">
            <v>접지 크램프</v>
          </cell>
          <cell r="C12698" t="str">
            <v>36 C</v>
          </cell>
          <cell r="D12698" t="str">
            <v>개</v>
          </cell>
        </row>
        <row r="12699">
          <cell r="A12699">
            <v>8301204</v>
          </cell>
          <cell r="B12699" t="str">
            <v>접지 크램프</v>
          </cell>
          <cell r="C12699" t="str">
            <v>42 C</v>
          </cell>
          <cell r="D12699" t="str">
            <v>개</v>
          </cell>
        </row>
        <row r="12700">
          <cell r="A12700">
            <v>8301205</v>
          </cell>
          <cell r="B12700" t="str">
            <v>접지 크램프</v>
          </cell>
          <cell r="C12700" t="str">
            <v>54 C</v>
          </cell>
          <cell r="D12700" t="str">
            <v>개</v>
          </cell>
        </row>
        <row r="12701">
          <cell r="A12701">
            <v>8301206</v>
          </cell>
          <cell r="B12701" t="str">
            <v>접지 크램프</v>
          </cell>
          <cell r="C12701" t="str">
            <v>70 C</v>
          </cell>
          <cell r="D12701" t="str">
            <v>개</v>
          </cell>
        </row>
        <row r="12702">
          <cell r="A12702">
            <v>8301207</v>
          </cell>
          <cell r="B12702" t="str">
            <v>접지 크램프</v>
          </cell>
          <cell r="C12702" t="str">
            <v>82 C</v>
          </cell>
          <cell r="D12702" t="str">
            <v>개</v>
          </cell>
        </row>
        <row r="12703">
          <cell r="A12703">
            <v>8301208</v>
          </cell>
          <cell r="B12703" t="str">
            <v>접지 크램프</v>
          </cell>
          <cell r="C12703" t="str">
            <v>104 C</v>
          </cell>
          <cell r="D12703" t="str">
            <v>개</v>
          </cell>
        </row>
        <row r="12704">
          <cell r="A12704">
            <v>8301220</v>
          </cell>
          <cell r="B12704" t="str">
            <v>접지슬리브</v>
          </cell>
          <cell r="C12704" t="str">
            <v>30-38. 22㎟</v>
          </cell>
          <cell r="D12704" t="str">
            <v>개</v>
          </cell>
        </row>
        <row r="12705">
          <cell r="A12705">
            <v>8301221</v>
          </cell>
          <cell r="B12705" t="str">
            <v>접지슬리브</v>
          </cell>
          <cell r="C12705" t="str">
            <v>60-60. 38㎟</v>
          </cell>
          <cell r="D12705" t="str">
            <v>개</v>
          </cell>
        </row>
        <row r="12706">
          <cell r="A12706">
            <v>8301222</v>
          </cell>
          <cell r="B12706" t="str">
            <v>접지슬리브</v>
          </cell>
          <cell r="C12706" t="str">
            <v>100-38</v>
          </cell>
          <cell r="D12706" t="str">
            <v>개</v>
          </cell>
        </row>
        <row r="12707">
          <cell r="A12707">
            <v>8301223</v>
          </cell>
          <cell r="B12707" t="str">
            <v>접지슬리브</v>
          </cell>
          <cell r="C12707" t="str">
            <v>100-60. 100㎟</v>
          </cell>
          <cell r="D12707" t="str">
            <v>개</v>
          </cell>
        </row>
        <row r="12708">
          <cell r="A12708">
            <v>8301224</v>
          </cell>
          <cell r="B12708" t="str">
            <v>접지슬리브</v>
          </cell>
          <cell r="C12708" t="str">
            <v>150-60. 38㎟</v>
          </cell>
          <cell r="D12708" t="str">
            <v>개</v>
          </cell>
        </row>
        <row r="12709">
          <cell r="A12709">
            <v>8301225</v>
          </cell>
          <cell r="B12709" t="str">
            <v>접지슬리브</v>
          </cell>
          <cell r="C12709" t="str">
            <v>150-100. 150㎟</v>
          </cell>
          <cell r="D12709" t="str">
            <v>개</v>
          </cell>
        </row>
        <row r="12710">
          <cell r="A12710">
            <v>8301226</v>
          </cell>
          <cell r="B12710" t="str">
            <v>접지슬리브</v>
          </cell>
          <cell r="C12710" t="str">
            <v>200-60. 100㎟</v>
          </cell>
          <cell r="D12710" t="str">
            <v>개</v>
          </cell>
        </row>
        <row r="12711">
          <cell r="A12711">
            <v>8301227</v>
          </cell>
          <cell r="B12711" t="str">
            <v>접지슬리브</v>
          </cell>
          <cell r="C12711" t="str">
            <v>200-150. 200㎟</v>
          </cell>
          <cell r="D12711" t="str">
            <v>개</v>
          </cell>
        </row>
        <row r="12712">
          <cell r="A12712">
            <v>8301228</v>
          </cell>
          <cell r="B12712" t="str">
            <v>접지슬리브</v>
          </cell>
          <cell r="C12712" t="str">
            <v>250-100. 150㎟</v>
          </cell>
          <cell r="D12712" t="str">
            <v>개</v>
          </cell>
        </row>
        <row r="12713">
          <cell r="A12713">
            <v>8301229</v>
          </cell>
          <cell r="B12713" t="str">
            <v>접지슬리브</v>
          </cell>
          <cell r="C12713" t="str">
            <v>250-200. 250㎟</v>
          </cell>
          <cell r="D12713" t="str">
            <v>개</v>
          </cell>
        </row>
        <row r="12714">
          <cell r="A12714">
            <v>8301240</v>
          </cell>
          <cell r="B12714" t="str">
            <v>콘넥터</v>
          </cell>
          <cell r="C12714" t="str">
            <v>일반형 Φ16</v>
          </cell>
          <cell r="D12714" t="str">
            <v>개</v>
          </cell>
        </row>
        <row r="12715">
          <cell r="A12715">
            <v>8301241</v>
          </cell>
          <cell r="B12715" t="str">
            <v>콘넥터</v>
          </cell>
          <cell r="C12715" t="str">
            <v>일반형 Φ19</v>
          </cell>
          <cell r="D12715" t="str">
            <v>개</v>
          </cell>
        </row>
        <row r="12716">
          <cell r="A12716">
            <v>8301242</v>
          </cell>
          <cell r="B12716" t="str">
            <v>콘넥터</v>
          </cell>
          <cell r="C12716" t="str">
            <v>U 볼트형 Φ16</v>
          </cell>
          <cell r="D12716" t="str">
            <v>개</v>
          </cell>
        </row>
        <row r="12717">
          <cell r="A12717">
            <v>8301243</v>
          </cell>
          <cell r="B12717" t="str">
            <v>콘넥터</v>
          </cell>
          <cell r="C12717" t="str">
            <v>U 볼트형 Φ19</v>
          </cell>
          <cell r="D12717" t="str">
            <v>개</v>
          </cell>
        </row>
        <row r="12718">
          <cell r="A12718">
            <v>8301260</v>
          </cell>
          <cell r="B12718" t="str">
            <v>접지선서비스콘넥터</v>
          </cell>
          <cell r="C12718" t="str">
            <v>3.5-14 ㎟</v>
          </cell>
          <cell r="D12718" t="str">
            <v>개</v>
          </cell>
        </row>
        <row r="12719">
          <cell r="A12719">
            <v>8301261</v>
          </cell>
          <cell r="B12719" t="str">
            <v>접지선서비스콘넥터</v>
          </cell>
          <cell r="C12719" t="str">
            <v>22-38 ㎟</v>
          </cell>
          <cell r="D12719" t="str">
            <v>개</v>
          </cell>
        </row>
        <row r="12720">
          <cell r="A12720">
            <v>8301262</v>
          </cell>
          <cell r="B12720" t="str">
            <v>접지선서비스콘넥터</v>
          </cell>
          <cell r="C12720" t="str">
            <v>50-70 ㎟</v>
          </cell>
          <cell r="D12720" t="str">
            <v>개</v>
          </cell>
        </row>
        <row r="12721">
          <cell r="A12721">
            <v>8301263</v>
          </cell>
          <cell r="B12721" t="str">
            <v>접지선서비스콘넥터</v>
          </cell>
          <cell r="C12721" t="str">
            <v>80-125 ㎟</v>
          </cell>
          <cell r="D12721" t="str">
            <v>개</v>
          </cell>
        </row>
        <row r="12722">
          <cell r="A12722">
            <v>8301264</v>
          </cell>
          <cell r="B12722" t="str">
            <v>접지선서비스콘넥터</v>
          </cell>
          <cell r="C12722" t="str">
            <v>150-180 ㎟</v>
          </cell>
          <cell r="D12722" t="str">
            <v>개</v>
          </cell>
        </row>
        <row r="12723">
          <cell r="A12723">
            <v>8301265</v>
          </cell>
          <cell r="B12723" t="str">
            <v>접지선서비스콘넥터</v>
          </cell>
          <cell r="C12723" t="str">
            <v>200-250 ㎟</v>
          </cell>
          <cell r="D12723" t="str">
            <v>개</v>
          </cell>
        </row>
        <row r="12724">
          <cell r="A12724">
            <v>8301280</v>
          </cell>
          <cell r="B12724" t="str">
            <v>편조선/콘넥터부</v>
          </cell>
          <cell r="C12724" t="str">
            <v>14 ㎟ x 300 L</v>
          </cell>
          <cell r="D12724" t="str">
            <v>개</v>
          </cell>
        </row>
        <row r="12725">
          <cell r="A12725">
            <v>8301281</v>
          </cell>
          <cell r="B12725" t="str">
            <v>편조선/콘넥터부</v>
          </cell>
          <cell r="C12725" t="str">
            <v>22 ㎟ x 300 L</v>
          </cell>
          <cell r="D12725" t="str">
            <v>개</v>
          </cell>
        </row>
        <row r="12726">
          <cell r="A12726">
            <v>8301282</v>
          </cell>
          <cell r="B12726" t="str">
            <v>편조선/콘넥터부</v>
          </cell>
          <cell r="C12726" t="str">
            <v>38 ㎟ x 300 L</v>
          </cell>
          <cell r="D12726" t="str">
            <v>개</v>
          </cell>
        </row>
        <row r="12727">
          <cell r="A12727">
            <v>8301283</v>
          </cell>
          <cell r="B12727" t="str">
            <v>편조선/콘넥터부</v>
          </cell>
          <cell r="C12727" t="str">
            <v>60 ㎟ x 300 L</v>
          </cell>
          <cell r="D12727" t="str">
            <v>개</v>
          </cell>
        </row>
        <row r="12728">
          <cell r="A12728">
            <v>8301284</v>
          </cell>
          <cell r="B12728" t="str">
            <v>편조선/콘넥터부</v>
          </cell>
          <cell r="C12728" t="str">
            <v>80 ㎟ x 300 L</v>
          </cell>
          <cell r="D12728" t="str">
            <v>개</v>
          </cell>
        </row>
        <row r="12729">
          <cell r="A12729">
            <v>8301285</v>
          </cell>
          <cell r="B12729" t="str">
            <v>편조선/콘넥터부</v>
          </cell>
          <cell r="C12729" t="str">
            <v>100 ㎟ x 300 L</v>
          </cell>
          <cell r="D12729" t="str">
            <v>개</v>
          </cell>
        </row>
        <row r="12730">
          <cell r="A12730">
            <v>8301286</v>
          </cell>
          <cell r="B12730" t="str">
            <v>편조선/콘넥터부</v>
          </cell>
          <cell r="C12730" t="str">
            <v>150 ㎟ x 300 L</v>
          </cell>
          <cell r="D12730" t="str">
            <v>개</v>
          </cell>
        </row>
        <row r="12731">
          <cell r="A12731">
            <v>8301287</v>
          </cell>
          <cell r="B12731" t="str">
            <v>편조선/콘넥터부</v>
          </cell>
          <cell r="C12731" t="str">
            <v>200 ㎟ x 300 L</v>
          </cell>
          <cell r="D12731" t="str">
            <v>개</v>
          </cell>
        </row>
        <row r="12732">
          <cell r="A12732">
            <v>8301300</v>
          </cell>
          <cell r="B12732" t="str">
            <v>접지단자함</v>
          </cell>
          <cell r="C12732" t="str">
            <v>1 회로용</v>
          </cell>
          <cell r="D12732" t="str">
            <v>면</v>
          </cell>
        </row>
        <row r="12733">
          <cell r="A12733">
            <v>8301301</v>
          </cell>
          <cell r="B12733" t="str">
            <v>접지단자함</v>
          </cell>
          <cell r="C12733" t="str">
            <v>2 회로용</v>
          </cell>
          <cell r="D12733" t="str">
            <v>면</v>
          </cell>
        </row>
        <row r="12734">
          <cell r="A12734">
            <v>8301302</v>
          </cell>
          <cell r="B12734" t="str">
            <v>접지단자함</v>
          </cell>
          <cell r="C12734" t="str">
            <v>3 회로용</v>
          </cell>
          <cell r="D12734" t="str">
            <v>면</v>
          </cell>
        </row>
        <row r="12735">
          <cell r="A12735">
            <v>8301303</v>
          </cell>
          <cell r="B12735" t="str">
            <v>접지단자함</v>
          </cell>
          <cell r="C12735" t="str">
            <v>4 회로용</v>
          </cell>
          <cell r="D12735" t="str">
            <v>면</v>
          </cell>
        </row>
        <row r="12736">
          <cell r="A12736">
            <v>8301304</v>
          </cell>
          <cell r="B12736" t="str">
            <v>접지단자함</v>
          </cell>
          <cell r="C12736" t="str">
            <v>5 회로용</v>
          </cell>
          <cell r="D12736" t="str">
            <v>면</v>
          </cell>
        </row>
        <row r="12737">
          <cell r="A12737">
            <v>8301305</v>
          </cell>
          <cell r="B12737" t="str">
            <v>접지단자함</v>
          </cell>
          <cell r="C12737" t="str">
            <v>6 회로용</v>
          </cell>
          <cell r="D12737" t="str">
            <v>면</v>
          </cell>
        </row>
        <row r="12738">
          <cell r="A12738">
            <v>8301306</v>
          </cell>
          <cell r="B12738" t="str">
            <v>접지단자함</v>
          </cell>
          <cell r="C12738" t="str">
            <v>7 회로용</v>
          </cell>
          <cell r="D12738" t="str">
            <v>면</v>
          </cell>
        </row>
        <row r="12739">
          <cell r="A12739">
            <v>8301400</v>
          </cell>
          <cell r="B12739" t="str">
            <v>접지저항저감제</v>
          </cell>
          <cell r="C12739" t="str">
            <v>아스판엠 10 Kg</v>
          </cell>
          <cell r="D12739" t="str">
            <v>포</v>
          </cell>
        </row>
        <row r="12740">
          <cell r="A12740">
            <v>8301401</v>
          </cell>
          <cell r="B12740" t="str">
            <v>접지저항저감제</v>
          </cell>
          <cell r="C12740" t="str">
            <v>아스판 10 Kg</v>
          </cell>
          <cell r="D12740" t="str">
            <v>포</v>
          </cell>
        </row>
        <row r="12741">
          <cell r="A12741">
            <v>8399001</v>
          </cell>
          <cell r="B12741" t="str">
            <v>접지단자함</v>
          </cell>
          <cell r="C12741" t="str">
            <v>8 회로용</v>
          </cell>
          <cell r="D12741" t="str">
            <v>면</v>
          </cell>
        </row>
        <row r="12742">
          <cell r="A12742">
            <v>8399002</v>
          </cell>
          <cell r="B12742" t="str">
            <v>CADWELD</v>
          </cell>
          <cell r="C12742" t="str">
            <v>T TYPE</v>
          </cell>
          <cell r="D12742" t="str">
            <v>개소</v>
          </cell>
        </row>
        <row r="12743">
          <cell r="A12743">
            <v>8399003</v>
          </cell>
          <cell r="B12743" t="str">
            <v>CADWELD</v>
          </cell>
          <cell r="C12743" t="str">
            <v>X TYPE</v>
          </cell>
          <cell r="D12743" t="str">
            <v>개소</v>
          </cell>
        </row>
        <row r="12744">
          <cell r="A12744">
            <v>8399004</v>
          </cell>
          <cell r="B12744" t="str">
            <v>CADWELD</v>
          </cell>
          <cell r="C12744" t="str">
            <v>H-BEAM 접속</v>
          </cell>
          <cell r="D12744" t="str">
            <v>개소</v>
          </cell>
        </row>
        <row r="12745">
          <cell r="A12745">
            <v>8399005</v>
          </cell>
          <cell r="B12745" t="str">
            <v>HANDLE CLAMP</v>
          </cell>
          <cell r="C12745" t="str">
            <v xml:space="preserve"> </v>
          </cell>
          <cell r="D12745" t="str">
            <v>개</v>
          </cell>
        </row>
        <row r="12746">
          <cell r="A12746">
            <v>8399006</v>
          </cell>
          <cell r="B12746" t="str">
            <v>FLINT GUN</v>
          </cell>
          <cell r="C12746" t="str">
            <v xml:space="preserve"> </v>
          </cell>
          <cell r="D12746" t="str">
            <v>개</v>
          </cell>
        </row>
        <row r="12747">
          <cell r="A12747">
            <v>8399007</v>
          </cell>
          <cell r="B12747" t="str">
            <v>BRUSH/CLEANER</v>
          </cell>
          <cell r="C12747" t="str">
            <v xml:space="preserve"> </v>
          </cell>
          <cell r="D12747" t="str">
            <v>개</v>
          </cell>
        </row>
        <row r="12748">
          <cell r="A12748">
            <v>8399008</v>
          </cell>
          <cell r="B12748" t="str">
            <v>FLEXIBLE BUS</v>
          </cell>
          <cell r="C12748" t="str">
            <v xml:space="preserve"> </v>
          </cell>
          <cell r="D12748" t="str">
            <v>개</v>
          </cell>
        </row>
        <row r="12749">
          <cell r="A12749">
            <v>8399009</v>
          </cell>
          <cell r="B12749" t="str">
            <v>CU PLATE(0.433kg)</v>
          </cell>
          <cell r="C12749" t="str">
            <v>150φx3t</v>
          </cell>
          <cell r="D12749" t="str">
            <v>kg</v>
          </cell>
        </row>
        <row r="12750">
          <cell r="A12750">
            <v>8399010</v>
          </cell>
          <cell r="B12750" t="str">
            <v>CU ROD(2.26kg)</v>
          </cell>
          <cell r="C12750" t="str">
            <v>18φ</v>
          </cell>
          <cell r="D12750" t="str">
            <v>m</v>
          </cell>
        </row>
        <row r="12751">
          <cell r="A12751">
            <v>8399011</v>
          </cell>
          <cell r="B12751" t="str">
            <v>CU ROD(1.57kg)</v>
          </cell>
          <cell r="C12751" t="str">
            <v>15φ</v>
          </cell>
          <cell r="D12751" t="str">
            <v>m</v>
          </cell>
        </row>
        <row r="12752">
          <cell r="A12752">
            <v>8399012</v>
          </cell>
          <cell r="B12752" t="str">
            <v>부스바</v>
          </cell>
          <cell r="C12752" t="str">
            <v>3.0mm x 50mm</v>
          </cell>
          <cell r="D12752" t="str">
            <v>Kg</v>
          </cell>
        </row>
        <row r="12753">
          <cell r="A12753">
            <v>8399013</v>
          </cell>
          <cell r="B12753" t="str">
            <v>CU ROD(0.566kg)</v>
          </cell>
          <cell r="C12753" t="str">
            <v>9φ</v>
          </cell>
          <cell r="D12753" t="str">
            <v>m</v>
          </cell>
        </row>
        <row r="12754">
          <cell r="A12754">
            <v>8399014</v>
          </cell>
          <cell r="B12754" t="str">
            <v>수막처리동봉</v>
          </cell>
          <cell r="C12754" t="str">
            <v>18φ x 500L</v>
          </cell>
          <cell r="D12754" t="str">
            <v>개</v>
          </cell>
        </row>
        <row r="12755">
          <cell r="A12755">
            <v>8399015</v>
          </cell>
          <cell r="B12755" t="str">
            <v>피뢰도선지지금구(BUS BAR)</v>
          </cell>
          <cell r="C12755" t="str">
            <v>사기애자용 25x3</v>
          </cell>
          <cell r="D12755" t="str">
            <v>SET</v>
          </cell>
        </row>
        <row r="12756">
          <cell r="A12756">
            <v>8399016</v>
          </cell>
          <cell r="B12756" t="str">
            <v>피뢰도선지지금구(BUS BAR)</v>
          </cell>
          <cell r="C12756" t="str">
            <v>사기애자용 35x4</v>
          </cell>
          <cell r="D12756" t="str">
            <v>SET</v>
          </cell>
        </row>
        <row r="12757">
          <cell r="A12757">
            <v>8399017</v>
          </cell>
          <cell r="B12757" t="str">
            <v>피뢰도선지지금구(CABLE)</v>
          </cell>
          <cell r="C12757" t="str">
            <v>사기애자 100SQ</v>
          </cell>
          <cell r="D12757" t="str">
            <v>SET</v>
          </cell>
        </row>
        <row r="12758">
          <cell r="A12758">
            <v>8399018</v>
          </cell>
          <cell r="B12758" t="str">
            <v>피뢰도선지지금구(CABLE)</v>
          </cell>
          <cell r="C12758" t="str">
            <v>사기애자 150SQ</v>
          </cell>
          <cell r="D12758" t="str">
            <v>SET</v>
          </cell>
        </row>
        <row r="12759">
          <cell r="A12759">
            <v>8399019</v>
          </cell>
          <cell r="B12759" t="str">
            <v>CROSS CONNECTOR</v>
          </cell>
          <cell r="C12759" t="str">
            <v>38SQx38SQ</v>
          </cell>
          <cell r="D12759" t="str">
            <v>개</v>
          </cell>
        </row>
        <row r="12760">
          <cell r="A12760">
            <v>8399020</v>
          </cell>
          <cell r="B12760" t="str">
            <v>CROSS CONNECTOR</v>
          </cell>
          <cell r="C12760" t="str">
            <v>60SQx60SQ</v>
          </cell>
          <cell r="D12760" t="str">
            <v>개</v>
          </cell>
        </row>
        <row r="12761">
          <cell r="A12761">
            <v>8399021</v>
          </cell>
          <cell r="B12761" t="str">
            <v>CROSS CONNECTOR</v>
          </cell>
          <cell r="C12761" t="str">
            <v>100SQx100SQ</v>
          </cell>
          <cell r="D12761" t="str">
            <v>개</v>
          </cell>
        </row>
        <row r="12762">
          <cell r="A12762">
            <v>8399022</v>
          </cell>
          <cell r="B12762" t="str">
            <v>접지전위차해소기</v>
          </cell>
          <cell r="C12762" t="str">
            <v>TSS/LP1605</v>
          </cell>
          <cell r="D12762" t="str">
            <v>개</v>
          </cell>
        </row>
        <row r="12763">
          <cell r="A12763">
            <v>8399023</v>
          </cell>
          <cell r="B12763" t="str">
            <v>CADWELD</v>
          </cell>
          <cell r="C12763" t="str">
            <v>접지봉 TYPE</v>
          </cell>
          <cell r="D12763" t="str">
            <v>개소</v>
          </cell>
        </row>
        <row r="12764">
          <cell r="A12764">
            <v>8399024</v>
          </cell>
          <cell r="B12764" t="str">
            <v>접지전위차해소기</v>
          </cell>
          <cell r="C12764" t="str">
            <v>TGC</v>
          </cell>
          <cell r="D12764" t="str">
            <v>개</v>
          </cell>
        </row>
        <row r="12765">
          <cell r="A12765">
            <v>8399025</v>
          </cell>
          <cell r="B12765" t="str">
            <v>부스바</v>
          </cell>
          <cell r="C12765" t="str">
            <v>5.0mm x 25mm</v>
          </cell>
          <cell r="D12765" t="str">
            <v>m</v>
          </cell>
        </row>
        <row r="12766">
          <cell r="A12766">
            <v>8399026</v>
          </cell>
          <cell r="B12766" t="str">
            <v>플렉시블 죠인트</v>
          </cell>
          <cell r="C12766" t="str">
            <v>5.0mm x 25mm</v>
          </cell>
          <cell r="D12766" t="str">
            <v>개</v>
          </cell>
        </row>
        <row r="12767">
          <cell r="A12767">
            <v>8399027</v>
          </cell>
          <cell r="B12767" t="str">
            <v>T-분기콘넥타</v>
          </cell>
          <cell r="C12767" t="str">
            <v>BUS BAR T-CABLE용</v>
          </cell>
          <cell r="D12767" t="str">
            <v>개</v>
          </cell>
        </row>
        <row r="12768">
          <cell r="A12768">
            <v>8399030</v>
          </cell>
          <cell r="B12768" t="str">
            <v>피뢰침</v>
          </cell>
          <cell r="C12768" t="str">
            <v>고전압펄스식 60SQ</v>
          </cell>
          <cell r="D12768" t="str">
            <v>SET</v>
          </cell>
        </row>
        <row r="12769">
          <cell r="A12769">
            <v>8401001</v>
          </cell>
          <cell r="B12769" t="str">
            <v>외함(옥내자립형)</v>
          </cell>
          <cell r="C12769" t="str">
            <v>6000Wx2300Hx1600</v>
          </cell>
          <cell r="D12769" t="str">
            <v>면</v>
          </cell>
        </row>
        <row r="12770">
          <cell r="A12770">
            <v>8401002</v>
          </cell>
          <cell r="B12770" t="str">
            <v>외함(옥내자립형)</v>
          </cell>
          <cell r="C12770" t="str">
            <v>3000Wx2150Hx1500</v>
          </cell>
          <cell r="D12770" t="str">
            <v>면</v>
          </cell>
        </row>
        <row r="12771">
          <cell r="A12771">
            <v>8401003</v>
          </cell>
          <cell r="B12771" t="str">
            <v>외함(옥내자립형)</v>
          </cell>
          <cell r="C12771" t="str">
            <v>2400Wx2150Hx1300</v>
          </cell>
          <cell r="D12771" t="str">
            <v>면</v>
          </cell>
        </row>
        <row r="12772">
          <cell r="A12772">
            <v>8401004</v>
          </cell>
          <cell r="B12772" t="str">
            <v>외함(데스크형)</v>
          </cell>
          <cell r="C12772" t="str">
            <v>1500Wx1500Hx1350</v>
          </cell>
          <cell r="D12772" t="str">
            <v>면</v>
          </cell>
        </row>
        <row r="12773">
          <cell r="A12773">
            <v>8401005</v>
          </cell>
          <cell r="B12773" t="str">
            <v>모자익그리드</v>
          </cell>
          <cell r="C12773" t="str">
            <v>5600Wx1500H</v>
          </cell>
          <cell r="D12773" t="str">
            <v>개</v>
          </cell>
        </row>
        <row r="12774">
          <cell r="A12774">
            <v>8401006</v>
          </cell>
          <cell r="B12774" t="str">
            <v>모자익타일</v>
          </cell>
          <cell r="C12774" t="str">
            <v>25mmx25mm</v>
          </cell>
          <cell r="D12774" t="str">
            <v>개</v>
          </cell>
        </row>
        <row r="12775">
          <cell r="A12775">
            <v>8401007</v>
          </cell>
          <cell r="B12775" t="str">
            <v>모자익타일</v>
          </cell>
          <cell r="C12775" t="str">
            <v>50mmx50mm</v>
          </cell>
          <cell r="D12775" t="str">
            <v>개</v>
          </cell>
        </row>
        <row r="12776">
          <cell r="A12776">
            <v>8401008</v>
          </cell>
          <cell r="B12776" t="str">
            <v>N.F.B.</v>
          </cell>
          <cell r="C12776" t="str">
            <v>ABS 2P 150AF</v>
          </cell>
          <cell r="D12776" t="str">
            <v>개</v>
          </cell>
        </row>
        <row r="12777">
          <cell r="A12777">
            <v>8401009</v>
          </cell>
          <cell r="B12777" t="str">
            <v>N.F.B.</v>
          </cell>
          <cell r="C12777" t="str">
            <v>ABS 2P 50AF</v>
          </cell>
          <cell r="D12777" t="str">
            <v>개</v>
          </cell>
        </row>
        <row r="12778">
          <cell r="A12778">
            <v>8401010</v>
          </cell>
          <cell r="B12778" t="str">
            <v>N.F.B.</v>
          </cell>
          <cell r="C12778" t="str">
            <v>ABS 2P 10AF</v>
          </cell>
          <cell r="D12778" t="str">
            <v>개</v>
          </cell>
        </row>
        <row r="12779">
          <cell r="A12779">
            <v>8401011</v>
          </cell>
          <cell r="B12779" t="str">
            <v>DC POWER UNIT</v>
          </cell>
          <cell r="C12779" t="str">
            <v>30A AC110V/DC24V</v>
          </cell>
          <cell r="D12779" t="str">
            <v>개</v>
          </cell>
        </row>
        <row r="12780">
          <cell r="A12780">
            <v>8401012</v>
          </cell>
          <cell r="B12780" t="str">
            <v>LAMP</v>
          </cell>
          <cell r="C12780" t="str">
            <v>LED</v>
          </cell>
          <cell r="D12780" t="str">
            <v>개</v>
          </cell>
        </row>
        <row r="12781">
          <cell r="A12781">
            <v>8401013</v>
          </cell>
          <cell r="B12781" t="str">
            <v>NOISE FILTER</v>
          </cell>
          <cell r="C12781" t="str">
            <v>30A</v>
          </cell>
          <cell r="D12781" t="str">
            <v>개</v>
          </cell>
        </row>
        <row r="12782">
          <cell r="A12782">
            <v>8401014</v>
          </cell>
          <cell r="B12782" t="str">
            <v>TOGGLE SWITCH</v>
          </cell>
          <cell r="C12782" t="str">
            <v>12 Φ</v>
          </cell>
          <cell r="D12782" t="str">
            <v>개</v>
          </cell>
        </row>
        <row r="12783">
          <cell r="A12783">
            <v>8401015</v>
          </cell>
          <cell r="B12783" t="str">
            <v>TOGGLE SWITCH BOX</v>
          </cell>
          <cell r="C12783" t="str">
            <v xml:space="preserve"> </v>
          </cell>
          <cell r="D12783" t="str">
            <v>개</v>
          </cell>
        </row>
        <row r="12784">
          <cell r="A12784">
            <v>8401016</v>
          </cell>
          <cell r="B12784" t="str">
            <v>FUSE HOLDER</v>
          </cell>
          <cell r="C12784" t="str">
            <v xml:space="preserve"> </v>
          </cell>
          <cell r="D12784" t="str">
            <v>개</v>
          </cell>
        </row>
        <row r="12785">
          <cell r="A12785">
            <v>8401017</v>
          </cell>
          <cell r="B12785" t="str">
            <v>RELAY W/SOCKET</v>
          </cell>
          <cell r="C12785" t="str">
            <v>2a2b</v>
          </cell>
          <cell r="D12785" t="str">
            <v>개</v>
          </cell>
        </row>
        <row r="12786">
          <cell r="A12786">
            <v>8401018</v>
          </cell>
          <cell r="B12786" t="str">
            <v>RELAY W/SOCKET</v>
          </cell>
          <cell r="C12786" t="str">
            <v>4a4b</v>
          </cell>
          <cell r="D12786" t="str">
            <v>개</v>
          </cell>
        </row>
        <row r="12787">
          <cell r="A12787">
            <v>8401019</v>
          </cell>
          <cell r="B12787" t="str">
            <v>PANEL FAN</v>
          </cell>
          <cell r="C12787" t="str">
            <v>AC110V</v>
          </cell>
          <cell r="D12787" t="str">
            <v>개</v>
          </cell>
        </row>
        <row r="12788">
          <cell r="A12788">
            <v>8401020</v>
          </cell>
          <cell r="B12788" t="str">
            <v>CABLE</v>
          </cell>
          <cell r="C12788" t="str">
            <v>IV 1.25㎟</v>
          </cell>
          <cell r="D12788" t="str">
            <v>m</v>
          </cell>
        </row>
        <row r="12789">
          <cell r="A12789">
            <v>8401021</v>
          </cell>
          <cell r="B12789" t="str">
            <v>CABLE</v>
          </cell>
          <cell r="C12789" t="str">
            <v>CVVSB 1.25㎟x2c</v>
          </cell>
          <cell r="D12789" t="str">
            <v>m</v>
          </cell>
        </row>
        <row r="12790">
          <cell r="A12790">
            <v>8401022</v>
          </cell>
          <cell r="B12790" t="str">
            <v>PVC DUCT</v>
          </cell>
          <cell r="C12790" t="str">
            <v>80x80x2000m</v>
          </cell>
          <cell r="D12790" t="str">
            <v>개</v>
          </cell>
        </row>
        <row r="12791">
          <cell r="A12791">
            <v>8401023</v>
          </cell>
          <cell r="B12791" t="str">
            <v>PVC DUCT</v>
          </cell>
          <cell r="C12791" t="str">
            <v>60x80x2000m</v>
          </cell>
          <cell r="D12791" t="str">
            <v>개</v>
          </cell>
        </row>
        <row r="12792">
          <cell r="A12792">
            <v>8401024</v>
          </cell>
          <cell r="B12792" t="str">
            <v>CONSENT</v>
          </cell>
          <cell r="C12792" t="str">
            <v>AC220V/20A 2P</v>
          </cell>
          <cell r="D12792" t="str">
            <v>개</v>
          </cell>
        </row>
        <row r="12793">
          <cell r="A12793">
            <v>8401025</v>
          </cell>
          <cell r="B12793" t="str">
            <v>DOOR LIMIT SWITCH</v>
          </cell>
          <cell r="C12793" t="str">
            <v xml:space="preserve"> </v>
          </cell>
          <cell r="D12793" t="str">
            <v>개</v>
          </cell>
        </row>
        <row r="12794">
          <cell r="A12794">
            <v>8401026</v>
          </cell>
          <cell r="B12794" t="str">
            <v>TERMINAL BLOCK</v>
          </cell>
          <cell r="C12794" t="str">
            <v>20A 10P</v>
          </cell>
          <cell r="D12794" t="str">
            <v>개</v>
          </cell>
        </row>
        <row r="12795">
          <cell r="A12795">
            <v>8401027</v>
          </cell>
          <cell r="B12795" t="str">
            <v>BUZZER</v>
          </cell>
          <cell r="C12795" t="str">
            <v>AC 110V</v>
          </cell>
          <cell r="D12795" t="str">
            <v>개</v>
          </cell>
        </row>
        <row r="12796">
          <cell r="A12796">
            <v>8401028</v>
          </cell>
          <cell r="B12796" t="str">
            <v>NAME PLATE</v>
          </cell>
          <cell r="C12796" t="str">
            <v>CP</v>
          </cell>
          <cell r="D12796" t="str">
            <v>개</v>
          </cell>
        </row>
        <row r="12797">
          <cell r="A12797">
            <v>8401029</v>
          </cell>
          <cell r="B12797" t="str">
            <v>NAME PLATE</v>
          </cell>
          <cell r="C12797" t="str">
            <v>NP</v>
          </cell>
          <cell r="D12797" t="str">
            <v>개</v>
          </cell>
        </row>
        <row r="12798">
          <cell r="A12798">
            <v>8401030</v>
          </cell>
          <cell r="B12798" t="str">
            <v>SPACE HEATER</v>
          </cell>
          <cell r="C12798" t="str">
            <v>AC 100V</v>
          </cell>
          <cell r="D12798" t="str">
            <v>개</v>
          </cell>
        </row>
        <row r="12799">
          <cell r="A12799">
            <v>8401031</v>
          </cell>
          <cell r="B12799" t="str">
            <v>압착터미널 &amp; 캡</v>
          </cell>
          <cell r="C12799" t="str">
            <v xml:space="preserve"> </v>
          </cell>
          <cell r="D12799" t="str">
            <v>개</v>
          </cell>
        </row>
        <row r="12800">
          <cell r="A12800">
            <v>8401032</v>
          </cell>
          <cell r="B12800" t="str">
            <v>PUSH BUTTON SWITCH</v>
          </cell>
          <cell r="C12800" t="str">
            <v xml:space="preserve"> </v>
          </cell>
          <cell r="D12800" t="str">
            <v>개</v>
          </cell>
        </row>
        <row r="12801">
          <cell r="A12801">
            <v>8401033</v>
          </cell>
          <cell r="B12801" t="str">
            <v>LAMP TEST</v>
          </cell>
          <cell r="C12801" t="str">
            <v xml:space="preserve"> </v>
          </cell>
          <cell r="D12801" t="str">
            <v>개</v>
          </cell>
        </row>
        <row r="12802">
          <cell r="A12802">
            <v>8401034</v>
          </cell>
          <cell r="B12802" t="str">
            <v>ACESSORIES</v>
          </cell>
          <cell r="C12802" t="str">
            <v>TERM.&amp; NUMBER'G</v>
          </cell>
          <cell r="D12802" t="str">
            <v>개</v>
          </cell>
        </row>
        <row r="12803">
          <cell r="A12803">
            <v>8401035</v>
          </cell>
          <cell r="B12803" t="str">
            <v>모자이크조각비</v>
          </cell>
          <cell r="C12803" t="str">
            <v xml:space="preserve"> </v>
          </cell>
          <cell r="D12803" t="str">
            <v>LOT</v>
          </cell>
        </row>
        <row r="12804">
          <cell r="A12804">
            <v>8402001</v>
          </cell>
          <cell r="B12804" t="str">
            <v>MAIN CPU-60MHz</v>
          </cell>
          <cell r="C12804" t="str">
            <v>32bit 32MB RAM</v>
          </cell>
          <cell r="D12804" t="str">
            <v>SET</v>
          </cell>
        </row>
        <row r="12805">
          <cell r="A12805">
            <v>8402002</v>
          </cell>
          <cell r="B12805" t="str">
            <v>MAIN CPU-33MHz</v>
          </cell>
          <cell r="C12805" t="str">
            <v>32bit 32MB RAM</v>
          </cell>
          <cell r="D12805" t="str">
            <v>SET</v>
          </cell>
        </row>
        <row r="12806">
          <cell r="A12806">
            <v>8402003</v>
          </cell>
          <cell r="B12806" t="str">
            <v>MAIN CPU-25MHz</v>
          </cell>
          <cell r="C12806" t="str">
            <v>32bit 32MB RAM</v>
          </cell>
          <cell r="D12806" t="str">
            <v>SET</v>
          </cell>
        </row>
        <row r="12807">
          <cell r="A12807">
            <v>8402004</v>
          </cell>
          <cell r="B12807" t="str">
            <v>R/TIME CPU-25MHz</v>
          </cell>
          <cell r="C12807" t="str">
            <v>32bit 4MB RAM</v>
          </cell>
          <cell r="D12807" t="str">
            <v>SET</v>
          </cell>
        </row>
        <row r="12808">
          <cell r="A12808">
            <v>8402005</v>
          </cell>
          <cell r="B12808" t="str">
            <v>R/TIME CPU-25MHz</v>
          </cell>
          <cell r="C12808" t="str">
            <v>32bit 8MB RAM</v>
          </cell>
          <cell r="D12808" t="str">
            <v>SET</v>
          </cell>
        </row>
        <row r="12809">
          <cell r="A12809">
            <v>8402006</v>
          </cell>
          <cell r="B12809" t="str">
            <v>R/TIME CPU-25MHz</v>
          </cell>
          <cell r="C12809" t="str">
            <v>32bit 16MB RAM</v>
          </cell>
          <cell r="D12809" t="str">
            <v>SET</v>
          </cell>
        </row>
        <row r="12810">
          <cell r="A12810">
            <v>8402007</v>
          </cell>
          <cell r="B12810" t="str">
            <v>통신CPU-25MHz</v>
          </cell>
          <cell r="C12810" t="str">
            <v>32bit 4MB RAM</v>
          </cell>
          <cell r="D12810" t="str">
            <v>SET</v>
          </cell>
        </row>
        <row r="12811">
          <cell r="A12811">
            <v>8402008</v>
          </cell>
          <cell r="B12811" t="str">
            <v>HARD DISK DRIVE</v>
          </cell>
          <cell r="C12811" t="str">
            <v>1.05GB.SCSI</v>
          </cell>
          <cell r="D12811" t="str">
            <v>SET</v>
          </cell>
        </row>
        <row r="12812">
          <cell r="A12812">
            <v>8402009</v>
          </cell>
          <cell r="B12812" t="str">
            <v>MAGNETIC TAPE DRV.</v>
          </cell>
          <cell r="C12812" t="str">
            <v>150MB</v>
          </cell>
          <cell r="D12812" t="str">
            <v>SET</v>
          </cell>
        </row>
        <row r="12813">
          <cell r="A12813">
            <v>8402010</v>
          </cell>
          <cell r="B12813" t="str">
            <v>FLOPPY DISK DRV.</v>
          </cell>
          <cell r="C12813" t="str">
            <v>1.44MB</v>
          </cell>
          <cell r="D12813" t="str">
            <v>SET</v>
          </cell>
        </row>
        <row r="12814">
          <cell r="A12814">
            <v>8402011</v>
          </cell>
          <cell r="B12814" t="str">
            <v>STREAM TAPE</v>
          </cell>
          <cell r="C12814" t="str">
            <v>150MB</v>
          </cell>
          <cell r="D12814" t="str">
            <v>SET</v>
          </cell>
        </row>
        <row r="12815">
          <cell r="A12815">
            <v>8402012</v>
          </cell>
          <cell r="B12815" t="str">
            <v>MODEM</v>
          </cell>
          <cell r="C12815" t="str">
            <v>2400bps</v>
          </cell>
          <cell r="D12815" t="str">
            <v>SET</v>
          </cell>
        </row>
        <row r="12816">
          <cell r="A12816">
            <v>8402013</v>
          </cell>
          <cell r="B12816" t="str">
            <v>MODEM</v>
          </cell>
          <cell r="C12816" t="str">
            <v>9600bps</v>
          </cell>
          <cell r="D12816" t="str">
            <v>SET</v>
          </cell>
        </row>
        <row r="12817">
          <cell r="A12817">
            <v>8402014</v>
          </cell>
          <cell r="B12817" t="str">
            <v>20″COLOR MONITOR</v>
          </cell>
          <cell r="C12817" t="str">
            <v>1280x1024</v>
          </cell>
          <cell r="D12817" t="str">
            <v>SET</v>
          </cell>
        </row>
        <row r="12818">
          <cell r="A12818">
            <v>8402015</v>
          </cell>
          <cell r="B12818" t="str">
            <v>20″COLOR MONITOR</v>
          </cell>
          <cell r="C12818" t="str">
            <v xml:space="preserve"> </v>
          </cell>
          <cell r="D12818" t="str">
            <v>SET</v>
          </cell>
        </row>
        <row r="12819">
          <cell r="A12819">
            <v>8402016</v>
          </cell>
          <cell r="B12819" t="str">
            <v>TOUCH SCREEN</v>
          </cell>
          <cell r="C12819" t="str">
            <v>CAPACITY TYPE</v>
          </cell>
          <cell r="D12819" t="str">
            <v>SET</v>
          </cell>
        </row>
        <row r="12820">
          <cell r="A12820">
            <v>8402017</v>
          </cell>
          <cell r="B12820" t="str">
            <v>OPERATOR KEYBOARD</v>
          </cell>
          <cell r="C12820" t="str">
            <v>FLAT방진형</v>
          </cell>
          <cell r="D12820" t="str">
            <v>SET</v>
          </cell>
        </row>
        <row r="12821">
          <cell r="A12821">
            <v>8402018</v>
          </cell>
          <cell r="B12821" t="str">
            <v>ENGIN. KEYBOARD</v>
          </cell>
          <cell r="C12821" t="str">
            <v xml:space="preserve"> </v>
          </cell>
          <cell r="D12821" t="str">
            <v>SET</v>
          </cell>
        </row>
        <row r="12822">
          <cell r="A12822">
            <v>8402019</v>
          </cell>
          <cell r="B12822" t="str">
            <v>KEYBOARD</v>
          </cell>
          <cell r="C12822" t="str">
            <v xml:space="preserve"> </v>
          </cell>
          <cell r="D12822" t="str">
            <v>SET</v>
          </cell>
        </row>
        <row r="12823">
          <cell r="A12823">
            <v>8402020</v>
          </cell>
          <cell r="B12823" t="str">
            <v>MOUSE</v>
          </cell>
          <cell r="C12823" t="str">
            <v>3-BUTTON</v>
          </cell>
          <cell r="D12823" t="str">
            <v>SET</v>
          </cell>
        </row>
        <row r="12824">
          <cell r="A12824">
            <v>8402021</v>
          </cell>
          <cell r="B12824" t="str">
            <v>COLOR HARD COPIER</v>
          </cell>
          <cell r="C12824" t="str">
            <v>1ST/1MIN/열전사</v>
          </cell>
          <cell r="D12824" t="str">
            <v>SET</v>
          </cell>
        </row>
        <row r="12825">
          <cell r="A12825">
            <v>8402022</v>
          </cell>
          <cell r="B12825" t="str">
            <v>ALARM PRINTER</v>
          </cell>
          <cell r="C12825" t="str">
            <v>DOT</v>
          </cell>
          <cell r="D12825" t="str">
            <v>SET</v>
          </cell>
        </row>
        <row r="12826">
          <cell r="A12826">
            <v>8402023</v>
          </cell>
          <cell r="B12826" t="str">
            <v>LOGGING PRINTER</v>
          </cell>
          <cell r="C12826" t="str">
            <v>DOT</v>
          </cell>
          <cell r="D12826" t="str">
            <v>SET</v>
          </cell>
        </row>
        <row r="12827">
          <cell r="A12827">
            <v>8402024</v>
          </cell>
          <cell r="B12827" t="str">
            <v>LASER PRINTER</v>
          </cell>
          <cell r="C12827" t="str">
            <v>300DPi</v>
          </cell>
          <cell r="D12827" t="str">
            <v>SET</v>
          </cell>
        </row>
        <row r="12828">
          <cell r="A12828">
            <v>8402025</v>
          </cell>
          <cell r="B12828" t="str">
            <v>PR. SOUND COVER</v>
          </cell>
          <cell r="C12828" t="str">
            <v xml:space="preserve"> </v>
          </cell>
          <cell r="D12828" t="str">
            <v>SET</v>
          </cell>
        </row>
        <row r="12829">
          <cell r="A12829">
            <v>8402026</v>
          </cell>
          <cell r="B12829" t="str">
            <v>VOICE ADAPTER</v>
          </cell>
          <cell r="C12829" t="str">
            <v>전화기절체기</v>
          </cell>
          <cell r="D12829" t="str">
            <v>SET</v>
          </cell>
        </row>
        <row r="12830">
          <cell r="A12830">
            <v>8402027</v>
          </cell>
          <cell r="B12830" t="str">
            <v>전화기</v>
          </cell>
          <cell r="C12830" t="str">
            <v xml:space="preserve"> </v>
          </cell>
          <cell r="D12830" t="str">
            <v>SET</v>
          </cell>
        </row>
        <row r="12831">
          <cell r="A12831">
            <v>8402028</v>
          </cell>
          <cell r="B12831" t="str">
            <v>MEMORY MODULE</v>
          </cell>
          <cell r="C12831" t="str">
            <v>1MB</v>
          </cell>
          <cell r="D12831" t="str">
            <v>SET</v>
          </cell>
        </row>
        <row r="12832">
          <cell r="A12832">
            <v>8402029</v>
          </cell>
          <cell r="B12832" t="str">
            <v>TRANSITION MODULE</v>
          </cell>
          <cell r="C12832" t="str">
            <v>4S.2LAN.1PARALL.</v>
          </cell>
          <cell r="D12832" t="str">
            <v>SET</v>
          </cell>
        </row>
        <row r="12833">
          <cell r="A12833">
            <v>8402030</v>
          </cell>
          <cell r="B12833" t="str">
            <v>TRANSITION MODULE</v>
          </cell>
          <cell r="C12833" t="str">
            <v>2S.2LAN PORT</v>
          </cell>
          <cell r="D12833" t="str">
            <v>SET</v>
          </cell>
        </row>
        <row r="12834">
          <cell r="A12834">
            <v>8402031</v>
          </cell>
          <cell r="B12834" t="str">
            <v>I/O LINK MODULE</v>
          </cell>
          <cell r="C12834" t="str">
            <v xml:space="preserve"> </v>
          </cell>
          <cell r="D12834" t="str">
            <v>SET</v>
          </cell>
        </row>
        <row r="12835">
          <cell r="A12835">
            <v>8402032</v>
          </cell>
          <cell r="B12835" t="str">
            <v>I/O CONTROL MODULE</v>
          </cell>
          <cell r="C12835" t="str">
            <v xml:space="preserve"> </v>
          </cell>
          <cell r="D12835" t="str">
            <v>SET</v>
          </cell>
        </row>
        <row r="12836">
          <cell r="A12836">
            <v>8402033</v>
          </cell>
          <cell r="B12836" t="str">
            <v>D/I CARD</v>
          </cell>
          <cell r="C12836" t="str">
            <v>32POINTS/CARD(S)</v>
          </cell>
          <cell r="D12836" t="str">
            <v>SET</v>
          </cell>
        </row>
        <row r="12837">
          <cell r="A12837">
            <v>8402034</v>
          </cell>
          <cell r="B12837" t="str">
            <v>D/I CARD</v>
          </cell>
          <cell r="C12837" t="str">
            <v>16POINTS/CARD</v>
          </cell>
          <cell r="D12837" t="str">
            <v>SET</v>
          </cell>
        </row>
        <row r="12838">
          <cell r="A12838">
            <v>8402035</v>
          </cell>
          <cell r="B12838" t="str">
            <v>D/O CARD</v>
          </cell>
          <cell r="C12838" t="str">
            <v>32POINTS/CARD(S)</v>
          </cell>
          <cell r="D12838" t="str">
            <v>SET</v>
          </cell>
        </row>
        <row r="12839">
          <cell r="A12839">
            <v>8402036</v>
          </cell>
          <cell r="B12839" t="str">
            <v>D/O CARD</v>
          </cell>
          <cell r="C12839" t="str">
            <v>16POINTS/CARD</v>
          </cell>
          <cell r="D12839" t="str">
            <v>SET</v>
          </cell>
        </row>
        <row r="12840">
          <cell r="A12840">
            <v>8402037</v>
          </cell>
          <cell r="B12840" t="str">
            <v>A/I CARD</v>
          </cell>
          <cell r="C12840" t="str">
            <v>16POINTS/CARD(S)</v>
          </cell>
          <cell r="D12840" t="str">
            <v>SET</v>
          </cell>
        </row>
        <row r="12841">
          <cell r="A12841">
            <v>8402038</v>
          </cell>
          <cell r="B12841" t="str">
            <v>A/I CARD</v>
          </cell>
          <cell r="C12841" t="str">
            <v>32POINTS/CARD</v>
          </cell>
          <cell r="D12841" t="str">
            <v>SET</v>
          </cell>
        </row>
        <row r="12842">
          <cell r="A12842">
            <v>8402039</v>
          </cell>
          <cell r="B12842" t="str">
            <v>A/O CARD</v>
          </cell>
          <cell r="C12842" t="str">
            <v>8 POINTS/CARD(S)</v>
          </cell>
          <cell r="D12842" t="str">
            <v>SET</v>
          </cell>
        </row>
        <row r="12843">
          <cell r="A12843">
            <v>8402040</v>
          </cell>
          <cell r="B12843" t="str">
            <v>P/I CARD</v>
          </cell>
          <cell r="C12843" t="str">
            <v>32POINTS/CARD</v>
          </cell>
          <cell r="D12843" t="str">
            <v>SET</v>
          </cell>
        </row>
        <row r="12844">
          <cell r="A12844">
            <v>8402041</v>
          </cell>
          <cell r="B12844" t="str">
            <v>P/I CARD</v>
          </cell>
          <cell r="C12844" t="str">
            <v>16POINTS/CARD</v>
          </cell>
          <cell r="D12844" t="str">
            <v>SET</v>
          </cell>
        </row>
        <row r="12845">
          <cell r="A12845">
            <v>8402042</v>
          </cell>
          <cell r="B12845" t="str">
            <v>P/O CARD</v>
          </cell>
          <cell r="C12845" t="str">
            <v>32POINTS/CARD</v>
          </cell>
          <cell r="D12845" t="str">
            <v>SET</v>
          </cell>
        </row>
        <row r="12846">
          <cell r="A12846">
            <v>8402043</v>
          </cell>
          <cell r="B12846" t="str">
            <v>P/O CARD</v>
          </cell>
          <cell r="C12846" t="str">
            <v>16POINTS/CARD</v>
          </cell>
          <cell r="D12846" t="str">
            <v>SET</v>
          </cell>
        </row>
        <row r="12847">
          <cell r="A12847">
            <v>8402044</v>
          </cell>
          <cell r="B12847" t="str">
            <v>DI I/F BOARD</v>
          </cell>
          <cell r="C12847" t="str">
            <v>32POINTS/BOARD</v>
          </cell>
          <cell r="D12847" t="str">
            <v>SET</v>
          </cell>
        </row>
        <row r="12848">
          <cell r="A12848">
            <v>8402045</v>
          </cell>
          <cell r="B12848" t="str">
            <v>DI I/F BOARD</v>
          </cell>
          <cell r="C12848" t="str">
            <v>16POINTS/BOARD</v>
          </cell>
          <cell r="D12848" t="str">
            <v>SET</v>
          </cell>
        </row>
        <row r="12849">
          <cell r="A12849">
            <v>8402046</v>
          </cell>
          <cell r="B12849" t="str">
            <v>DO I/F BOARD</v>
          </cell>
          <cell r="C12849" t="str">
            <v>32POINTS/BOARD</v>
          </cell>
          <cell r="D12849" t="str">
            <v>SET</v>
          </cell>
        </row>
        <row r="12850">
          <cell r="A12850">
            <v>8402047</v>
          </cell>
          <cell r="B12850" t="str">
            <v>DO I/F BOARD</v>
          </cell>
          <cell r="C12850" t="str">
            <v>16POINTS/BOARD</v>
          </cell>
          <cell r="D12850" t="str">
            <v>SET</v>
          </cell>
        </row>
        <row r="12851">
          <cell r="A12851">
            <v>8402048</v>
          </cell>
          <cell r="B12851" t="str">
            <v>AI I/F BOARD</v>
          </cell>
          <cell r="C12851" t="str">
            <v>16POINTS/BOARD</v>
          </cell>
          <cell r="D12851" t="str">
            <v>SET</v>
          </cell>
        </row>
        <row r="12852">
          <cell r="A12852">
            <v>8402049</v>
          </cell>
          <cell r="B12852" t="str">
            <v>AI I/F BOARD</v>
          </cell>
          <cell r="C12852" t="str">
            <v>32POINTS/BOARD</v>
          </cell>
          <cell r="D12852" t="str">
            <v>SET</v>
          </cell>
        </row>
        <row r="12853">
          <cell r="A12853">
            <v>8402050</v>
          </cell>
          <cell r="B12853" t="str">
            <v>AO I/F BOARD</v>
          </cell>
          <cell r="C12853" t="str">
            <v>8 POINTS/BOARD</v>
          </cell>
          <cell r="D12853" t="str">
            <v>SET</v>
          </cell>
        </row>
        <row r="12854">
          <cell r="A12854">
            <v>8402051</v>
          </cell>
          <cell r="B12854" t="str">
            <v>PI I/F BOARD</v>
          </cell>
          <cell r="C12854" t="str">
            <v>32POINTS/BOARD</v>
          </cell>
          <cell r="D12854" t="str">
            <v>SET</v>
          </cell>
        </row>
        <row r="12855">
          <cell r="A12855">
            <v>8402052</v>
          </cell>
          <cell r="B12855" t="str">
            <v>PI I/F BOARD</v>
          </cell>
          <cell r="C12855" t="str">
            <v>16POINTS/BOARD</v>
          </cell>
          <cell r="D12855" t="str">
            <v>SET</v>
          </cell>
        </row>
        <row r="12856">
          <cell r="A12856">
            <v>8402053</v>
          </cell>
          <cell r="B12856" t="str">
            <v>PO I/F BOARD</v>
          </cell>
          <cell r="C12856" t="str">
            <v>8 POINTS/BOARD</v>
          </cell>
          <cell r="D12856" t="str">
            <v>SET</v>
          </cell>
        </row>
        <row r="12857">
          <cell r="A12857">
            <v>8402054</v>
          </cell>
          <cell r="B12857" t="str">
            <v>PO I/F BOARD</v>
          </cell>
          <cell r="C12857" t="str">
            <v>16POINTS/BOARD</v>
          </cell>
          <cell r="D12857" t="str">
            <v>SET</v>
          </cell>
        </row>
        <row r="12858">
          <cell r="A12858">
            <v>8402055</v>
          </cell>
          <cell r="B12858" t="str">
            <v>MULTI BOARD</v>
          </cell>
          <cell r="C12858" t="str">
            <v>332XT</v>
          </cell>
          <cell r="D12858" t="str">
            <v>SET</v>
          </cell>
        </row>
        <row r="12859">
          <cell r="A12859">
            <v>8402056</v>
          </cell>
          <cell r="B12859" t="str">
            <v>MPU BACK PLANE</v>
          </cell>
          <cell r="C12859" t="str">
            <v>VME 4SLOT J1</v>
          </cell>
          <cell r="D12859" t="str">
            <v>SET</v>
          </cell>
        </row>
        <row r="12860">
          <cell r="A12860">
            <v>8402057</v>
          </cell>
          <cell r="B12860" t="str">
            <v>MPU BACK PLANE</v>
          </cell>
          <cell r="C12860" t="str">
            <v>VME 3SLOT J2</v>
          </cell>
          <cell r="D12860" t="str">
            <v>SET</v>
          </cell>
        </row>
        <row r="12861">
          <cell r="A12861">
            <v>8402058</v>
          </cell>
          <cell r="B12861" t="str">
            <v>IOU BACK PLANE</v>
          </cell>
          <cell r="C12861" t="str">
            <v>6U 19인치</v>
          </cell>
          <cell r="D12861" t="str">
            <v>SET</v>
          </cell>
        </row>
        <row r="12862">
          <cell r="A12862">
            <v>8402059</v>
          </cell>
          <cell r="B12862" t="str">
            <v>BACK PLANE</v>
          </cell>
          <cell r="C12862" t="str">
            <v>6U 4HP</v>
          </cell>
          <cell r="D12862" t="str">
            <v>SET</v>
          </cell>
        </row>
        <row r="12863">
          <cell r="A12863">
            <v>8402060</v>
          </cell>
          <cell r="B12863" t="str">
            <v>BACK PLANE</v>
          </cell>
          <cell r="C12863" t="str">
            <v>6U 5HP</v>
          </cell>
          <cell r="D12863" t="str">
            <v>SET</v>
          </cell>
        </row>
        <row r="12864">
          <cell r="A12864">
            <v>8402061</v>
          </cell>
          <cell r="B12864" t="str">
            <v>MPU POWER SUPPLY</v>
          </cell>
          <cell r="C12864" t="str">
            <v>5V/20A ±12V/2A</v>
          </cell>
          <cell r="D12864" t="str">
            <v>SET</v>
          </cell>
        </row>
        <row r="12865">
          <cell r="A12865">
            <v>8402062</v>
          </cell>
          <cell r="B12865" t="str">
            <v>IOU POWER SUPPLY</v>
          </cell>
          <cell r="C12865" t="str">
            <v>5V/20A</v>
          </cell>
          <cell r="D12865" t="str">
            <v>SET</v>
          </cell>
        </row>
        <row r="12866">
          <cell r="A12866">
            <v>8402063</v>
          </cell>
          <cell r="B12866" t="str">
            <v>POWER DIST. UNIT</v>
          </cell>
          <cell r="C12866" t="str">
            <v xml:space="preserve"> </v>
          </cell>
          <cell r="D12866" t="str">
            <v>SET</v>
          </cell>
        </row>
        <row r="12867">
          <cell r="A12867">
            <v>8402064</v>
          </cell>
          <cell r="B12867" t="str">
            <v>CHASSIS</v>
          </cell>
          <cell r="C12867" t="str">
            <v xml:space="preserve"> </v>
          </cell>
          <cell r="D12867" t="str">
            <v>SET</v>
          </cell>
        </row>
        <row r="12868">
          <cell r="A12868">
            <v>8402065</v>
          </cell>
          <cell r="B12868" t="str">
            <v>SYSTEM CABINET</v>
          </cell>
          <cell r="C12868" t="str">
            <v>800Wx600Dx2050H</v>
          </cell>
          <cell r="D12868" t="str">
            <v>SET</v>
          </cell>
        </row>
        <row r="12869">
          <cell r="A12869">
            <v>8402066</v>
          </cell>
          <cell r="B12869" t="str">
            <v>PVC DUCT</v>
          </cell>
          <cell r="C12869" t="str">
            <v>100x100x2000</v>
          </cell>
          <cell r="D12869" t="str">
            <v>SET</v>
          </cell>
        </row>
        <row r="12870">
          <cell r="A12870">
            <v>8402067</v>
          </cell>
          <cell r="B12870" t="str">
            <v>CABLE DUCT</v>
          </cell>
          <cell r="C12870" t="str">
            <v>1Ux84HP</v>
          </cell>
          <cell r="D12870" t="str">
            <v>SET</v>
          </cell>
        </row>
        <row r="12871">
          <cell r="A12871">
            <v>8402068</v>
          </cell>
          <cell r="B12871" t="str">
            <v>CABLE DUCT</v>
          </cell>
          <cell r="C12871" t="str">
            <v>2Ux84HP</v>
          </cell>
          <cell r="D12871" t="str">
            <v>SET</v>
          </cell>
        </row>
        <row r="12872">
          <cell r="A12872">
            <v>8402069</v>
          </cell>
          <cell r="B12872" t="str">
            <v>CABLE DUCT</v>
          </cell>
          <cell r="C12872" t="str">
            <v>3Ux84HP</v>
          </cell>
          <cell r="D12872" t="str">
            <v>SET</v>
          </cell>
        </row>
        <row r="12873">
          <cell r="A12873">
            <v>8402070</v>
          </cell>
          <cell r="B12873" t="str">
            <v>BLANK PANEL</v>
          </cell>
          <cell r="C12873" t="str">
            <v>6Ux4HP</v>
          </cell>
          <cell r="D12873" t="str">
            <v>SET</v>
          </cell>
        </row>
        <row r="12874">
          <cell r="A12874">
            <v>8402071</v>
          </cell>
          <cell r="B12874" t="str">
            <v>BLANK PANEL</v>
          </cell>
          <cell r="C12874" t="str">
            <v>6Ux5HP</v>
          </cell>
          <cell r="D12874" t="str">
            <v>SET</v>
          </cell>
        </row>
        <row r="12875">
          <cell r="A12875">
            <v>8402072</v>
          </cell>
          <cell r="B12875" t="str">
            <v>BLANK PANEL</v>
          </cell>
          <cell r="C12875" t="str">
            <v>1Ux84HP</v>
          </cell>
          <cell r="D12875" t="str">
            <v>SET</v>
          </cell>
        </row>
        <row r="12876">
          <cell r="A12876">
            <v>8402073</v>
          </cell>
          <cell r="B12876" t="str">
            <v>BLANK PANEL</v>
          </cell>
          <cell r="C12876" t="str">
            <v>2Ux84HP</v>
          </cell>
          <cell r="D12876" t="str">
            <v>SET</v>
          </cell>
        </row>
        <row r="12877">
          <cell r="A12877">
            <v>8402074</v>
          </cell>
          <cell r="B12877" t="str">
            <v>BLANK PANEL</v>
          </cell>
          <cell r="C12877" t="str">
            <v>3Ux84HP</v>
          </cell>
          <cell r="D12877" t="str">
            <v>SET</v>
          </cell>
        </row>
        <row r="12878">
          <cell r="A12878">
            <v>8402075</v>
          </cell>
          <cell r="B12878" t="str">
            <v>DUMMY DESK</v>
          </cell>
          <cell r="C12878" t="str">
            <v>1Ux84HP</v>
          </cell>
          <cell r="D12878" t="str">
            <v>SET</v>
          </cell>
        </row>
        <row r="12879">
          <cell r="A12879">
            <v>8402076</v>
          </cell>
          <cell r="B12879" t="str">
            <v>DUMMY DESK</v>
          </cell>
          <cell r="C12879" t="str">
            <v>2Ux84HP</v>
          </cell>
          <cell r="D12879" t="str">
            <v>SET</v>
          </cell>
        </row>
        <row r="12880">
          <cell r="A12880">
            <v>8402077</v>
          </cell>
          <cell r="B12880" t="str">
            <v>POS DESK</v>
          </cell>
          <cell r="C12880" t="str">
            <v>CONSOLE TYPE</v>
          </cell>
          <cell r="D12880" t="str">
            <v>SET</v>
          </cell>
        </row>
        <row r="12881">
          <cell r="A12881">
            <v>8402078</v>
          </cell>
          <cell r="B12881" t="str">
            <v>THICK TRANSCEIVER</v>
          </cell>
          <cell r="C12881" t="str">
            <v xml:space="preserve"> </v>
          </cell>
          <cell r="D12881" t="str">
            <v>SET</v>
          </cell>
        </row>
        <row r="12882">
          <cell r="A12882">
            <v>8402079</v>
          </cell>
          <cell r="B12882" t="str">
            <v>THIN TRANSCEIVER</v>
          </cell>
          <cell r="C12882" t="str">
            <v xml:space="preserve"> </v>
          </cell>
          <cell r="D12882" t="str">
            <v>SET</v>
          </cell>
        </row>
        <row r="12883">
          <cell r="A12883">
            <v>8402080</v>
          </cell>
          <cell r="B12883" t="str">
            <v>THIN CONNECTOR</v>
          </cell>
          <cell r="C12883" t="str">
            <v xml:space="preserve"> </v>
          </cell>
          <cell r="D12883" t="str">
            <v>SET</v>
          </cell>
        </row>
        <row r="12884">
          <cell r="A12884">
            <v>8402081</v>
          </cell>
          <cell r="B12884" t="str">
            <v>REPEATOR</v>
          </cell>
          <cell r="C12884" t="str">
            <v xml:space="preserve"> </v>
          </cell>
          <cell r="D12884" t="str">
            <v>SET</v>
          </cell>
        </row>
        <row r="12885">
          <cell r="A12885">
            <v>8402082</v>
          </cell>
          <cell r="B12885" t="str">
            <v>19인치 RACK</v>
          </cell>
          <cell r="C12885" t="str">
            <v xml:space="preserve"> </v>
          </cell>
          <cell r="D12885" t="str">
            <v>SET</v>
          </cell>
        </row>
        <row r="12886">
          <cell r="A12886">
            <v>8402083</v>
          </cell>
          <cell r="B12886" t="str">
            <v>THIN TERMINATOR</v>
          </cell>
          <cell r="C12886" t="str">
            <v xml:space="preserve"> </v>
          </cell>
          <cell r="D12886" t="str">
            <v>SET</v>
          </cell>
        </row>
        <row r="12887">
          <cell r="A12887">
            <v>8402084</v>
          </cell>
          <cell r="B12887" t="str">
            <v>THICK TERMINATOR</v>
          </cell>
          <cell r="C12887" t="str">
            <v xml:space="preserve"> </v>
          </cell>
          <cell r="D12887" t="str">
            <v>SET</v>
          </cell>
        </row>
        <row r="12888">
          <cell r="A12888">
            <v>8402085</v>
          </cell>
          <cell r="B12888" t="str">
            <v>REPEATOR CABINET</v>
          </cell>
          <cell r="C12888" t="str">
            <v xml:space="preserve"> </v>
          </cell>
          <cell r="D12888" t="str">
            <v>SET</v>
          </cell>
        </row>
        <row r="12889">
          <cell r="A12889">
            <v>8402086</v>
          </cell>
          <cell r="B12889" t="str">
            <v>CHAIR &amp; ETC.</v>
          </cell>
          <cell r="C12889" t="str">
            <v xml:space="preserve"> </v>
          </cell>
          <cell r="D12889" t="str">
            <v>SET</v>
          </cell>
        </row>
        <row r="12890">
          <cell r="A12890">
            <v>8402087</v>
          </cell>
          <cell r="B12890" t="str">
            <v>PANEL FAN</v>
          </cell>
          <cell r="C12890" t="str">
            <v xml:space="preserve"> </v>
          </cell>
          <cell r="D12890" t="str">
            <v>개</v>
          </cell>
        </row>
        <row r="12891">
          <cell r="A12891">
            <v>8402088</v>
          </cell>
          <cell r="B12891" t="str">
            <v>BUZZER</v>
          </cell>
          <cell r="C12891" t="str">
            <v xml:space="preserve"> </v>
          </cell>
          <cell r="D12891" t="str">
            <v>개</v>
          </cell>
        </row>
        <row r="12892">
          <cell r="A12892">
            <v>8402089</v>
          </cell>
          <cell r="B12892" t="str">
            <v>CABLE ASSY #1</v>
          </cell>
          <cell r="C12892" t="str">
            <v>I/O - I/F</v>
          </cell>
          <cell r="D12892" t="str">
            <v>SET</v>
          </cell>
        </row>
        <row r="12893">
          <cell r="A12893">
            <v>8402090</v>
          </cell>
          <cell r="B12893" t="str">
            <v>CABLE ASSY #2</v>
          </cell>
          <cell r="C12893" t="str">
            <v>BIT BUS</v>
          </cell>
          <cell r="D12893" t="str">
            <v>SET</v>
          </cell>
        </row>
        <row r="12894">
          <cell r="A12894">
            <v>8402091</v>
          </cell>
          <cell r="B12894" t="str">
            <v>AUI CABLE</v>
          </cell>
          <cell r="C12894" t="str">
            <v xml:space="preserve"> </v>
          </cell>
          <cell r="D12894" t="str">
            <v>SET</v>
          </cell>
        </row>
        <row r="12895">
          <cell r="A12895">
            <v>8402092</v>
          </cell>
          <cell r="B12895" t="str">
            <v>POWER CABLE</v>
          </cell>
          <cell r="C12895" t="str">
            <v>IV 2.0㎟</v>
          </cell>
          <cell r="D12895" t="str">
            <v>m</v>
          </cell>
        </row>
        <row r="12896">
          <cell r="A12896">
            <v>8402093</v>
          </cell>
          <cell r="B12896" t="str">
            <v>POWER CABLE</v>
          </cell>
          <cell r="C12896" t="str">
            <v>IV 5.5㎟</v>
          </cell>
          <cell r="D12896" t="str">
            <v>m</v>
          </cell>
        </row>
        <row r="12897">
          <cell r="A12897">
            <v>8402094</v>
          </cell>
          <cell r="B12897" t="str">
            <v>POWER CABLE</v>
          </cell>
          <cell r="C12897" t="str">
            <v>IV 8㎟</v>
          </cell>
          <cell r="D12897" t="str">
            <v>m</v>
          </cell>
        </row>
        <row r="12898">
          <cell r="A12898">
            <v>8402095</v>
          </cell>
          <cell r="B12898" t="str">
            <v>THICK CABLE</v>
          </cell>
          <cell r="C12898" t="str">
            <v xml:space="preserve"> </v>
          </cell>
          <cell r="D12898" t="str">
            <v>m</v>
          </cell>
        </row>
        <row r="12899">
          <cell r="A12899">
            <v>8402096</v>
          </cell>
          <cell r="B12899" t="str">
            <v>THIN CABLE</v>
          </cell>
          <cell r="C12899" t="str">
            <v xml:space="preserve"> </v>
          </cell>
          <cell r="D12899" t="str">
            <v>m</v>
          </cell>
        </row>
        <row r="12900">
          <cell r="A12900">
            <v>8402097</v>
          </cell>
          <cell r="B12900" t="str">
            <v>DROP CABLE</v>
          </cell>
          <cell r="C12900" t="str">
            <v xml:space="preserve"> </v>
          </cell>
          <cell r="D12900" t="str">
            <v>m</v>
          </cell>
        </row>
        <row r="12901">
          <cell r="A12901">
            <v>8402098</v>
          </cell>
          <cell r="B12901" t="str">
            <v>MULTI CONSENT</v>
          </cell>
          <cell r="C12901" t="str">
            <v xml:space="preserve"> </v>
          </cell>
          <cell r="D12901" t="str">
            <v>개</v>
          </cell>
        </row>
        <row r="12902">
          <cell r="A12902">
            <v>8402099</v>
          </cell>
          <cell r="B12902" t="str">
            <v>TOGGLE SWITCH</v>
          </cell>
          <cell r="C12902" t="str">
            <v xml:space="preserve"> </v>
          </cell>
          <cell r="D12902" t="str">
            <v>개</v>
          </cell>
        </row>
        <row r="12903">
          <cell r="A12903">
            <v>8402100</v>
          </cell>
          <cell r="B12903" t="str">
            <v>DOOR HANDLE SW</v>
          </cell>
          <cell r="C12903" t="str">
            <v xml:space="preserve"> </v>
          </cell>
          <cell r="D12903" t="str">
            <v>개</v>
          </cell>
        </row>
        <row r="12904">
          <cell r="A12904">
            <v>8402101</v>
          </cell>
          <cell r="B12904" t="str">
            <v>EYE BOLT</v>
          </cell>
          <cell r="C12904" t="str">
            <v xml:space="preserve"> </v>
          </cell>
          <cell r="D12904" t="str">
            <v>개</v>
          </cell>
        </row>
        <row r="12905">
          <cell r="A12905">
            <v>8402102</v>
          </cell>
          <cell r="B12905" t="str">
            <v>PACKAGE S/W</v>
          </cell>
          <cell r="C12905" t="str">
            <v>UNIX OS</v>
          </cell>
          <cell r="D12905" t="str">
            <v>SET</v>
          </cell>
        </row>
        <row r="12906">
          <cell r="A12906">
            <v>8402103</v>
          </cell>
          <cell r="B12906" t="str">
            <v>PACKAGE S/W</v>
          </cell>
          <cell r="C12906" t="str">
            <v>REAL TIME OS</v>
          </cell>
          <cell r="D12906" t="str">
            <v>SET</v>
          </cell>
        </row>
        <row r="12907">
          <cell r="A12907">
            <v>8402104</v>
          </cell>
          <cell r="B12907" t="str">
            <v>PACKAGE S/W</v>
          </cell>
          <cell r="C12907" t="str">
            <v>VME XRAY DEBUG.</v>
          </cell>
          <cell r="D12907" t="str">
            <v>SET</v>
          </cell>
        </row>
        <row r="12908">
          <cell r="A12908">
            <v>8402105</v>
          </cell>
          <cell r="B12908" t="str">
            <v>PACKAGE S/W</v>
          </cell>
          <cell r="C12908" t="str">
            <v>DELTA PRO.</v>
          </cell>
          <cell r="D12908" t="str">
            <v>SET</v>
          </cell>
        </row>
        <row r="12909">
          <cell r="A12909">
            <v>8402106</v>
          </cell>
          <cell r="B12909" t="str">
            <v>PACKAGE S/W</v>
          </cell>
          <cell r="C12909" t="str">
            <v>SUN OS</v>
          </cell>
          <cell r="D12909" t="str">
            <v>SET</v>
          </cell>
        </row>
        <row r="12910">
          <cell r="A12910">
            <v>8402107</v>
          </cell>
          <cell r="B12910" t="str">
            <v>PACKAGE S/W</v>
          </cell>
          <cell r="C12910" t="str">
            <v>NETWORK SERVICE</v>
          </cell>
          <cell r="D12910" t="str">
            <v>SET</v>
          </cell>
        </row>
        <row r="12911">
          <cell r="A12911">
            <v>8402108</v>
          </cell>
          <cell r="B12911" t="str">
            <v>PACKAGE S/W</v>
          </cell>
          <cell r="C12911" t="str">
            <v>X-WINDOW</v>
          </cell>
          <cell r="D12911" t="str">
            <v>SET</v>
          </cell>
        </row>
        <row r="12912">
          <cell r="A12912">
            <v>8402109</v>
          </cell>
          <cell r="B12912" t="str">
            <v>APPLICATION S/W</v>
          </cell>
          <cell r="C12912" t="str">
            <v xml:space="preserve"> </v>
          </cell>
          <cell r="D12912" t="str">
            <v>SET</v>
          </cell>
        </row>
        <row r="12913">
          <cell r="A12913">
            <v>8403001</v>
          </cell>
          <cell r="B12913" t="str">
            <v>MAIN CPU-33MHz</v>
          </cell>
          <cell r="C12913" t="str">
            <v>32bit 8MB RAM</v>
          </cell>
          <cell r="D12913" t="str">
            <v>SET</v>
          </cell>
        </row>
        <row r="12914">
          <cell r="A12914">
            <v>8403002</v>
          </cell>
          <cell r="B12914" t="str">
            <v>MAIN CPU-33MHz</v>
          </cell>
          <cell r="C12914" t="str">
            <v>32bit 32MB RAM</v>
          </cell>
          <cell r="D12914" t="str">
            <v>SET</v>
          </cell>
        </row>
        <row r="12915">
          <cell r="A12915">
            <v>8403003</v>
          </cell>
          <cell r="B12915" t="str">
            <v>R/TIME CPU-33MHz</v>
          </cell>
          <cell r="C12915" t="str">
            <v>32bit 8MB RAM</v>
          </cell>
          <cell r="D12915" t="str">
            <v>SET</v>
          </cell>
        </row>
        <row r="12916">
          <cell r="A12916">
            <v>8403004</v>
          </cell>
          <cell r="B12916" t="str">
            <v>R/TIME CPU-33MHz</v>
          </cell>
          <cell r="C12916" t="str">
            <v>32bit 16MB RAM</v>
          </cell>
          <cell r="D12916" t="str">
            <v>SET</v>
          </cell>
        </row>
        <row r="12917">
          <cell r="A12917">
            <v>8403005</v>
          </cell>
          <cell r="B12917" t="str">
            <v>R/TIME CPU-33MHz</v>
          </cell>
          <cell r="C12917" t="str">
            <v>32bit 32MB RAM</v>
          </cell>
          <cell r="D12917" t="str">
            <v>SET</v>
          </cell>
        </row>
        <row r="12918">
          <cell r="A12918">
            <v>8403006</v>
          </cell>
          <cell r="B12918" t="str">
            <v>R/TIME CPU-10MHz</v>
          </cell>
          <cell r="C12918" t="str">
            <v>32bit 4MB RAM</v>
          </cell>
          <cell r="D12918" t="str">
            <v>SET</v>
          </cell>
        </row>
        <row r="12919">
          <cell r="A12919">
            <v>8403007</v>
          </cell>
          <cell r="B12919" t="str">
            <v>R/TIME CPU-10MHz</v>
          </cell>
          <cell r="C12919" t="str">
            <v>32bit 1MB RAM</v>
          </cell>
          <cell r="D12919" t="str">
            <v>SET</v>
          </cell>
        </row>
        <row r="12920">
          <cell r="A12920">
            <v>8403008</v>
          </cell>
          <cell r="B12920" t="str">
            <v>통신CPU-10MHz</v>
          </cell>
          <cell r="C12920" t="str">
            <v>32bit 4MB RAM</v>
          </cell>
          <cell r="D12920" t="str">
            <v>SET</v>
          </cell>
        </row>
        <row r="12921">
          <cell r="A12921">
            <v>8403009</v>
          </cell>
          <cell r="B12921" t="str">
            <v>HARD DISK DRIVE</v>
          </cell>
          <cell r="C12921" t="str">
            <v>380MB SCSI</v>
          </cell>
          <cell r="D12921" t="str">
            <v>SET</v>
          </cell>
        </row>
        <row r="12922">
          <cell r="A12922">
            <v>8403010</v>
          </cell>
          <cell r="B12922" t="str">
            <v>MAGNETIC TAPE DRV.</v>
          </cell>
          <cell r="C12922" t="str">
            <v>150MB</v>
          </cell>
          <cell r="D12922" t="str">
            <v>SET</v>
          </cell>
        </row>
        <row r="12923">
          <cell r="A12923">
            <v>8403011</v>
          </cell>
          <cell r="B12923" t="str">
            <v>FLOPPY DISK DRV.</v>
          </cell>
          <cell r="C12923" t="str">
            <v>1.2MB</v>
          </cell>
          <cell r="D12923" t="str">
            <v>SET</v>
          </cell>
        </row>
        <row r="12924">
          <cell r="A12924">
            <v>8403012</v>
          </cell>
          <cell r="B12924" t="str">
            <v>20″COLOR MONITOR</v>
          </cell>
          <cell r="C12924" t="str">
            <v>640x480</v>
          </cell>
          <cell r="D12924" t="str">
            <v>SET</v>
          </cell>
        </row>
        <row r="12925">
          <cell r="A12925">
            <v>8403013</v>
          </cell>
          <cell r="B12925" t="str">
            <v>TOUCH SCREEN</v>
          </cell>
          <cell r="C12925" t="str">
            <v>광전자식</v>
          </cell>
          <cell r="D12925" t="str">
            <v>SET</v>
          </cell>
        </row>
        <row r="12926">
          <cell r="A12926">
            <v>8403014</v>
          </cell>
          <cell r="B12926" t="str">
            <v>OPERATOR KEYBOARD</v>
          </cell>
          <cell r="C12926" t="str">
            <v>FLAT방진형</v>
          </cell>
          <cell r="D12926" t="str">
            <v>SET</v>
          </cell>
        </row>
        <row r="12927">
          <cell r="A12927">
            <v>8403015</v>
          </cell>
          <cell r="B12927" t="str">
            <v>ENGIN. KEYBOARD</v>
          </cell>
          <cell r="C12927" t="str">
            <v xml:space="preserve"> </v>
          </cell>
          <cell r="D12927" t="str">
            <v>SET</v>
          </cell>
        </row>
        <row r="12928">
          <cell r="A12928">
            <v>8403016</v>
          </cell>
          <cell r="B12928" t="str">
            <v>MOUSE</v>
          </cell>
          <cell r="C12928" t="str">
            <v>3-BUTTON</v>
          </cell>
          <cell r="D12928" t="str">
            <v>SET</v>
          </cell>
        </row>
        <row r="12929">
          <cell r="A12929">
            <v>8403017</v>
          </cell>
          <cell r="B12929" t="str">
            <v>MODEM</v>
          </cell>
          <cell r="C12929" t="str">
            <v>2400bps</v>
          </cell>
          <cell r="D12929" t="str">
            <v>SET</v>
          </cell>
        </row>
        <row r="12930">
          <cell r="A12930">
            <v>8403018</v>
          </cell>
          <cell r="B12930" t="str">
            <v>MODEM</v>
          </cell>
          <cell r="C12930" t="str">
            <v>9600bps</v>
          </cell>
          <cell r="D12930" t="str">
            <v>SET</v>
          </cell>
        </row>
        <row r="12931">
          <cell r="A12931">
            <v>8403019</v>
          </cell>
          <cell r="B12931" t="str">
            <v>VOICE ADAPTER</v>
          </cell>
          <cell r="C12931" t="str">
            <v>전화기절체기</v>
          </cell>
          <cell r="D12931" t="str">
            <v>SET</v>
          </cell>
        </row>
        <row r="12932">
          <cell r="A12932">
            <v>8403020</v>
          </cell>
          <cell r="B12932" t="str">
            <v>전화기</v>
          </cell>
          <cell r="C12932" t="str">
            <v xml:space="preserve"> </v>
          </cell>
          <cell r="D12932" t="str">
            <v>SET</v>
          </cell>
        </row>
        <row r="12933">
          <cell r="A12933">
            <v>8403021</v>
          </cell>
          <cell r="B12933" t="str">
            <v>COLOR HARD COPIER</v>
          </cell>
          <cell r="C12933" t="str">
            <v>1ST/1MIN/열전사</v>
          </cell>
          <cell r="D12933" t="str">
            <v>SET</v>
          </cell>
        </row>
        <row r="12934">
          <cell r="A12934">
            <v>8403022</v>
          </cell>
          <cell r="B12934" t="str">
            <v>ALARM PRINTER</v>
          </cell>
          <cell r="C12934" t="str">
            <v>DOT</v>
          </cell>
          <cell r="D12934" t="str">
            <v>SET</v>
          </cell>
        </row>
        <row r="12935">
          <cell r="A12935">
            <v>8403023</v>
          </cell>
          <cell r="B12935" t="str">
            <v>LOGGING PRINTER</v>
          </cell>
          <cell r="C12935" t="str">
            <v>DOT</v>
          </cell>
          <cell r="D12935" t="str">
            <v>SET</v>
          </cell>
        </row>
        <row r="12936">
          <cell r="A12936">
            <v>8403024</v>
          </cell>
          <cell r="B12936" t="str">
            <v>LASER PRINTER</v>
          </cell>
          <cell r="C12936" t="str">
            <v>300DPi</v>
          </cell>
          <cell r="D12936" t="str">
            <v>SET</v>
          </cell>
        </row>
        <row r="12937">
          <cell r="A12937">
            <v>8403025</v>
          </cell>
          <cell r="B12937" t="str">
            <v>PR. SOUND COVER</v>
          </cell>
          <cell r="C12937" t="str">
            <v xml:space="preserve"> </v>
          </cell>
          <cell r="D12937" t="str">
            <v>SET</v>
          </cell>
        </row>
        <row r="12938">
          <cell r="A12938">
            <v>8403026</v>
          </cell>
          <cell r="B12938" t="str">
            <v>MEMORY MODULE</v>
          </cell>
          <cell r="C12938" t="str">
            <v>1MB</v>
          </cell>
          <cell r="D12938" t="str">
            <v>SET</v>
          </cell>
        </row>
        <row r="12939">
          <cell r="A12939">
            <v>8403027</v>
          </cell>
          <cell r="B12939" t="str">
            <v>MEMORY MODULE</v>
          </cell>
          <cell r="C12939" t="str">
            <v>2MB</v>
          </cell>
          <cell r="D12939" t="str">
            <v>SET</v>
          </cell>
        </row>
        <row r="12940">
          <cell r="A12940">
            <v>8403028</v>
          </cell>
          <cell r="B12940" t="str">
            <v>TRANSITION MODULE</v>
          </cell>
          <cell r="C12940" t="str">
            <v>20S. 2MINIMAP</v>
          </cell>
          <cell r="D12940" t="str">
            <v>SET</v>
          </cell>
        </row>
        <row r="12941">
          <cell r="A12941">
            <v>8403029</v>
          </cell>
          <cell r="B12941" t="str">
            <v>TRANSITION MODULE</v>
          </cell>
          <cell r="C12941" t="str">
            <v>10S. 2MINIMAP</v>
          </cell>
          <cell r="D12941" t="str">
            <v>SET</v>
          </cell>
        </row>
        <row r="12942">
          <cell r="A12942">
            <v>8403030</v>
          </cell>
          <cell r="B12942" t="str">
            <v>TRANSITION MODULE</v>
          </cell>
          <cell r="C12942" t="str">
            <v>2S. 2MINIMAP</v>
          </cell>
          <cell r="D12942" t="str">
            <v>SET</v>
          </cell>
        </row>
        <row r="12943">
          <cell r="A12943">
            <v>8403031</v>
          </cell>
          <cell r="B12943" t="str">
            <v>I/O LINK MODULE</v>
          </cell>
          <cell r="C12943" t="str">
            <v>DCU</v>
          </cell>
          <cell r="D12943" t="str">
            <v>SET</v>
          </cell>
        </row>
        <row r="12944">
          <cell r="A12944">
            <v>8403032</v>
          </cell>
          <cell r="B12944" t="str">
            <v>I/O CONTROL MODULE</v>
          </cell>
          <cell r="C12944" t="str">
            <v>DIU</v>
          </cell>
          <cell r="D12944" t="str">
            <v>SET</v>
          </cell>
        </row>
        <row r="12945">
          <cell r="A12945">
            <v>8403033</v>
          </cell>
          <cell r="B12945" t="str">
            <v>D/I CARD</v>
          </cell>
          <cell r="C12945" t="str">
            <v>32POINTS/CARD</v>
          </cell>
          <cell r="D12945" t="str">
            <v>SET</v>
          </cell>
        </row>
        <row r="12946">
          <cell r="A12946">
            <v>8403034</v>
          </cell>
          <cell r="B12946" t="str">
            <v>D/O CARD</v>
          </cell>
          <cell r="C12946" t="str">
            <v>32POINTS/CARD</v>
          </cell>
          <cell r="D12946" t="str">
            <v>SET</v>
          </cell>
        </row>
        <row r="12947">
          <cell r="A12947">
            <v>8403035</v>
          </cell>
          <cell r="B12947" t="str">
            <v>A/I CARD</v>
          </cell>
          <cell r="C12947" t="str">
            <v>16POINTS/CARD</v>
          </cell>
          <cell r="D12947" t="str">
            <v>SET</v>
          </cell>
        </row>
        <row r="12948">
          <cell r="A12948">
            <v>8403036</v>
          </cell>
          <cell r="B12948" t="str">
            <v>A/I CARD</v>
          </cell>
          <cell r="C12948" t="str">
            <v>8 POINTS/CARD</v>
          </cell>
          <cell r="D12948" t="str">
            <v>SET</v>
          </cell>
        </row>
        <row r="12949">
          <cell r="A12949">
            <v>8403037</v>
          </cell>
          <cell r="B12949" t="str">
            <v>P/I CARD</v>
          </cell>
          <cell r="C12949" t="str">
            <v>8 POINTS/CARD</v>
          </cell>
          <cell r="D12949" t="str">
            <v>SET</v>
          </cell>
        </row>
        <row r="12950">
          <cell r="A12950">
            <v>8403038</v>
          </cell>
          <cell r="B12950" t="str">
            <v>DI I/F BOARD</v>
          </cell>
          <cell r="C12950" t="str">
            <v>32POINTS/BOARD</v>
          </cell>
          <cell r="D12950" t="str">
            <v>SET</v>
          </cell>
        </row>
        <row r="12951">
          <cell r="A12951">
            <v>8403039</v>
          </cell>
          <cell r="B12951" t="str">
            <v>AI I/F BOARD</v>
          </cell>
          <cell r="C12951" t="str">
            <v>2 POINTS/UNIT</v>
          </cell>
          <cell r="D12951" t="str">
            <v>SET</v>
          </cell>
        </row>
        <row r="12952">
          <cell r="A12952">
            <v>8403040</v>
          </cell>
          <cell r="B12952" t="str">
            <v>AO I/F BOARD</v>
          </cell>
          <cell r="C12952" t="str">
            <v>2 POINTS/UNIT</v>
          </cell>
          <cell r="D12952" t="str">
            <v>SET</v>
          </cell>
        </row>
        <row r="12953">
          <cell r="A12953">
            <v>8403041</v>
          </cell>
          <cell r="B12953" t="str">
            <v>PI I/F BOARD</v>
          </cell>
          <cell r="C12953" t="str">
            <v>8 POINTS/BOARD</v>
          </cell>
          <cell r="D12953" t="str">
            <v>SET</v>
          </cell>
        </row>
        <row r="12954">
          <cell r="A12954">
            <v>8403042</v>
          </cell>
          <cell r="B12954" t="str">
            <v>MPU BACK PANEL</v>
          </cell>
          <cell r="C12954" t="str">
            <v>MULTI BUS 12SLOT</v>
          </cell>
          <cell r="D12954" t="str">
            <v>SET</v>
          </cell>
        </row>
        <row r="12955">
          <cell r="A12955">
            <v>8403043</v>
          </cell>
          <cell r="B12955" t="str">
            <v>IOU BACK PANEL</v>
          </cell>
          <cell r="C12955" t="str">
            <v>6U 19인치</v>
          </cell>
          <cell r="D12955" t="str">
            <v>SET</v>
          </cell>
        </row>
        <row r="12956">
          <cell r="A12956">
            <v>8403044</v>
          </cell>
          <cell r="B12956" t="str">
            <v>BACK PANEL</v>
          </cell>
          <cell r="C12956" t="str">
            <v>6U 4HP</v>
          </cell>
          <cell r="D12956" t="str">
            <v>SET</v>
          </cell>
        </row>
        <row r="12957">
          <cell r="A12957">
            <v>8403045</v>
          </cell>
          <cell r="B12957" t="str">
            <v>MPU POWER SUPPLY</v>
          </cell>
          <cell r="C12957" t="str">
            <v>5V/20A ±12V/2A</v>
          </cell>
          <cell r="D12957" t="str">
            <v>SET</v>
          </cell>
        </row>
        <row r="12958">
          <cell r="A12958">
            <v>8403046</v>
          </cell>
          <cell r="B12958" t="str">
            <v>IOU POWER SUPPLY</v>
          </cell>
          <cell r="C12958" t="str">
            <v>5V/20A</v>
          </cell>
          <cell r="D12958" t="str">
            <v>SET</v>
          </cell>
        </row>
        <row r="12959">
          <cell r="A12959">
            <v>8403047</v>
          </cell>
          <cell r="B12959" t="str">
            <v>POWER DIST. UNIT</v>
          </cell>
          <cell r="C12959" t="str">
            <v xml:space="preserve"> </v>
          </cell>
          <cell r="D12959" t="str">
            <v>SET</v>
          </cell>
        </row>
        <row r="12960">
          <cell r="A12960">
            <v>8403048</v>
          </cell>
          <cell r="B12960" t="str">
            <v>PVC DUCT</v>
          </cell>
          <cell r="C12960" t="str">
            <v>100x100x2000</v>
          </cell>
          <cell r="D12960" t="str">
            <v>SET</v>
          </cell>
        </row>
        <row r="12961">
          <cell r="A12961">
            <v>8403049</v>
          </cell>
          <cell r="B12961" t="str">
            <v>CABLE DUCT</v>
          </cell>
          <cell r="C12961" t="str">
            <v>1Ux84HP</v>
          </cell>
          <cell r="D12961" t="str">
            <v>SET</v>
          </cell>
        </row>
        <row r="12962">
          <cell r="A12962">
            <v>8403050</v>
          </cell>
          <cell r="B12962" t="str">
            <v>CABLE DUCT</v>
          </cell>
          <cell r="C12962" t="str">
            <v>2Ux84HP</v>
          </cell>
          <cell r="D12962" t="str">
            <v>SET</v>
          </cell>
        </row>
        <row r="12963">
          <cell r="A12963">
            <v>8403051</v>
          </cell>
          <cell r="B12963" t="str">
            <v>CABLE DUCT</v>
          </cell>
          <cell r="C12963" t="str">
            <v>3Ux84HP</v>
          </cell>
          <cell r="D12963" t="str">
            <v>SET</v>
          </cell>
        </row>
        <row r="12964">
          <cell r="A12964">
            <v>8403052</v>
          </cell>
          <cell r="B12964" t="str">
            <v>BLANK PANEL</v>
          </cell>
          <cell r="C12964" t="str">
            <v>6Ux4HP</v>
          </cell>
          <cell r="D12964" t="str">
            <v>SET</v>
          </cell>
        </row>
        <row r="12965">
          <cell r="A12965">
            <v>8403053</v>
          </cell>
          <cell r="B12965" t="str">
            <v>BLANK PANEL</v>
          </cell>
          <cell r="C12965" t="str">
            <v>6Ux5HP</v>
          </cell>
          <cell r="D12965" t="str">
            <v>SET</v>
          </cell>
        </row>
        <row r="12966">
          <cell r="A12966">
            <v>8403054</v>
          </cell>
          <cell r="B12966" t="str">
            <v>BLANK PANEL</v>
          </cell>
          <cell r="C12966" t="str">
            <v>1Ux84HP</v>
          </cell>
          <cell r="D12966" t="str">
            <v>SET</v>
          </cell>
        </row>
        <row r="12967">
          <cell r="A12967">
            <v>8403055</v>
          </cell>
          <cell r="B12967" t="str">
            <v>BLANK PANEL</v>
          </cell>
          <cell r="C12967" t="str">
            <v>2Ux84HP</v>
          </cell>
          <cell r="D12967" t="str">
            <v>SET</v>
          </cell>
        </row>
        <row r="12968">
          <cell r="A12968">
            <v>8403056</v>
          </cell>
          <cell r="B12968" t="str">
            <v>BLANK PANEL</v>
          </cell>
          <cell r="C12968" t="str">
            <v>3Ux84HP</v>
          </cell>
          <cell r="D12968" t="str">
            <v>SET</v>
          </cell>
        </row>
        <row r="12969">
          <cell r="A12969">
            <v>8403057</v>
          </cell>
          <cell r="B12969" t="str">
            <v>DUMMY DESK</v>
          </cell>
          <cell r="C12969" t="str">
            <v>1Ux84HP</v>
          </cell>
          <cell r="D12969" t="str">
            <v>SET</v>
          </cell>
        </row>
        <row r="12970">
          <cell r="A12970">
            <v>8403058</v>
          </cell>
          <cell r="B12970" t="str">
            <v>DUMMY DESK</v>
          </cell>
          <cell r="C12970" t="str">
            <v>2Ux84HP</v>
          </cell>
          <cell r="D12970" t="str">
            <v>SET</v>
          </cell>
        </row>
        <row r="12971">
          <cell r="A12971">
            <v>8403059</v>
          </cell>
          <cell r="B12971" t="str">
            <v>POS DESK</v>
          </cell>
          <cell r="C12971" t="str">
            <v>CONSOLE TYPE</v>
          </cell>
          <cell r="D12971" t="str">
            <v>SET</v>
          </cell>
        </row>
        <row r="12972">
          <cell r="A12972">
            <v>8403060</v>
          </cell>
          <cell r="B12972" t="str">
            <v>4-TAP</v>
          </cell>
          <cell r="C12972" t="str">
            <v xml:space="preserve"> </v>
          </cell>
          <cell r="D12972" t="str">
            <v>SET</v>
          </cell>
        </row>
        <row r="12973">
          <cell r="A12973">
            <v>8403061</v>
          </cell>
          <cell r="B12973" t="str">
            <v>RG-11 CONNECTOR</v>
          </cell>
          <cell r="C12973" t="str">
            <v xml:space="preserve"> </v>
          </cell>
          <cell r="D12973" t="str">
            <v>SET</v>
          </cell>
        </row>
        <row r="12974">
          <cell r="A12974">
            <v>8403062</v>
          </cell>
          <cell r="B12974" t="str">
            <v>RG-6 CONNECTOR</v>
          </cell>
          <cell r="C12974" t="str">
            <v xml:space="preserve"> </v>
          </cell>
          <cell r="D12974" t="str">
            <v>SET</v>
          </cell>
        </row>
        <row r="12975">
          <cell r="A12975">
            <v>8403063</v>
          </cell>
          <cell r="B12975" t="str">
            <v>REPEATOR</v>
          </cell>
          <cell r="C12975" t="str">
            <v xml:space="preserve"> </v>
          </cell>
          <cell r="D12975" t="str">
            <v>SET</v>
          </cell>
        </row>
        <row r="12976">
          <cell r="A12976">
            <v>8403064</v>
          </cell>
          <cell r="B12976" t="str">
            <v>BOARD CONNECTOR</v>
          </cell>
          <cell r="C12976" t="str">
            <v xml:space="preserve"> </v>
          </cell>
          <cell r="D12976" t="str">
            <v>SET</v>
          </cell>
        </row>
        <row r="12977">
          <cell r="A12977">
            <v>8403065</v>
          </cell>
          <cell r="B12977" t="str">
            <v>REACTER CABINET</v>
          </cell>
          <cell r="C12977" t="str">
            <v xml:space="preserve"> </v>
          </cell>
          <cell r="D12977" t="str">
            <v>SET</v>
          </cell>
        </row>
        <row r="12978">
          <cell r="A12978">
            <v>8403066</v>
          </cell>
          <cell r="B12978" t="str">
            <v>CHASSIS</v>
          </cell>
          <cell r="C12978" t="str">
            <v xml:space="preserve"> </v>
          </cell>
          <cell r="D12978" t="str">
            <v>SET</v>
          </cell>
        </row>
        <row r="12979">
          <cell r="A12979">
            <v>8403067</v>
          </cell>
          <cell r="B12979" t="str">
            <v>SYSTEM CABINET</v>
          </cell>
          <cell r="C12979" t="str">
            <v>800Wx600Dx2050H</v>
          </cell>
          <cell r="D12979" t="str">
            <v>SET</v>
          </cell>
        </row>
        <row r="12980">
          <cell r="A12980">
            <v>8403068</v>
          </cell>
          <cell r="B12980" t="str">
            <v>CHAIR &amp; ETC.</v>
          </cell>
          <cell r="C12980" t="str">
            <v xml:space="preserve"> </v>
          </cell>
          <cell r="D12980" t="str">
            <v>SET</v>
          </cell>
        </row>
        <row r="12981">
          <cell r="A12981">
            <v>8403069</v>
          </cell>
          <cell r="B12981" t="str">
            <v>PANEL FAN</v>
          </cell>
          <cell r="C12981" t="str">
            <v xml:space="preserve"> </v>
          </cell>
          <cell r="D12981" t="str">
            <v>개</v>
          </cell>
        </row>
        <row r="12982">
          <cell r="A12982">
            <v>8403070</v>
          </cell>
          <cell r="B12982" t="str">
            <v>BUZZER</v>
          </cell>
          <cell r="C12982" t="str">
            <v xml:space="preserve"> </v>
          </cell>
          <cell r="D12982" t="str">
            <v>개</v>
          </cell>
        </row>
        <row r="12983">
          <cell r="A12983">
            <v>8403071</v>
          </cell>
          <cell r="B12983" t="str">
            <v>RG-11 CABLE</v>
          </cell>
          <cell r="C12983" t="str">
            <v>동축</v>
          </cell>
          <cell r="D12983" t="str">
            <v>m</v>
          </cell>
        </row>
        <row r="12984">
          <cell r="A12984">
            <v>8403072</v>
          </cell>
          <cell r="B12984" t="str">
            <v>RG-6 CABLE</v>
          </cell>
          <cell r="C12984" t="str">
            <v>동축</v>
          </cell>
          <cell r="D12984" t="str">
            <v>m</v>
          </cell>
        </row>
        <row r="12985">
          <cell r="A12985">
            <v>8403073</v>
          </cell>
          <cell r="B12985" t="str">
            <v>CABLE ASSY #1</v>
          </cell>
          <cell r="C12985" t="str">
            <v>I/O - I/F</v>
          </cell>
          <cell r="D12985" t="str">
            <v>SET</v>
          </cell>
        </row>
        <row r="12986">
          <cell r="A12986">
            <v>8403074</v>
          </cell>
          <cell r="B12986" t="str">
            <v>CABLE ASSY #2</v>
          </cell>
          <cell r="C12986" t="str">
            <v>BIT BUS</v>
          </cell>
          <cell r="D12986" t="str">
            <v>SET</v>
          </cell>
        </row>
        <row r="12987">
          <cell r="A12987">
            <v>8403075</v>
          </cell>
          <cell r="B12987" t="str">
            <v>POWER CABLE</v>
          </cell>
          <cell r="C12987" t="str">
            <v>IV 5.5㎟</v>
          </cell>
          <cell r="D12987" t="str">
            <v>m</v>
          </cell>
        </row>
        <row r="12988">
          <cell r="A12988">
            <v>8403076</v>
          </cell>
          <cell r="B12988" t="str">
            <v>POWER CABLE</v>
          </cell>
          <cell r="C12988" t="str">
            <v>IV 8㎟</v>
          </cell>
          <cell r="D12988" t="str">
            <v>m</v>
          </cell>
        </row>
        <row r="12989">
          <cell r="A12989">
            <v>8403077</v>
          </cell>
          <cell r="B12989" t="str">
            <v>MULTI CONSENT</v>
          </cell>
          <cell r="C12989" t="str">
            <v xml:space="preserve"> </v>
          </cell>
          <cell r="D12989" t="str">
            <v>개</v>
          </cell>
        </row>
        <row r="12990">
          <cell r="A12990">
            <v>8403078</v>
          </cell>
          <cell r="B12990" t="str">
            <v>TOGGLE SWITCH</v>
          </cell>
          <cell r="C12990" t="str">
            <v xml:space="preserve"> </v>
          </cell>
          <cell r="D12990" t="str">
            <v>개</v>
          </cell>
        </row>
        <row r="12991">
          <cell r="A12991">
            <v>8403079</v>
          </cell>
          <cell r="B12991" t="str">
            <v>DOOR HANDLE SW</v>
          </cell>
          <cell r="C12991" t="str">
            <v xml:space="preserve"> </v>
          </cell>
          <cell r="D12991" t="str">
            <v>개</v>
          </cell>
        </row>
        <row r="12992">
          <cell r="A12992">
            <v>8403080</v>
          </cell>
          <cell r="B12992" t="str">
            <v>EYE BOLT</v>
          </cell>
          <cell r="C12992" t="str">
            <v xml:space="preserve"> </v>
          </cell>
          <cell r="D12992" t="str">
            <v>개</v>
          </cell>
        </row>
        <row r="12993">
          <cell r="A12993">
            <v>8403081</v>
          </cell>
          <cell r="B12993" t="str">
            <v>PACKAGE S/W</v>
          </cell>
          <cell r="C12993" t="str">
            <v>IRMX</v>
          </cell>
          <cell r="D12993" t="str">
            <v>SET</v>
          </cell>
        </row>
        <row r="12994">
          <cell r="A12994">
            <v>8403082</v>
          </cell>
          <cell r="B12994" t="str">
            <v>PACKAGE S/W</v>
          </cell>
          <cell r="C12994" t="str">
            <v>REAL TIME OS</v>
          </cell>
          <cell r="D12994" t="str">
            <v>SET</v>
          </cell>
        </row>
        <row r="12995">
          <cell r="A12995">
            <v>8403083</v>
          </cell>
          <cell r="B12995" t="str">
            <v>PACKAGE S/W</v>
          </cell>
          <cell r="C12995" t="str">
            <v>MULTI BUS Ⅱ</v>
          </cell>
          <cell r="D12995" t="str">
            <v>SET</v>
          </cell>
        </row>
        <row r="12996">
          <cell r="A12996">
            <v>8403084</v>
          </cell>
          <cell r="B12996" t="str">
            <v>PACKAGE S/W</v>
          </cell>
          <cell r="C12996" t="str">
            <v>SINGLE WINDOW</v>
          </cell>
          <cell r="D12996" t="str">
            <v>SET</v>
          </cell>
        </row>
        <row r="12997">
          <cell r="A12997">
            <v>8403085</v>
          </cell>
          <cell r="B12997" t="str">
            <v>APPLICATION S/W</v>
          </cell>
          <cell r="C12997" t="str">
            <v xml:space="preserve"> </v>
          </cell>
          <cell r="D12997" t="str">
            <v>SET</v>
          </cell>
        </row>
        <row r="12998">
          <cell r="A12998">
            <v>8404001</v>
          </cell>
          <cell r="B12998" t="str">
            <v>CPU BOARD</v>
          </cell>
          <cell r="C12998" t="str">
            <v>32BIT 50MHz</v>
          </cell>
          <cell r="D12998" t="str">
            <v>개</v>
          </cell>
        </row>
        <row r="12999">
          <cell r="A12999">
            <v>8404002</v>
          </cell>
          <cell r="B12999" t="str">
            <v>CPU BOARD</v>
          </cell>
          <cell r="C12999" t="str">
            <v>32BIT 66MHz</v>
          </cell>
          <cell r="D12999" t="str">
            <v>개</v>
          </cell>
        </row>
        <row r="13000">
          <cell r="A13000">
            <v>8404003</v>
          </cell>
          <cell r="B13000" t="str">
            <v>DISTRIBUTED P/UNIT</v>
          </cell>
          <cell r="C13000" t="str">
            <v>32BIT 4MB</v>
          </cell>
          <cell r="D13000" t="str">
            <v>개</v>
          </cell>
        </row>
        <row r="13001">
          <cell r="A13001">
            <v>8404004</v>
          </cell>
          <cell r="B13001" t="str">
            <v>DISTRIBUTED P/UNIT</v>
          </cell>
          <cell r="C13001" t="str">
            <v>32BIT 8MB</v>
          </cell>
          <cell r="D13001" t="str">
            <v>개</v>
          </cell>
        </row>
        <row r="13002">
          <cell r="A13002">
            <v>8404005</v>
          </cell>
          <cell r="B13002" t="str">
            <v>MAIN MEMORY</v>
          </cell>
          <cell r="C13002" t="str">
            <v>8 MB RAM</v>
          </cell>
          <cell r="D13002" t="str">
            <v>개</v>
          </cell>
        </row>
        <row r="13003">
          <cell r="A13003">
            <v>8404006</v>
          </cell>
          <cell r="B13003" t="str">
            <v>MAIN MEMORY</v>
          </cell>
          <cell r="C13003" t="str">
            <v>16MB RAM</v>
          </cell>
          <cell r="D13003" t="str">
            <v>개</v>
          </cell>
        </row>
        <row r="13004">
          <cell r="A13004">
            <v>8404007</v>
          </cell>
          <cell r="B13004" t="str">
            <v>MAIN MEMORY</v>
          </cell>
          <cell r="C13004" t="str">
            <v>32MB RAM</v>
          </cell>
          <cell r="D13004" t="str">
            <v>개</v>
          </cell>
        </row>
        <row r="13005">
          <cell r="A13005">
            <v>8404008</v>
          </cell>
          <cell r="B13005" t="str">
            <v>MAIN MEMORY</v>
          </cell>
          <cell r="C13005" t="str">
            <v>64MB RAM</v>
          </cell>
          <cell r="D13005" t="str">
            <v>개</v>
          </cell>
        </row>
        <row r="13006">
          <cell r="A13006">
            <v>8404009</v>
          </cell>
          <cell r="B13006" t="str">
            <v>HARD DISK DRIVE</v>
          </cell>
          <cell r="C13006" t="str">
            <v>200MB</v>
          </cell>
          <cell r="D13006" t="str">
            <v>개</v>
          </cell>
        </row>
        <row r="13007">
          <cell r="A13007">
            <v>8404010</v>
          </cell>
          <cell r="B13007" t="str">
            <v>HARD DISK DRIVE</v>
          </cell>
          <cell r="C13007" t="str">
            <v>500MB</v>
          </cell>
          <cell r="D13007" t="str">
            <v>개</v>
          </cell>
        </row>
        <row r="13008">
          <cell r="A13008">
            <v>8404011</v>
          </cell>
          <cell r="B13008" t="str">
            <v>HARD DISK DRIVE</v>
          </cell>
          <cell r="C13008" t="str">
            <v>1000MB</v>
          </cell>
          <cell r="D13008" t="str">
            <v>개</v>
          </cell>
        </row>
        <row r="13009">
          <cell r="A13009">
            <v>8404012</v>
          </cell>
          <cell r="B13009" t="str">
            <v>FLOPPY DISK DRIVE</v>
          </cell>
          <cell r="C13009" t="str">
            <v>1.44MB 3.5″</v>
          </cell>
          <cell r="D13009" t="str">
            <v>개</v>
          </cell>
        </row>
        <row r="13010">
          <cell r="A13010">
            <v>8404013</v>
          </cell>
          <cell r="B13010" t="str">
            <v>TAPE DRIVE</v>
          </cell>
          <cell r="C13010" t="str">
            <v>150MB</v>
          </cell>
          <cell r="D13010" t="str">
            <v>개</v>
          </cell>
        </row>
        <row r="13011">
          <cell r="A13011">
            <v>8404014</v>
          </cell>
          <cell r="B13011" t="str">
            <v>OPTICAL WORM DRV.</v>
          </cell>
          <cell r="C13011" t="str">
            <v>800MB</v>
          </cell>
          <cell r="D13011" t="str">
            <v>개</v>
          </cell>
        </row>
        <row r="13012">
          <cell r="A13012">
            <v>8404015</v>
          </cell>
          <cell r="B13012" t="str">
            <v>CRT MONITOR 14″</v>
          </cell>
          <cell r="C13012" t="str">
            <v>120VAC</v>
          </cell>
          <cell r="D13012" t="str">
            <v>SET</v>
          </cell>
        </row>
        <row r="13013">
          <cell r="A13013">
            <v>8404016</v>
          </cell>
          <cell r="B13013" t="str">
            <v>CRT MONITOR 14″</v>
          </cell>
          <cell r="C13013" t="str">
            <v>240VAC</v>
          </cell>
          <cell r="D13013" t="str">
            <v>SET</v>
          </cell>
        </row>
        <row r="13014">
          <cell r="A13014">
            <v>8404017</v>
          </cell>
          <cell r="B13014" t="str">
            <v>CRT MONITOR 19″</v>
          </cell>
          <cell r="C13014" t="str">
            <v xml:space="preserve"> </v>
          </cell>
          <cell r="D13014" t="str">
            <v>SET</v>
          </cell>
        </row>
        <row r="13015">
          <cell r="A13015">
            <v>8404018</v>
          </cell>
          <cell r="B13015" t="str">
            <v>CRT MONITOR 19″</v>
          </cell>
          <cell r="C13015" t="str">
            <v>TOUCH 120VAC</v>
          </cell>
          <cell r="D13015" t="str">
            <v>SET</v>
          </cell>
        </row>
        <row r="13016">
          <cell r="A13016">
            <v>8404019</v>
          </cell>
          <cell r="B13016" t="str">
            <v>CRT MONITOR 19″</v>
          </cell>
          <cell r="C13016" t="str">
            <v>TOUCH 240VAC</v>
          </cell>
          <cell r="D13016" t="str">
            <v>SET</v>
          </cell>
        </row>
        <row r="13017">
          <cell r="A13017">
            <v>8404020</v>
          </cell>
          <cell r="B13017" t="str">
            <v>OPERATOR KEYBOARD</v>
          </cell>
          <cell r="C13017" t="str">
            <v>MEMBRANE TYPE</v>
          </cell>
          <cell r="D13017" t="str">
            <v>SET</v>
          </cell>
        </row>
        <row r="13018">
          <cell r="A13018">
            <v>8404021</v>
          </cell>
          <cell r="B13018" t="str">
            <v>OPERATOR KEYBOARD</v>
          </cell>
          <cell r="C13018" t="str">
            <v>QWERTY TYPE</v>
          </cell>
          <cell r="D13018" t="str">
            <v>SET</v>
          </cell>
        </row>
        <row r="13019">
          <cell r="A13019">
            <v>8404022</v>
          </cell>
          <cell r="B13019" t="str">
            <v>MOUSE</v>
          </cell>
          <cell r="C13019" t="str">
            <v xml:space="preserve"> </v>
          </cell>
          <cell r="D13019" t="str">
            <v>개</v>
          </cell>
        </row>
        <row r="13020">
          <cell r="A13020">
            <v>8404023</v>
          </cell>
          <cell r="B13020" t="str">
            <v>TRACBALL</v>
          </cell>
          <cell r="C13020" t="str">
            <v xml:space="preserve"> </v>
          </cell>
          <cell r="D13020" t="str">
            <v>개</v>
          </cell>
        </row>
        <row r="13021">
          <cell r="A13021">
            <v>8404024</v>
          </cell>
          <cell r="B13021" t="str">
            <v>PANEL MOUNT</v>
          </cell>
          <cell r="C13021" t="str">
            <v xml:space="preserve"> </v>
          </cell>
          <cell r="D13021" t="str">
            <v>SET</v>
          </cell>
        </row>
        <row r="13022">
          <cell r="A13022">
            <v>8404025</v>
          </cell>
          <cell r="B13022" t="str">
            <v>SINGLE BAY DESK</v>
          </cell>
          <cell r="C13022" t="str">
            <v xml:space="preserve"> </v>
          </cell>
          <cell r="D13022" t="str">
            <v>SET</v>
          </cell>
        </row>
        <row r="13023">
          <cell r="A13023">
            <v>8404026</v>
          </cell>
          <cell r="B13023" t="str">
            <v>DUAL BAY DESK</v>
          </cell>
          <cell r="C13023" t="str">
            <v xml:space="preserve"> </v>
          </cell>
          <cell r="D13023" t="str">
            <v>SET</v>
          </cell>
        </row>
        <row r="13024">
          <cell r="A13024">
            <v>8404027</v>
          </cell>
          <cell r="B13024" t="str">
            <v>SMALL TOP</v>
          </cell>
          <cell r="C13024" t="str">
            <v xml:space="preserve"> </v>
          </cell>
          <cell r="D13024" t="str">
            <v>SET</v>
          </cell>
        </row>
        <row r="13025">
          <cell r="A13025">
            <v>8404028</v>
          </cell>
          <cell r="B13025" t="str">
            <v>LARGE TOP</v>
          </cell>
          <cell r="C13025" t="str">
            <v xml:space="preserve"> </v>
          </cell>
          <cell r="D13025" t="str">
            <v>SET</v>
          </cell>
        </row>
        <row r="13026">
          <cell r="A13026">
            <v>8404029</v>
          </cell>
          <cell r="B13026" t="str">
            <v>SVGA CARD</v>
          </cell>
          <cell r="C13026" t="str">
            <v>8 BIT</v>
          </cell>
          <cell r="D13026" t="str">
            <v>개</v>
          </cell>
        </row>
        <row r="13027">
          <cell r="A13027">
            <v>8404030</v>
          </cell>
          <cell r="B13027" t="str">
            <v>SVGA CARD</v>
          </cell>
          <cell r="C13027" t="str">
            <v>16BIT</v>
          </cell>
          <cell r="D13027" t="str">
            <v>개</v>
          </cell>
        </row>
        <row r="13028">
          <cell r="A13028">
            <v>8404031</v>
          </cell>
          <cell r="B13028" t="str">
            <v>INTERNAL MODEM</v>
          </cell>
          <cell r="C13028" t="str">
            <v xml:space="preserve"> </v>
          </cell>
          <cell r="D13028" t="str">
            <v>개</v>
          </cell>
        </row>
        <row r="13029">
          <cell r="A13029">
            <v>8404032</v>
          </cell>
          <cell r="B13029" t="str">
            <v>SERIAL PORT</v>
          </cell>
          <cell r="C13029" t="str">
            <v xml:space="preserve"> </v>
          </cell>
          <cell r="D13029" t="str">
            <v>개</v>
          </cell>
        </row>
        <row r="13030">
          <cell r="A13030">
            <v>8404033</v>
          </cell>
          <cell r="B13030" t="str">
            <v>PARALLEL PORT</v>
          </cell>
          <cell r="C13030" t="str">
            <v xml:space="preserve"> </v>
          </cell>
          <cell r="D13030" t="str">
            <v>개</v>
          </cell>
        </row>
        <row r="13031">
          <cell r="A13031">
            <v>8404034</v>
          </cell>
          <cell r="B13031" t="str">
            <v>ETHERNET ADAPTER</v>
          </cell>
          <cell r="C13031" t="str">
            <v xml:space="preserve"> </v>
          </cell>
          <cell r="D13031" t="str">
            <v>개</v>
          </cell>
        </row>
        <row r="13032">
          <cell r="A13032">
            <v>8404035</v>
          </cell>
          <cell r="B13032" t="str">
            <v>POWER UNIT</v>
          </cell>
          <cell r="C13032" t="str">
            <v>120VAC 50/60Hz</v>
          </cell>
          <cell r="D13032" t="str">
            <v>개</v>
          </cell>
        </row>
        <row r="13033">
          <cell r="A13033">
            <v>8404036</v>
          </cell>
          <cell r="B13033" t="str">
            <v>POWER UNIT</v>
          </cell>
          <cell r="C13033" t="str">
            <v>240VAC 50/60Hz</v>
          </cell>
          <cell r="D13033" t="str">
            <v>개</v>
          </cell>
        </row>
        <row r="13034">
          <cell r="A13034">
            <v>8404037</v>
          </cell>
          <cell r="B13034" t="str">
            <v>CHASSIS</v>
          </cell>
          <cell r="C13034" t="str">
            <v xml:space="preserve"> </v>
          </cell>
          <cell r="D13034" t="str">
            <v>개</v>
          </cell>
        </row>
        <row r="13035">
          <cell r="A13035">
            <v>8404038</v>
          </cell>
          <cell r="B13035" t="str">
            <v>W/O CHASSIS</v>
          </cell>
          <cell r="C13035" t="str">
            <v xml:space="preserve"> </v>
          </cell>
          <cell r="D13035" t="str">
            <v>개</v>
          </cell>
        </row>
        <row r="13036">
          <cell r="A13036">
            <v>8404039</v>
          </cell>
          <cell r="B13036" t="str">
            <v>DIGITAL IN/MODULE</v>
          </cell>
          <cell r="C13036" t="str">
            <v>24VAC/DC</v>
          </cell>
          <cell r="D13036" t="str">
            <v>개</v>
          </cell>
        </row>
        <row r="13037">
          <cell r="A13037">
            <v>8404040</v>
          </cell>
          <cell r="B13037" t="str">
            <v>DIGITAL IN/MODULE</v>
          </cell>
          <cell r="C13037" t="str">
            <v>48VAC/DC</v>
          </cell>
          <cell r="D13037" t="str">
            <v>개</v>
          </cell>
        </row>
        <row r="13038">
          <cell r="A13038">
            <v>8404041</v>
          </cell>
          <cell r="B13038" t="str">
            <v>DIGITAL IN/MODULE</v>
          </cell>
          <cell r="C13038" t="str">
            <v>120VAC/DC</v>
          </cell>
          <cell r="D13038" t="str">
            <v>개</v>
          </cell>
        </row>
        <row r="13039">
          <cell r="A13039">
            <v>8404042</v>
          </cell>
          <cell r="B13039" t="str">
            <v>DIGITAL IN/MODULE</v>
          </cell>
          <cell r="C13039" t="str">
            <v>240VAC/DC</v>
          </cell>
          <cell r="D13039" t="str">
            <v>개</v>
          </cell>
        </row>
        <row r="13040">
          <cell r="A13040">
            <v>8404043</v>
          </cell>
          <cell r="B13040" t="str">
            <v>DIGITAL OUT/MODULE</v>
          </cell>
          <cell r="C13040" t="str">
            <v>24/48VDC</v>
          </cell>
          <cell r="D13040" t="str">
            <v>개</v>
          </cell>
        </row>
        <row r="13041">
          <cell r="A13041">
            <v>8404044</v>
          </cell>
          <cell r="B13041" t="str">
            <v>DIGITAL OUT/MODULE</v>
          </cell>
          <cell r="C13041" t="str">
            <v>120VAC</v>
          </cell>
          <cell r="D13041" t="str">
            <v>개</v>
          </cell>
        </row>
        <row r="13042">
          <cell r="A13042">
            <v>8404045</v>
          </cell>
          <cell r="B13042" t="str">
            <v>DIGITAL OUT/MODULE</v>
          </cell>
          <cell r="C13042" t="str">
            <v>125VAC</v>
          </cell>
          <cell r="D13042" t="str">
            <v>개</v>
          </cell>
        </row>
        <row r="13043">
          <cell r="A13043">
            <v>8404046</v>
          </cell>
          <cell r="B13043" t="str">
            <v>DIGITAL OUT/MODULE</v>
          </cell>
          <cell r="C13043" t="str">
            <v>240VAC</v>
          </cell>
          <cell r="D13043" t="str">
            <v>개</v>
          </cell>
        </row>
        <row r="13044">
          <cell r="A13044">
            <v>8404047</v>
          </cell>
          <cell r="B13044" t="str">
            <v>RELAY OUT/MODULE</v>
          </cell>
          <cell r="C13044" t="str">
            <v>2A</v>
          </cell>
          <cell r="D13044" t="str">
            <v>개</v>
          </cell>
        </row>
        <row r="13045">
          <cell r="A13045">
            <v>8404048</v>
          </cell>
          <cell r="B13045" t="str">
            <v>ANALOG IN/MODULE</v>
          </cell>
          <cell r="C13045" t="str">
            <v>4-20mA</v>
          </cell>
          <cell r="D13045" t="str">
            <v>개</v>
          </cell>
        </row>
        <row r="13046">
          <cell r="A13046">
            <v>8404049</v>
          </cell>
          <cell r="B13046" t="str">
            <v>ANALOG OUT/MODULE</v>
          </cell>
          <cell r="C13046" t="str">
            <v>4-20mA</v>
          </cell>
          <cell r="D13046" t="str">
            <v>개</v>
          </cell>
        </row>
        <row r="13047">
          <cell r="A13047">
            <v>8404050</v>
          </cell>
          <cell r="B13047" t="str">
            <v>THERMO IN/MODULE</v>
          </cell>
          <cell r="C13047" t="str">
            <v xml:space="preserve"> </v>
          </cell>
          <cell r="D13047" t="str">
            <v>개</v>
          </cell>
        </row>
        <row r="13048">
          <cell r="A13048">
            <v>8404051</v>
          </cell>
          <cell r="B13048" t="str">
            <v>RTD INPUT MODULE</v>
          </cell>
          <cell r="C13048" t="str">
            <v xml:space="preserve"> </v>
          </cell>
          <cell r="D13048" t="str">
            <v>개</v>
          </cell>
        </row>
        <row r="13049">
          <cell r="A13049">
            <v>8404052</v>
          </cell>
          <cell r="B13049" t="str">
            <v>TTL INPUT MODULE</v>
          </cell>
          <cell r="C13049" t="str">
            <v>5V</v>
          </cell>
          <cell r="D13049" t="str">
            <v>개</v>
          </cell>
        </row>
        <row r="13050">
          <cell r="A13050">
            <v>8404053</v>
          </cell>
          <cell r="B13050" t="str">
            <v>PULSE IN/MODULE</v>
          </cell>
          <cell r="C13050" t="str">
            <v xml:space="preserve"> </v>
          </cell>
          <cell r="D13050" t="str">
            <v>개</v>
          </cell>
        </row>
        <row r="13051">
          <cell r="A13051">
            <v>8404054</v>
          </cell>
          <cell r="B13051" t="str">
            <v>PULSE OUT/MODULE</v>
          </cell>
          <cell r="C13051" t="str">
            <v xml:space="preserve"> </v>
          </cell>
          <cell r="D13051" t="str">
            <v>개</v>
          </cell>
        </row>
        <row r="13052">
          <cell r="A13052">
            <v>8404055</v>
          </cell>
          <cell r="B13052" t="str">
            <v>BACKUP Y MODULE</v>
          </cell>
          <cell r="C13052" t="str">
            <v xml:space="preserve"> </v>
          </cell>
          <cell r="D13052" t="str">
            <v>개</v>
          </cell>
        </row>
        <row r="13053">
          <cell r="A13053">
            <v>8404056</v>
          </cell>
          <cell r="B13053" t="str">
            <v>QUAD PAT</v>
          </cell>
          <cell r="C13053" t="str">
            <v xml:space="preserve"> </v>
          </cell>
          <cell r="D13053" t="str">
            <v>개</v>
          </cell>
        </row>
        <row r="13054">
          <cell r="A13054">
            <v>8404057</v>
          </cell>
          <cell r="B13054" t="str">
            <v>CAT OUTPUT DRIVE</v>
          </cell>
          <cell r="C13054" t="str">
            <v xml:space="preserve"> </v>
          </cell>
          <cell r="D13054" t="str">
            <v>개</v>
          </cell>
        </row>
        <row r="13055">
          <cell r="A13055">
            <v>8404058</v>
          </cell>
          <cell r="B13055" t="str">
            <v>PAT OUTPUT DRIVE</v>
          </cell>
          <cell r="C13055" t="str">
            <v xml:space="preserve"> </v>
          </cell>
          <cell r="D13055" t="str">
            <v>개</v>
          </cell>
        </row>
        <row r="13056">
          <cell r="A13056">
            <v>8404059</v>
          </cell>
          <cell r="B13056" t="str">
            <v>BACKUP PLANE ASSY.</v>
          </cell>
          <cell r="C13056" t="str">
            <v xml:space="preserve"> </v>
          </cell>
          <cell r="D13056" t="str">
            <v>개</v>
          </cell>
        </row>
        <row r="13057">
          <cell r="A13057">
            <v>8404060</v>
          </cell>
          <cell r="B13057" t="str">
            <v>BACK-UP CABLE</v>
          </cell>
          <cell r="C13057" t="str">
            <v xml:space="preserve"> </v>
          </cell>
          <cell r="D13057" t="str">
            <v>개</v>
          </cell>
        </row>
        <row r="13058">
          <cell r="A13058">
            <v>8404061</v>
          </cell>
          <cell r="B13058" t="str">
            <v>RACK</v>
          </cell>
          <cell r="C13058" t="str">
            <v>19 INCH</v>
          </cell>
          <cell r="D13058" t="str">
            <v>개</v>
          </cell>
        </row>
        <row r="13059">
          <cell r="A13059">
            <v>8404062</v>
          </cell>
          <cell r="B13059" t="str">
            <v>DAIS CHAIN</v>
          </cell>
          <cell r="C13059" t="str">
            <v>1O″RIBBON CABLE</v>
          </cell>
          <cell r="D13059" t="str">
            <v>개</v>
          </cell>
        </row>
        <row r="13060">
          <cell r="A13060">
            <v>8404063</v>
          </cell>
          <cell r="B13060" t="str">
            <v>I/O TERHINATOR</v>
          </cell>
          <cell r="C13060" t="str">
            <v xml:space="preserve"> </v>
          </cell>
          <cell r="D13060" t="str">
            <v>개</v>
          </cell>
        </row>
        <row r="13061">
          <cell r="A13061">
            <v>8404064</v>
          </cell>
          <cell r="B13061" t="str">
            <v>I/O BACKUP CABLE</v>
          </cell>
          <cell r="C13061" t="str">
            <v xml:space="preserve"> </v>
          </cell>
          <cell r="D13061" t="str">
            <v>개</v>
          </cell>
        </row>
        <row r="13062">
          <cell r="A13062">
            <v>8404065</v>
          </cell>
          <cell r="B13062" t="str">
            <v>SCREW TERMINAL</v>
          </cell>
          <cell r="C13062" t="str">
            <v xml:space="preserve"> </v>
          </cell>
          <cell r="D13062" t="str">
            <v>개</v>
          </cell>
        </row>
        <row r="13063">
          <cell r="A13063">
            <v>8404066</v>
          </cell>
          <cell r="B13063" t="str">
            <v>REMOTE TERM. CHASS</v>
          </cell>
          <cell r="C13063" t="str">
            <v xml:space="preserve"> </v>
          </cell>
          <cell r="D13063" t="str">
            <v>개</v>
          </cell>
        </row>
        <row r="13064">
          <cell r="A13064">
            <v>8404067</v>
          </cell>
          <cell r="B13064" t="str">
            <v>P.S.UNIT 60Hz</v>
          </cell>
          <cell r="C13064" t="str">
            <v>1-110AC/24DC 20A</v>
          </cell>
          <cell r="D13064" t="str">
            <v>개</v>
          </cell>
        </row>
        <row r="13065">
          <cell r="A13065">
            <v>8404068</v>
          </cell>
          <cell r="B13065" t="str">
            <v>P.S.UNIT 60Hz</v>
          </cell>
          <cell r="C13065" t="str">
            <v>2-110AC/24DC 20A</v>
          </cell>
          <cell r="D13065" t="str">
            <v>개</v>
          </cell>
        </row>
        <row r="13066">
          <cell r="A13066">
            <v>8404069</v>
          </cell>
          <cell r="B13066" t="str">
            <v>P.S.UNIT 50Hz</v>
          </cell>
          <cell r="C13066" t="str">
            <v>1-240AC/24DC 16A</v>
          </cell>
          <cell r="D13066" t="str">
            <v>개</v>
          </cell>
        </row>
        <row r="13067">
          <cell r="A13067">
            <v>8404070</v>
          </cell>
          <cell r="B13067" t="str">
            <v>P.S.UNIT 50Hz</v>
          </cell>
          <cell r="C13067" t="str">
            <v>2-240AC/24DC 16A</v>
          </cell>
          <cell r="D13067" t="str">
            <v>개</v>
          </cell>
        </row>
        <row r="13068">
          <cell r="A13068">
            <v>8404071</v>
          </cell>
          <cell r="B13068" t="str">
            <v>CABINET</v>
          </cell>
          <cell r="C13068" t="str">
            <v>FRONT/REAR DOOR</v>
          </cell>
          <cell r="D13068" t="str">
            <v>개</v>
          </cell>
        </row>
        <row r="13069">
          <cell r="A13069">
            <v>8404072</v>
          </cell>
          <cell r="B13069" t="str">
            <v>CABINET</v>
          </cell>
          <cell r="C13069" t="str">
            <v>FRONT DOOR</v>
          </cell>
          <cell r="D13069" t="str">
            <v>개</v>
          </cell>
        </row>
        <row r="13070">
          <cell r="A13070">
            <v>8404073</v>
          </cell>
          <cell r="B13070" t="str">
            <v>ELEC CABLE PAIR</v>
          </cell>
          <cell r="C13070" t="str">
            <v>2 Ft</v>
          </cell>
          <cell r="D13070" t="str">
            <v>개</v>
          </cell>
        </row>
        <row r="13071">
          <cell r="A13071">
            <v>8404074</v>
          </cell>
          <cell r="B13071" t="str">
            <v>ELEC CABLE PAIR</v>
          </cell>
          <cell r="C13071" t="str">
            <v>6 Ft</v>
          </cell>
          <cell r="D13071" t="str">
            <v>개</v>
          </cell>
        </row>
        <row r="13072">
          <cell r="A13072">
            <v>8404075</v>
          </cell>
          <cell r="B13072" t="str">
            <v>ELEC CABLE PAIR</v>
          </cell>
          <cell r="C13072" t="str">
            <v>15 Ft</v>
          </cell>
          <cell r="D13072" t="str">
            <v>개</v>
          </cell>
        </row>
        <row r="13073">
          <cell r="A13073">
            <v>8404076</v>
          </cell>
          <cell r="B13073" t="str">
            <v>ELEC CABLE PAIR</v>
          </cell>
          <cell r="C13073" t="str">
            <v>25 Ft</v>
          </cell>
          <cell r="D13073" t="str">
            <v>개</v>
          </cell>
        </row>
        <row r="13074">
          <cell r="A13074">
            <v>8404077</v>
          </cell>
          <cell r="B13074" t="str">
            <v>ELEC CABLE PAIR</v>
          </cell>
          <cell r="C13074" t="str">
            <v>35 Ft</v>
          </cell>
          <cell r="D13074" t="str">
            <v>개</v>
          </cell>
        </row>
        <row r="13075">
          <cell r="A13075">
            <v>8404078</v>
          </cell>
          <cell r="B13075" t="str">
            <v>ELEC CABLE PAIR</v>
          </cell>
          <cell r="C13075" t="str">
            <v>50 Ft</v>
          </cell>
          <cell r="D13075" t="str">
            <v>개</v>
          </cell>
        </row>
        <row r="13076">
          <cell r="A13076">
            <v>8404079</v>
          </cell>
          <cell r="B13076" t="str">
            <v>ELEC CABLE PAIR</v>
          </cell>
          <cell r="C13076" t="str">
            <v>75 Ft</v>
          </cell>
          <cell r="D13076" t="str">
            <v>개</v>
          </cell>
        </row>
        <row r="13077">
          <cell r="A13077">
            <v>8404080</v>
          </cell>
          <cell r="B13077" t="str">
            <v>ELEC CABLE PAIR</v>
          </cell>
          <cell r="C13077" t="str">
            <v>100 Ft</v>
          </cell>
          <cell r="D13077" t="str">
            <v>개</v>
          </cell>
        </row>
        <row r="13078">
          <cell r="A13078">
            <v>8404081</v>
          </cell>
          <cell r="B13078" t="str">
            <v>OPTICAL CABLE PAIR</v>
          </cell>
          <cell r="C13078" t="str">
            <v>100  3.8mm</v>
          </cell>
          <cell r="D13078" t="str">
            <v>Ft</v>
          </cell>
        </row>
        <row r="13079">
          <cell r="A13079">
            <v>8404082</v>
          </cell>
          <cell r="B13079" t="str">
            <v>OPTICAL CABLE PAIR</v>
          </cell>
          <cell r="C13079" t="str">
            <v>100  3.4mm</v>
          </cell>
          <cell r="D13079" t="str">
            <v>Ft</v>
          </cell>
        </row>
        <row r="13080">
          <cell r="A13080">
            <v>8404083</v>
          </cell>
          <cell r="B13080" t="str">
            <v>OPTICAL CABLE PAIR</v>
          </cell>
          <cell r="C13080" t="str">
            <v>200  3mm</v>
          </cell>
          <cell r="D13080" t="str">
            <v>Ft</v>
          </cell>
        </row>
        <row r="13081">
          <cell r="A13081">
            <v>8404084</v>
          </cell>
          <cell r="B13081" t="str">
            <v>OPTICAL CABLE PAIR</v>
          </cell>
          <cell r="C13081" t="str">
            <v>200  8mm</v>
          </cell>
          <cell r="D13081" t="str">
            <v>Ft</v>
          </cell>
        </row>
        <row r="13082">
          <cell r="A13082">
            <v>8404085</v>
          </cell>
          <cell r="B13082" t="str">
            <v>OPTICAL ELEC. I/F</v>
          </cell>
          <cell r="C13082" t="str">
            <v>100  PAIR</v>
          </cell>
          <cell r="D13082" t="str">
            <v>개</v>
          </cell>
        </row>
        <row r="13083">
          <cell r="A13083">
            <v>8404086</v>
          </cell>
          <cell r="B13083" t="str">
            <v>OPTICAL ELEC. I/F</v>
          </cell>
          <cell r="C13083" t="str">
            <v>200  PAIR</v>
          </cell>
          <cell r="D13083" t="str">
            <v>개</v>
          </cell>
        </row>
        <row r="13084">
          <cell r="A13084">
            <v>8404087</v>
          </cell>
          <cell r="B13084" t="str">
            <v>MALE TERMINATOR</v>
          </cell>
          <cell r="C13084" t="str">
            <v xml:space="preserve"> </v>
          </cell>
          <cell r="D13084" t="str">
            <v>개</v>
          </cell>
        </row>
        <row r="13085">
          <cell r="A13085">
            <v>8404088</v>
          </cell>
          <cell r="B13085" t="str">
            <v>OEI POWER</v>
          </cell>
          <cell r="C13085" t="str">
            <v xml:space="preserve"> </v>
          </cell>
          <cell r="D13085" t="str">
            <v>개</v>
          </cell>
        </row>
        <row r="13086">
          <cell r="A13086">
            <v>8404089</v>
          </cell>
          <cell r="B13086" t="str">
            <v>OPERATION MANUAL</v>
          </cell>
          <cell r="C13086" t="str">
            <v xml:space="preserve"> </v>
          </cell>
          <cell r="D13086" t="str">
            <v>SET</v>
          </cell>
        </row>
        <row r="13087">
          <cell r="A13087">
            <v>8404090</v>
          </cell>
          <cell r="B13087" t="str">
            <v>ENGINEERING MANUAL</v>
          </cell>
          <cell r="C13087" t="str">
            <v xml:space="preserve"> </v>
          </cell>
          <cell r="D13087" t="str">
            <v>SET</v>
          </cell>
        </row>
        <row r="13088">
          <cell r="A13088">
            <v>8404091</v>
          </cell>
          <cell r="B13088" t="str">
            <v>MANUAL</v>
          </cell>
          <cell r="C13088" t="str">
            <v>INST &amp; MAINTEN.</v>
          </cell>
          <cell r="D13088" t="str">
            <v>SET</v>
          </cell>
        </row>
        <row r="13089">
          <cell r="A13089">
            <v>8404092</v>
          </cell>
          <cell r="B13089" t="str">
            <v>UNIX DEV. TOOL</v>
          </cell>
          <cell r="C13089" t="str">
            <v xml:space="preserve"> </v>
          </cell>
          <cell r="D13089" t="str">
            <v>SET</v>
          </cell>
        </row>
        <row r="13090">
          <cell r="A13090">
            <v>8404093</v>
          </cell>
          <cell r="B13090" t="str">
            <v>UNIX TRAINING</v>
          </cell>
          <cell r="C13090" t="str">
            <v xml:space="preserve"> </v>
          </cell>
          <cell r="D13090" t="str">
            <v>SET</v>
          </cell>
        </row>
        <row r="13091">
          <cell r="A13091">
            <v>8404094</v>
          </cell>
          <cell r="B13091" t="str">
            <v>FORTRAN COMPILER</v>
          </cell>
          <cell r="C13091" t="str">
            <v>W/DEBUGGER</v>
          </cell>
          <cell r="D13091" t="str">
            <v>SET</v>
          </cell>
        </row>
        <row r="13092">
          <cell r="A13092">
            <v>8404095</v>
          </cell>
          <cell r="B13092" t="str">
            <v>X-WINDOWS</v>
          </cell>
          <cell r="C13092" t="str">
            <v xml:space="preserve"> </v>
          </cell>
          <cell r="D13092" t="str">
            <v>SET</v>
          </cell>
        </row>
        <row r="13093">
          <cell r="A13093">
            <v>8404096</v>
          </cell>
          <cell r="B13093" t="str">
            <v>TCP/IP NETWORK</v>
          </cell>
          <cell r="C13093" t="str">
            <v xml:space="preserve"> </v>
          </cell>
          <cell r="D13093" t="str">
            <v>SET</v>
          </cell>
        </row>
        <row r="13094">
          <cell r="A13094">
            <v>8404097</v>
          </cell>
          <cell r="B13094" t="str">
            <v>TCP/IP LICENSE</v>
          </cell>
          <cell r="C13094" t="str">
            <v>SINGLE</v>
          </cell>
          <cell r="D13094" t="str">
            <v>SET</v>
          </cell>
        </row>
        <row r="13095">
          <cell r="A13095">
            <v>8404098</v>
          </cell>
          <cell r="B13095" t="str">
            <v>TCP/IP LICENSE</v>
          </cell>
          <cell r="C13095" t="str">
            <v>MULTIPLE</v>
          </cell>
          <cell r="D13095" t="str">
            <v>SET</v>
          </cell>
        </row>
        <row r="13096">
          <cell r="A13096">
            <v>8405001</v>
          </cell>
          <cell r="B13096" t="str">
            <v>CONSOLE TYPE-48MB</v>
          </cell>
          <cell r="C13096" t="str">
            <v>21″CRT 1GB</v>
          </cell>
          <cell r="D13096" t="str">
            <v>SET</v>
          </cell>
        </row>
        <row r="13097">
          <cell r="A13097">
            <v>8405002</v>
          </cell>
          <cell r="B13097" t="str">
            <v>CONSOLE TYPE-48MB</v>
          </cell>
          <cell r="C13097" t="str">
            <v>21″CRT 2GB</v>
          </cell>
          <cell r="D13097" t="str">
            <v>SET</v>
          </cell>
        </row>
        <row r="13098">
          <cell r="A13098">
            <v>8405003</v>
          </cell>
          <cell r="B13098" t="str">
            <v>CONSOLE TYPE-64MB</v>
          </cell>
          <cell r="C13098" t="str">
            <v>21″CRT 1GB</v>
          </cell>
          <cell r="D13098" t="str">
            <v>SET</v>
          </cell>
        </row>
        <row r="13099">
          <cell r="A13099">
            <v>8405004</v>
          </cell>
          <cell r="B13099" t="str">
            <v>CONSOLE TYPE-64MB</v>
          </cell>
          <cell r="C13099" t="str">
            <v>21″CRT 2GB</v>
          </cell>
          <cell r="D13099" t="str">
            <v>SET</v>
          </cell>
        </row>
        <row r="13100">
          <cell r="A13100">
            <v>8405005</v>
          </cell>
          <cell r="B13100" t="str">
            <v>CONSOLE TYPE-96MB</v>
          </cell>
          <cell r="C13100" t="str">
            <v>21″CRT 1GB</v>
          </cell>
          <cell r="D13100" t="str">
            <v>SET</v>
          </cell>
        </row>
        <row r="13101">
          <cell r="A13101">
            <v>8405006</v>
          </cell>
          <cell r="B13101" t="str">
            <v>CONSOLE TYPE-96MB</v>
          </cell>
          <cell r="C13101" t="str">
            <v>21″CRT 2GB</v>
          </cell>
          <cell r="D13101" t="str">
            <v>SET</v>
          </cell>
        </row>
        <row r="13102">
          <cell r="A13102">
            <v>8405007</v>
          </cell>
          <cell r="B13102" t="str">
            <v>DESK TOP-48MB</v>
          </cell>
          <cell r="C13102" t="str">
            <v>21″CRT 1GB</v>
          </cell>
          <cell r="D13102" t="str">
            <v>SET</v>
          </cell>
        </row>
        <row r="13103">
          <cell r="A13103">
            <v>8405008</v>
          </cell>
          <cell r="B13103" t="str">
            <v>DESK TOP-48MB</v>
          </cell>
          <cell r="C13103" t="str">
            <v>21″CRT 2GB</v>
          </cell>
          <cell r="D13103" t="str">
            <v>SET</v>
          </cell>
        </row>
        <row r="13104">
          <cell r="A13104">
            <v>8405009</v>
          </cell>
          <cell r="B13104" t="str">
            <v>DESK TOP-64MB</v>
          </cell>
          <cell r="C13104" t="str">
            <v>21″CRT 1GB</v>
          </cell>
          <cell r="D13104" t="str">
            <v>SET</v>
          </cell>
        </row>
        <row r="13105">
          <cell r="A13105">
            <v>8405010</v>
          </cell>
          <cell r="B13105" t="str">
            <v>DESK TOP-64MB</v>
          </cell>
          <cell r="C13105" t="str">
            <v>21″CRT 2GB</v>
          </cell>
          <cell r="D13105" t="str">
            <v>SET</v>
          </cell>
        </row>
        <row r="13106">
          <cell r="A13106">
            <v>8405011</v>
          </cell>
          <cell r="B13106" t="str">
            <v>DESK TOP-96MB</v>
          </cell>
          <cell r="C13106" t="str">
            <v>21″CRT 1GB</v>
          </cell>
          <cell r="D13106" t="str">
            <v>SET</v>
          </cell>
        </row>
        <row r="13107">
          <cell r="A13107">
            <v>8405012</v>
          </cell>
          <cell r="B13107" t="str">
            <v>DESK TOP-96MB</v>
          </cell>
          <cell r="C13107" t="str">
            <v>21″CRT 2GB</v>
          </cell>
          <cell r="D13107" t="str">
            <v>SET</v>
          </cell>
        </row>
        <row r="13108">
          <cell r="A13108">
            <v>8405013</v>
          </cell>
          <cell r="B13108" t="str">
            <v>DESK TOP-48MB</v>
          </cell>
          <cell r="C13108" t="str">
            <v>19″CRT 1GB</v>
          </cell>
          <cell r="D13108" t="str">
            <v>SET</v>
          </cell>
        </row>
        <row r="13109">
          <cell r="A13109">
            <v>8405014</v>
          </cell>
          <cell r="B13109" t="str">
            <v>DESK TOP-48MB</v>
          </cell>
          <cell r="C13109" t="str">
            <v>19″CRT 2GB</v>
          </cell>
          <cell r="D13109" t="str">
            <v>SET</v>
          </cell>
        </row>
        <row r="13110">
          <cell r="A13110">
            <v>8405015</v>
          </cell>
          <cell r="B13110" t="str">
            <v>DESK TOP-64MB</v>
          </cell>
          <cell r="C13110" t="str">
            <v>19″CRT 1GB</v>
          </cell>
          <cell r="D13110" t="str">
            <v>SET</v>
          </cell>
        </row>
        <row r="13111">
          <cell r="A13111">
            <v>8405016</v>
          </cell>
          <cell r="B13111" t="str">
            <v>DESK TOP-64MB</v>
          </cell>
          <cell r="C13111" t="str">
            <v>19″CRT 2GB</v>
          </cell>
          <cell r="D13111" t="str">
            <v>SET</v>
          </cell>
        </row>
        <row r="13112">
          <cell r="A13112">
            <v>8405017</v>
          </cell>
          <cell r="B13112" t="str">
            <v>DESK TOP-96MB</v>
          </cell>
          <cell r="C13112" t="str">
            <v>19″CRT 1GB</v>
          </cell>
          <cell r="D13112" t="str">
            <v>SET</v>
          </cell>
        </row>
        <row r="13113">
          <cell r="A13113">
            <v>8405018</v>
          </cell>
          <cell r="B13113" t="str">
            <v>DESK TOP-96MB</v>
          </cell>
          <cell r="C13113" t="str">
            <v>19″CRT 2GB</v>
          </cell>
          <cell r="D13113" t="str">
            <v>SET</v>
          </cell>
        </row>
        <row r="13114">
          <cell r="A13114">
            <v>8405019</v>
          </cell>
          <cell r="B13114" t="str">
            <v>STRACKED CRT</v>
          </cell>
          <cell r="C13114" t="str">
            <v xml:space="preserve"> </v>
          </cell>
          <cell r="D13114" t="str">
            <v>SET</v>
          </cell>
        </row>
        <row r="13115">
          <cell r="A13115">
            <v>8405020</v>
          </cell>
          <cell r="B13115" t="str">
            <v>19″CRT</v>
          </cell>
          <cell r="C13115" t="str">
            <v xml:space="preserve"> </v>
          </cell>
          <cell r="D13115" t="str">
            <v>SET</v>
          </cell>
        </row>
        <row r="13116">
          <cell r="A13116">
            <v>8405021</v>
          </cell>
          <cell r="B13116" t="str">
            <v>TRACK BALL</v>
          </cell>
          <cell r="C13116" t="str">
            <v xml:space="preserve"> </v>
          </cell>
          <cell r="D13116" t="str">
            <v>SET</v>
          </cell>
        </row>
        <row r="13117">
          <cell r="A13117">
            <v>8405022</v>
          </cell>
          <cell r="B13117" t="str">
            <v>OPERAT. KEYBOARD</v>
          </cell>
          <cell r="C13117" t="str">
            <v xml:space="preserve"> </v>
          </cell>
          <cell r="D13117" t="str">
            <v>개</v>
          </cell>
        </row>
        <row r="13118">
          <cell r="A13118">
            <v>8405023</v>
          </cell>
          <cell r="B13118" t="str">
            <v>ENGIN. KEYBOARD</v>
          </cell>
          <cell r="C13118" t="str">
            <v xml:space="preserve"> </v>
          </cell>
          <cell r="D13118" t="str">
            <v>개</v>
          </cell>
        </row>
        <row r="13119">
          <cell r="A13119">
            <v>8405024</v>
          </cell>
          <cell r="B13119" t="str">
            <v>POWER UNIT</v>
          </cell>
          <cell r="C13119" t="str">
            <v>100-120V AC</v>
          </cell>
          <cell r="D13119" t="str">
            <v>개</v>
          </cell>
        </row>
        <row r="13120">
          <cell r="A13120">
            <v>8405025</v>
          </cell>
          <cell r="B13120" t="str">
            <v>POWER UNIT</v>
          </cell>
          <cell r="C13120" t="str">
            <v>220-240V AC</v>
          </cell>
          <cell r="D13120" t="str">
            <v>개</v>
          </cell>
        </row>
        <row r="13121">
          <cell r="A13121">
            <v>8405027</v>
          </cell>
          <cell r="B13121" t="str">
            <v>SERIAL PRINT</v>
          </cell>
          <cell r="C13121" t="str">
            <v>IMPACT</v>
          </cell>
          <cell r="D13121" t="str">
            <v>SET</v>
          </cell>
        </row>
        <row r="13122">
          <cell r="A13122">
            <v>8405028</v>
          </cell>
          <cell r="B13122" t="str">
            <v>SERIAL PRINT</v>
          </cell>
          <cell r="C13122" t="str">
            <v>DOT MATRIX</v>
          </cell>
          <cell r="D13122" t="str">
            <v>SET</v>
          </cell>
        </row>
        <row r="13123">
          <cell r="A13123">
            <v>8405029</v>
          </cell>
          <cell r="B13123" t="str">
            <v>SERIAL PRINT</v>
          </cell>
          <cell r="C13123" t="str">
            <v>NO DESK</v>
          </cell>
          <cell r="D13123" t="str">
            <v>SET</v>
          </cell>
        </row>
        <row r="13124">
          <cell r="A13124">
            <v>8405030</v>
          </cell>
          <cell r="B13124" t="str">
            <v>SERIAL PRINT</v>
          </cell>
          <cell r="C13124" t="str">
            <v>DESK</v>
          </cell>
          <cell r="D13124" t="str">
            <v>SET</v>
          </cell>
        </row>
        <row r="13125">
          <cell r="A13125">
            <v>8405031</v>
          </cell>
          <cell r="B13125" t="str">
            <v>SERIAL PRINT</v>
          </cell>
          <cell r="C13125" t="str">
            <v>DESK W/COVER</v>
          </cell>
          <cell r="D13125" t="str">
            <v>SET</v>
          </cell>
        </row>
        <row r="13126">
          <cell r="A13126">
            <v>8405032</v>
          </cell>
          <cell r="B13126" t="str">
            <v>COLOR H/COPY UNIT</v>
          </cell>
          <cell r="C13126" t="str">
            <v>LINE</v>
          </cell>
          <cell r="D13126" t="str">
            <v>SET</v>
          </cell>
        </row>
        <row r="13127">
          <cell r="A13127">
            <v>8405033</v>
          </cell>
          <cell r="B13127" t="str">
            <v>COLOR H/COPY UNIT</v>
          </cell>
          <cell r="C13127" t="str">
            <v>THERMAL (16c)</v>
          </cell>
          <cell r="D13127" t="str">
            <v>SET</v>
          </cell>
        </row>
        <row r="13128">
          <cell r="A13128">
            <v>8405034</v>
          </cell>
          <cell r="B13128" t="str">
            <v>COLOR H/COPY UNIT</v>
          </cell>
          <cell r="C13128" t="str">
            <v>NO DESK</v>
          </cell>
          <cell r="D13128" t="str">
            <v>SET</v>
          </cell>
        </row>
        <row r="13129">
          <cell r="A13129">
            <v>8405035</v>
          </cell>
          <cell r="B13129" t="str">
            <v>COLOR H/COPY UNIT</v>
          </cell>
          <cell r="C13129" t="str">
            <v>DESK</v>
          </cell>
          <cell r="D13129" t="str">
            <v>SET</v>
          </cell>
        </row>
        <row r="13130">
          <cell r="A13130">
            <v>8405036</v>
          </cell>
          <cell r="B13130" t="str">
            <v>COLOR H/COPY UNIT</v>
          </cell>
          <cell r="C13130" t="str">
            <v>DESK W/COVER</v>
          </cell>
          <cell r="D13130" t="str">
            <v>SET</v>
          </cell>
        </row>
        <row r="13131">
          <cell r="A13131">
            <v>8405037</v>
          </cell>
          <cell r="B13131" t="str">
            <v>MAGNETIC CARTRIDGE</v>
          </cell>
          <cell r="C13131" t="str">
            <v>TAPE CARTRIDGE</v>
          </cell>
          <cell r="D13131" t="str">
            <v>SET</v>
          </cell>
        </row>
        <row r="13132">
          <cell r="A13132">
            <v>8405038</v>
          </cell>
          <cell r="B13132" t="str">
            <v>MAGNETIC CARTRIDGE</v>
          </cell>
          <cell r="C13132" t="str">
            <v>100-120V AC</v>
          </cell>
          <cell r="D13132" t="str">
            <v>SET</v>
          </cell>
        </row>
        <row r="13133">
          <cell r="A13133">
            <v>8405039</v>
          </cell>
          <cell r="B13133" t="str">
            <v>MAGNETIC CARTRIDGE</v>
          </cell>
          <cell r="C13133" t="str">
            <v>220-240V AC</v>
          </cell>
          <cell r="D13133" t="str">
            <v>SET</v>
          </cell>
        </row>
        <row r="13134">
          <cell r="A13134">
            <v>8405040</v>
          </cell>
          <cell r="B13134" t="str">
            <v>MAIN MEMORY</v>
          </cell>
          <cell r="C13134" t="str">
            <v>12MB</v>
          </cell>
          <cell r="D13134" t="str">
            <v>SET</v>
          </cell>
        </row>
        <row r="13135">
          <cell r="A13135">
            <v>8405041</v>
          </cell>
          <cell r="B13135" t="str">
            <v>MAIN MEMORY</v>
          </cell>
          <cell r="C13135" t="str">
            <v>16MB</v>
          </cell>
          <cell r="D13135" t="str">
            <v>SET</v>
          </cell>
        </row>
        <row r="13136">
          <cell r="A13136">
            <v>8405042</v>
          </cell>
          <cell r="B13136" t="str">
            <v>MAIN MEMORY</v>
          </cell>
          <cell r="C13136" t="str">
            <v>80MB</v>
          </cell>
          <cell r="D13136" t="str">
            <v>SET</v>
          </cell>
        </row>
        <row r="13137">
          <cell r="A13137">
            <v>8405043</v>
          </cell>
          <cell r="B13137" t="str">
            <v>MAIN MEMORY</v>
          </cell>
          <cell r="C13137" t="str">
            <v>96MB</v>
          </cell>
          <cell r="D13137" t="str">
            <v>SET</v>
          </cell>
        </row>
        <row r="13138">
          <cell r="A13138">
            <v>8405044</v>
          </cell>
          <cell r="B13138" t="str">
            <v>HARD DISK DRIVE</v>
          </cell>
          <cell r="C13138" t="str">
            <v>1 GB</v>
          </cell>
          <cell r="D13138" t="str">
            <v>SET</v>
          </cell>
        </row>
        <row r="13139">
          <cell r="A13139">
            <v>8405045</v>
          </cell>
          <cell r="B13139" t="str">
            <v>HARD DISK DRIVE</v>
          </cell>
          <cell r="C13139" t="str">
            <v>2 GB</v>
          </cell>
          <cell r="D13139" t="str">
            <v>SET</v>
          </cell>
        </row>
        <row r="13140">
          <cell r="A13140">
            <v>8405046</v>
          </cell>
          <cell r="B13140" t="str">
            <v>FREE VOLTAGES</v>
          </cell>
          <cell r="C13140" t="str">
            <v xml:space="preserve"> </v>
          </cell>
          <cell r="D13140" t="str">
            <v>SET</v>
          </cell>
        </row>
        <row r="13141">
          <cell r="A13141">
            <v>8405047</v>
          </cell>
          <cell r="B13141" t="str">
            <v>CABINET TYPE</v>
          </cell>
          <cell r="C13141" t="str">
            <v xml:space="preserve"> </v>
          </cell>
          <cell r="D13141" t="str">
            <v>SET</v>
          </cell>
        </row>
        <row r="13142">
          <cell r="A13142">
            <v>8405048</v>
          </cell>
          <cell r="B13142" t="str">
            <v>100-120V AC</v>
          </cell>
          <cell r="C13142" t="str">
            <v xml:space="preserve"> </v>
          </cell>
          <cell r="D13142" t="str">
            <v>SET</v>
          </cell>
        </row>
        <row r="13143">
          <cell r="A13143">
            <v>8405049</v>
          </cell>
          <cell r="B13143" t="str">
            <v>220-240V AC</v>
          </cell>
          <cell r="C13143" t="str">
            <v xml:space="preserve"> </v>
          </cell>
          <cell r="D13143" t="str">
            <v>SET</v>
          </cell>
        </row>
        <row r="13144">
          <cell r="A13144">
            <v>8405050</v>
          </cell>
          <cell r="B13144" t="str">
            <v>24V DC</v>
          </cell>
          <cell r="C13144" t="str">
            <v xml:space="preserve"> </v>
          </cell>
          <cell r="D13144" t="str">
            <v>SET</v>
          </cell>
        </row>
        <row r="13145">
          <cell r="A13145">
            <v>8405051</v>
          </cell>
          <cell r="B13145" t="str">
            <v>DUAL AC POWER SP.</v>
          </cell>
          <cell r="C13145" t="str">
            <v xml:space="preserve"> </v>
          </cell>
          <cell r="D13145" t="str">
            <v>SET</v>
          </cell>
        </row>
        <row r="13146">
          <cell r="A13146">
            <v>8405052</v>
          </cell>
          <cell r="B13146" t="str">
            <v>ETHERNET COMM.</v>
          </cell>
          <cell r="C13146" t="str">
            <v xml:space="preserve"> </v>
          </cell>
          <cell r="D13146" t="str">
            <v>SET</v>
          </cell>
        </row>
        <row r="13147">
          <cell r="A13147">
            <v>8405053</v>
          </cell>
          <cell r="B13147" t="str">
            <v>19″RACK MOUNT.</v>
          </cell>
          <cell r="C13147" t="str">
            <v xml:space="preserve"> </v>
          </cell>
          <cell r="D13147" t="str">
            <v>SET</v>
          </cell>
        </row>
        <row r="13148">
          <cell r="A13148">
            <v>8405054</v>
          </cell>
          <cell r="B13148" t="str">
            <v>UNFIXED INST.</v>
          </cell>
          <cell r="C13148" t="str">
            <v xml:space="preserve"> </v>
          </cell>
          <cell r="D13148" t="str">
            <v>SET</v>
          </cell>
        </row>
        <row r="13149">
          <cell r="A13149">
            <v>8405055</v>
          </cell>
          <cell r="B13149" t="str">
            <v>SINGLE TYPE</v>
          </cell>
          <cell r="C13149" t="str">
            <v xml:space="preserve"> </v>
          </cell>
          <cell r="D13149" t="str">
            <v>SET</v>
          </cell>
        </row>
        <row r="13150">
          <cell r="A13150">
            <v>8405056</v>
          </cell>
          <cell r="B13150" t="str">
            <v>DUAL TYPE</v>
          </cell>
          <cell r="C13150" t="str">
            <v xml:space="preserve"> </v>
          </cell>
          <cell r="D13150" t="str">
            <v>SET</v>
          </cell>
        </row>
        <row r="13151">
          <cell r="A13151">
            <v>8405057</v>
          </cell>
          <cell r="B13151" t="str">
            <v>CABINET INST.</v>
          </cell>
          <cell r="C13151" t="str">
            <v xml:space="preserve"> </v>
          </cell>
          <cell r="D13151" t="str">
            <v>SET</v>
          </cell>
        </row>
        <row r="13152">
          <cell r="A13152">
            <v>8405058</v>
          </cell>
          <cell r="B13152" t="str">
            <v>19″RACK</v>
          </cell>
          <cell r="C13152" t="str">
            <v xml:space="preserve"> </v>
          </cell>
          <cell r="D13152" t="str">
            <v>SET</v>
          </cell>
        </row>
        <row r="13153">
          <cell r="A13153">
            <v>8405059</v>
          </cell>
          <cell r="B13153" t="str">
            <v>NO POWER SUPPLY</v>
          </cell>
          <cell r="C13153" t="str">
            <v xml:space="preserve"> </v>
          </cell>
          <cell r="D13153" t="str">
            <v>SET</v>
          </cell>
        </row>
        <row r="13154">
          <cell r="A13154">
            <v>8405060</v>
          </cell>
          <cell r="B13154" t="str">
            <v>DUAL POWER SP.</v>
          </cell>
          <cell r="C13154" t="str">
            <v xml:space="preserve"> </v>
          </cell>
          <cell r="D13154" t="str">
            <v>SET</v>
          </cell>
        </row>
        <row r="13155">
          <cell r="A13155">
            <v>8405061</v>
          </cell>
          <cell r="B13155" t="str">
            <v>CURRENT/VOLT INPUT</v>
          </cell>
          <cell r="C13155" t="str">
            <v xml:space="preserve"> </v>
          </cell>
          <cell r="D13155" t="str">
            <v>SET</v>
          </cell>
        </row>
        <row r="13156">
          <cell r="A13156">
            <v>8405062</v>
          </cell>
          <cell r="B13156" t="str">
            <v>mV/TC/RTD INPUT</v>
          </cell>
          <cell r="C13156" t="str">
            <v xml:space="preserve"> </v>
          </cell>
          <cell r="D13156" t="str">
            <v>SET</v>
          </cell>
        </row>
        <row r="13157">
          <cell r="A13157">
            <v>8405063</v>
          </cell>
          <cell r="B13157" t="str">
            <v>PULSE INPUT</v>
          </cell>
          <cell r="C13157" t="str">
            <v xml:space="preserve"> </v>
          </cell>
          <cell r="D13157" t="str">
            <v>SET</v>
          </cell>
        </row>
        <row r="13158">
          <cell r="A13158">
            <v>8405064</v>
          </cell>
          <cell r="B13158" t="str">
            <v>CURRENT/VOLT OUT.</v>
          </cell>
          <cell r="C13158" t="str">
            <v xml:space="preserve"> </v>
          </cell>
          <cell r="D13158" t="str">
            <v>SET</v>
          </cell>
        </row>
        <row r="13159">
          <cell r="A13159">
            <v>8405065</v>
          </cell>
          <cell r="B13159" t="str">
            <v>RELAY I/O</v>
          </cell>
          <cell r="C13159" t="str">
            <v xml:space="preserve"> </v>
          </cell>
          <cell r="D13159" t="str">
            <v>SET</v>
          </cell>
        </row>
        <row r="13160">
          <cell r="A13160">
            <v>8405066</v>
          </cell>
          <cell r="B13160" t="str">
            <v>MUTIPLEXER MODULE</v>
          </cell>
          <cell r="C13160" t="str">
            <v xml:space="preserve"> </v>
          </cell>
          <cell r="D13160" t="str">
            <v>SET</v>
          </cell>
        </row>
        <row r="13161">
          <cell r="A13161">
            <v>8405067</v>
          </cell>
          <cell r="B13161" t="str">
            <v>CONTRACT I/O MOD.</v>
          </cell>
          <cell r="C13161" t="str">
            <v>TERMINAL TYPE</v>
          </cell>
          <cell r="D13161" t="str">
            <v>SET</v>
          </cell>
        </row>
        <row r="13162">
          <cell r="A13162">
            <v>8405068</v>
          </cell>
          <cell r="B13162" t="str">
            <v>CONTRACT I/O MOD.</v>
          </cell>
          <cell r="C13162" t="str">
            <v>CONNECTOR TYPE</v>
          </cell>
          <cell r="D13162" t="str">
            <v>SET</v>
          </cell>
        </row>
        <row r="13163">
          <cell r="A13163">
            <v>8405069</v>
          </cell>
          <cell r="B13163" t="str">
            <v>COMM. MODULE</v>
          </cell>
          <cell r="C13163" t="str">
            <v>RS-232C</v>
          </cell>
          <cell r="D13163" t="str">
            <v>SET</v>
          </cell>
        </row>
        <row r="13164">
          <cell r="A13164">
            <v>8405070</v>
          </cell>
          <cell r="B13164" t="str">
            <v>COMM. MODULE</v>
          </cell>
          <cell r="C13164" t="str">
            <v>RS-422. RS-485</v>
          </cell>
          <cell r="D13164" t="str">
            <v>SET</v>
          </cell>
        </row>
        <row r="13165">
          <cell r="A13165">
            <v>8405071</v>
          </cell>
          <cell r="B13165" t="str">
            <v>V-NET</v>
          </cell>
          <cell r="C13165" t="str">
            <v>COAXIAL</v>
          </cell>
          <cell r="D13165" t="str">
            <v>m</v>
          </cell>
        </row>
        <row r="13166">
          <cell r="A13166">
            <v>8405072</v>
          </cell>
          <cell r="B13166" t="str">
            <v>RIO BUS</v>
          </cell>
          <cell r="C13166" t="str">
            <v>TWISTED PAIR</v>
          </cell>
          <cell r="D13166" t="str">
            <v>m</v>
          </cell>
        </row>
        <row r="13167">
          <cell r="A13167">
            <v>8405073</v>
          </cell>
          <cell r="B13167" t="str">
            <v>E-NET</v>
          </cell>
          <cell r="C13167" t="str">
            <v>COAXIAL</v>
          </cell>
          <cell r="D13167" t="str">
            <v>m</v>
          </cell>
        </row>
        <row r="13168">
          <cell r="A13168">
            <v>8405074</v>
          </cell>
          <cell r="B13168" t="str">
            <v>SIGNAL</v>
          </cell>
          <cell r="C13168" t="str">
            <v xml:space="preserve"> </v>
          </cell>
          <cell r="D13168" t="str">
            <v>m</v>
          </cell>
        </row>
        <row r="13169">
          <cell r="A13169">
            <v>8405075</v>
          </cell>
          <cell r="B13169" t="str">
            <v>OPERATION</v>
          </cell>
          <cell r="C13169" t="str">
            <v>W/MONITORING</v>
          </cell>
          <cell r="D13169" t="str">
            <v>SET</v>
          </cell>
        </row>
        <row r="13170">
          <cell r="A13170">
            <v>8405076</v>
          </cell>
          <cell r="B13170" t="str">
            <v>STANDARD CONTROL</v>
          </cell>
          <cell r="C13170" t="str">
            <v xml:space="preserve"> </v>
          </cell>
          <cell r="D13170" t="str">
            <v>SET</v>
          </cell>
        </row>
        <row r="13171">
          <cell r="A13171">
            <v>8405077</v>
          </cell>
          <cell r="B13171" t="str">
            <v>FUNCTION S/W</v>
          </cell>
          <cell r="C13171" t="str">
            <v xml:space="preserve"> </v>
          </cell>
          <cell r="D13171" t="str">
            <v>SET</v>
          </cell>
        </row>
        <row r="13172">
          <cell r="A13172">
            <v>8405078</v>
          </cell>
          <cell r="B13172" t="str">
            <v>CONTROL FUNC. S/W</v>
          </cell>
          <cell r="C13172" t="str">
            <v xml:space="preserve"> </v>
          </cell>
          <cell r="D13172" t="str">
            <v>SET</v>
          </cell>
        </row>
        <row r="13173">
          <cell r="A13173">
            <v>8405079</v>
          </cell>
          <cell r="B13173" t="str">
            <v>SYSTEM GENERATION</v>
          </cell>
          <cell r="C13173" t="str">
            <v>BUILDER FUNCTION</v>
          </cell>
          <cell r="D13173" t="str">
            <v>SET</v>
          </cell>
        </row>
        <row r="13174">
          <cell r="A13174">
            <v>8406001</v>
          </cell>
          <cell r="B13174" t="str">
            <v>INDUSTRIAL PC</v>
          </cell>
          <cell r="C13174" t="str">
            <v>80486 DX-33</v>
          </cell>
          <cell r="D13174" t="str">
            <v>SET</v>
          </cell>
        </row>
        <row r="13175">
          <cell r="A13175">
            <v>8406002</v>
          </cell>
          <cell r="B13175" t="str">
            <v>STANDARD PC</v>
          </cell>
          <cell r="C13175" t="str">
            <v>80486 DX2-66</v>
          </cell>
          <cell r="D13175" t="str">
            <v>SET</v>
          </cell>
        </row>
        <row r="13176">
          <cell r="A13176">
            <v>8406003</v>
          </cell>
          <cell r="B13176" t="str">
            <v>PORTABLE PC</v>
          </cell>
          <cell r="C13176" t="str">
            <v>80486 DX2-50</v>
          </cell>
          <cell r="D13176" t="str">
            <v>SET</v>
          </cell>
        </row>
        <row r="13177">
          <cell r="A13177">
            <v>8406004</v>
          </cell>
          <cell r="B13177" t="str">
            <v>CPU</v>
          </cell>
          <cell r="C13177" t="str">
            <v>32BIT SSRISC</v>
          </cell>
          <cell r="D13177" t="str">
            <v>개</v>
          </cell>
        </row>
        <row r="13178">
          <cell r="A13178">
            <v>8406005</v>
          </cell>
          <cell r="B13178" t="str">
            <v>CPU-80MHZ</v>
          </cell>
          <cell r="C13178" t="str">
            <v>PA RISC 7100LC</v>
          </cell>
          <cell r="D13178" t="str">
            <v>개</v>
          </cell>
        </row>
        <row r="13179">
          <cell r="A13179">
            <v>8406006</v>
          </cell>
          <cell r="B13179" t="str">
            <v>CPU-8086</v>
          </cell>
          <cell r="C13179" t="str">
            <v>16 BIT</v>
          </cell>
          <cell r="D13179" t="str">
            <v>개</v>
          </cell>
        </row>
        <row r="13180">
          <cell r="A13180">
            <v>8406007</v>
          </cell>
          <cell r="B13180" t="str">
            <v>CPU-80286</v>
          </cell>
          <cell r="C13180" t="str">
            <v>16 BIT</v>
          </cell>
          <cell r="D13180" t="str">
            <v>개</v>
          </cell>
        </row>
        <row r="13181">
          <cell r="A13181">
            <v>8406008</v>
          </cell>
          <cell r="B13181" t="str">
            <v>CPU-80C286</v>
          </cell>
          <cell r="C13181" t="str">
            <v>16 BIT</v>
          </cell>
          <cell r="D13181" t="str">
            <v>개</v>
          </cell>
        </row>
        <row r="13182">
          <cell r="A13182">
            <v>8406009</v>
          </cell>
          <cell r="B13182" t="str">
            <v>PROCESSOR</v>
          </cell>
          <cell r="C13182" t="str">
            <v>ARITHMATIC</v>
          </cell>
          <cell r="D13182" t="str">
            <v>개</v>
          </cell>
        </row>
        <row r="13183">
          <cell r="A13183">
            <v>8406010</v>
          </cell>
          <cell r="B13183" t="str">
            <v>MEMORY PROCESSOR</v>
          </cell>
          <cell r="C13183" t="str">
            <v>4MB POOL RAM</v>
          </cell>
          <cell r="D13183" t="str">
            <v>개</v>
          </cell>
        </row>
        <row r="13184">
          <cell r="A13184">
            <v>8406011</v>
          </cell>
          <cell r="B13184" t="str">
            <v>REDUNDANCY CPU</v>
          </cell>
          <cell r="C13184" t="str">
            <v xml:space="preserve"> </v>
          </cell>
          <cell r="D13184" t="str">
            <v>개</v>
          </cell>
        </row>
        <row r="13185">
          <cell r="A13185">
            <v>8406012</v>
          </cell>
          <cell r="B13185" t="str">
            <v>CPU SUPERVISOR</v>
          </cell>
          <cell r="C13185" t="str">
            <v>PLUG LOGIC W/WD</v>
          </cell>
          <cell r="D13185" t="str">
            <v>개</v>
          </cell>
        </row>
        <row r="13186">
          <cell r="A13186">
            <v>8406013</v>
          </cell>
          <cell r="B13186" t="str">
            <v>CPL FUNCTION</v>
          </cell>
          <cell r="C13186" t="str">
            <v xml:space="preserve"> </v>
          </cell>
          <cell r="D13186" t="str">
            <v>개</v>
          </cell>
        </row>
        <row r="13187">
          <cell r="A13187">
            <v>8406014</v>
          </cell>
          <cell r="B13187" t="str">
            <v>REDUNDANCY COUPLER</v>
          </cell>
          <cell r="C13187" t="str">
            <v>SWITCHING &amp; REF.</v>
          </cell>
          <cell r="D13187" t="str">
            <v>개</v>
          </cell>
        </row>
        <row r="13188">
          <cell r="A13188">
            <v>8406015</v>
          </cell>
          <cell r="B13188" t="str">
            <v>BUFFER MEMORY</v>
          </cell>
          <cell r="C13188" t="str">
            <v>4KB</v>
          </cell>
          <cell r="D13188" t="str">
            <v>개</v>
          </cell>
        </row>
        <row r="13189">
          <cell r="A13189">
            <v>8406016</v>
          </cell>
          <cell r="B13189" t="str">
            <v>BUFFER MEMORY</v>
          </cell>
          <cell r="C13189" t="str">
            <v>8KB</v>
          </cell>
          <cell r="D13189" t="str">
            <v>개</v>
          </cell>
        </row>
        <row r="13190">
          <cell r="A13190">
            <v>8406017</v>
          </cell>
          <cell r="B13190" t="str">
            <v>OVERLAY MEMORY</v>
          </cell>
          <cell r="C13190" t="str">
            <v>64KB RAM</v>
          </cell>
          <cell r="D13190" t="str">
            <v>개</v>
          </cell>
        </row>
        <row r="13191">
          <cell r="A13191">
            <v>8406018</v>
          </cell>
          <cell r="B13191" t="str">
            <v>MEMORY</v>
          </cell>
          <cell r="C13191" t="str">
            <v>64MB</v>
          </cell>
          <cell r="D13191" t="str">
            <v>개</v>
          </cell>
        </row>
        <row r="13192">
          <cell r="A13192">
            <v>8406019</v>
          </cell>
          <cell r="B13192" t="str">
            <v>RAM EXPANSION CARD</v>
          </cell>
          <cell r="C13192" t="str">
            <v>64KB</v>
          </cell>
          <cell r="D13192" t="str">
            <v>개</v>
          </cell>
        </row>
        <row r="13193">
          <cell r="A13193">
            <v>8406020</v>
          </cell>
          <cell r="B13193" t="str">
            <v>HARD DISK</v>
          </cell>
          <cell r="C13193" t="str">
            <v>1GB</v>
          </cell>
          <cell r="D13193" t="str">
            <v>개</v>
          </cell>
        </row>
        <row r="13194">
          <cell r="A13194">
            <v>8406021</v>
          </cell>
          <cell r="B13194" t="str">
            <v>HARD DISK</v>
          </cell>
          <cell r="C13194" t="str">
            <v>80MB</v>
          </cell>
          <cell r="D13194" t="str">
            <v>개</v>
          </cell>
        </row>
        <row r="13195">
          <cell r="A13195">
            <v>8406022</v>
          </cell>
          <cell r="B13195" t="str">
            <v>CD-ROM DRIVE</v>
          </cell>
          <cell r="C13195" t="str">
            <v>650MB</v>
          </cell>
          <cell r="D13195" t="str">
            <v>개</v>
          </cell>
        </row>
        <row r="13196">
          <cell r="A13196">
            <v>8406023</v>
          </cell>
          <cell r="B13196" t="str">
            <v>DAT-DRIVE</v>
          </cell>
          <cell r="C13196" t="str">
            <v>8.0GB</v>
          </cell>
          <cell r="D13196" t="str">
            <v>개</v>
          </cell>
        </row>
        <row r="13197">
          <cell r="A13197">
            <v>8406024</v>
          </cell>
          <cell r="B13197" t="str">
            <v>DISKETTE STORAGE</v>
          </cell>
          <cell r="C13197" t="str">
            <v>2 DRV. 3.5″1.4M</v>
          </cell>
          <cell r="D13197" t="str">
            <v>개</v>
          </cell>
        </row>
        <row r="13198">
          <cell r="A13198">
            <v>8406025</v>
          </cell>
          <cell r="B13198" t="str">
            <v>RECORDER SELECTOR</v>
          </cell>
          <cell r="C13198" t="str">
            <v>TRIPLE CHART</v>
          </cell>
          <cell r="D13198" t="str">
            <v>개</v>
          </cell>
        </row>
        <row r="13199">
          <cell r="A13199">
            <v>8406026</v>
          </cell>
          <cell r="B13199" t="str">
            <v>RECORDER</v>
          </cell>
          <cell r="C13199" t="str">
            <v>3 PEN</v>
          </cell>
          <cell r="D13199" t="str">
            <v>개</v>
          </cell>
        </row>
        <row r="13200">
          <cell r="A13200">
            <v>8406027</v>
          </cell>
          <cell r="B13200" t="str">
            <v>RECORDER OUT/CARD</v>
          </cell>
          <cell r="C13200" t="str">
            <v>3CH ANA 1CH PUL</v>
          </cell>
          <cell r="D13200" t="str">
            <v>개</v>
          </cell>
        </row>
        <row r="13201">
          <cell r="A13201">
            <v>8406028</v>
          </cell>
          <cell r="B13201" t="str">
            <v>SCSI BOARD</v>
          </cell>
          <cell r="C13201" t="str">
            <v>DAT/CDROM</v>
          </cell>
          <cell r="D13201" t="str">
            <v>개</v>
          </cell>
        </row>
        <row r="13202">
          <cell r="A13202">
            <v>8406029</v>
          </cell>
          <cell r="B13202" t="str">
            <v>ETHERNET BOARD</v>
          </cell>
          <cell r="C13202" t="str">
            <v>COMMUNICATION</v>
          </cell>
          <cell r="D13202" t="str">
            <v>개</v>
          </cell>
        </row>
        <row r="13203">
          <cell r="A13203">
            <v>8406030</v>
          </cell>
          <cell r="B13203" t="str">
            <v>RACK 19″</v>
          </cell>
          <cell r="C13203" t="str">
            <v>CENTRAL REGION</v>
          </cell>
          <cell r="D13203" t="str">
            <v>개</v>
          </cell>
        </row>
        <row r="13204">
          <cell r="A13204">
            <v>8406031</v>
          </cell>
          <cell r="B13204" t="str">
            <v>RACK 19″</v>
          </cell>
          <cell r="C13204" t="str">
            <v>INCL. P/S</v>
          </cell>
          <cell r="D13204" t="str">
            <v>개</v>
          </cell>
        </row>
        <row r="13205">
          <cell r="A13205">
            <v>8406032</v>
          </cell>
          <cell r="B13205" t="str">
            <v>RACK 19″</v>
          </cell>
          <cell r="C13205" t="str">
            <v>EXCL. P/S</v>
          </cell>
          <cell r="D13205" t="str">
            <v>개</v>
          </cell>
        </row>
        <row r="13206">
          <cell r="A13206">
            <v>8406033</v>
          </cell>
          <cell r="B13206" t="str">
            <v>RACK 19″</v>
          </cell>
          <cell r="C13206" t="str">
            <v>900x600x2200</v>
          </cell>
          <cell r="D13206" t="str">
            <v>개</v>
          </cell>
        </row>
        <row r="13207">
          <cell r="A13207">
            <v>8406034</v>
          </cell>
          <cell r="B13207" t="str">
            <v>RACK 19″</v>
          </cell>
          <cell r="C13207" t="str">
            <v>16x4T &amp; P/S SLOT</v>
          </cell>
          <cell r="D13207" t="str">
            <v>개</v>
          </cell>
        </row>
        <row r="13208">
          <cell r="A13208">
            <v>8406035</v>
          </cell>
          <cell r="B13208" t="str">
            <v>RACK 19″</v>
          </cell>
          <cell r="C13208" t="str">
            <v>VIDEO INTERFACE</v>
          </cell>
          <cell r="D13208" t="str">
            <v>개</v>
          </cell>
        </row>
        <row r="13209">
          <cell r="A13209">
            <v>8406036</v>
          </cell>
          <cell r="B13209" t="str">
            <v>RACK 19″</v>
          </cell>
          <cell r="C13209" t="str">
            <v>VENTILATOR</v>
          </cell>
          <cell r="D13209" t="str">
            <v>개</v>
          </cell>
        </row>
        <row r="13210">
          <cell r="A13210">
            <v>8406037</v>
          </cell>
          <cell r="B13210" t="str">
            <v>RACK 19″</v>
          </cell>
          <cell r="C13210" t="str">
            <v>COWL W/FR PANEL</v>
          </cell>
          <cell r="D13210" t="str">
            <v>개</v>
          </cell>
        </row>
        <row r="13211">
          <cell r="A13211">
            <v>8406038</v>
          </cell>
          <cell r="B13211" t="str">
            <v>RACK 19″</v>
          </cell>
          <cell r="C13211" t="str">
            <v>ADD.DATA INTERF.</v>
          </cell>
          <cell r="D13211" t="str">
            <v>개</v>
          </cell>
        </row>
        <row r="13212">
          <cell r="A13212">
            <v>8406039</v>
          </cell>
          <cell r="B13212" t="str">
            <v>RACK 19″</v>
          </cell>
          <cell r="C13212" t="str">
            <v>MUX ANALOG INP.</v>
          </cell>
          <cell r="D13212" t="str">
            <v>개</v>
          </cell>
        </row>
        <row r="13213">
          <cell r="A13213">
            <v>8406040</v>
          </cell>
          <cell r="B13213" t="str">
            <v>RACK MONITOR</v>
          </cell>
          <cell r="C13213" t="str">
            <v xml:space="preserve"> </v>
          </cell>
          <cell r="D13213" t="str">
            <v>개</v>
          </cell>
        </row>
        <row r="13214">
          <cell r="A13214">
            <v>8406041</v>
          </cell>
          <cell r="B13214" t="str">
            <v>X-TERMINAL</v>
          </cell>
          <cell r="C13214" t="str">
            <v>THICK/T.ENTH.</v>
          </cell>
          <cell r="D13214" t="str">
            <v>개</v>
          </cell>
        </row>
        <row r="13215">
          <cell r="A13215">
            <v>8406042</v>
          </cell>
          <cell r="B13215" t="str">
            <v>MONITOR 21″</v>
          </cell>
          <cell r="C13215" t="str">
            <v>1280x1024 RESOL</v>
          </cell>
          <cell r="D13215" t="str">
            <v>개</v>
          </cell>
        </row>
        <row r="13216">
          <cell r="A13216">
            <v>8406043</v>
          </cell>
          <cell r="B13216" t="str">
            <v>CRT 21″</v>
          </cell>
          <cell r="C13216" t="str">
            <v>1280x1024</v>
          </cell>
          <cell r="D13216" t="str">
            <v>개</v>
          </cell>
        </row>
        <row r="13217">
          <cell r="A13217">
            <v>8406044</v>
          </cell>
          <cell r="B13217" t="str">
            <v>STATION MONITROING</v>
          </cell>
          <cell r="C13217" t="str">
            <v xml:space="preserve"> </v>
          </cell>
          <cell r="D13217" t="str">
            <v>개</v>
          </cell>
        </row>
        <row r="13218">
          <cell r="A13218">
            <v>8406045</v>
          </cell>
          <cell r="B13218" t="str">
            <v>KEYBOARD</v>
          </cell>
          <cell r="C13218" t="str">
            <v>OPERATING</v>
          </cell>
          <cell r="D13218" t="str">
            <v>개</v>
          </cell>
        </row>
        <row r="13219">
          <cell r="A13219">
            <v>8406046</v>
          </cell>
          <cell r="B13219" t="str">
            <v>ENGIN. KEYBOARD</v>
          </cell>
          <cell r="C13219" t="str">
            <v>ALPHA.</v>
          </cell>
          <cell r="D13219" t="str">
            <v>개</v>
          </cell>
        </row>
        <row r="13220">
          <cell r="A13220">
            <v>8406047</v>
          </cell>
          <cell r="B13220" t="str">
            <v>OPERATOR KEYBOARD</v>
          </cell>
          <cell r="C13220" t="str">
            <v>COMPACT MEMB.</v>
          </cell>
          <cell r="D13220" t="str">
            <v>개</v>
          </cell>
        </row>
        <row r="13221">
          <cell r="A13221">
            <v>8406048</v>
          </cell>
          <cell r="B13221" t="str">
            <v>GROUP OPERATOR PNL</v>
          </cell>
          <cell r="C13221" t="str">
            <v>SYSTEM OPER. KEY</v>
          </cell>
          <cell r="D13221" t="str">
            <v>개</v>
          </cell>
        </row>
        <row r="13222">
          <cell r="A13222">
            <v>8406049</v>
          </cell>
          <cell r="B13222" t="str">
            <v>MOUSE</v>
          </cell>
          <cell r="C13222" t="str">
            <v>IBM PC INTERF.</v>
          </cell>
          <cell r="D13222" t="str">
            <v>개</v>
          </cell>
        </row>
        <row r="13223">
          <cell r="A13223">
            <v>8406050</v>
          </cell>
          <cell r="B13223" t="str">
            <v>BUS COUPLER</v>
          </cell>
          <cell r="C13223" t="str">
            <v xml:space="preserve"> </v>
          </cell>
          <cell r="D13223" t="str">
            <v>개</v>
          </cell>
        </row>
        <row r="13224">
          <cell r="A13224">
            <v>8406051</v>
          </cell>
          <cell r="B13224" t="str">
            <v>BUS CONTROL UNIT</v>
          </cell>
          <cell r="C13224" t="str">
            <v xml:space="preserve"> </v>
          </cell>
          <cell r="D13224" t="str">
            <v>개</v>
          </cell>
        </row>
        <row r="13225">
          <cell r="A13225">
            <v>8406052</v>
          </cell>
          <cell r="B13225" t="str">
            <v>COUPLER</v>
          </cell>
          <cell r="C13225" t="str">
            <v>MAS STORAGE</v>
          </cell>
          <cell r="D13225" t="str">
            <v>개</v>
          </cell>
        </row>
        <row r="13226">
          <cell r="A13226">
            <v>8406053</v>
          </cell>
          <cell r="B13226" t="str">
            <v>PC COUPLING</v>
          </cell>
          <cell r="C13226" t="str">
            <v>COMM CARD &amp; S/W</v>
          </cell>
          <cell r="D13226" t="str">
            <v>개</v>
          </cell>
        </row>
        <row r="13227">
          <cell r="A13227">
            <v>8406054</v>
          </cell>
          <cell r="B13227" t="str">
            <v>CONFIG. FUNCTION</v>
          </cell>
          <cell r="C13227" t="str">
            <v>DISK. STOR. TYPE</v>
          </cell>
          <cell r="D13227" t="str">
            <v>개</v>
          </cell>
        </row>
        <row r="13228">
          <cell r="A13228">
            <v>8406055</v>
          </cell>
          <cell r="B13228" t="str">
            <v>LINK MODULE</v>
          </cell>
          <cell r="C13228" t="str">
            <v>DIGNET P</v>
          </cell>
          <cell r="D13228" t="str">
            <v>개</v>
          </cell>
        </row>
        <row r="13229">
          <cell r="A13229">
            <v>8406056</v>
          </cell>
          <cell r="B13229" t="str">
            <v>INTERFACE UNIT</v>
          </cell>
          <cell r="C13229" t="str">
            <v>PROCESSING ST.</v>
          </cell>
          <cell r="D13229" t="str">
            <v>개</v>
          </cell>
        </row>
        <row r="13230">
          <cell r="A13230">
            <v>8406057</v>
          </cell>
          <cell r="B13230" t="str">
            <v>VIDEO INTERFACE</v>
          </cell>
          <cell r="C13230" t="str">
            <v>16BIT RISC 2CH</v>
          </cell>
          <cell r="D13230" t="str">
            <v>개</v>
          </cell>
        </row>
        <row r="13231">
          <cell r="A13231">
            <v>8406058</v>
          </cell>
          <cell r="B13231" t="str">
            <v>VIDEO INTERFACE</v>
          </cell>
          <cell r="C13231" t="str">
            <v>16BIT RC 2CH ET.</v>
          </cell>
          <cell r="D13231" t="str">
            <v>개</v>
          </cell>
        </row>
        <row r="13232">
          <cell r="A13232">
            <v>8406059</v>
          </cell>
          <cell r="B13232" t="str">
            <v>VIDEO INTERF. CARD</v>
          </cell>
          <cell r="C13232" t="str">
            <v>314 LINES 50Hz</v>
          </cell>
          <cell r="D13232" t="str">
            <v>개</v>
          </cell>
        </row>
        <row r="13233">
          <cell r="A13233">
            <v>8406060</v>
          </cell>
          <cell r="B13233" t="str">
            <v>DATA INTERF. CARD</v>
          </cell>
          <cell r="C13233" t="str">
            <v>2CH RS232C</v>
          </cell>
          <cell r="D13233" t="str">
            <v>개</v>
          </cell>
        </row>
        <row r="13234">
          <cell r="A13234">
            <v>8406061</v>
          </cell>
          <cell r="B13234" t="str">
            <v>DATA INTERF. CARD</v>
          </cell>
          <cell r="C13234" t="str">
            <v>2CH GENERAL TYPE</v>
          </cell>
          <cell r="D13234" t="str">
            <v>개</v>
          </cell>
        </row>
        <row r="13235">
          <cell r="A13235">
            <v>8406062</v>
          </cell>
          <cell r="B13235" t="str">
            <v>DATA INTERF. CARD</v>
          </cell>
          <cell r="C13235" t="str">
            <v>2CH PC COUPLING</v>
          </cell>
          <cell r="D13235" t="str">
            <v>개</v>
          </cell>
        </row>
        <row r="13236">
          <cell r="A13236">
            <v>8406063</v>
          </cell>
          <cell r="B13236" t="str">
            <v>ANALOG INPUT CARD</v>
          </cell>
          <cell r="C13236" t="str">
            <v>8CH 4-20mA</v>
          </cell>
          <cell r="D13236" t="str">
            <v>개</v>
          </cell>
        </row>
        <row r="13237">
          <cell r="A13237">
            <v>8406064</v>
          </cell>
          <cell r="B13237" t="str">
            <v>ANALOG INPUT CARD</v>
          </cell>
          <cell r="C13237" t="str">
            <v>16CH 4-20mA</v>
          </cell>
          <cell r="D13237" t="str">
            <v>개</v>
          </cell>
        </row>
        <row r="13238">
          <cell r="A13238">
            <v>8406065</v>
          </cell>
          <cell r="B13238" t="str">
            <v>ANALOG INPUT CARD</v>
          </cell>
          <cell r="C13238" t="str">
            <v>16CH 0-10V</v>
          </cell>
          <cell r="D13238" t="str">
            <v>개</v>
          </cell>
        </row>
        <row r="13239">
          <cell r="A13239">
            <v>8406066</v>
          </cell>
          <cell r="B13239" t="str">
            <v>ANALOG OUTPUT CARD</v>
          </cell>
          <cell r="C13239" t="str">
            <v>4CH 4-20mA</v>
          </cell>
          <cell r="D13239" t="str">
            <v>개</v>
          </cell>
        </row>
        <row r="13240">
          <cell r="A13240">
            <v>8406067</v>
          </cell>
          <cell r="B13240" t="str">
            <v>ANALOG OUTPUT CARD</v>
          </cell>
          <cell r="C13240" t="str">
            <v>16CH 4-20mA</v>
          </cell>
          <cell r="D13240" t="str">
            <v>개</v>
          </cell>
        </row>
        <row r="13241">
          <cell r="A13241">
            <v>8406068</v>
          </cell>
          <cell r="B13241" t="str">
            <v>DIGITAL INPUT CARD</v>
          </cell>
          <cell r="C13241" t="str">
            <v>16CH</v>
          </cell>
          <cell r="D13241" t="str">
            <v>개</v>
          </cell>
        </row>
        <row r="13242">
          <cell r="A13242">
            <v>8406069</v>
          </cell>
          <cell r="B13242" t="str">
            <v>DIGITAL INPUT CARD</v>
          </cell>
          <cell r="C13242" t="str">
            <v>30CH LOGIC</v>
          </cell>
          <cell r="D13242" t="str">
            <v>개</v>
          </cell>
        </row>
        <row r="13243">
          <cell r="A13243">
            <v>8406070</v>
          </cell>
          <cell r="B13243" t="str">
            <v>DIGITAL INPUT CARD</v>
          </cell>
          <cell r="C13243" t="str">
            <v>32CH</v>
          </cell>
          <cell r="D13243" t="str">
            <v>개</v>
          </cell>
        </row>
        <row r="13244">
          <cell r="A13244">
            <v>8406071</v>
          </cell>
          <cell r="B13244" t="str">
            <v>DIGITAL OUT/CARD</v>
          </cell>
          <cell r="C13244" t="str">
            <v>15CH TR. TYPE</v>
          </cell>
          <cell r="D13244" t="str">
            <v>개</v>
          </cell>
        </row>
        <row r="13245">
          <cell r="A13245">
            <v>8406072</v>
          </cell>
          <cell r="B13245" t="str">
            <v>DIGITAL OUT/CARD</v>
          </cell>
          <cell r="C13245" t="str">
            <v>15CH DRY TYPE</v>
          </cell>
          <cell r="D13245" t="str">
            <v>개</v>
          </cell>
        </row>
        <row r="13246">
          <cell r="A13246">
            <v>8406073</v>
          </cell>
          <cell r="B13246" t="str">
            <v>DIGITAL OUT/CARD</v>
          </cell>
          <cell r="C13246" t="str">
            <v>16CH</v>
          </cell>
          <cell r="D13246" t="str">
            <v>개</v>
          </cell>
        </row>
        <row r="13247">
          <cell r="A13247">
            <v>8406074</v>
          </cell>
          <cell r="B13247" t="str">
            <v>DIGITAL OUT/CARD</v>
          </cell>
          <cell r="C13247" t="str">
            <v>32CH</v>
          </cell>
          <cell r="D13247" t="str">
            <v>개</v>
          </cell>
        </row>
        <row r="13248">
          <cell r="A13248">
            <v>8406075</v>
          </cell>
          <cell r="B13248" t="str">
            <v>TERMINAL BOARD</v>
          </cell>
          <cell r="C13248" t="str">
            <v>AI CARD</v>
          </cell>
          <cell r="D13248" t="str">
            <v>개</v>
          </cell>
        </row>
        <row r="13249">
          <cell r="A13249">
            <v>8406076</v>
          </cell>
          <cell r="B13249" t="str">
            <v>TERMINAL BOARD</v>
          </cell>
          <cell r="C13249" t="str">
            <v>AO CARD</v>
          </cell>
          <cell r="D13249" t="str">
            <v>개</v>
          </cell>
        </row>
        <row r="13250">
          <cell r="A13250">
            <v>8406077</v>
          </cell>
          <cell r="B13250" t="str">
            <v>TERMINAL BOARD</v>
          </cell>
          <cell r="C13250" t="str">
            <v>DI CARD</v>
          </cell>
          <cell r="D13250" t="str">
            <v>개</v>
          </cell>
        </row>
        <row r="13251">
          <cell r="A13251">
            <v>8406078</v>
          </cell>
          <cell r="B13251" t="str">
            <v>TERMINAL BOARD</v>
          </cell>
          <cell r="C13251" t="str">
            <v>DO CARD</v>
          </cell>
          <cell r="D13251" t="str">
            <v>개</v>
          </cell>
        </row>
        <row r="13252">
          <cell r="A13252">
            <v>8406079</v>
          </cell>
          <cell r="B13252" t="str">
            <v>TERMINATOR</v>
          </cell>
          <cell r="C13252" t="str">
            <v>CAN TERM. RESIS.</v>
          </cell>
          <cell r="D13252" t="str">
            <v>개</v>
          </cell>
        </row>
        <row r="13253">
          <cell r="A13253">
            <v>8406080</v>
          </cell>
          <cell r="B13253" t="str">
            <v>I/O CONNECTOR</v>
          </cell>
          <cell r="C13253" t="str">
            <v>INCL.CODING PINS</v>
          </cell>
          <cell r="D13253" t="str">
            <v>개</v>
          </cell>
        </row>
        <row r="13254">
          <cell r="A13254">
            <v>8406081</v>
          </cell>
          <cell r="B13254" t="str">
            <v>MUX AI CENTRAL ADC</v>
          </cell>
          <cell r="C13254" t="str">
            <v>MULTI IN/SW</v>
          </cell>
          <cell r="D13254" t="str">
            <v>개</v>
          </cell>
        </row>
        <row r="13255">
          <cell r="A13255">
            <v>8406082</v>
          </cell>
          <cell r="B13255" t="str">
            <v>MEASURING POINT SL</v>
          </cell>
          <cell r="C13255" t="str">
            <v>16CH</v>
          </cell>
          <cell r="D13255" t="str">
            <v>개</v>
          </cell>
        </row>
        <row r="13256">
          <cell r="A13256">
            <v>8406083</v>
          </cell>
          <cell r="B13256" t="str">
            <v>RACK P/S CARD</v>
          </cell>
          <cell r="C13256" t="str">
            <v>DC24/15/5V 10.5A</v>
          </cell>
          <cell r="D13256" t="str">
            <v>개</v>
          </cell>
        </row>
        <row r="13257">
          <cell r="A13257">
            <v>8406084</v>
          </cell>
          <cell r="B13257" t="str">
            <v>RACK P/S CARD</v>
          </cell>
          <cell r="C13257" t="str">
            <v>DC24/15/5V 5A</v>
          </cell>
          <cell r="D13257" t="str">
            <v>개</v>
          </cell>
        </row>
        <row r="13258">
          <cell r="A13258">
            <v>8406085</v>
          </cell>
          <cell r="B13258" t="str">
            <v>RACK P/S CARD</v>
          </cell>
          <cell r="C13258" t="str">
            <v>DC24/15/5V 5.5A</v>
          </cell>
          <cell r="D13258" t="str">
            <v>개</v>
          </cell>
        </row>
        <row r="13259">
          <cell r="A13259">
            <v>8406086</v>
          </cell>
          <cell r="B13259" t="str">
            <v>RACK P/S CARD</v>
          </cell>
          <cell r="C13259" t="str">
            <v>DC24/15/5V 10A</v>
          </cell>
          <cell r="D13259" t="str">
            <v>개</v>
          </cell>
        </row>
        <row r="13260">
          <cell r="A13260">
            <v>8406087</v>
          </cell>
          <cell r="B13260" t="str">
            <v>RACK P/S CARD</v>
          </cell>
          <cell r="C13260" t="str">
            <v>DC15/5V 5A</v>
          </cell>
          <cell r="D13260" t="str">
            <v>개</v>
          </cell>
        </row>
        <row r="13261">
          <cell r="A13261">
            <v>8406088</v>
          </cell>
          <cell r="B13261" t="str">
            <v>RACK P/S CARD</v>
          </cell>
          <cell r="C13261" t="str">
            <v>DC12/5V 10.5A</v>
          </cell>
          <cell r="D13261" t="str">
            <v>개</v>
          </cell>
        </row>
        <row r="13262">
          <cell r="A13262">
            <v>8406089</v>
          </cell>
          <cell r="B13262" t="str">
            <v>POWER SUPPLY</v>
          </cell>
          <cell r="C13262" t="str">
            <v>DC24V 18A</v>
          </cell>
          <cell r="D13262" t="str">
            <v>개</v>
          </cell>
        </row>
        <row r="13263">
          <cell r="A13263">
            <v>8406090</v>
          </cell>
          <cell r="B13263" t="str">
            <v>CABINET P/S UNIT</v>
          </cell>
          <cell r="C13263" t="str">
            <v>AC-&gt;DC24V 18A</v>
          </cell>
          <cell r="D13263" t="str">
            <v>개</v>
          </cell>
        </row>
        <row r="13264">
          <cell r="A13264">
            <v>8406091</v>
          </cell>
          <cell r="B13264" t="str">
            <v>VENTILATOR</v>
          </cell>
          <cell r="C13264" t="str">
            <v>VIDEO INTERFACE</v>
          </cell>
          <cell r="D13264" t="str">
            <v>개</v>
          </cell>
        </row>
        <row r="13265">
          <cell r="A13265">
            <v>8406092</v>
          </cell>
          <cell r="B13265" t="str">
            <v>OPERATOR CONSOLE</v>
          </cell>
          <cell r="C13265" t="str">
            <v>INCL.P/S</v>
          </cell>
          <cell r="D13265" t="str">
            <v>SET</v>
          </cell>
        </row>
        <row r="13266">
          <cell r="A13266">
            <v>8406093</v>
          </cell>
          <cell r="B13266" t="str">
            <v>CUBICLE</v>
          </cell>
          <cell r="C13266" t="str">
            <v>900Wx600Dx2200H</v>
          </cell>
          <cell r="D13266" t="str">
            <v>개</v>
          </cell>
        </row>
        <row r="13267">
          <cell r="A13267">
            <v>8406094</v>
          </cell>
          <cell r="B13267" t="str">
            <v>CONSOLE DESK</v>
          </cell>
          <cell r="C13267" t="str">
            <v>1100Hx1100D</v>
          </cell>
          <cell r="D13267" t="str">
            <v>SET</v>
          </cell>
        </row>
        <row r="13268">
          <cell r="A13268">
            <v>8406095</v>
          </cell>
          <cell r="B13268" t="str">
            <v>COLOR VIDEO COPIER</v>
          </cell>
          <cell r="C13268" t="str">
            <v>RGB INPUT 2MB</v>
          </cell>
          <cell r="D13268" t="str">
            <v>SET</v>
          </cell>
        </row>
        <row r="13269">
          <cell r="A13269">
            <v>8406096</v>
          </cell>
          <cell r="B13269" t="str">
            <v>HARD COPIER-COLOR</v>
          </cell>
          <cell r="C13269" t="str">
            <v>INKJET 300DPI A4</v>
          </cell>
          <cell r="D13269" t="str">
            <v>SET</v>
          </cell>
        </row>
        <row r="13270">
          <cell r="A13270">
            <v>8406097</v>
          </cell>
          <cell r="B13270" t="str">
            <v>HARD COPIER-COLOR</v>
          </cell>
          <cell r="C13270" t="str">
            <v>INKJET 360DPI A3</v>
          </cell>
          <cell r="D13270" t="str">
            <v>SET</v>
          </cell>
        </row>
        <row r="13271">
          <cell r="A13271">
            <v>8406098</v>
          </cell>
          <cell r="B13271" t="str">
            <v>PRINTER</v>
          </cell>
          <cell r="C13271" t="str">
            <v>LASER A4</v>
          </cell>
          <cell r="D13271" t="str">
            <v>SET</v>
          </cell>
        </row>
        <row r="13272">
          <cell r="A13272">
            <v>8406099</v>
          </cell>
          <cell r="B13272" t="str">
            <v>PRINTER</v>
          </cell>
          <cell r="C13272" t="str">
            <v>DOT 132 COLUMN</v>
          </cell>
          <cell r="D13272" t="str">
            <v>SET</v>
          </cell>
        </row>
        <row r="13273">
          <cell r="A13273">
            <v>8406100</v>
          </cell>
          <cell r="B13273" t="str">
            <v>PRINTER</v>
          </cell>
          <cell r="C13273" t="str">
            <v>DOT 200CPS</v>
          </cell>
          <cell r="D13273" t="str">
            <v>SET</v>
          </cell>
        </row>
        <row r="13274">
          <cell r="A13274">
            <v>8406101</v>
          </cell>
          <cell r="B13274" t="str">
            <v>BAS SYSTEM CABLE</v>
          </cell>
          <cell r="C13274" t="str">
            <v>RG59 B/U MAX60m</v>
          </cell>
          <cell r="D13274" t="str">
            <v>m</v>
          </cell>
        </row>
        <row r="13275">
          <cell r="A13275">
            <v>8406102</v>
          </cell>
          <cell r="B13275" t="str">
            <v>BAS SYSTEM CABLE</v>
          </cell>
          <cell r="C13275" t="str">
            <v>RG59 B/U 2.5m</v>
          </cell>
          <cell r="D13275" t="str">
            <v>개</v>
          </cell>
        </row>
        <row r="13276">
          <cell r="A13276">
            <v>8406103</v>
          </cell>
          <cell r="B13276" t="str">
            <v>BAS SYSTEM CABLE</v>
          </cell>
          <cell r="C13276" t="str">
            <v>RG59 B/U M.1000m</v>
          </cell>
          <cell r="D13276" t="str">
            <v>m</v>
          </cell>
        </row>
        <row r="13277">
          <cell r="A13277">
            <v>8406104</v>
          </cell>
          <cell r="B13277" t="str">
            <v>VIDEO CABLE</v>
          </cell>
          <cell r="C13277" t="str">
            <v>RG59 B/U 5m</v>
          </cell>
          <cell r="D13277" t="str">
            <v>개</v>
          </cell>
        </row>
        <row r="13278">
          <cell r="A13278">
            <v>8406105</v>
          </cell>
          <cell r="B13278" t="str">
            <v>VIDEO CABLE</v>
          </cell>
          <cell r="C13278" t="str">
            <v>RG59 B/U 10m</v>
          </cell>
          <cell r="D13278" t="str">
            <v>개</v>
          </cell>
        </row>
        <row r="13279">
          <cell r="A13279">
            <v>8406106</v>
          </cell>
          <cell r="B13279" t="str">
            <v>SYNC. CABLE</v>
          </cell>
          <cell r="C13279" t="str">
            <v>RG59 B/U 2.5m</v>
          </cell>
          <cell r="D13279" t="str">
            <v>개</v>
          </cell>
        </row>
        <row r="13280">
          <cell r="A13280">
            <v>8406107</v>
          </cell>
          <cell r="B13280" t="str">
            <v>SYNC. CABLE</v>
          </cell>
          <cell r="C13280" t="str">
            <v>RG59 B/U 10m</v>
          </cell>
          <cell r="D13280" t="str">
            <v>개</v>
          </cell>
        </row>
        <row r="13281">
          <cell r="A13281">
            <v>8406108</v>
          </cell>
          <cell r="B13281" t="str">
            <v>SYNC. CABLE</v>
          </cell>
          <cell r="C13281" t="str">
            <v>RG59 B/U MAX300m</v>
          </cell>
          <cell r="D13281" t="str">
            <v>m</v>
          </cell>
        </row>
        <row r="13282">
          <cell r="A13282">
            <v>8406109</v>
          </cell>
          <cell r="B13282" t="str">
            <v>LIGHT PEN CABLE</v>
          </cell>
          <cell r="C13282" t="str">
            <v>5.6mm MAX300m</v>
          </cell>
          <cell r="D13282" t="str">
            <v>m</v>
          </cell>
        </row>
        <row r="13283">
          <cell r="A13283">
            <v>8406110</v>
          </cell>
          <cell r="B13283" t="str">
            <v>LIGHT PEN EXTEN.</v>
          </cell>
          <cell r="C13283" t="str">
            <v>4.5mm MAX3m</v>
          </cell>
          <cell r="D13283" t="str">
            <v>m</v>
          </cell>
        </row>
        <row r="13284">
          <cell r="A13284">
            <v>8406111</v>
          </cell>
          <cell r="B13284" t="str">
            <v>MOUSE CABLE</v>
          </cell>
          <cell r="C13284" t="str">
            <v>5.6mm 10m</v>
          </cell>
          <cell r="D13284" t="str">
            <v>개</v>
          </cell>
        </row>
        <row r="13285">
          <cell r="A13285">
            <v>8406112</v>
          </cell>
          <cell r="B13285" t="str">
            <v>RS 422</v>
          </cell>
          <cell r="C13285" t="str">
            <v>9.0mm MAX1000m</v>
          </cell>
          <cell r="D13285" t="str">
            <v>m</v>
          </cell>
        </row>
        <row r="13286">
          <cell r="A13286">
            <v>8406113</v>
          </cell>
          <cell r="B13286" t="str">
            <v>RS 485</v>
          </cell>
          <cell r="C13286" t="str">
            <v>9.0mm MAX300m</v>
          </cell>
          <cell r="D13286" t="str">
            <v>m</v>
          </cell>
        </row>
        <row r="13287">
          <cell r="A13287">
            <v>8406114</v>
          </cell>
          <cell r="B13287" t="str">
            <v>HDLC</v>
          </cell>
          <cell r="C13287" t="str">
            <v>9.0mm MAX80m</v>
          </cell>
          <cell r="D13287" t="str">
            <v>m</v>
          </cell>
        </row>
        <row r="13288">
          <cell r="A13288">
            <v>8406115</v>
          </cell>
          <cell r="B13288" t="str">
            <v>V.24</v>
          </cell>
          <cell r="C13288" t="str">
            <v>9.0mm MAX300m</v>
          </cell>
          <cell r="D13288" t="str">
            <v>m</v>
          </cell>
        </row>
        <row r="13289">
          <cell r="A13289">
            <v>8406116</v>
          </cell>
          <cell r="B13289" t="str">
            <v>TTY</v>
          </cell>
          <cell r="C13289" t="str">
            <v>9.0mm MAX300m</v>
          </cell>
          <cell r="D13289" t="str">
            <v>m</v>
          </cell>
        </row>
        <row r="13290">
          <cell r="A13290">
            <v>8406117</v>
          </cell>
          <cell r="B13290" t="str">
            <v>TERM. RESISTOR</v>
          </cell>
          <cell r="C13290" t="str">
            <v>75 OHM BNC</v>
          </cell>
          <cell r="D13290" t="str">
            <v>개</v>
          </cell>
        </row>
        <row r="13291">
          <cell r="A13291">
            <v>8406118</v>
          </cell>
          <cell r="B13291" t="str">
            <v>TERM. RESISTOR</v>
          </cell>
          <cell r="C13291" t="str">
            <v>75 OHM BNC-2</v>
          </cell>
          <cell r="D13291" t="str">
            <v>개</v>
          </cell>
        </row>
        <row r="13292">
          <cell r="A13292">
            <v>8406119</v>
          </cell>
          <cell r="B13292" t="str">
            <v>T BRACN. BNC</v>
          </cell>
          <cell r="C13292" t="str">
            <v xml:space="preserve"> </v>
          </cell>
          <cell r="D13292" t="str">
            <v>개</v>
          </cell>
        </row>
        <row r="13293">
          <cell r="A13293">
            <v>8406120</v>
          </cell>
          <cell r="B13293" t="str">
            <v>RIGHT ANGLE CONN.</v>
          </cell>
          <cell r="C13293" t="str">
            <v>BNC</v>
          </cell>
          <cell r="D13293" t="str">
            <v>개</v>
          </cell>
        </row>
        <row r="13294">
          <cell r="A13294">
            <v>8406121</v>
          </cell>
          <cell r="B13294" t="str">
            <v>CONNECTOR BUSH</v>
          </cell>
          <cell r="C13294" t="str">
            <v xml:space="preserve"> </v>
          </cell>
          <cell r="D13294" t="str">
            <v>개</v>
          </cell>
        </row>
        <row r="13295">
          <cell r="A13295">
            <v>8406122</v>
          </cell>
          <cell r="B13295" t="str">
            <v>CONNECTOR</v>
          </cell>
          <cell r="C13295" t="str">
            <v>2x9 POLE PIN</v>
          </cell>
          <cell r="D13295" t="str">
            <v>개</v>
          </cell>
        </row>
        <row r="13296">
          <cell r="A13296">
            <v>8406123</v>
          </cell>
          <cell r="B13296" t="str">
            <v>CONNECTOR</v>
          </cell>
          <cell r="C13296" t="str">
            <v>1x9 POLE PIN</v>
          </cell>
          <cell r="D13296" t="str">
            <v>개</v>
          </cell>
        </row>
        <row r="13297">
          <cell r="A13297">
            <v>8406124</v>
          </cell>
          <cell r="B13297" t="str">
            <v>CONNECTOR</v>
          </cell>
          <cell r="C13297" t="str">
            <v>4xTAB CONNECTOR</v>
          </cell>
          <cell r="D13297" t="str">
            <v>개</v>
          </cell>
        </row>
        <row r="13298">
          <cell r="A13298">
            <v>8406125</v>
          </cell>
          <cell r="B13298" t="str">
            <v>CONNECTOR</v>
          </cell>
          <cell r="C13298" t="str">
            <v>2x25 POLE PIN</v>
          </cell>
          <cell r="D13298" t="str">
            <v>개</v>
          </cell>
        </row>
        <row r="13299">
          <cell r="A13299">
            <v>8406126</v>
          </cell>
          <cell r="B13299" t="str">
            <v>ETHERNET BUS (IP)</v>
          </cell>
          <cell r="C13299" t="str">
            <v>10BASE5 23.4m</v>
          </cell>
          <cell r="D13299" t="str">
            <v>개</v>
          </cell>
        </row>
        <row r="13300">
          <cell r="A13300">
            <v>8406127</v>
          </cell>
          <cell r="B13300" t="str">
            <v>ETHERNET BUS (IP)</v>
          </cell>
          <cell r="C13300" t="str">
            <v>10BASE5 70.2m</v>
          </cell>
          <cell r="D13300" t="str">
            <v>개</v>
          </cell>
        </row>
        <row r="13301">
          <cell r="A13301">
            <v>8406128</v>
          </cell>
          <cell r="B13301" t="str">
            <v>ETHERNET BUS (IP)</v>
          </cell>
          <cell r="C13301" t="str">
            <v>10BASE5 117mm</v>
          </cell>
          <cell r="D13301" t="str">
            <v>개</v>
          </cell>
        </row>
        <row r="13302">
          <cell r="A13302">
            <v>8406129</v>
          </cell>
          <cell r="B13302" t="str">
            <v>ETHERNET BUS (IP)</v>
          </cell>
          <cell r="C13302" t="str">
            <v>10BASE5 257m</v>
          </cell>
          <cell r="D13302" t="str">
            <v>개</v>
          </cell>
        </row>
        <row r="13303">
          <cell r="A13303">
            <v>8406130</v>
          </cell>
          <cell r="B13303" t="str">
            <v>ETHERNET BUS (IP)</v>
          </cell>
          <cell r="C13303" t="str">
            <v>10BASE5 500m</v>
          </cell>
          <cell r="D13303" t="str">
            <v>개</v>
          </cell>
        </row>
        <row r="13304">
          <cell r="A13304">
            <v>8406131</v>
          </cell>
          <cell r="B13304" t="str">
            <v>ETHERNET BUS (IP)</v>
          </cell>
          <cell r="C13304" t="str">
            <v>10BASE2</v>
          </cell>
          <cell r="D13304" t="str">
            <v>m</v>
          </cell>
        </row>
        <row r="13305">
          <cell r="A13305">
            <v>8406132</v>
          </cell>
          <cell r="B13305" t="str">
            <v>ETHERNET BUS (IP)</v>
          </cell>
          <cell r="C13305" t="str">
            <v>10BASEFL 100m</v>
          </cell>
          <cell r="D13305" t="str">
            <v>개</v>
          </cell>
        </row>
        <row r="13306">
          <cell r="A13306">
            <v>8406133</v>
          </cell>
          <cell r="B13306" t="str">
            <v>ETHERNET BUS (IP)</v>
          </cell>
          <cell r="C13306" t="str">
            <v>10BASEFL 200m</v>
          </cell>
          <cell r="D13306" t="str">
            <v>개</v>
          </cell>
        </row>
        <row r="13307">
          <cell r="A13307">
            <v>8406134</v>
          </cell>
          <cell r="B13307" t="str">
            <v>ETHERNET BUS (IP)</v>
          </cell>
          <cell r="C13307" t="str">
            <v>10BASEFL 300m</v>
          </cell>
          <cell r="D13307" t="str">
            <v>개</v>
          </cell>
        </row>
        <row r="13308">
          <cell r="A13308">
            <v>8406135</v>
          </cell>
          <cell r="B13308" t="str">
            <v>ETHERNET BUS (IP)</v>
          </cell>
          <cell r="C13308" t="str">
            <v>10BASEFL 400m</v>
          </cell>
          <cell r="D13308" t="str">
            <v>개</v>
          </cell>
        </row>
        <row r="13309">
          <cell r="A13309">
            <v>8406136</v>
          </cell>
          <cell r="B13309" t="str">
            <v>ETHERNET BUS (IP)</v>
          </cell>
          <cell r="C13309" t="str">
            <v>10BASEFL 500m</v>
          </cell>
          <cell r="D13309" t="str">
            <v>개</v>
          </cell>
        </row>
        <row r="13310">
          <cell r="A13310">
            <v>8406137</v>
          </cell>
          <cell r="B13310" t="str">
            <v>ETHERNET BUS (IP)</v>
          </cell>
          <cell r="C13310" t="str">
            <v>10BASEFL</v>
          </cell>
          <cell r="D13310" t="str">
            <v>m</v>
          </cell>
        </row>
        <row r="13311">
          <cell r="A13311">
            <v>8406138</v>
          </cell>
          <cell r="B13311" t="str">
            <v>AUI CABLE</v>
          </cell>
          <cell r="C13311" t="str">
            <v>10BASE5 5m</v>
          </cell>
          <cell r="D13311" t="str">
            <v>개</v>
          </cell>
        </row>
        <row r="13312">
          <cell r="A13312">
            <v>8406139</v>
          </cell>
          <cell r="B13312" t="str">
            <v>AUI CABLE</v>
          </cell>
          <cell r="C13312" t="str">
            <v>10BASE5 10m</v>
          </cell>
          <cell r="D13312" t="str">
            <v>개</v>
          </cell>
        </row>
        <row r="13313">
          <cell r="A13313">
            <v>8406140</v>
          </cell>
          <cell r="B13313" t="str">
            <v>AUI CABLE</v>
          </cell>
          <cell r="C13313" t="str">
            <v>10BASE5</v>
          </cell>
          <cell r="D13313" t="str">
            <v>m</v>
          </cell>
        </row>
        <row r="13314">
          <cell r="A13314">
            <v>8406141</v>
          </cell>
          <cell r="B13314" t="str">
            <v>AUI TRANSCEIVER</v>
          </cell>
          <cell r="C13314" t="str">
            <v>10BASE5</v>
          </cell>
          <cell r="D13314" t="str">
            <v>개</v>
          </cell>
        </row>
        <row r="13315">
          <cell r="A13315">
            <v>8406142</v>
          </cell>
          <cell r="B13315" t="str">
            <v>AUI TRANSCEIVER</v>
          </cell>
          <cell r="C13315" t="str">
            <v>10BASE2</v>
          </cell>
          <cell r="D13315" t="str">
            <v>개</v>
          </cell>
        </row>
        <row r="13316">
          <cell r="A13316">
            <v>8406143</v>
          </cell>
          <cell r="B13316" t="str">
            <v>TAP</v>
          </cell>
          <cell r="C13316" t="str">
            <v>10BASE5-COAXIAL</v>
          </cell>
          <cell r="D13316" t="str">
            <v>개</v>
          </cell>
        </row>
        <row r="13317">
          <cell r="A13317">
            <v>8406144</v>
          </cell>
          <cell r="B13317" t="str">
            <v>TAP</v>
          </cell>
          <cell r="C13317" t="str">
            <v>10BASE5-BNC</v>
          </cell>
          <cell r="D13317" t="str">
            <v>개</v>
          </cell>
        </row>
        <row r="13318">
          <cell r="A13318">
            <v>8406145</v>
          </cell>
          <cell r="B13318" t="str">
            <v>TERM. RESISTOR</v>
          </cell>
          <cell r="C13318" t="str">
            <v>10BASE5 (INCL)</v>
          </cell>
          <cell r="D13318" t="str">
            <v>개</v>
          </cell>
        </row>
        <row r="13319">
          <cell r="A13319">
            <v>8406146</v>
          </cell>
          <cell r="B13319" t="str">
            <v>TERM. RESISTOR</v>
          </cell>
          <cell r="C13319" t="str">
            <v>10BASE5 (EXCL)</v>
          </cell>
          <cell r="D13319" t="str">
            <v>개</v>
          </cell>
        </row>
        <row r="13320">
          <cell r="A13320">
            <v>8406147</v>
          </cell>
          <cell r="B13320" t="str">
            <v>TERM. RESISTOR</v>
          </cell>
          <cell r="C13320" t="str">
            <v>10BASE5-BNC</v>
          </cell>
          <cell r="D13320" t="str">
            <v>개</v>
          </cell>
        </row>
        <row r="13321">
          <cell r="A13321">
            <v>8406148</v>
          </cell>
          <cell r="B13321" t="str">
            <v>CONNECTOR</v>
          </cell>
          <cell r="C13321" t="str">
            <v>10BASE2-BNC-Y</v>
          </cell>
          <cell r="D13321" t="str">
            <v>개</v>
          </cell>
        </row>
        <row r="13322">
          <cell r="A13322">
            <v>8406149</v>
          </cell>
          <cell r="B13322" t="str">
            <v>CONNECTOR</v>
          </cell>
          <cell r="C13322" t="str">
            <v>10BASE2-BNC-F</v>
          </cell>
          <cell r="D13322" t="str">
            <v>개</v>
          </cell>
        </row>
        <row r="13323">
          <cell r="A13323">
            <v>8406150</v>
          </cell>
          <cell r="B13323" t="str">
            <v>MTG. TOOL SET</v>
          </cell>
          <cell r="C13323" t="str">
            <v>10BASE5</v>
          </cell>
          <cell r="D13323" t="str">
            <v>개</v>
          </cell>
        </row>
        <row r="13324">
          <cell r="A13324">
            <v>8406151</v>
          </cell>
          <cell r="B13324" t="str">
            <v>MTG. TOOL SET</v>
          </cell>
          <cell r="C13324" t="str">
            <v>10BASE2</v>
          </cell>
          <cell r="D13324" t="str">
            <v>개</v>
          </cell>
        </row>
        <row r="13325">
          <cell r="A13325">
            <v>8406152</v>
          </cell>
          <cell r="B13325" t="str">
            <v>STAR COUPLER</v>
          </cell>
          <cell r="C13325" t="str">
            <v>9.5″ 115V AC</v>
          </cell>
          <cell r="D13325" t="str">
            <v>개</v>
          </cell>
        </row>
        <row r="13326">
          <cell r="A13326">
            <v>8406153</v>
          </cell>
          <cell r="B13326" t="str">
            <v>STAR COUPLER</v>
          </cell>
          <cell r="C13326" t="str">
            <v>19″  115V AC</v>
          </cell>
          <cell r="D13326" t="str">
            <v>개</v>
          </cell>
        </row>
        <row r="13327">
          <cell r="A13327">
            <v>8406154</v>
          </cell>
          <cell r="B13327" t="str">
            <v>STAR COUPLER MOD.</v>
          </cell>
          <cell r="C13327" t="str">
            <v>10BASEFL</v>
          </cell>
          <cell r="D13327" t="str">
            <v>개</v>
          </cell>
        </row>
        <row r="13328">
          <cell r="A13328">
            <v>8406155</v>
          </cell>
          <cell r="B13328" t="str">
            <v>STAR COUPLER MOD.</v>
          </cell>
          <cell r="C13328" t="str">
            <v>10BASE5</v>
          </cell>
          <cell r="D13328" t="str">
            <v>개</v>
          </cell>
        </row>
        <row r="13329">
          <cell r="A13329">
            <v>8406156</v>
          </cell>
          <cell r="B13329" t="str">
            <v>STAR COUPLER MOD.</v>
          </cell>
          <cell r="C13329" t="str">
            <v>10BASE5/10BASE2</v>
          </cell>
          <cell r="D13329" t="str">
            <v>개</v>
          </cell>
        </row>
        <row r="13330">
          <cell r="A13330">
            <v>8406157</v>
          </cell>
          <cell r="B13330" t="str">
            <v>STAR COUPLER MOD.</v>
          </cell>
          <cell r="C13330" t="str">
            <v>AUI MODULE</v>
          </cell>
          <cell r="D13330" t="str">
            <v>개</v>
          </cell>
        </row>
        <row r="13331">
          <cell r="A13331">
            <v>8406158</v>
          </cell>
          <cell r="B13331" t="str">
            <v>TRANSCEIVER</v>
          </cell>
          <cell r="C13331" t="str">
            <v>10BASE5</v>
          </cell>
          <cell r="D13331" t="str">
            <v>개</v>
          </cell>
        </row>
        <row r="13332">
          <cell r="A13332">
            <v>8406159</v>
          </cell>
          <cell r="B13332" t="str">
            <v>TRANSCEIVER</v>
          </cell>
          <cell r="C13332" t="str">
            <v>10BASE2</v>
          </cell>
          <cell r="D13332" t="str">
            <v>개</v>
          </cell>
        </row>
        <row r="13333">
          <cell r="A13333">
            <v>8406160</v>
          </cell>
          <cell r="B13333" t="str">
            <v>TRANSCEIVER</v>
          </cell>
          <cell r="C13333" t="str">
            <v>10BASEFL/AUI</v>
          </cell>
          <cell r="D13333" t="str">
            <v>개</v>
          </cell>
        </row>
        <row r="13334">
          <cell r="A13334">
            <v>8406161</v>
          </cell>
          <cell r="B13334" t="str">
            <v>ACCESSORY &amp; S.P</v>
          </cell>
          <cell r="C13334" t="str">
            <v>10BASE5 AUI PLUG</v>
          </cell>
          <cell r="D13334" t="str">
            <v>개</v>
          </cell>
        </row>
        <row r="13335">
          <cell r="A13335">
            <v>8406162</v>
          </cell>
          <cell r="B13335" t="str">
            <v>ACCESSORY &amp; S.P</v>
          </cell>
          <cell r="C13335" t="str">
            <v>10BASE2 BNC PLUG</v>
          </cell>
          <cell r="D13335" t="str">
            <v>개</v>
          </cell>
        </row>
        <row r="13336">
          <cell r="A13336">
            <v>8406163</v>
          </cell>
          <cell r="B13336" t="str">
            <v>ACCESSORY &amp; S.P</v>
          </cell>
          <cell r="C13336" t="str">
            <v>10BASEFL PLUG</v>
          </cell>
          <cell r="D13336" t="str">
            <v>개</v>
          </cell>
        </row>
        <row r="13337">
          <cell r="A13337">
            <v>8406164</v>
          </cell>
          <cell r="B13337" t="str">
            <v>ACCESSORY &amp; S.P</v>
          </cell>
          <cell r="C13337" t="str">
            <v>ASSEM.10BASEFL P</v>
          </cell>
          <cell r="D13337" t="str">
            <v>개</v>
          </cell>
        </row>
        <row r="13338">
          <cell r="A13338">
            <v>8406165</v>
          </cell>
          <cell r="B13338" t="str">
            <v>REPEATER</v>
          </cell>
          <cell r="C13338" t="str">
            <v>10BASE5</v>
          </cell>
          <cell r="D13338" t="str">
            <v>개</v>
          </cell>
        </row>
        <row r="13339">
          <cell r="A13339">
            <v>8406166</v>
          </cell>
          <cell r="B13339" t="str">
            <v>SYSTEM 분석</v>
          </cell>
          <cell r="C13339" t="str">
            <v xml:space="preserve"> </v>
          </cell>
          <cell r="D13339" t="str">
            <v>SET</v>
          </cell>
        </row>
        <row r="13340">
          <cell r="A13340">
            <v>8406167</v>
          </cell>
          <cell r="B13340" t="str">
            <v>DATA/WORK ST 작성</v>
          </cell>
          <cell r="C13340" t="str">
            <v xml:space="preserve"> </v>
          </cell>
          <cell r="D13340" t="str">
            <v>SET</v>
          </cell>
        </row>
        <row r="13341">
          <cell r="A13341">
            <v>8406168</v>
          </cell>
          <cell r="B13341" t="str">
            <v>APPL. S/W 작성</v>
          </cell>
          <cell r="C13341" t="str">
            <v xml:space="preserve"> </v>
          </cell>
          <cell r="D13341" t="str">
            <v>SET</v>
          </cell>
        </row>
        <row r="13342">
          <cell r="A13342">
            <v>8406169</v>
          </cell>
          <cell r="B13342" t="str">
            <v>SYSTEM 설치</v>
          </cell>
          <cell r="C13342" t="str">
            <v>COMMISSIONING</v>
          </cell>
          <cell r="D13342" t="str">
            <v>SET</v>
          </cell>
        </row>
        <row r="13343">
          <cell r="A13343">
            <v>8406170</v>
          </cell>
          <cell r="B13343" t="str">
            <v>TRAINNING</v>
          </cell>
          <cell r="C13343" t="str">
            <v xml:space="preserve"> </v>
          </cell>
          <cell r="D13343" t="str">
            <v>SET</v>
          </cell>
        </row>
        <row r="13344">
          <cell r="A13344">
            <v>8406171</v>
          </cell>
          <cell r="B13344" t="str">
            <v>DOCUMENT</v>
          </cell>
          <cell r="C13344" t="str">
            <v xml:space="preserve"> </v>
          </cell>
          <cell r="D13344" t="str">
            <v>SET</v>
          </cell>
        </row>
        <row r="13345">
          <cell r="A13345">
            <v>8407001</v>
          </cell>
          <cell r="B13345" t="str">
            <v>CPU</v>
          </cell>
          <cell r="C13345" t="str">
            <v>INTEL 80xxx</v>
          </cell>
          <cell r="D13345" t="str">
            <v>SET</v>
          </cell>
        </row>
        <row r="13346">
          <cell r="A13346">
            <v>8407002</v>
          </cell>
          <cell r="B13346" t="str">
            <v>MAIN MEMORY</v>
          </cell>
          <cell r="C13346" t="str">
            <v>64KB</v>
          </cell>
          <cell r="D13346" t="str">
            <v>SET</v>
          </cell>
        </row>
        <row r="13347">
          <cell r="A13347">
            <v>8407003</v>
          </cell>
          <cell r="B13347" t="str">
            <v>HARD DISK</v>
          </cell>
          <cell r="C13347" t="str">
            <v>560MB</v>
          </cell>
          <cell r="D13347" t="str">
            <v>SET</v>
          </cell>
        </row>
        <row r="13348">
          <cell r="A13348">
            <v>8407004</v>
          </cell>
          <cell r="B13348" t="str">
            <v>FLOPPY DISK</v>
          </cell>
          <cell r="C13348" t="str">
            <v>1.44MB</v>
          </cell>
          <cell r="D13348" t="str">
            <v>SET</v>
          </cell>
        </row>
        <row r="13349">
          <cell r="A13349">
            <v>8407005</v>
          </cell>
          <cell r="B13349" t="str">
            <v>CRT</v>
          </cell>
          <cell r="C13349" t="str">
            <v>17″ COLOR</v>
          </cell>
          <cell r="D13349" t="str">
            <v>SET</v>
          </cell>
        </row>
        <row r="13350">
          <cell r="A13350">
            <v>8407006</v>
          </cell>
          <cell r="B13350" t="str">
            <v>CRT</v>
          </cell>
          <cell r="C13350" t="str">
            <v>19″ COLOR</v>
          </cell>
          <cell r="D13350" t="str">
            <v>SET</v>
          </cell>
        </row>
        <row r="13351">
          <cell r="A13351">
            <v>8407007</v>
          </cell>
          <cell r="B13351" t="str">
            <v>EVENT LOGGER</v>
          </cell>
          <cell r="C13351" t="str">
            <v>DOT MAT 64KB</v>
          </cell>
          <cell r="D13351" t="str">
            <v>SET</v>
          </cell>
        </row>
        <row r="13352">
          <cell r="A13352">
            <v>8407008</v>
          </cell>
          <cell r="B13352" t="str">
            <v>HARD COPIER-COLOR</v>
          </cell>
          <cell r="C13352" t="str">
            <v>2MB PORTSCRIPT</v>
          </cell>
          <cell r="D13352" t="str">
            <v>SET</v>
          </cell>
        </row>
        <row r="13353">
          <cell r="A13353">
            <v>8407009</v>
          </cell>
          <cell r="B13353" t="str">
            <v>LAN/LON</v>
          </cell>
          <cell r="C13353" t="str">
            <v>ETHERNET</v>
          </cell>
          <cell r="D13353" t="str">
            <v>SET</v>
          </cell>
        </row>
        <row r="13354">
          <cell r="A13354">
            <v>8407010</v>
          </cell>
          <cell r="B13354" t="str">
            <v>LAN/LON</v>
          </cell>
          <cell r="C13354" t="str">
            <v>TCP/IP</v>
          </cell>
          <cell r="D13354" t="str">
            <v>SET</v>
          </cell>
        </row>
        <row r="13355">
          <cell r="A13355">
            <v>8407011</v>
          </cell>
          <cell r="B13355" t="str">
            <v>LOCAL STATION</v>
          </cell>
          <cell r="C13355" t="str">
            <v>16NODES/NETWORK</v>
          </cell>
          <cell r="D13355" t="str">
            <v>SET</v>
          </cell>
        </row>
        <row r="13356">
          <cell r="A13356">
            <v>8407012</v>
          </cell>
          <cell r="B13356" t="str">
            <v>LON</v>
          </cell>
          <cell r="C13356" t="str">
            <v>1.25Mbps 4500Ft</v>
          </cell>
          <cell r="D13356" t="str">
            <v>SET</v>
          </cell>
        </row>
        <row r="13357">
          <cell r="A13357">
            <v>8407013</v>
          </cell>
          <cell r="B13357" t="str">
            <v>RTU</v>
          </cell>
          <cell r="C13357" t="str">
            <v>DI8 DO8 AI4 AO4</v>
          </cell>
          <cell r="D13357" t="str">
            <v>SET</v>
          </cell>
        </row>
        <row r="13358">
          <cell r="A13358">
            <v>8407014</v>
          </cell>
          <cell r="B13358" t="str">
            <v>RTU</v>
          </cell>
          <cell r="C13358" t="str">
            <v>DI16DO16 AI8 AO8</v>
          </cell>
          <cell r="D13358" t="str">
            <v>SET</v>
          </cell>
        </row>
        <row r="13359">
          <cell r="A13359">
            <v>8407015</v>
          </cell>
          <cell r="B13359" t="str">
            <v>RTU</v>
          </cell>
          <cell r="C13359" t="str">
            <v>DI32DO32AI16AO16</v>
          </cell>
          <cell r="D13359" t="str">
            <v>SET</v>
          </cell>
        </row>
        <row r="13360">
          <cell r="A13360">
            <v>8407016</v>
          </cell>
          <cell r="B13360" t="str">
            <v>OS S/W</v>
          </cell>
          <cell r="C13360" t="str">
            <v>WINDOW 3.1/NT</v>
          </cell>
          <cell r="D13360" t="str">
            <v>SET</v>
          </cell>
        </row>
        <row r="13361">
          <cell r="A13361">
            <v>8408001</v>
          </cell>
          <cell r="B13361" t="str">
            <v>유량계-전자식</v>
          </cell>
          <cell r="C13361" t="str">
            <v>25mm 탄소강</v>
          </cell>
          <cell r="D13361" t="str">
            <v>SET</v>
          </cell>
        </row>
        <row r="13362">
          <cell r="A13362">
            <v>8408002</v>
          </cell>
          <cell r="B13362" t="str">
            <v>유량계-전자식</v>
          </cell>
          <cell r="C13362" t="str">
            <v>30mm 탄소강</v>
          </cell>
          <cell r="D13362" t="str">
            <v>SET</v>
          </cell>
        </row>
        <row r="13363">
          <cell r="A13363">
            <v>8408003</v>
          </cell>
          <cell r="B13363" t="str">
            <v>유량계-전자식</v>
          </cell>
          <cell r="C13363" t="str">
            <v>40mm 탄소강</v>
          </cell>
          <cell r="D13363" t="str">
            <v>SET</v>
          </cell>
        </row>
        <row r="13364">
          <cell r="A13364">
            <v>8408004</v>
          </cell>
          <cell r="B13364" t="str">
            <v>유량계-전자식</v>
          </cell>
          <cell r="C13364" t="str">
            <v>50mm 탄소강</v>
          </cell>
          <cell r="D13364" t="str">
            <v>SET</v>
          </cell>
        </row>
        <row r="13365">
          <cell r="A13365">
            <v>8408005</v>
          </cell>
          <cell r="B13365" t="str">
            <v>유량계-전자식</v>
          </cell>
          <cell r="C13365" t="str">
            <v>65mm 탄소강</v>
          </cell>
          <cell r="D13365" t="str">
            <v>SET</v>
          </cell>
        </row>
        <row r="13366">
          <cell r="A13366">
            <v>8408006</v>
          </cell>
          <cell r="B13366" t="str">
            <v>유량계-전자식</v>
          </cell>
          <cell r="C13366" t="str">
            <v>80mm 탄소강</v>
          </cell>
          <cell r="D13366" t="str">
            <v>SET</v>
          </cell>
        </row>
        <row r="13367">
          <cell r="A13367">
            <v>8408007</v>
          </cell>
          <cell r="B13367" t="str">
            <v>유량계-전자식</v>
          </cell>
          <cell r="C13367" t="str">
            <v>100mm 탄소강</v>
          </cell>
          <cell r="D13367" t="str">
            <v>SET</v>
          </cell>
        </row>
        <row r="13368">
          <cell r="A13368">
            <v>8408008</v>
          </cell>
          <cell r="B13368" t="str">
            <v>유량계-전자식</v>
          </cell>
          <cell r="C13368" t="str">
            <v>150mm 탄소강</v>
          </cell>
          <cell r="D13368" t="str">
            <v>SET</v>
          </cell>
        </row>
        <row r="13369">
          <cell r="A13369">
            <v>8408009</v>
          </cell>
          <cell r="B13369" t="str">
            <v>유량계-전자식</v>
          </cell>
          <cell r="C13369" t="str">
            <v>200mm 탄소강</v>
          </cell>
          <cell r="D13369" t="str">
            <v>SET</v>
          </cell>
        </row>
        <row r="13370">
          <cell r="A13370">
            <v>8408010</v>
          </cell>
          <cell r="B13370" t="str">
            <v>유량계-전자식</v>
          </cell>
          <cell r="C13370" t="str">
            <v>250mm 탄소강</v>
          </cell>
          <cell r="D13370" t="str">
            <v>SET</v>
          </cell>
        </row>
        <row r="13371">
          <cell r="A13371">
            <v>8408011</v>
          </cell>
          <cell r="B13371" t="str">
            <v>유량계-전자식</v>
          </cell>
          <cell r="C13371" t="str">
            <v>300mm 탄소강</v>
          </cell>
          <cell r="D13371" t="str">
            <v>SET</v>
          </cell>
        </row>
        <row r="13372">
          <cell r="A13372">
            <v>8408012</v>
          </cell>
          <cell r="B13372" t="str">
            <v>유량계-전자식</v>
          </cell>
          <cell r="C13372" t="str">
            <v>400mm 탄소강</v>
          </cell>
          <cell r="D13372" t="str">
            <v>SET</v>
          </cell>
        </row>
        <row r="13373">
          <cell r="A13373">
            <v>8408013</v>
          </cell>
          <cell r="B13373" t="str">
            <v>유량계-전자식</v>
          </cell>
          <cell r="C13373" t="str">
            <v>500mm 탄소강</v>
          </cell>
          <cell r="D13373" t="str">
            <v>SET</v>
          </cell>
        </row>
        <row r="13374">
          <cell r="A13374">
            <v>8408014</v>
          </cell>
          <cell r="B13374" t="str">
            <v>유량계-전자식</v>
          </cell>
          <cell r="C13374" t="str">
            <v>600mm 탄소강</v>
          </cell>
          <cell r="D13374" t="str">
            <v>SET</v>
          </cell>
        </row>
        <row r="13375">
          <cell r="A13375">
            <v>8408015</v>
          </cell>
          <cell r="B13375" t="str">
            <v>유량계-전자식</v>
          </cell>
          <cell r="C13375" t="str">
            <v>700mm 탄소강</v>
          </cell>
          <cell r="D13375" t="str">
            <v>SET</v>
          </cell>
        </row>
        <row r="13376">
          <cell r="A13376">
            <v>8408016</v>
          </cell>
          <cell r="B13376" t="str">
            <v>유량계-전자식</v>
          </cell>
          <cell r="C13376" t="str">
            <v>800mm 탄소강</v>
          </cell>
          <cell r="D13376" t="str">
            <v>SET</v>
          </cell>
        </row>
        <row r="13377">
          <cell r="A13377">
            <v>8408017</v>
          </cell>
          <cell r="B13377" t="str">
            <v>유량계-전자식</v>
          </cell>
          <cell r="C13377" t="str">
            <v>900mm 탄소강</v>
          </cell>
          <cell r="D13377" t="str">
            <v>SET</v>
          </cell>
        </row>
        <row r="13378">
          <cell r="A13378">
            <v>8408018</v>
          </cell>
          <cell r="B13378" t="str">
            <v>유량계-전자식</v>
          </cell>
          <cell r="C13378" t="str">
            <v>1000mm 탄소강</v>
          </cell>
          <cell r="D13378" t="str">
            <v>SET</v>
          </cell>
        </row>
        <row r="13379">
          <cell r="A13379">
            <v>8408019</v>
          </cell>
          <cell r="B13379" t="str">
            <v>유량계-전자식</v>
          </cell>
          <cell r="C13379" t="str">
            <v>1200mm 탄소강</v>
          </cell>
          <cell r="D13379" t="str">
            <v>SET</v>
          </cell>
        </row>
        <row r="13380">
          <cell r="A13380">
            <v>8408020</v>
          </cell>
          <cell r="B13380" t="str">
            <v>유량계-전자식</v>
          </cell>
          <cell r="C13380" t="str">
            <v>1400mm 탄소강</v>
          </cell>
          <cell r="D13380" t="str">
            <v>SET</v>
          </cell>
        </row>
        <row r="13381">
          <cell r="A13381">
            <v>8408021</v>
          </cell>
          <cell r="B13381" t="str">
            <v>유량계-전자식</v>
          </cell>
          <cell r="C13381" t="str">
            <v>1600mm 탄소강</v>
          </cell>
          <cell r="D13381" t="str">
            <v>SET</v>
          </cell>
        </row>
        <row r="13382">
          <cell r="A13382">
            <v>8408022</v>
          </cell>
          <cell r="B13382" t="str">
            <v>유량계-전자식</v>
          </cell>
          <cell r="C13382" t="str">
            <v>1800mm 탄소강</v>
          </cell>
          <cell r="D13382" t="str">
            <v>SET</v>
          </cell>
        </row>
        <row r="13383">
          <cell r="A13383">
            <v>8408051</v>
          </cell>
          <cell r="B13383" t="str">
            <v>유량계-전자식</v>
          </cell>
          <cell r="C13383" t="str">
            <v>25mm STS304</v>
          </cell>
          <cell r="D13383" t="str">
            <v>SET</v>
          </cell>
        </row>
        <row r="13384">
          <cell r="A13384">
            <v>8408052</v>
          </cell>
          <cell r="B13384" t="str">
            <v>유량계-전자식</v>
          </cell>
          <cell r="C13384" t="str">
            <v>30mm STS304</v>
          </cell>
          <cell r="D13384" t="str">
            <v>SET</v>
          </cell>
        </row>
        <row r="13385">
          <cell r="A13385">
            <v>8408053</v>
          </cell>
          <cell r="B13385" t="str">
            <v>유량계-전자식</v>
          </cell>
          <cell r="C13385" t="str">
            <v>40mm STS304</v>
          </cell>
          <cell r="D13385" t="str">
            <v>SET</v>
          </cell>
        </row>
        <row r="13386">
          <cell r="A13386">
            <v>8408054</v>
          </cell>
          <cell r="B13386" t="str">
            <v>유량계-전자식</v>
          </cell>
          <cell r="C13386" t="str">
            <v>50mm STS304</v>
          </cell>
          <cell r="D13386" t="str">
            <v>SET</v>
          </cell>
        </row>
        <row r="13387">
          <cell r="A13387">
            <v>8408055</v>
          </cell>
          <cell r="B13387" t="str">
            <v>유량계-전자식</v>
          </cell>
          <cell r="C13387" t="str">
            <v>65mm STS304</v>
          </cell>
          <cell r="D13387" t="str">
            <v>SET</v>
          </cell>
        </row>
        <row r="13388">
          <cell r="A13388">
            <v>8408056</v>
          </cell>
          <cell r="B13388" t="str">
            <v>유량계-전자식</v>
          </cell>
          <cell r="C13388" t="str">
            <v>80mm STS304</v>
          </cell>
          <cell r="D13388" t="str">
            <v>SET</v>
          </cell>
        </row>
        <row r="13389">
          <cell r="A13389">
            <v>8408057</v>
          </cell>
          <cell r="B13389" t="str">
            <v>유량계-전자식</v>
          </cell>
          <cell r="C13389" t="str">
            <v>100mm STS304</v>
          </cell>
          <cell r="D13389" t="str">
            <v>SET</v>
          </cell>
        </row>
        <row r="13390">
          <cell r="A13390">
            <v>8408058</v>
          </cell>
          <cell r="B13390" t="str">
            <v>유량계-전자식</v>
          </cell>
          <cell r="C13390" t="str">
            <v>150mm STS304</v>
          </cell>
          <cell r="D13390" t="str">
            <v>SET</v>
          </cell>
        </row>
        <row r="13391">
          <cell r="A13391">
            <v>8408059</v>
          </cell>
          <cell r="B13391" t="str">
            <v>유량계-전자식</v>
          </cell>
          <cell r="C13391" t="str">
            <v>200mm STS304</v>
          </cell>
          <cell r="D13391" t="str">
            <v>SET</v>
          </cell>
        </row>
        <row r="13392">
          <cell r="A13392">
            <v>8408060</v>
          </cell>
          <cell r="B13392" t="str">
            <v>유량계-전자식</v>
          </cell>
          <cell r="C13392" t="str">
            <v>250mm STS304</v>
          </cell>
          <cell r="D13392" t="str">
            <v>SET</v>
          </cell>
        </row>
        <row r="13393">
          <cell r="A13393">
            <v>8408061</v>
          </cell>
          <cell r="B13393" t="str">
            <v>유량계-전자식</v>
          </cell>
          <cell r="C13393" t="str">
            <v>300mm STS304</v>
          </cell>
          <cell r="D13393" t="str">
            <v>SET</v>
          </cell>
        </row>
        <row r="13394">
          <cell r="A13394">
            <v>8408062</v>
          </cell>
          <cell r="B13394" t="str">
            <v>유량계-전자식</v>
          </cell>
          <cell r="C13394" t="str">
            <v>400mm STS304</v>
          </cell>
          <cell r="D13394" t="str">
            <v>SET</v>
          </cell>
        </row>
        <row r="13395">
          <cell r="A13395">
            <v>8408063</v>
          </cell>
          <cell r="B13395" t="str">
            <v>유량계-전자식</v>
          </cell>
          <cell r="C13395" t="str">
            <v>500mm STS304</v>
          </cell>
          <cell r="D13395" t="str">
            <v>SET</v>
          </cell>
        </row>
        <row r="13396">
          <cell r="A13396">
            <v>8408064</v>
          </cell>
          <cell r="B13396" t="str">
            <v>유량계-전자식</v>
          </cell>
          <cell r="C13396" t="str">
            <v>600mm STS304</v>
          </cell>
          <cell r="D13396" t="str">
            <v>SET</v>
          </cell>
        </row>
        <row r="13397">
          <cell r="A13397">
            <v>8408065</v>
          </cell>
          <cell r="B13397" t="str">
            <v>유량계-전자식</v>
          </cell>
          <cell r="C13397" t="str">
            <v>700mm STS304</v>
          </cell>
          <cell r="D13397" t="str">
            <v>SET</v>
          </cell>
        </row>
        <row r="13398">
          <cell r="A13398">
            <v>8408066</v>
          </cell>
          <cell r="B13398" t="str">
            <v>유량계-전자식</v>
          </cell>
          <cell r="C13398" t="str">
            <v>800mm STS304</v>
          </cell>
          <cell r="D13398" t="str">
            <v>SET</v>
          </cell>
        </row>
        <row r="13399">
          <cell r="A13399">
            <v>8408067</v>
          </cell>
          <cell r="B13399" t="str">
            <v>유량계-전자식</v>
          </cell>
          <cell r="C13399" t="str">
            <v>900mm STS304</v>
          </cell>
          <cell r="D13399" t="str">
            <v>SET</v>
          </cell>
        </row>
        <row r="13400">
          <cell r="A13400">
            <v>8408068</v>
          </cell>
          <cell r="B13400" t="str">
            <v>유량계-전자식</v>
          </cell>
          <cell r="C13400" t="str">
            <v>1000mm STS304</v>
          </cell>
          <cell r="D13400" t="str">
            <v>SET</v>
          </cell>
        </row>
        <row r="13401">
          <cell r="A13401">
            <v>8408080</v>
          </cell>
          <cell r="B13401" t="str">
            <v>유량계-초음파식</v>
          </cell>
          <cell r="C13401" t="str">
            <v>개거식(Weir)</v>
          </cell>
          <cell r="D13401" t="str">
            <v>SET</v>
          </cell>
        </row>
        <row r="13402">
          <cell r="A13402">
            <v>8408081</v>
          </cell>
          <cell r="B13402" t="str">
            <v>유량계-초음파식</v>
          </cell>
          <cell r="C13402" t="str">
            <v>4각수로형</v>
          </cell>
          <cell r="D13402" t="str">
            <v>SET</v>
          </cell>
        </row>
        <row r="13403">
          <cell r="A13403">
            <v>8408082</v>
          </cell>
          <cell r="B13403" t="str">
            <v>유량계-초음파식</v>
          </cell>
          <cell r="C13403" t="str">
            <v>클램프온형</v>
          </cell>
          <cell r="D13403" t="str">
            <v>SET</v>
          </cell>
        </row>
        <row r="13404">
          <cell r="A13404">
            <v>8408083</v>
          </cell>
          <cell r="B13404" t="str">
            <v>유량계-초음파식</v>
          </cell>
          <cell r="C13404" t="str">
            <v>파샬플롬식-1Ft</v>
          </cell>
          <cell r="D13404" t="str">
            <v>SET</v>
          </cell>
        </row>
        <row r="13405">
          <cell r="A13405">
            <v>8408084</v>
          </cell>
          <cell r="B13405" t="str">
            <v>유량계-초음파식</v>
          </cell>
          <cell r="C13405" t="str">
            <v>파샬플롬식-1.5Ft</v>
          </cell>
          <cell r="D13405" t="str">
            <v>SET</v>
          </cell>
        </row>
        <row r="13406">
          <cell r="A13406">
            <v>8408100</v>
          </cell>
          <cell r="B13406" t="str">
            <v>유량계-전자레벨식</v>
          </cell>
          <cell r="C13406" t="str">
            <v>사각개수로형</v>
          </cell>
          <cell r="D13406" t="str">
            <v>SET</v>
          </cell>
        </row>
        <row r="13407">
          <cell r="A13407">
            <v>8408120</v>
          </cell>
          <cell r="B13407" t="str">
            <v>유량계-전자식</v>
          </cell>
          <cell r="C13407" t="str">
            <v>인서션타입</v>
          </cell>
          <cell r="D13407" t="str">
            <v>SET</v>
          </cell>
        </row>
        <row r="13408">
          <cell r="A13408">
            <v>8408140</v>
          </cell>
          <cell r="B13408" t="str">
            <v>유량계-차압식100mm</v>
          </cell>
          <cell r="C13408" t="str">
            <v>벤츄리형 STS304</v>
          </cell>
          <cell r="D13408" t="str">
            <v>SET</v>
          </cell>
        </row>
        <row r="13409">
          <cell r="A13409">
            <v>8408141</v>
          </cell>
          <cell r="B13409" t="str">
            <v>유량계-차압식150mm</v>
          </cell>
          <cell r="C13409" t="str">
            <v>벤츄리형 STS304</v>
          </cell>
          <cell r="D13409" t="str">
            <v>SET</v>
          </cell>
        </row>
        <row r="13410">
          <cell r="A13410">
            <v>8408142</v>
          </cell>
          <cell r="B13410" t="str">
            <v>유량계-차압식200mm</v>
          </cell>
          <cell r="C13410" t="str">
            <v>벤츄리형 STS304</v>
          </cell>
          <cell r="D13410" t="str">
            <v>SET</v>
          </cell>
        </row>
        <row r="13411">
          <cell r="A13411">
            <v>8408143</v>
          </cell>
          <cell r="B13411" t="str">
            <v>유량계-차압식250mm</v>
          </cell>
          <cell r="C13411" t="str">
            <v>벤츄리형 STS304</v>
          </cell>
          <cell r="D13411" t="str">
            <v>SET</v>
          </cell>
        </row>
        <row r="13412">
          <cell r="A13412">
            <v>8408144</v>
          </cell>
          <cell r="B13412" t="str">
            <v>유량계-차압식300mm</v>
          </cell>
          <cell r="C13412" t="str">
            <v>벤츄리형 STS304</v>
          </cell>
          <cell r="D13412" t="str">
            <v>SET</v>
          </cell>
        </row>
        <row r="13413">
          <cell r="A13413">
            <v>8408145</v>
          </cell>
          <cell r="B13413" t="str">
            <v>유량계-차압식350mm</v>
          </cell>
          <cell r="C13413" t="str">
            <v>벤츄리형 STS304</v>
          </cell>
          <cell r="D13413" t="str">
            <v>SET</v>
          </cell>
        </row>
        <row r="13414">
          <cell r="A13414">
            <v>8408146</v>
          </cell>
          <cell r="B13414" t="str">
            <v>유량계-차압식400mm</v>
          </cell>
          <cell r="C13414" t="str">
            <v>벤츄리형 STS304</v>
          </cell>
          <cell r="D13414" t="str">
            <v>SET</v>
          </cell>
        </row>
        <row r="13415">
          <cell r="A13415">
            <v>8408147</v>
          </cell>
          <cell r="B13415" t="str">
            <v>유량계-차압식450mm</v>
          </cell>
          <cell r="C13415" t="str">
            <v>벤츄리형 STS304</v>
          </cell>
          <cell r="D13415" t="str">
            <v>SET</v>
          </cell>
        </row>
        <row r="13416">
          <cell r="A13416">
            <v>8408148</v>
          </cell>
          <cell r="B13416" t="str">
            <v>유량계-차압식500mm</v>
          </cell>
          <cell r="C13416" t="str">
            <v>벤츄리형 STS304</v>
          </cell>
          <cell r="D13416" t="str">
            <v>SET</v>
          </cell>
        </row>
        <row r="13417">
          <cell r="A13417">
            <v>8408160</v>
          </cell>
          <cell r="B13417" t="str">
            <v>유량계-용적식</v>
          </cell>
          <cell r="C13417" t="str">
            <v>25mm PD METER</v>
          </cell>
          <cell r="D13417" t="str">
            <v>SET</v>
          </cell>
        </row>
        <row r="13418">
          <cell r="A13418">
            <v>8408161</v>
          </cell>
          <cell r="B13418" t="str">
            <v>유량계-용적식</v>
          </cell>
          <cell r="C13418" t="str">
            <v>50mm PD METER</v>
          </cell>
          <cell r="D13418" t="str">
            <v>SET</v>
          </cell>
        </row>
        <row r="13419">
          <cell r="A13419">
            <v>8408162</v>
          </cell>
          <cell r="B13419" t="str">
            <v>유량계-용적식</v>
          </cell>
          <cell r="C13419" t="str">
            <v>80mm PD METER</v>
          </cell>
          <cell r="D13419" t="str">
            <v>SET</v>
          </cell>
        </row>
        <row r="13420">
          <cell r="A13420">
            <v>8408163</v>
          </cell>
          <cell r="B13420" t="str">
            <v>유량계-용적식</v>
          </cell>
          <cell r="C13420" t="str">
            <v>100mm PD METER</v>
          </cell>
          <cell r="D13420" t="str">
            <v>SET</v>
          </cell>
        </row>
        <row r="13421">
          <cell r="A13421">
            <v>8408164</v>
          </cell>
          <cell r="B13421" t="str">
            <v>유량계-용적식</v>
          </cell>
          <cell r="C13421" t="str">
            <v>150mm PD METER</v>
          </cell>
          <cell r="D13421" t="str">
            <v>SET</v>
          </cell>
        </row>
        <row r="13422">
          <cell r="A13422">
            <v>8408180</v>
          </cell>
          <cell r="B13422" t="str">
            <v>농도계-가압소포식</v>
          </cell>
          <cell r="C13422" t="str">
            <v>50mm 샘플링</v>
          </cell>
          <cell r="D13422" t="str">
            <v>SET</v>
          </cell>
        </row>
        <row r="13423">
          <cell r="A13423">
            <v>8408181</v>
          </cell>
          <cell r="B13423" t="str">
            <v>농도계-가압소포식</v>
          </cell>
          <cell r="C13423" t="str">
            <v>75mm 샘플링</v>
          </cell>
          <cell r="D13423" t="str">
            <v>SET</v>
          </cell>
        </row>
        <row r="13424">
          <cell r="A13424">
            <v>8408182</v>
          </cell>
          <cell r="B13424" t="str">
            <v>농도계-가압소포식</v>
          </cell>
          <cell r="C13424" t="str">
            <v>100mm 샘플링</v>
          </cell>
          <cell r="D13424" t="str">
            <v>SET</v>
          </cell>
        </row>
        <row r="13425">
          <cell r="A13425">
            <v>8408183</v>
          </cell>
          <cell r="B13425" t="str">
            <v>농도계-가압소포식</v>
          </cell>
          <cell r="C13425" t="str">
            <v>150mm 샘플링</v>
          </cell>
          <cell r="D13425" t="str">
            <v>SET</v>
          </cell>
        </row>
        <row r="13426">
          <cell r="A13426">
            <v>8408184</v>
          </cell>
          <cell r="B13426" t="str">
            <v>농도계-가압소포식</v>
          </cell>
          <cell r="C13426" t="str">
            <v>200mm 샘플링</v>
          </cell>
          <cell r="D13426" t="str">
            <v>SET</v>
          </cell>
        </row>
        <row r="13427">
          <cell r="A13427">
            <v>8408185</v>
          </cell>
          <cell r="B13427" t="str">
            <v>농도계-가압소포식</v>
          </cell>
          <cell r="C13427" t="str">
            <v>300mm 샘플링</v>
          </cell>
          <cell r="D13427" t="str">
            <v>SET</v>
          </cell>
        </row>
        <row r="13428">
          <cell r="A13428">
            <v>8408186</v>
          </cell>
          <cell r="B13428" t="str">
            <v>농도계-가압소포식</v>
          </cell>
          <cell r="C13428" t="str">
            <v>500mm 샘플링</v>
          </cell>
          <cell r="D13428" t="str">
            <v>SET</v>
          </cell>
        </row>
        <row r="13429">
          <cell r="A13429">
            <v>8408200</v>
          </cell>
          <cell r="B13429" t="str">
            <v>농도계-초음파</v>
          </cell>
          <cell r="C13429" t="str">
            <v>침적형</v>
          </cell>
          <cell r="D13429" t="str">
            <v>SET</v>
          </cell>
        </row>
        <row r="13430">
          <cell r="A13430">
            <v>8408201</v>
          </cell>
          <cell r="B13430" t="str">
            <v>농도계-초음파</v>
          </cell>
          <cell r="C13430" t="str">
            <v>50mm 유통형</v>
          </cell>
          <cell r="D13430" t="str">
            <v>SET</v>
          </cell>
        </row>
        <row r="13431">
          <cell r="A13431">
            <v>8408202</v>
          </cell>
          <cell r="B13431" t="str">
            <v>농도계-초음파</v>
          </cell>
          <cell r="C13431" t="str">
            <v>80mm 유통형</v>
          </cell>
          <cell r="D13431" t="str">
            <v>SET</v>
          </cell>
        </row>
        <row r="13432">
          <cell r="A13432">
            <v>8408203</v>
          </cell>
          <cell r="B13432" t="str">
            <v>농도계-초음파</v>
          </cell>
          <cell r="C13432" t="str">
            <v>100mm 유통형</v>
          </cell>
          <cell r="D13432" t="str">
            <v>SET</v>
          </cell>
        </row>
        <row r="13433">
          <cell r="A13433">
            <v>8408204</v>
          </cell>
          <cell r="B13433" t="str">
            <v>농도계-초음파</v>
          </cell>
          <cell r="C13433" t="str">
            <v>125mm 유통형</v>
          </cell>
          <cell r="D13433" t="str">
            <v>SET</v>
          </cell>
        </row>
        <row r="13434">
          <cell r="A13434">
            <v>8408205</v>
          </cell>
          <cell r="B13434" t="str">
            <v>농도계-초음파</v>
          </cell>
          <cell r="C13434" t="str">
            <v>150mm 유통형</v>
          </cell>
          <cell r="D13434" t="str">
            <v>SET</v>
          </cell>
        </row>
        <row r="13435">
          <cell r="A13435">
            <v>8408206</v>
          </cell>
          <cell r="B13435" t="str">
            <v>농도계-초음파</v>
          </cell>
          <cell r="C13435" t="str">
            <v>200mm 유통형</v>
          </cell>
          <cell r="D13435" t="str">
            <v>SET</v>
          </cell>
        </row>
        <row r="13436">
          <cell r="A13436">
            <v>8408207</v>
          </cell>
          <cell r="B13436" t="str">
            <v>농도계-초음파</v>
          </cell>
          <cell r="C13436" t="str">
            <v>250mm 유통형</v>
          </cell>
          <cell r="D13436" t="str">
            <v>SET</v>
          </cell>
        </row>
        <row r="13437">
          <cell r="A13437">
            <v>8408208</v>
          </cell>
          <cell r="B13437" t="str">
            <v>농도계-초음파</v>
          </cell>
          <cell r="C13437" t="str">
            <v>300mm 유통형</v>
          </cell>
          <cell r="D13437" t="str">
            <v>SET</v>
          </cell>
        </row>
        <row r="13438">
          <cell r="A13438">
            <v>8408220</v>
          </cell>
          <cell r="B13438" t="str">
            <v>농도계-산란광식</v>
          </cell>
          <cell r="C13438" t="str">
            <v>리트랙터블</v>
          </cell>
          <cell r="D13438" t="str">
            <v>SET</v>
          </cell>
        </row>
        <row r="13439">
          <cell r="A13439">
            <v>8408221</v>
          </cell>
          <cell r="B13439" t="str">
            <v>농도계-투사광식</v>
          </cell>
          <cell r="C13439" t="str">
            <v>리트랙터블</v>
          </cell>
          <cell r="D13439" t="str">
            <v>SET</v>
          </cell>
        </row>
        <row r="13440">
          <cell r="A13440">
            <v>8408240</v>
          </cell>
          <cell r="B13440" t="str">
            <v>슬러지계면계</v>
          </cell>
          <cell r="C13440" t="str">
            <v>초음파식</v>
          </cell>
          <cell r="D13440" t="str">
            <v>SET</v>
          </cell>
        </row>
        <row r="13441">
          <cell r="A13441">
            <v>8408241</v>
          </cell>
          <cell r="B13441" t="str">
            <v>슬러지계면계</v>
          </cell>
          <cell r="C13441" t="str">
            <v>적외선 0-1.2m</v>
          </cell>
          <cell r="D13441" t="str">
            <v>SET</v>
          </cell>
        </row>
        <row r="13442">
          <cell r="A13442">
            <v>8408242</v>
          </cell>
          <cell r="B13442" t="str">
            <v>슬러지계면계</v>
          </cell>
          <cell r="C13442" t="str">
            <v>적외선 0-2.4m</v>
          </cell>
          <cell r="D13442" t="str">
            <v>SET</v>
          </cell>
        </row>
        <row r="13443">
          <cell r="A13443">
            <v>8408260</v>
          </cell>
          <cell r="B13443" t="str">
            <v>화싱오니계면계</v>
          </cell>
          <cell r="C13443" t="str">
            <v>1:1</v>
          </cell>
          <cell r="D13443" t="str">
            <v>SET</v>
          </cell>
        </row>
        <row r="13444">
          <cell r="A13444">
            <v>8408261</v>
          </cell>
          <cell r="B13444" t="str">
            <v>화싱오니계면계</v>
          </cell>
          <cell r="C13444" t="str">
            <v>4:1</v>
          </cell>
          <cell r="D13444" t="str">
            <v>SET</v>
          </cell>
        </row>
        <row r="13445">
          <cell r="A13445">
            <v>8408280</v>
          </cell>
          <cell r="B13445" t="str">
            <v>수위계-초음파식</v>
          </cell>
          <cell r="C13445" t="str">
            <v>0-5m</v>
          </cell>
          <cell r="D13445" t="str">
            <v>SET</v>
          </cell>
        </row>
        <row r="13446">
          <cell r="A13446">
            <v>8408281</v>
          </cell>
          <cell r="B13446" t="str">
            <v>수위계-초음파식</v>
          </cell>
          <cell r="C13446" t="str">
            <v>0-7.5m</v>
          </cell>
          <cell r="D13446" t="str">
            <v>SET</v>
          </cell>
        </row>
        <row r="13447">
          <cell r="A13447">
            <v>8408282</v>
          </cell>
          <cell r="B13447" t="str">
            <v>수위계-초음파식</v>
          </cell>
          <cell r="C13447" t="str">
            <v>0-15m</v>
          </cell>
          <cell r="D13447" t="str">
            <v>SET</v>
          </cell>
        </row>
        <row r="13448">
          <cell r="A13448">
            <v>8408283</v>
          </cell>
          <cell r="B13448" t="str">
            <v>수위계-초음파식</v>
          </cell>
          <cell r="C13448" t="str">
            <v>0-30m</v>
          </cell>
          <cell r="D13448" t="str">
            <v>SET</v>
          </cell>
        </row>
        <row r="13449">
          <cell r="A13449">
            <v>8408284</v>
          </cell>
          <cell r="B13449" t="str">
            <v>수위계-초음파식</v>
          </cell>
          <cell r="C13449" t="str">
            <v>2:1 0-15m</v>
          </cell>
          <cell r="D13449" t="str">
            <v>SET</v>
          </cell>
        </row>
        <row r="13450">
          <cell r="A13450">
            <v>8408285</v>
          </cell>
          <cell r="B13450" t="str">
            <v>수위계-초음파식</v>
          </cell>
          <cell r="C13450" t="str">
            <v>N:1 0-15m</v>
          </cell>
          <cell r="D13450" t="str">
            <v>SET</v>
          </cell>
        </row>
        <row r="13451">
          <cell r="A13451">
            <v>8408300</v>
          </cell>
          <cell r="B13451" t="str">
            <v>수위계-투입압력식</v>
          </cell>
          <cell r="C13451" t="str">
            <v>0-5m</v>
          </cell>
          <cell r="D13451" t="str">
            <v>SET</v>
          </cell>
        </row>
        <row r="13452">
          <cell r="A13452">
            <v>8408301</v>
          </cell>
          <cell r="B13452" t="str">
            <v>수위계-투입압력식</v>
          </cell>
          <cell r="C13452" t="str">
            <v>0-10m</v>
          </cell>
          <cell r="D13452" t="str">
            <v>SET</v>
          </cell>
        </row>
        <row r="13453">
          <cell r="A13453">
            <v>8408302</v>
          </cell>
          <cell r="B13453" t="str">
            <v>수위계-투입압력식</v>
          </cell>
          <cell r="C13453" t="str">
            <v>0-20m</v>
          </cell>
          <cell r="D13453" t="str">
            <v>SET</v>
          </cell>
        </row>
        <row r="13454">
          <cell r="A13454">
            <v>8408320</v>
          </cell>
          <cell r="B13454" t="str">
            <v>수위계-차압식</v>
          </cell>
          <cell r="C13454" t="str">
            <v>0-2000mmH₂O</v>
          </cell>
          <cell r="D13454" t="str">
            <v>SET</v>
          </cell>
        </row>
        <row r="13455">
          <cell r="A13455">
            <v>8408321</v>
          </cell>
          <cell r="B13455" t="str">
            <v>수위계-정전용량식</v>
          </cell>
          <cell r="C13455" t="str">
            <v>0-5m</v>
          </cell>
          <cell r="D13455" t="str">
            <v>SET</v>
          </cell>
        </row>
        <row r="13456">
          <cell r="A13456">
            <v>8408322</v>
          </cell>
          <cell r="B13456" t="str">
            <v>수위계-마그네트형</v>
          </cell>
          <cell r="C13456" t="str">
            <v>0-5m</v>
          </cell>
          <cell r="D13456" t="str">
            <v>SET</v>
          </cell>
        </row>
        <row r="13457">
          <cell r="A13457">
            <v>8408340</v>
          </cell>
          <cell r="B13457" t="str">
            <v>레벨SW-READ FLOAT</v>
          </cell>
          <cell r="C13457" t="str">
            <v>0-3m/4접점</v>
          </cell>
          <cell r="D13457" t="str">
            <v>SET</v>
          </cell>
        </row>
        <row r="13458">
          <cell r="A13458">
            <v>8408341</v>
          </cell>
          <cell r="B13458" t="str">
            <v>레벨SW-READ FLOAT</v>
          </cell>
          <cell r="C13458" t="str">
            <v>0-5m/4접점</v>
          </cell>
          <cell r="D13458" t="str">
            <v>SET</v>
          </cell>
        </row>
        <row r="13459">
          <cell r="A13459">
            <v>8408342</v>
          </cell>
          <cell r="B13459" t="str">
            <v>레벨SW-READ FLOAT</v>
          </cell>
          <cell r="C13459" t="str">
            <v>오뚜기식(3P)0-5m</v>
          </cell>
          <cell r="D13459" t="str">
            <v>SET</v>
          </cell>
        </row>
        <row r="13460">
          <cell r="A13460">
            <v>8408343</v>
          </cell>
          <cell r="B13460" t="str">
            <v>레벨SW-READ FLOAT</v>
          </cell>
          <cell r="C13460" t="str">
            <v>오뚜기식(4P)0-5m</v>
          </cell>
          <cell r="D13460" t="str">
            <v>SET</v>
          </cell>
        </row>
        <row r="13461">
          <cell r="A13461">
            <v>8408344</v>
          </cell>
          <cell r="B13461" t="str">
            <v>레벨SW-READ FLOAT</v>
          </cell>
          <cell r="C13461" t="str">
            <v>오뚜기식(5P)0-5m</v>
          </cell>
          <cell r="D13461" t="str">
            <v>SET</v>
          </cell>
        </row>
        <row r="13462">
          <cell r="A13462">
            <v>8408345</v>
          </cell>
          <cell r="B13462" t="str">
            <v>레벨SW-READ FLOAT</v>
          </cell>
          <cell r="C13462" t="str">
            <v>전극봉식(3P)0-5m</v>
          </cell>
          <cell r="D13462" t="str">
            <v>SET</v>
          </cell>
        </row>
        <row r="13463">
          <cell r="A13463">
            <v>8408346</v>
          </cell>
          <cell r="B13463" t="str">
            <v>레벨SW-READ FLOAT</v>
          </cell>
          <cell r="C13463" t="str">
            <v>전극봉식(4P)0-5m</v>
          </cell>
          <cell r="D13463" t="str">
            <v>SET</v>
          </cell>
        </row>
        <row r="13464">
          <cell r="A13464">
            <v>8408347</v>
          </cell>
          <cell r="B13464" t="str">
            <v>레벨SW-READ FLOAT</v>
          </cell>
          <cell r="C13464" t="str">
            <v>전극봉식(5P)0-5m</v>
          </cell>
          <cell r="D13464" t="str">
            <v>SET</v>
          </cell>
        </row>
        <row r="13465">
          <cell r="A13465">
            <v>8408360</v>
          </cell>
          <cell r="B13465" t="str">
            <v>압력전송기</v>
          </cell>
          <cell r="C13465" t="str">
            <v>다이아프람식</v>
          </cell>
          <cell r="D13465" t="str">
            <v>SET</v>
          </cell>
        </row>
        <row r="13466">
          <cell r="A13466">
            <v>8408380</v>
          </cell>
          <cell r="B13466" t="str">
            <v>온도계-RTD</v>
          </cell>
          <cell r="C13466" t="str">
            <v>1000m 현장지시계</v>
          </cell>
          <cell r="D13466" t="str">
            <v>SET</v>
          </cell>
        </row>
        <row r="13467">
          <cell r="A13467">
            <v>8408381</v>
          </cell>
          <cell r="B13467" t="str">
            <v>온도계-RTD</v>
          </cell>
          <cell r="C13467" t="str">
            <v>1500m 현장지시계</v>
          </cell>
          <cell r="D13467" t="str">
            <v>SET</v>
          </cell>
        </row>
        <row r="13468">
          <cell r="A13468">
            <v>8408382</v>
          </cell>
          <cell r="B13468" t="str">
            <v>온도계-RTD</v>
          </cell>
          <cell r="C13468" t="str">
            <v>THERMO COUPLER</v>
          </cell>
          <cell r="D13468" t="str">
            <v>SET</v>
          </cell>
        </row>
        <row r="13469">
          <cell r="A13469">
            <v>8408400</v>
          </cell>
          <cell r="B13469" t="str">
            <v>습도계</v>
          </cell>
          <cell r="C13469" t="str">
            <v>건식용</v>
          </cell>
          <cell r="D13469" t="str">
            <v>SET</v>
          </cell>
        </row>
        <row r="13470">
          <cell r="A13470">
            <v>8409001</v>
          </cell>
          <cell r="B13470" t="str">
            <v>BOD METER</v>
          </cell>
          <cell r="C13470" t="str">
            <v>미생물활성호흡법</v>
          </cell>
          <cell r="D13470" t="str">
            <v>SET</v>
          </cell>
        </row>
        <row r="13471">
          <cell r="A13471">
            <v>8409002</v>
          </cell>
          <cell r="B13471" t="str">
            <v>COD METER</v>
          </cell>
          <cell r="C13471" t="str">
            <v>UV TYPE</v>
          </cell>
          <cell r="D13471" t="str">
            <v>SET</v>
          </cell>
        </row>
        <row r="13472">
          <cell r="A13472">
            <v>8409003</v>
          </cell>
          <cell r="B13472" t="str">
            <v>COD METER</v>
          </cell>
          <cell r="C13472" t="str">
            <v>과망간산칼슘</v>
          </cell>
          <cell r="D13472" t="str">
            <v>SET</v>
          </cell>
        </row>
        <row r="13473">
          <cell r="A13473">
            <v>8409004</v>
          </cell>
          <cell r="B13473" t="str">
            <v>COD METER</v>
          </cell>
          <cell r="C13473" t="str">
            <v>중크롬산칼슘</v>
          </cell>
          <cell r="D13473" t="str">
            <v>SET</v>
          </cell>
        </row>
        <row r="13474">
          <cell r="A13474">
            <v>8409020</v>
          </cell>
          <cell r="B13474" t="str">
            <v>DO METER-침적형</v>
          </cell>
          <cell r="C13474" t="str">
            <v>갈마닉셀형</v>
          </cell>
          <cell r="D13474" t="str">
            <v>SET</v>
          </cell>
        </row>
        <row r="13475">
          <cell r="A13475">
            <v>8409021</v>
          </cell>
          <cell r="B13475" t="str">
            <v>DO METER-침적형</v>
          </cell>
          <cell r="C13475" t="str">
            <v>갈바닉셀형(세정)</v>
          </cell>
          <cell r="D13475" t="str">
            <v>SET</v>
          </cell>
        </row>
        <row r="13476">
          <cell r="A13476">
            <v>8409022</v>
          </cell>
          <cell r="B13476" t="str">
            <v>DO METER-침적형</v>
          </cell>
          <cell r="C13476" t="str">
            <v>폴라로그래프법</v>
          </cell>
          <cell r="D13476" t="str">
            <v>SET</v>
          </cell>
        </row>
        <row r="13477">
          <cell r="A13477">
            <v>8409023</v>
          </cell>
          <cell r="B13477" t="str">
            <v>DO METER-침적형</v>
          </cell>
          <cell r="C13477" t="str">
            <v>안티몬전극식</v>
          </cell>
          <cell r="D13477" t="str">
            <v>SET</v>
          </cell>
        </row>
        <row r="13478">
          <cell r="A13478">
            <v>8409024</v>
          </cell>
          <cell r="B13478" t="str">
            <v>DO METER-침적형</v>
          </cell>
          <cell r="C13478" t="str">
            <v>EQUILIBRIUM</v>
          </cell>
          <cell r="D13478" t="str">
            <v>SET</v>
          </cell>
        </row>
        <row r="13479">
          <cell r="A13479">
            <v>8409040</v>
          </cell>
          <cell r="B13479" t="str">
            <v>PH METER-유리전극</v>
          </cell>
          <cell r="C13479" t="str">
            <v>침적.초음파세정</v>
          </cell>
          <cell r="D13479" t="str">
            <v>SET</v>
          </cell>
        </row>
        <row r="13480">
          <cell r="A13480">
            <v>8409041</v>
          </cell>
          <cell r="B13480" t="str">
            <v>PH METER-유리전극</v>
          </cell>
          <cell r="C13480" t="str">
            <v>FLOW-THROW TYPE</v>
          </cell>
          <cell r="D13480" t="str">
            <v>SET</v>
          </cell>
        </row>
        <row r="13481">
          <cell r="A13481">
            <v>8409042</v>
          </cell>
          <cell r="B13481" t="str">
            <v>PH METER-유리전극</v>
          </cell>
          <cell r="C13481" t="str">
            <v>안티몬전극식</v>
          </cell>
          <cell r="D13481" t="str">
            <v>SET</v>
          </cell>
        </row>
        <row r="13482">
          <cell r="A13482">
            <v>8409060</v>
          </cell>
          <cell r="B13482" t="str">
            <v>SS METER</v>
          </cell>
          <cell r="C13482" t="str">
            <v>적외선산란광세정</v>
          </cell>
          <cell r="D13482" t="str">
            <v>SET</v>
          </cell>
        </row>
        <row r="13483">
          <cell r="A13483">
            <v>8409061</v>
          </cell>
          <cell r="B13483" t="str">
            <v>SS METER</v>
          </cell>
          <cell r="C13483" t="str">
            <v>투과광방식</v>
          </cell>
          <cell r="D13483" t="str">
            <v>SET</v>
          </cell>
        </row>
        <row r="13484">
          <cell r="A13484">
            <v>8409080</v>
          </cell>
          <cell r="B13484" t="str">
            <v>MLSS METER</v>
          </cell>
          <cell r="C13484" t="str">
            <v>표면산란해소법</v>
          </cell>
          <cell r="D13484" t="str">
            <v>SET</v>
          </cell>
        </row>
        <row r="13485">
          <cell r="A13485">
            <v>8409081</v>
          </cell>
          <cell r="B13485" t="str">
            <v>MLSS METER</v>
          </cell>
          <cell r="C13485" t="str">
            <v>광투과방식(세정)</v>
          </cell>
          <cell r="D13485" t="str">
            <v>SET</v>
          </cell>
        </row>
        <row r="13486">
          <cell r="A13486">
            <v>8409082</v>
          </cell>
          <cell r="B13486" t="str">
            <v>MLSS METER</v>
          </cell>
          <cell r="C13486" t="str">
            <v>침적형PHOTOCELL</v>
          </cell>
          <cell r="D13486" t="str">
            <v>SET</v>
          </cell>
        </row>
        <row r="13487">
          <cell r="A13487">
            <v>8409100</v>
          </cell>
          <cell r="B13487" t="str">
            <v>도전율계</v>
          </cell>
          <cell r="C13487" t="str">
            <v>전자유도법</v>
          </cell>
          <cell r="D13487" t="str">
            <v>SET</v>
          </cell>
        </row>
        <row r="13488">
          <cell r="A13488">
            <v>8409101</v>
          </cell>
          <cell r="B13488" t="str">
            <v>도전율계</v>
          </cell>
          <cell r="C13488" t="str">
            <v>교류2전극법</v>
          </cell>
          <cell r="D13488" t="str">
            <v>SET</v>
          </cell>
        </row>
        <row r="13489">
          <cell r="A13489">
            <v>8409120</v>
          </cell>
          <cell r="B13489" t="str">
            <v>알카리도계</v>
          </cell>
          <cell r="C13489" t="str">
            <v>중화적정법</v>
          </cell>
          <cell r="D13489" t="str">
            <v>SET</v>
          </cell>
        </row>
        <row r="13490">
          <cell r="A13490">
            <v>8409121</v>
          </cell>
          <cell r="B13490" t="str">
            <v>알카리도계</v>
          </cell>
          <cell r="C13490" t="str">
            <v>유리전극식</v>
          </cell>
          <cell r="D13490" t="str">
            <v>SET</v>
          </cell>
        </row>
        <row r="13491">
          <cell r="A13491">
            <v>8409140</v>
          </cell>
          <cell r="B13491" t="str">
            <v>잔류염소계</v>
          </cell>
          <cell r="C13491" t="str">
            <v>시약식</v>
          </cell>
          <cell r="D13491" t="str">
            <v>SET</v>
          </cell>
        </row>
        <row r="13492">
          <cell r="A13492">
            <v>8409141</v>
          </cell>
          <cell r="B13492" t="str">
            <v>잔류염소계</v>
          </cell>
          <cell r="C13492" t="str">
            <v>무시약식</v>
          </cell>
          <cell r="D13492" t="str">
            <v>SET</v>
          </cell>
        </row>
        <row r="13493">
          <cell r="A13493">
            <v>8409160</v>
          </cell>
          <cell r="B13493" t="str">
            <v>탁도계</v>
          </cell>
          <cell r="C13493" t="str">
            <v>적외선산란광세정</v>
          </cell>
          <cell r="D13493" t="str">
            <v>SET</v>
          </cell>
        </row>
        <row r="13494">
          <cell r="A13494">
            <v>8409161</v>
          </cell>
          <cell r="B13494" t="str">
            <v>탁도계</v>
          </cell>
          <cell r="C13494" t="str">
            <v>투과광측정법세정</v>
          </cell>
          <cell r="D13494" t="str">
            <v>SET</v>
          </cell>
        </row>
        <row r="13495">
          <cell r="A13495">
            <v>8409180</v>
          </cell>
          <cell r="B13495" t="str">
            <v>T-N계</v>
          </cell>
          <cell r="C13495" t="str">
            <v>산화분해식</v>
          </cell>
          <cell r="D13495" t="str">
            <v>SET</v>
          </cell>
        </row>
        <row r="13496">
          <cell r="A13496">
            <v>8409200</v>
          </cell>
          <cell r="B13496" t="str">
            <v>T-P계</v>
          </cell>
          <cell r="C13496" t="str">
            <v>산화분해식</v>
          </cell>
          <cell r="D13496" t="str">
            <v>SET</v>
          </cell>
        </row>
        <row r="13497">
          <cell r="A13497">
            <v>8410001</v>
          </cell>
          <cell r="B13497" t="str">
            <v>지시계-디지탈</v>
          </cell>
          <cell r="C13497" t="str">
            <v>아나로그입력</v>
          </cell>
          <cell r="D13497" t="str">
            <v>SET</v>
          </cell>
        </row>
        <row r="13498">
          <cell r="A13498">
            <v>8410002</v>
          </cell>
          <cell r="B13498" t="str">
            <v>지시계-디지탈</v>
          </cell>
          <cell r="C13498" t="str">
            <v>펄스입력</v>
          </cell>
          <cell r="D13498" t="str">
            <v>SET</v>
          </cell>
        </row>
        <row r="13499">
          <cell r="A13499">
            <v>8410003</v>
          </cell>
          <cell r="B13499" t="str">
            <v>지시계</v>
          </cell>
          <cell r="C13499" t="str">
            <v>BCD 입력용</v>
          </cell>
          <cell r="D13499" t="str">
            <v>SET</v>
          </cell>
        </row>
        <row r="13500">
          <cell r="A13500">
            <v>8410004</v>
          </cell>
          <cell r="B13500" t="str">
            <v>지시계</v>
          </cell>
          <cell r="C13500" t="str">
            <v>세로형</v>
          </cell>
          <cell r="D13500" t="str">
            <v>SET</v>
          </cell>
        </row>
        <row r="13501">
          <cell r="A13501">
            <v>8410020</v>
          </cell>
          <cell r="B13501" t="str">
            <v>기록계-100mm타점식</v>
          </cell>
          <cell r="C13501" t="str">
            <v>1 PEN 자동평형식</v>
          </cell>
          <cell r="D13501" t="str">
            <v>SET</v>
          </cell>
        </row>
        <row r="13502">
          <cell r="A13502">
            <v>8410021</v>
          </cell>
          <cell r="B13502" t="str">
            <v>기록계-100mm타점식</v>
          </cell>
          <cell r="C13502" t="str">
            <v>2 PEN 자동평형식</v>
          </cell>
          <cell r="D13502" t="str">
            <v>SET</v>
          </cell>
        </row>
        <row r="13503">
          <cell r="A13503">
            <v>8410022</v>
          </cell>
          <cell r="B13503" t="str">
            <v>기록계-100mm타점식</v>
          </cell>
          <cell r="C13503" t="str">
            <v>3 PEN 자동평형식</v>
          </cell>
          <cell r="D13503" t="str">
            <v>SET</v>
          </cell>
        </row>
        <row r="13504">
          <cell r="A13504">
            <v>8410023</v>
          </cell>
          <cell r="B13504" t="str">
            <v>기록계-100mm타점식</v>
          </cell>
          <cell r="C13504" t="str">
            <v>6 POINT</v>
          </cell>
          <cell r="D13504" t="str">
            <v>SET</v>
          </cell>
        </row>
        <row r="13505">
          <cell r="A13505">
            <v>8410024</v>
          </cell>
          <cell r="B13505" t="str">
            <v>기록계-180mm타점식</v>
          </cell>
          <cell r="C13505" t="str">
            <v>1 PEN</v>
          </cell>
          <cell r="D13505" t="str">
            <v>SET</v>
          </cell>
        </row>
        <row r="13506">
          <cell r="A13506">
            <v>8410025</v>
          </cell>
          <cell r="B13506" t="str">
            <v>기록계-180mm타점식</v>
          </cell>
          <cell r="C13506" t="str">
            <v>2 PEN</v>
          </cell>
          <cell r="D13506" t="str">
            <v>SET</v>
          </cell>
        </row>
        <row r="13507">
          <cell r="A13507">
            <v>8410026</v>
          </cell>
          <cell r="B13507" t="str">
            <v>기록계-180mm타점식</v>
          </cell>
          <cell r="C13507" t="str">
            <v>3 PEN</v>
          </cell>
          <cell r="D13507" t="str">
            <v>SET</v>
          </cell>
        </row>
        <row r="13508">
          <cell r="A13508">
            <v>8410027</v>
          </cell>
          <cell r="B13508" t="str">
            <v>기록계-180mm타점식</v>
          </cell>
          <cell r="C13508" t="str">
            <v>6 POINT</v>
          </cell>
          <cell r="D13508" t="str">
            <v>SET</v>
          </cell>
        </row>
        <row r="13509">
          <cell r="A13509">
            <v>8410028</v>
          </cell>
          <cell r="B13509" t="str">
            <v>기록계-180mm타점식</v>
          </cell>
          <cell r="C13509" t="str">
            <v>12 POINT</v>
          </cell>
          <cell r="D13509" t="str">
            <v>SET</v>
          </cell>
        </row>
        <row r="13510">
          <cell r="A13510">
            <v>8410029</v>
          </cell>
          <cell r="B13510" t="str">
            <v>기록계-180mm타점식</v>
          </cell>
          <cell r="C13510" t="str">
            <v>24 POINT</v>
          </cell>
          <cell r="D13510" t="str">
            <v>SET</v>
          </cell>
        </row>
        <row r="13511">
          <cell r="A13511">
            <v>8410030</v>
          </cell>
          <cell r="B13511" t="str">
            <v>기록계</v>
          </cell>
          <cell r="C13511" t="str">
            <v>하이브리드식</v>
          </cell>
          <cell r="D13511" t="str">
            <v>SET</v>
          </cell>
        </row>
        <row r="13512">
          <cell r="A13512">
            <v>8410100</v>
          </cell>
          <cell r="B13512" t="str">
            <v>변환기</v>
          </cell>
          <cell r="C13512" t="str">
            <v>신호절연 1CH</v>
          </cell>
          <cell r="D13512" t="str">
            <v>SET</v>
          </cell>
        </row>
        <row r="13513">
          <cell r="A13513">
            <v>8410101</v>
          </cell>
          <cell r="B13513" t="str">
            <v>변환기</v>
          </cell>
          <cell r="C13513" t="str">
            <v>신호절연 2CH</v>
          </cell>
          <cell r="D13513" t="str">
            <v>SET</v>
          </cell>
        </row>
        <row r="13514">
          <cell r="A13514">
            <v>8410102</v>
          </cell>
          <cell r="B13514" t="str">
            <v>변환기</v>
          </cell>
          <cell r="C13514" t="str">
            <v>가변저항</v>
          </cell>
          <cell r="D13514" t="str">
            <v>SET</v>
          </cell>
        </row>
        <row r="13515">
          <cell r="A13515">
            <v>8410103</v>
          </cell>
          <cell r="B13515" t="str">
            <v>변환기</v>
          </cell>
          <cell r="C13515" t="str">
            <v>전원</v>
          </cell>
          <cell r="D13515" t="str">
            <v>SET</v>
          </cell>
        </row>
        <row r="13516">
          <cell r="A13516">
            <v>8410104</v>
          </cell>
          <cell r="B13516" t="str">
            <v>변환기</v>
          </cell>
          <cell r="C13516" t="str">
            <v>상.하한</v>
          </cell>
          <cell r="D13516" t="str">
            <v>SET</v>
          </cell>
        </row>
        <row r="13517">
          <cell r="A13517">
            <v>8410105</v>
          </cell>
          <cell r="B13517" t="str">
            <v>변환기</v>
          </cell>
          <cell r="C13517" t="str">
            <v>HOGH/LOW신호선택</v>
          </cell>
          <cell r="D13517" t="str">
            <v>SET</v>
          </cell>
        </row>
        <row r="13518">
          <cell r="A13518">
            <v>8410106</v>
          </cell>
          <cell r="B13518" t="str">
            <v>변환기</v>
          </cell>
          <cell r="C13518" t="str">
            <v>개평연산</v>
          </cell>
          <cell r="D13518" t="str">
            <v>SET</v>
          </cell>
        </row>
        <row r="13519">
          <cell r="A13519">
            <v>8410107</v>
          </cell>
          <cell r="B13519" t="str">
            <v>변환기</v>
          </cell>
          <cell r="C13519" t="str">
            <v>가감산연산</v>
          </cell>
          <cell r="D13519" t="str">
            <v>SET</v>
          </cell>
        </row>
        <row r="13520">
          <cell r="A13520">
            <v>8410108</v>
          </cell>
          <cell r="B13520" t="str">
            <v>변환기</v>
          </cell>
          <cell r="C13520" t="str">
            <v>분배기-2LOOP</v>
          </cell>
          <cell r="D13520" t="str">
            <v>SET</v>
          </cell>
        </row>
        <row r="13521">
          <cell r="A13521">
            <v>8410109</v>
          </cell>
          <cell r="B13521" t="str">
            <v>변환기</v>
          </cell>
          <cell r="C13521" t="str">
            <v>지시조절계</v>
          </cell>
          <cell r="D13521" t="str">
            <v>SET</v>
          </cell>
        </row>
        <row r="13522">
          <cell r="A13522">
            <v>8410200</v>
          </cell>
          <cell r="B13522" t="str">
            <v>피뢰기</v>
          </cell>
          <cell r="C13522" t="str">
            <v>저항용</v>
          </cell>
          <cell r="D13522" t="str">
            <v>SET</v>
          </cell>
        </row>
        <row r="13523">
          <cell r="A13523">
            <v>8410201</v>
          </cell>
          <cell r="B13523" t="str">
            <v>피뢰기</v>
          </cell>
          <cell r="C13523" t="str">
            <v>RTD 용</v>
          </cell>
          <cell r="D13523" t="str">
            <v>SET</v>
          </cell>
        </row>
        <row r="13524">
          <cell r="A13524">
            <v>8410202</v>
          </cell>
          <cell r="B13524" t="str">
            <v>피뢰기</v>
          </cell>
          <cell r="C13524" t="str">
            <v>POWER 용</v>
          </cell>
          <cell r="D13524" t="str">
            <v>SET</v>
          </cell>
        </row>
        <row r="13525">
          <cell r="A13525">
            <v>8410203</v>
          </cell>
          <cell r="B13525" t="str">
            <v>피뢰기</v>
          </cell>
          <cell r="C13525" t="str">
            <v>SIGNAL 용</v>
          </cell>
          <cell r="D13525" t="str">
            <v>SET</v>
          </cell>
        </row>
        <row r="13526">
          <cell r="A13526">
            <v>8411001</v>
          </cell>
          <cell r="B13526" t="str">
            <v>LOCAL PANEL-SUS316</v>
          </cell>
          <cell r="C13526" t="str">
            <v>300Wx400Hx350D</v>
          </cell>
          <cell r="D13526" t="str">
            <v>SET</v>
          </cell>
        </row>
        <row r="13527">
          <cell r="A13527">
            <v>8411002</v>
          </cell>
          <cell r="B13527" t="str">
            <v>LOCAL PANEL-SUS304</v>
          </cell>
          <cell r="C13527" t="str">
            <v>300Wx400Hx350D</v>
          </cell>
          <cell r="D13527" t="str">
            <v>SET</v>
          </cell>
        </row>
        <row r="13528">
          <cell r="A13528">
            <v>8411003</v>
          </cell>
          <cell r="B13528" t="str">
            <v>LOCAL PANEL-SUS316</v>
          </cell>
          <cell r="C13528" t="str">
            <v>850Wx2100Hx800D</v>
          </cell>
          <cell r="D13528" t="str">
            <v>SET</v>
          </cell>
        </row>
        <row r="13529">
          <cell r="A13529">
            <v>8411004</v>
          </cell>
          <cell r="B13529" t="str">
            <v>LOCAL PANEL-SUS304</v>
          </cell>
          <cell r="C13529" t="str">
            <v>850Wx2100Hx800D</v>
          </cell>
          <cell r="D13529" t="str">
            <v>SET</v>
          </cell>
        </row>
        <row r="13530">
          <cell r="A13530">
            <v>8411005</v>
          </cell>
          <cell r="B13530" t="str">
            <v>LOCAL PANEL-STS</v>
          </cell>
          <cell r="C13530" t="str">
            <v>300x300x400</v>
          </cell>
          <cell r="D13530" t="str">
            <v>SET</v>
          </cell>
        </row>
        <row r="13531">
          <cell r="A13531">
            <v>8411006</v>
          </cell>
          <cell r="B13531" t="str">
            <v>LOCAL PANEL-STS</v>
          </cell>
          <cell r="C13531" t="str">
            <v>400x200x400</v>
          </cell>
          <cell r="D13531" t="str">
            <v>SET</v>
          </cell>
        </row>
        <row r="13532">
          <cell r="A13532">
            <v>8411007</v>
          </cell>
          <cell r="B13532" t="str">
            <v>LOCAL PANEL-STS</v>
          </cell>
          <cell r="C13532" t="str">
            <v>500x200x400</v>
          </cell>
          <cell r="D13532" t="str">
            <v>SET</v>
          </cell>
        </row>
        <row r="13533">
          <cell r="A13533">
            <v>8411008</v>
          </cell>
          <cell r="B13533" t="str">
            <v>LOCAL PANEL-STS</v>
          </cell>
          <cell r="C13533" t="str">
            <v>600x200x500</v>
          </cell>
          <cell r="D13533" t="str">
            <v>SET</v>
          </cell>
        </row>
        <row r="13534">
          <cell r="A13534">
            <v>8411009</v>
          </cell>
          <cell r="B13534" t="str">
            <v>LOCAL PANEL-STS</v>
          </cell>
          <cell r="C13534" t="str">
            <v>300x200x400</v>
          </cell>
          <cell r="D13534" t="str">
            <v>SET</v>
          </cell>
        </row>
        <row r="13535">
          <cell r="A13535">
            <v>8411010</v>
          </cell>
          <cell r="B13535" t="str">
            <v>LOCAL PANEL-STS</v>
          </cell>
          <cell r="C13535" t="str">
            <v>500x200x300</v>
          </cell>
          <cell r="D13535" t="str">
            <v>SET</v>
          </cell>
        </row>
        <row r="13536">
          <cell r="A13536">
            <v>8411011</v>
          </cell>
          <cell r="B13536" t="str">
            <v>LOCAL PANEL-STS</v>
          </cell>
          <cell r="C13536" t="str">
            <v>300x200x300</v>
          </cell>
          <cell r="D13536" t="str">
            <v>SET</v>
          </cell>
        </row>
        <row r="13537">
          <cell r="A13537">
            <v>8901001</v>
          </cell>
          <cell r="B13537" t="str">
            <v>인력터파기</v>
          </cell>
          <cell r="C13537" t="str">
            <v>보통토사</v>
          </cell>
          <cell r="D13537" t="str">
            <v>M3</v>
          </cell>
        </row>
        <row r="13538">
          <cell r="A13538">
            <v>8901002</v>
          </cell>
          <cell r="B13538" t="str">
            <v>인력되메우기</v>
          </cell>
          <cell r="C13538" t="str">
            <v>보통토사</v>
          </cell>
          <cell r="D13538" t="str">
            <v>M3</v>
          </cell>
        </row>
        <row r="13539">
          <cell r="A13539">
            <v>8901003</v>
          </cell>
          <cell r="B13539" t="str">
            <v>인력흙다지기</v>
          </cell>
          <cell r="C13539" t="str">
            <v>보통토사</v>
          </cell>
          <cell r="D13539" t="str">
            <v>㎥</v>
          </cell>
        </row>
        <row r="13540">
          <cell r="A13540">
            <v>8901004</v>
          </cell>
          <cell r="B13540" t="str">
            <v>인력잔토처리</v>
          </cell>
          <cell r="C13540" t="str">
            <v>현장처리</v>
          </cell>
          <cell r="D13540" t="str">
            <v>M3</v>
          </cell>
        </row>
        <row r="13541">
          <cell r="A13541">
            <v>8901005</v>
          </cell>
          <cell r="B13541" t="str">
            <v>인력터파고되메우기</v>
          </cell>
          <cell r="C13541" t="str">
            <v>보통토사</v>
          </cell>
          <cell r="D13541" t="str">
            <v>M3</v>
          </cell>
        </row>
        <row r="13542">
          <cell r="A13542">
            <v>8901006</v>
          </cell>
          <cell r="B13542" t="str">
            <v>자갈깔기</v>
          </cell>
          <cell r="C13542" t="str">
            <v xml:space="preserve"> </v>
          </cell>
          <cell r="D13542" t="str">
            <v>㎥</v>
          </cell>
        </row>
        <row r="13543">
          <cell r="A13543">
            <v>8901007</v>
          </cell>
          <cell r="B13543" t="str">
            <v>터파기</v>
          </cell>
          <cell r="C13543" t="str">
            <v>기계:80% 인력:20%</v>
          </cell>
          <cell r="D13543" t="str">
            <v>M3</v>
          </cell>
        </row>
        <row r="13544">
          <cell r="A13544">
            <v>8901008</v>
          </cell>
          <cell r="B13544" t="str">
            <v>되메우고,다짐</v>
          </cell>
          <cell r="C13544" t="str">
            <v>기계:80% 인력:20%</v>
          </cell>
          <cell r="D13544" t="str">
            <v>M3</v>
          </cell>
        </row>
        <row r="13545">
          <cell r="A13545">
            <v>8901009</v>
          </cell>
          <cell r="B13545" t="str">
            <v>기계터파기</v>
          </cell>
          <cell r="C13545" t="str">
            <v>보통토사</v>
          </cell>
          <cell r="D13545" t="str">
            <v>㎥</v>
          </cell>
        </row>
        <row r="13546">
          <cell r="A13546">
            <v>8901010</v>
          </cell>
          <cell r="B13546" t="str">
            <v>기계되메우기및다짐</v>
          </cell>
          <cell r="C13546" t="str">
            <v>보통토사</v>
          </cell>
          <cell r="D13546" t="str">
            <v>㎥</v>
          </cell>
        </row>
        <row r="13547">
          <cell r="A13547">
            <v>8901011</v>
          </cell>
          <cell r="B13547" t="str">
            <v>잔토처리</v>
          </cell>
          <cell r="C13547" t="str">
            <v>현장내</v>
          </cell>
          <cell r="D13547" t="str">
            <v>M3</v>
          </cell>
        </row>
        <row r="13548">
          <cell r="A13548">
            <v>8901012</v>
          </cell>
          <cell r="B13548" t="str">
            <v>등주 기계화시공</v>
          </cell>
          <cell r="C13548" t="str">
            <v xml:space="preserve"> </v>
          </cell>
          <cell r="D13548" t="str">
            <v>본</v>
          </cell>
        </row>
        <row r="13549">
          <cell r="A13549">
            <v>8901013</v>
          </cell>
          <cell r="B13549" t="str">
            <v>가로등기초</v>
          </cell>
          <cell r="C13549" t="str">
            <v>440x800x850</v>
          </cell>
          <cell r="D13549" t="str">
            <v>개소</v>
          </cell>
        </row>
        <row r="13550">
          <cell r="A13550">
            <v>8901014</v>
          </cell>
          <cell r="B13550" t="str">
            <v>가로등제어기 기초</v>
          </cell>
          <cell r="C13550" t="str">
            <v>400x600x900</v>
          </cell>
          <cell r="D13550" t="str">
            <v>개소</v>
          </cell>
        </row>
        <row r="13551">
          <cell r="A13551">
            <v>8901015</v>
          </cell>
          <cell r="B13551" t="str">
            <v>석고따기</v>
          </cell>
          <cell r="C13551" t="str">
            <v xml:space="preserve"> </v>
          </cell>
          <cell r="D13551" t="str">
            <v>㎥</v>
          </cell>
        </row>
        <row r="13552">
          <cell r="A13552">
            <v>8901016</v>
          </cell>
          <cell r="B13552" t="str">
            <v>콘크리트깨기</v>
          </cell>
          <cell r="C13552" t="str">
            <v>벽체</v>
          </cell>
          <cell r="D13552" t="str">
            <v>㎥</v>
          </cell>
        </row>
        <row r="13553">
          <cell r="A13553">
            <v>8901017</v>
          </cell>
          <cell r="B13553" t="str">
            <v>콘크리트타설</v>
          </cell>
          <cell r="C13553" t="str">
            <v>PAD용</v>
          </cell>
          <cell r="D13553" t="str">
            <v>㎥</v>
          </cell>
        </row>
        <row r="13554">
          <cell r="A13554">
            <v>8901018</v>
          </cell>
          <cell r="B13554" t="str">
            <v>콘크리트타설(무근)</v>
          </cell>
          <cell r="C13554" t="str">
            <v>레미콘 40-135-8</v>
          </cell>
          <cell r="D13554" t="str">
            <v>M3</v>
          </cell>
        </row>
        <row r="13555">
          <cell r="A13555">
            <v>8901019</v>
          </cell>
          <cell r="B13555" t="str">
            <v>콘크리트타설</v>
          </cell>
          <cell r="C13555" t="str">
            <v>레미콘 25-210-8</v>
          </cell>
          <cell r="D13555" t="str">
            <v>㎥</v>
          </cell>
        </row>
        <row r="13556">
          <cell r="A13556">
            <v>8901022</v>
          </cell>
          <cell r="B13556" t="str">
            <v>철근가공및 조립</v>
          </cell>
          <cell r="C13556" t="str">
            <v>D-10</v>
          </cell>
          <cell r="D13556" t="str">
            <v>ton</v>
          </cell>
        </row>
        <row r="13557">
          <cell r="A13557">
            <v>8901023</v>
          </cell>
          <cell r="B13557" t="str">
            <v>철근가공및 조립</v>
          </cell>
          <cell r="C13557" t="str">
            <v>D-13</v>
          </cell>
          <cell r="D13557" t="str">
            <v>ton</v>
          </cell>
        </row>
        <row r="13558">
          <cell r="A13558">
            <v>8901024</v>
          </cell>
          <cell r="B13558" t="str">
            <v>철근가공및 조립</v>
          </cell>
          <cell r="C13558" t="str">
            <v>D-16</v>
          </cell>
          <cell r="D13558" t="str">
            <v>ton</v>
          </cell>
        </row>
        <row r="13559">
          <cell r="A13559">
            <v>8901030</v>
          </cell>
          <cell r="B13559" t="str">
            <v>철재류가공및설치</v>
          </cell>
          <cell r="C13559" t="str">
            <v xml:space="preserve"> </v>
          </cell>
          <cell r="D13559" t="str">
            <v>ton</v>
          </cell>
        </row>
        <row r="13560">
          <cell r="A13560">
            <v>8901035</v>
          </cell>
          <cell r="B13560" t="str">
            <v>조합페인트칠</v>
          </cell>
          <cell r="C13560" t="str">
            <v>양면2회</v>
          </cell>
          <cell r="D13560" t="str">
            <v>M2</v>
          </cell>
        </row>
        <row r="13561">
          <cell r="A13561">
            <v>8901036</v>
          </cell>
          <cell r="B13561" t="str">
            <v>조합페인트칠</v>
          </cell>
          <cell r="C13561" t="str">
            <v>철재 2 회</v>
          </cell>
          <cell r="D13561" t="str">
            <v>㎡</v>
          </cell>
        </row>
        <row r="13562">
          <cell r="A13562">
            <v>8901037</v>
          </cell>
          <cell r="B13562" t="str">
            <v>녹막이 페인트칠</v>
          </cell>
          <cell r="C13562" t="str">
            <v>1 회</v>
          </cell>
          <cell r="D13562" t="str">
            <v>㎡</v>
          </cell>
        </row>
        <row r="13563">
          <cell r="A13563">
            <v>8901038</v>
          </cell>
          <cell r="B13563" t="str">
            <v>녹막이 페인트칠</v>
          </cell>
          <cell r="C13563" t="str">
            <v>양면1회</v>
          </cell>
          <cell r="D13563" t="str">
            <v>M2</v>
          </cell>
        </row>
        <row r="13564">
          <cell r="A13564">
            <v>8901039</v>
          </cell>
          <cell r="B13564" t="str">
            <v>합판거푸집</v>
          </cell>
          <cell r="C13564" t="str">
            <v>1 회</v>
          </cell>
          <cell r="D13564" t="str">
            <v>㎡</v>
          </cell>
        </row>
        <row r="13565">
          <cell r="A13565">
            <v>8901040</v>
          </cell>
          <cell r="B13565" t="str">
            <v>합판거푸집</v>
          </cell>
          <cell r="C13565" t="str">
            <v>4 회</v>
          </cell>
          <cell r="D13565" t="str">
            <v>M3</v>
          </cell>
        </row>
        <row r="13566">
          <cell r="A13566">
            <v>8901041</v>
          </cell>
          <cell r="B13566" t="str">
            <v>합판거푸집</v>
          </cell>
          <cell r="C13566" t="str">
            <v>6 회</v>
          </cell>
          <cell r="D13566" t="str">
            <v>㎥</v>
          </cell>
        </row>
        <row r="13567">
          <cell r="A13567">
            <v>8901045</v>
          </cell>
          <cell r="B13567" t="str">
            <v>배관지지대</v>
          </cell>
          <cell r="C13567" t="str">
            <v xml:space="preserve"> </v>
          </cell>
          <cell r="D13567" t="str">
            <v>개소</v>
          </cell>
        </row>
        <row r="13568">
          <cell r="A13568">
            <v>8901046</v>
          </cell>
          <cell r="B13568" t="str">
            <v>FEENCE (H:2M)</v>
          </cell>
          <cell r="C13568" t="str">
            <v>2 m</v>
          </cell>
          <cell r="D13568" t="str">
            <v>경간</v>
          </cell>
        </row>
        <row r="13569">
          <cell r="A13569">
            <v>8901047</v>
          </cell>
          <cell r="B13569" t="str">
            <v>FEENCE (H:2M)</v>
          </cell>
          <cell r="C13569" t="str">
            <v>2.6 m</v>
          </cell>
          <cell r="D13569" t="str">
            <v>경간</v>
          </cell>
        </row>
        <row r="13570">
          <cell r="A13570">
            <v>8901050</v>
          </cell>
          <cell r="B13570" t="str">
            <v>관로구방수</v>
          </cell>
          <cell r="C13570" t="str">
            <v>D : 30</v>
          </cell>
          <cell r="D13570" t="str">
            <v>개소</v>
          </cell>
        </row>
        <row r="13571">
          <cell r="A13571">
            <v>8901051</v>
          </cell>
          <cell r="B13571" t="str">
            <v>관로구방수</v>
          </cell>
          <cell r="C13571" t="str">
            <v>D : 50</v>
          </cell>
          <cell r="D13571" t="str">
            <v>개소</v>
          </cell>
        </row>
        <row r="13572">
          <cell r="A13572">
            <v>8901052</v>
          </cell>
          <cell r="B13572" t="str">
            <v>관로구방수</v>
          </cell>
          <cell r="C13572" t="str">
            <v>D : 65</v>
          </cell>
          <cell r="D13572" t="str">
            <v>개소</v>
          </cell>
        </row>
        <row r="13573">
          <cell r="A13573">
            <v>8901053</v>
          </cell>
          <cell r="B13573" t="str">
            <v>관로구방수</v>
          </cell>
          <cell r="C13573" t="str">
            <v>D : 80</v>
          </cell>
          <cell r="D13573" t="str">
            <v>개소</v>
          </cell>
        </row>
        <row r="13574">
          <cell r="A13574">
            <v>8901054</v>
          </cell>
          <cell r="B13574" t="str">
            <v>관로구방수</v>
          </cell>
          <cell r="C13574" t="str">
            <v>D : 100</v>
          </cell>
          <cell r="D13574" t="str">
            <v>개소</v>
          </cell>
        </row>
        <row r="13575">
          <cell r="A13575">
            <v>8901055</v>
          </cell>
          <cell r="B13575" t="str">
            <v>관로구방수</v>
          </cell>
          <cell r="C13575" t="str">
            <v>D : 125</v>
          </cell>
          <cell r="D13575" t="str">
            <v>개소</v>
          </cell>
        </row>
        <row r="13576">
          <cell r="A13576">
            <v>8901056</v>
          </cell>
          <cell r="B13576" t="str">
            <v>관로구방수</v>
          </cell>
          <cell r="C13576" t="str">
            <v>D : 150</v>
          </cell>
          <cell r="D13576" t="str">
            <v>개소</v>
          </cell>
        </row>
        <row r="13577">
          <cell r="A13577">
            <v>8901057</v>
          </cell>
          <cell r="B13577" t="str">
            <v>관로구방수</v>
          </cell>
          <cell r="C13577" t="str">
            <v>D : 175</v>
          </cell>
          <cell r="D13577" t="str">
            <v>개소</v>
          </cell>
        </row>
        <row r="13578">
          <cell r="A13578">
            <v>8901058</v>
          </cell>
          <cell r="B13578" t="str">
            <v>관로구방수</v>
          </cell>
          <cell r="C13578" t="str">
            <v>D : 200</v>
          </cell>
          <cell r="D13578" t="str">
            <v>개소</v>
          </cell>
        </row>
        <row r="13579">
          <cell r="A13579">
            <v>8901060</v>
          </cell>
          <cell r="B13579" t="str">
            <v>파이프행거</v>
          </cell>
          <cell r="C13579" t="str">
            <v>16 C</v>
          </cell>
          <cell r="D13579" t="str">
            <v>개소</v>
          </cell>
        </row>
        <row r="13580">
          <cell r="A13580">
            <v>8901061</v>
          </cell>
          <cell r="B13580" t="str">
            <v>파이프행거</v>
          </cell>
          <cell r="C13580" t="str">
            <v>22 C</v>
          </cell>
          <cell r="D13580" t="str">
            <v>개소</v>
          </cell>
        </row>
        <row r="13581">
          <cell r="A13581">
            <v>8901062</v>
          </cell>
          <cell r="B13581" t="str">
            <v>파이프행거</v>
          </cell>
          <cell r="C13581" t="str">
            <v>28 C</v>
          </cell>
          <cell r="D13581" t="str">
            <v>개소</v>
          </cell>
        </row>
        <row r="13582">
          <cell r="A13582">
            <v>8901063</v>
          </cell>
          <cell r="B13582" t="str">
            <v>파이프행거</v>
          </cell>
          <cell r="C13582" t="str">
            <v>36 C</v>
          </cell>
          <cell r="D13582" t="str">
            <v>개소</v>
          </cell>
        </row>
        <row r="13583">
          <cell r="A13583">
            <v>8901064</v>
          </cell>
          <cell r="B13583" t="str">
            <v>파이프행거</v>
          </cell>
          <cell r="C13583" t="str">
            <v>42 C</v>
          </cell>
          <cell r="D13583" t="str">
            <v>개소</v>
          </cell>
        </row>
        <row r="13584">
          <cell r="A13584">
            <v>8901065</v>
          </cell>
          <cell r="B13584" t="str">
            <v>파이프행거</v>
          </cell>
          <cell r="C13584" t="str">
            <v>54 C</v>
          </cell>
          <cell r="D13584" t="str">
            <v>개소</v>
          </cell>
        </row>
        <row r="13585">
          <cell r="A13585">
            <v>8901066</v>
          </cell>
          <cell r="B13585" t="str">
            <v>파이프행거</v>
          </cell>
          <cell r="C13585" t="str">
            <v>70 C</v>
          </cell>
          <cell r="D13585" t="str">
            <v>개소</v>
          </cell>
        </row>
        <row r="13586">
          <cell r="A13586">
            <v>8901067</v>
          </cell>
          <cell r="B13586" t="str">
            <v>파이프행거</v>
          </cell>
          <cell r="C13586" t="str">
            <v>82 C</v>
          </cell>
          <cell r="D13586" t="str">
            <v>개소</v>
          </cell>
        </row>
        <row r="13587">
          <cell r="A13587">
            <v>8901068</v>
          </cell>
          <cell r="B13587" t="str">
            <v>파이프행거</v>
          </cell>
          <cell r="C13587" t="str">
            <v>104 C</v>
          </cell>
          <cell r="D13587" t="str">
            <v>개소</v>
          </cell>
        </row>
        <row r="13588">
          <cell r="A13588">
            <v>8901069</v>
          </cell>
          <cell r="B13588" t="str">
            <v>파이프행거</v>
          </cell>
          <cell r="C13588" t="str">
            <v>W 100 - 1단</v>
          </cell>
          <cell r="D13588" t="str">
            <v>개소</v>
          </cell>
        </row>
        <row r="13589">
          <cell r="A13589">
            <v>8901070</v>
          </cell>
          <cell r="B13589" t="str">
            <v>파이프행거</v>
          </cell>
          <cell r="C13589" t="str">
            <v>W 150 - 1단</v>
          </cell>
          <cell r="D13589" t="str">
            <v>개소</v>
          </cell>
        </row>
        <row r="13590">
          <cell r="A13590">
            <v>8901071</v>
          </cell>
          <cell r="B13590" t="str">
            <v>파이프행거</v>
          </cell>
          <cell r="C13590" t="str">
            <v>W 200 - 1단</v>
          </cell>
          <cell r="D13590" t="str">
            <v>개소</v>
          </cell>
        </row>
        <row r="13591">
          <cell r="A13591">
            <v>8901072</v>
          </cell>
          <cell r="B13591" t="str">
            <v>파이프행거</v>
          </cell>
          <cell r="C13591" t="str">
            <v>W 300 - 1단</v>
          </cell>
          <cell r="D13591" t="str">
            <v>개소</v>
          </cell>
        </row>
        <row r="13592">
          <cell r="A13592">
            <v>8901073</v>
          </cell>
          <cell r="B13592" t="str">
            <v>파이프행거</v>
          </cell>
          <cell r="C13592" t="str">
            <v>W 400 - 1단</v>
          </cell>
          <cell r="D13592" t="str">
            <v>개소</v>
          </cell>
        </row>
        <row r="13593">
          <cell r="A13593">
            <v>8901074</v>
          </cell>
          <cell r="B13593" t="str">
            <v>파이프행거</v>
          </cell>
          <cell r="C13593" t="str">
            <v>W 500 - 1단</v>
          </cell>
          <cell r="D13593" t="str">
            <v>개소</v>
          </cell>
        </row>
        <row r="13594">
          <cell r="A13594">
            <v>8901075</v>
          </cell>
          <cell r="B13594" t="str">
            <v>파이프행거</v>
          </cell>
          <cell r="C13594" t="str">
            <v>W 600 - 1단</v>
          </cell>
          <cell r="D13594" t="str">
            <v>개소</v>
          </cell>
        </row>
        <row r="13595">
          <cell r="A13595">
            <v>8901076</v>
          </cell>
          <cell r="B13595" t="str">
            <v>파이프행거</v>
          </cell>
          <cell r="C13595" t="str">
            <v>W 700 - 1단</v>
          </cell>
          <cell r="D13595" t="str">
            <v>개소</v>
          </cell>
        </row>
        <row r="13596">
          <cell r="A13596">
            <v>8901077</v>
          </cell>
          <cell r="B13596" t="str">
            <v>파이프행거</v>
          </cell>
          <cell r="C13596" t="str">
            <v>W 800 - 1단</v>
          </cell>
          <cell r="D13596" t="str">
            <v>개소</v>
          </cell>
        </row>
        <row r="13597">
          <cell r="A13597">
            <v>8901078</v>
          </cell>
          <cell r="B13597" t="str">
            <v>파이프행거</v>
          </cell>
          <cell r="C13597" t="str">
            <v>W 900 - 1단</v>
          </cell>
          <cell r="D13597" t="str">
            <v>개소</v>
          </cell>
        </row>
        <row r="13598">
          <cell r="A13598">
            <v>8901079</v>
          </cell>
          <cell r="B13598" t="str">
            <v>파이프행거</v>
          </cell>
          <cell r="C13598" t="str">
            <v>W 1000 - 1단</v>
          </cell>
          <cell r="D13598" t="str">
            <v>개소</v>
          </cell>
        </row>
        <row r="13599">
          <cell r="A13599">
            <v>8901080</v>
          </cell>
          <cell r="B13599" t="str">
            <v>파이프행거</v>
          </cell>
          <cell r="C13599" t="str">
            <v>W 100 - 2단</v>
          </cell>
          <cell r="D13599" t="str">
            <v>개소</v>
          </cell>
        </row>
        <row r="13600">
          <cell r="A13600">
            <v>8901081</v>
          </cell>
          <cell r="B13600" t="str">
            <v>파이프행거</v>
          </cell>
          <cell r="C13600" t="str">
            <v>W 150 - 2단</v>
          </cell>
          <cell r="D13600" t="str">
            <v>개소</v>
          </cell>
        </row>
        <row r="13601">
          <cell r="A13601">
            <v>8901082</v>
          </cell>
          <cell r="B13601" t="str">
            <v>파이프행거</v>
          </cell>
          <cell r="C13601" t="str">
            <v>W 200 - 2단</v>
          </cell>
          <cell r="D13601" t="str">
            <v>개소</v>
          </cell>
        </row>
        <row r="13602">
          <cell r="A13602">
            <v>8901083</v>
          </cell>
          <cell r="B13602" t="str">
            <v>파이프행거</v>
          </cell>
          <cell r="C13602" t="str">
            <v>W 300 - 2단</v>
          </cell>
          <cell r="D13602" t="str">
            <v>개소</v>
          </cell>
        </row>
        <row r="13603">
          <cell r="A13603">
            <v>8901084</v>
          </cell>
          <cell r="B13603" t="str">
            <v>파이프행거</v>
          </cell>
          <cell r="C13603" t="str">
            <v>W 400 - 2단</v>
          </cell>
          <cell r="D13603" t="str">
            <v>개소</v>
          </cell>
        </row>
        <row r="13604">
          <cell r="A13604">
            <v>8901085</v>
          </cell>
          <cell r="B13604" t="str">
            <v>파이프행거</v>
          </cell>
          <cell r="C13604" t="str">
            <v>W 500 - 2단</v>
          </cell>
          <cell r="D13604" t="str">
            <v>개소</v>
          </cell>
        </row>
        <row r="13605">
          <cell r="A13605">
            <v>8901086</v>
          </cell>
          <cell r="B13605" t="str">
            <v>파이프행거</v>
          </cell>
          <cell r="C13605" t="str">
            <v>W 600 - 2단</v>
          </cell>
          <cell r="D13605" t="str">
            <v>개소</v>
          </cell>
        </row>
        <row r="13606">
          <cell r="A13606">
            <v>8901087</v>
          </cell>
          <cell r="B13606" t="str">
            <v>파이프행거</v>
          </cell>
          <cell r="C13606" t="str">
            <v>W 700 - 2단</v>
          </cell>
          <cell r="D13606" t="str">
            <v>개소</v>
          </cell>
        </row>
        <row r="13607">
          <cell r="A13607">
            <v>8901088</v>
          </cell>
          <cell r="B13607" t="str">
            <v>파이프행거</v>
          </cell>
          <cell r="C13607" t="str">
            <v>W 800 - 2단</v>
          </cell>
          <cell r="D13607" t="str">
            <v>개소</v>
          </cell>
        </row>
        <row r="13608">
          <cell r="A13608">
            <v>8901089</v>
          </cell>
          <cell r="B13608" t="str">
            <v>파이프행거</v>
          </cell>
          <cell r="C13608" t="str">
            <v>W 900 - 2단</v>
          </cell>
          <cell r="D13608" t="str">
            <v>개소</v>
          </cell>
        </row>
        <row r="13609">
          <cell r="A13609">
            <v>8901090</v>
          </cell>
          <cell r="B13609" t="str">
            <v>파이프행거</v>
          </cell>
          <cell r="C13609" t="str">
            <v>W 1000 - 2단</v>
          </cell>
          <cell r="D13609" t="str">
            <v>개소</v>
          </cell>
        </row>
        <row r="13610">
          <cell r="A13610">
            <v>8901092</v>
          </cell>
          <cell r="B13610" t="str">
            <v>EXPANSION JIONT</v>
          </cell>
          <cell r="C13610" t="str">
            <v>16 C</v>
          </cell>
          <cell r="D13610" t="str">
            <v>개소</v>
          </cell>
        </row>
        <row r="13611">
          <cell r="A13611">
            <v>8901093</v>
          </cell>
          <cell r="B13611" t="str">
            <v>EXPANSION JIONT</v>
          </cell>
          <cell r="C13611" t="str">
            <v>22 C</v>
          </cell>
          <cell r="D13611" t="str">
            <v>개소</v>
          </cell>
        </row>
        <row r="13612">
          <cell r="A13612">
            <v>8901094</v>
          </cell>
          <cell r="B13612" t="str">
            <v>EXPANSION JIONT</v>
          </cell>
          <cell r="C13612" t="str">
            <v>28 C</v>
          </cell>
          <cell r="D13612" t="str">
            <v>개소</v>
          </cell>
        </row>
        <row r="13613">
          <cell r="A13613">
            <v>8901097</v>
          </cell>
          <cell r="B13613" t="str">
            <v>CABLE TRAY 행거</v>
          </cell>
          <cell r="C13613" t="str">
            <v>W 100 - 1단</v>
          </cell>
          <cell r="D13613" t="str">
            <v>개소</v>
          </cell>
        </row>
        <row r="13614">
          <cell r="A13614">
            <v>8901098</v>
          </cell>
          <cell r="B13614" t="str">
            <v>파이프지지</v>
          </cell>
          <cell r="C13614" t="str">
            <v>50m</v>
          </cell>
          <cell r="D13614" t="str">
            <v>개소</v>
          </cell>
        </row>
        <row r="13615">
          <cell r="A13615">
            <v>8901099</v>
          </cell>
          <cell r="B13615" t="str">
            <v>파이프지지</v>
          </cell>
          <cell r="C13615" t="str">
            <v>100m</v>
          </cell>
          <cell r="D13615" t="str">
            <v>개소</v>
          </cell>
        </row>
        <row r="13616">
          <cell r="A13616">
            <v>8901100</v>
          </cell>
          <cell r="B13616" t="str">
            <v>RACE WAY 행거</v>
          </cell>
          <cell r="C13616" t="str">
            <v xml:space="preserve"> </v>
          </cell>
          <cell r="D13616" t="str">
            <v>개소</v>
          </cell>
        </row>
        <row r="13617">
          <cell r="A13617">
            <v>8901101</v>
          </cell>
          <cell r="B13617" t="str">
            <v>파이프행가</v>
          </cell>
          <cell r="C13617" t="str">
            <v>22C</v>
          </cell>
          <cell r="D13617" t="str">
            <v>개소</v>
          </cell>
        </row>
        <row r="13618">
          <cell r="A13618">
            <v>8901102</v>
          </cell>
          <cell r="B13618" t="str">
            <v>CABLE TRAY 행거</v>
          </cell>
          <cell r="C13618" t="str">
            <v>W 200 - 1단</v>
          </cell>
          <cell r="D13618" t="str">
            <v>개소</v>
          </cell>
        </row>
        <row r="13619">
          <cell r="A13619">
            <v>8901103</v>
          </cell>
          <cell r="B13619" t="str">
            <v>CABLE TRAY 행거</v>
          </cell>
          <cell r="C13619" t="str">
            <v>W 300 - 1단</v>
          </cell>
          <cell r="D13619" t="str">
            <v>개소</v>
          </cell>
        </row>
        <row r="13620">
          <cell r="A13620">
            <v>8901104</v>
          </cell>
          <cell r="B13620" t="str">
            <v>CABLE TRAY 행거</v>
          </cell>
          <cell r="C13620" t="str">
            <v>W 450 - 1단</v>
          </cell>
          <cell r="D13620" t="str">
            <v>개소</v>
          </cell>
        </row>
        <row r="13621">
          <cell r="A13621">
            <v>8901105</v>
          </cell>
          <cell r="B13621" t="str">
            <v>CABLE TRAY 행거</v>
          </cell>
          <cell r="C13621" t="str">
            <v>W 600 - 1단</v>
          </cell>
          <cell r="D13621" t="str">
            <v>개소</v>
          </cell>
        </row>
        <row r="13622">
          <cell r="A13622">
            <v>8901106</v>
          </cell>
          <cell r="B13622" t="str">
            <v>CABLE TRAY 행거</v>
          </cell>
          <cell r="C13622" t="str">
            <v>W 700 - 1단</v>
          </cell>
          <cell r="D13622" t="str">
            <v>개소</v>
          </cell>
        </row>
        <row r="13623">
          <cell r="A13623">
            <v>8901107</v>
          </cell>
          <cell r="B13623" t="str">
            <v>CABLE TRAY 행거</v>
          </cell>
          <cell r="C13623" t="str">
            <v>W 800 - 1단</v>
          </cell>
          <cell r="D13623" t="str">
            <v>개소</v>
          </cell>
        </row>
        <row r="13624">
          <cell r="A13624">
            <v>8901108</v>
          </cell>
          <cell r="B13624" t="str">
            <v>CABLE TRAY 행거</v>
          </cell>
          <cell r="C13624" t="str">
            <v>W 900 - 1단</v>
          </cell>
          <cell r="D13624" t="str">
            <v>개소</v>
          </cell>
        </row>
        <row r="13625">
          <cell r="A13625">
            <v>8901109</v>
          </cell>
          <cell r="B13625" t="str">
            <v>CABLE TRAY 행거</v>
          </cell>
          <cell r="C13625" t="str">
            <v>W 1200 - 1단</v>
          </cell>
          <cell r="D13625" t="str">
            <v>개소</v>
          </cell>
        </row>
        <row r="13626">
          <cell r="A13626">
            <v>8901111</v>
          </cell>
          <cell r="B13626" t="str">
            <v>CABLE TRAY 행거</v>
          </cell>
          <cell r="C13626" t="str">
            <v>W 150 - 2단</v>
          </cell>
          <cell r="D13626" t="str">
            <v>개소</v>
          </cell>
        </row>
        <row r="13627">
          <cell r="A13627">
            <v>8901112</v>
          </cell>
          <cell r="B13627" t="str">
            <v>CABLE TRAY 행거</v>
          </cell>
          <cell r="C13627" t="str">
            <v>W 200 - 2단</v>
          </cell>
          <cell r="D13627" t="str">
            <v>개소</v>
          </cell>
        </row>
        <row r="13628">
          <cell r="A13628">
            <v>8901113</v>
          </cell>
          <cell r="B13628" t="str">
            <v>CABLE TRAY 행거</v>
          </cell>
          <cell r="C13628" t="str">
            <v>W 300 - 2단</v>
          </cell>
          <cell r="D13628" t="str">
            <v>개소</v>
          </cell>
        </row>
        <row r="13629">
          <cell r="A13629">
            <v>8901114</v>
          </cell>
          <cell r="B13629" t="str">
            <v>CABLE TRAY 행거</v>
          </cell>
          <cell r="C13629" t="str">
            <v>W 450 - 2단</v>
          </cell>
          <cell r="D13629" t="str">
            <v>개소</v>
          </cell>
        </row>
        <row r="13630">
          <cell r="A13630">
            <v>8901115</v>
          </cell>
          <cell r="B13630" t="str">
            <v>CABLE TRAY 행거</v>
          </cell>
          <cell r="C13630" t="str">
            <v>W 600 - 2단</v>
          </cell>
          <cell r="D13630" t="str">
            <v>개소</v>
          </cell>
        </row>
        <row r="13631">
          <cell r="A13631">
            <v>8901116</v>
          </cell>
          <cell r="B13631" t="str">
            <v>CABLE TRAY 행거</v>
          </cell>
          <cell r="C13631" t="str">
            <v>W 750 - 2단</v>
          </cell>
          <cell r="D13631" t="str">
            <v>개소</v>
          </cell>
        </row>
        <row r="13632">
          <cell r="A13632">
            <v>8901117</v>
          </cell>
          <cell r="B13632" t="str">
            <v>CABLE TRAY 행거</v>
          </cell>
          <cell r="C13632" t="str">
            <v>W 900 - 2단</v>
          </cell>
          <cell r="D13632" t="str">
            <v>개소</v>
          </cell>
        </row>
        <row r="13633">
          <cell r="A13633">
            <v>8901119</v>
          </cell>
          <cell r="B13633" t="str">
            <v>DUCT SUPPORT</v>
          </cell>
          <cell r="C13633" t="str">
            <v>150W</v>
          </cell>
          <cell r="D13633" t="str">
            <v>개소</v>
          </cell>
        </row>
        <row r="13634">
          <cell r="A13634">
            <v>8901120</v>
          </cell>
          <cell r="B13634" t="str">
            <v>EPS SUPPORT</v>
          </cell>
          <cell r="C13634" t="str">
            <v>W 100</v>
          </cell>
          <cell r="D13634" t="str">
            <v>개소</v>
          </cell>
        </row>
        <row r="13635">
          <cell r="A13635">
            <v>8901121</v>
          </cell>
          <cell r="B13635" t="str">
            <v>EPS SUPPORT</v>
          </cell>
          <cell r="C13635" t="str">
            <v>W 200</v>
          </cell>
          <cell r="D13635" t="str">
            <v>개소</v>
          </cell>
        </row>
        <row r="13636">
          <cell r="A13636">
            <v>8901122</v>
          </cell>
          <cell r="B13636" t="str">
            <v>EPS SUPPORT</v>
          </cell>
          <cell r="C13636" t="str">
            <v>W 300</v>
          </cell>
          <cell r="D13636" t="str">
            <v>개소</v>
          </cell>
        </row>
        <row r="13637">
          <cell r="A13637">
            <v>8901123</v>
          </cell>
          <cell r="B13637" t="str">
            <v>EPS SUPPORT</v>
          </cell>
          <cell r="C13637" t="str">
            <v>W 400</v>
          </cell>
          <cell r="D13637" t="str">
            <v>개소</v>
          </cell>
        </row>
        <row r="13638">
          <cell r="A13638">
            <v>8901124</v>
          </cell>
          <cell r="B13638" t="str">
            <v>EPS SUPPORT</v>
          </cell>
          <cell r="C13638" t="str">
            <v>W 450</v>
          </cell>
          <cell r="D13638" t="str">
            <v>개소</v>
          </cell>
        </row>
        <row r="13639">
          <cell r="A13639">
            <v>8901125</v>
          </cell>
          <cell r="B13639" t="str">
            <v>EPS SUPPORT</v>
          </cell>
          <cell r="C13639" t="str">
            <v>W 600</v>
          </cell>
          <cell r="D13639" t="str">
            <v>개소</v>
          </cell>
        </row>
        <row r="13640">
          <cell r="A13640">
            <v>8901126</v>
          </cell>
          <cell r="B13640" t="str">
            <v>EPS SUPPORT</v>
          </cell>
          <cell r="C13640" t="str">
            <v>W 700</v>
          </cell>
          <cell r="D13640" t="str">
            <v>개소</v>
          </cell>
        </row>
        <row r="13641">
          <cell r="A13641">
            <v>8901127</v>
          </cell>
          <cell r="B13641" t="str">
            <v>EPS SUPPORT</v>
          </cell>
          <cell r="C13641" t="str">
            <v>W 800</v>
          </cell>
          <cell r="D13641" t="str">
            <v>개소</v>
          </cell>
        </row>
        <row r="13642">
          <cell r="A13642">
            <v>8901128</v>
          </cell>
          <cell r="B13642" t="str">
            <v>EPS SUPPORT</v>
          </cell>
          <cell r="C13642" t="str">
            <v>W 900</v>
          </cell>
          <cell r="D13642" t="str">
            <v>개소</v>
          </cell>
        </row>
        <row r="13643">
          <cell r="A13643">
            <v>8901129</v>
          </cell>
          <cell r="B13643" t="str">
            <v>EPS SUPPORT</v>
          </cell>
          <cell r="C13643" t="str">
            <v>W 1000</v>
          </cell>
          <cell r="D13643" t="str">
            <v>개소</v>
          </cell>
        </row>
        <row r="13644">
          <cell r="A13644">
            <v>8901130</v>
          </cell>
          <cell r="B13644" t="str">
            <v>EPS SUPPPORT</v>
          </cell>
          <cell r="C13644" t="str">
            <v xml:space="preserve"> </v>
          </cell>
          <cell r="D13644" t="str">
            <v xml:space="preserve"> </v>
          </cell>
        </row>
        <row r="13645">
          <cell r="A13645">
            <v>8901131</v>
          </cell>
          <cell r="B13645" t="str">
            <v>WALL SUPPORT</v>
          </cell>
          <cell r="C13645" t="str">
            <v>1단</v>
          </cell>
          <cell r="D13645" t="str">
            <v>개소</v>
          </cell>
        </row>
        <row r="13646">
          <cell r="A13646">
            <v>8901132</v>
          </cell>
          <cell r="B13646" t="str">
            <v>WALL SUPPORT</v>
          </cell>
          <cell r="C13646" t="str">
            <v>2단</v>
          </cell>
          <cell r="D13646" t="str">
            <v>개소</v>
          </cell>
        </row>
        <row r="13647">
          <cell r="A13647">
            <v>8901133</v>
          </cell>
          <cell r="B13647" t="str">
            <v>WALL SUPPORT</v>
          </cell>
          <cell r="C13647" t="str">
            <v>3단</v>
          </cell>
          <cell r="D13647" t="str">
            <v>개소</v>
          </cell>
        </row>
        <row r="13648">
          <cell r="A13648">
            <v>8901134</v>
          </cell>
          <cell r="B13648" t="str">
            <v>WALL SUPPORT</v>
          </cell>
          <cell r="C13648" t="str">
            <v>4단</v>
          </cell>
          <cell r="D13648" t="str">
            <v>개소</v>
          </cell>
        </row>
        <row r="13649">
          <cell r="A13649">
            <v>8901135</v>
          </cell>
          <cell r="B13649" t="str">
            <v>WALL SUPPORT</v>
          </cell>
          <cell r="C13649" t="str">
            <v>5단</v>
          </cell>
          <cell r="D13649" t="str">
            <v>개소</v>
          </cell>
        </row>
        <row r="13650">
          <cell r="A13650">
            <v>8901136</v>
          </cell>
          <cell r="B13650" t="str">
            <v>WALL SUPPORT</v>
          </cell>
          <cell r="C13650" t="str">
            <v>6단</v>
          </cell>
          <cell r="D13650" t="str">
            <v>개소</v>
          </cell>
        </row>
        <row r="13651">
          <cell r="A13651">
            <v>8901137</v>
          </cell>
          <cell r="B13651" t="str">
            <v>WALL SUPPORT</v>
          </cell>
          <cell r="C13651" t="str">
            <v>7단</v>
          </cell>
          <cell r="D13651" t="str">
            <v>개소</v>
          </cell>
        </row>
        <row r="13652">
          <cell r="A13652">
            <v>8901138</v>
          </cell>
          <cell r="B13652" t="str">
            <v>WALL SUPPORT</v>
          </cell>
          <cell r="C13652" t="str">
            <v xml:space="preserve"> </v>
          </cell>
          <cell r="D13652" t="str">
            <v xml:space="preserve"> </v>
          </cell>
        </row>
        <row r="13653">
          <cell r="A13653">
            <v>8901139</v>
          </cell>
          <cell r="B13653" t="str">
            <v>CABLE TRANCH</v>
          </cell>
          <cell r="C13653" t="str">
            <v>W 300</v>
          </cell>
          <cell r="D13653" t="str">
            <v>개소</v>
          </cell>
        </row>
        <row r="13654">
          <cell r="A13654">
            <v>8901140</v>
          </cell>
          <cell r="B13654" t="str">
            <v>CABLE TRANCH</v>
          </cell>
          <cell r="C13654" t="str">
            <v>W 600</v>
          </cell>
          <cell r="D13654" t="str">
            <v>개소</v>
          </cell>
        </row>
        <row r="13655">
          <cell r="A13655">
            <v>8901141</v>
          </cell>
          <cell r="B13655" t="str">
            <v>입상 DUCT</v>
          </cell>
          <cell r="C13655" t="str">
            <v>W 300</v>
          </cell>
          <cell r="D13655" t="str">
            <v>개소</v>
          </cell>
        </row>
        <row r="13656">
          <cell r="A13656">
            <v>8901142</v>
          </cell>
          <cell r="B13656" t="str">
            <v>입상 DUCT</v>
          </cell>
          <cell r="C13656" t="str">
            <v>W 600</v>
          </cell>
          <cell r="D13656" t="str">
            <v>개소</v>
          </cell>
        </row>
        <row r="13657">
          <cell r="A13657">
            <v>8901143</v>
          </cell>
          <cell r="B13657" t="str">
            <v>MCCB BOX</v>
          </cell>
          <cell r="C13657" t="str">
            <v>2P 50AF x1</v>
          </cell>
          <cell r="D13657" t="str">
            <v>면</v>
          </cell>
        </row>
        <row r="13658">
          <cell r="A13658">
            <v>8901144</v>
          </cell>
          <cell r="B13658" t="str">
            <v>MCCB BOX</v>
          </cell>
          <cell r="C13658" t="str">
            <v>2P 50AF x2</v>
          </cell>
          <cell r="D13658" t="str">
            <v>면</v>
          </cell>
        </row>
        <row r="13659">
          <cell r="A13659">
            <v>8901145</v>
          </cell>
          <cell r="B13659" t="str">
            <v>MCCB BOX</v>
          </cell>
          <cell r="C13659" t="str">
            <v>3P 50AF x1</v>
          </cell>
          <cell r="D13659" t="str">
            <v>면</v>
          </cell>
        </row>
        <row r="13660">
          <cell r="A13660">
            <v>8901146</v>
          </cell>
          <cell r="B13660" t="str">
            <v>MCCB BOX</v>
          </cell>
          <cell r="C13660" t="str">
            <v>3P 50AF x2</v>
          </cell>
          <cell r="D13660" t="str">
            <v>면</v>
          </cell>
        </row>
        <row r="13661">
          <cell r="A13661">
            <v>8901147</v>
          </cell>
          <cell r="B13661" t="str">
            <v>MCCB BOX</v>
          </cell>
          <cell r="C13661" t="str">
            <v>2P50AF x1, 3P50AF x2</v>
          </cell>
          <cell r="D13661" t="str">
            <v>면</v>
          </cell>
        </row>
        <row r="13662">
          <cell r="A13662">
            <v>8901148</v>
          </cell>
          <cell r="B13662" t="str">
            <v>MCCB BOX</v>
          </cell>
          <cell r="C13662" t="str">
            <v>3P 100AF x1</v>
          </cell>
          <cell r="D13662" t="str">
            <v>면</v>
          </cell>
        </row>
        <row r="13663">
          <cell r="A13663">
            <v>8901149</v>
          </cell>
          <cell r="B13663" t="str">
            <v>MCCB BOX</v>
          </cell>
          <cell r="C13663" t="str">
            <v>2P 225AF x1</v>
          </cell>
          <cell r="D13663" t="str">
            <v>면</v>
          </cell>
        </row>
        <row r="13664">
          <cell r="A13664">
            <v>8901150</v>
          </cell>
          <cell r="B13664" t="str">
            <v>MCCB BOX</v>
          </cell>
          <cell r="C13664" t="str">
            <v>4P 50AF x1</v>
          </cell>
          <cell r="D13664" t="str">
            <v>개소</v>
          </cell>
        </row>
        <row r="13665">
          <cell r="A13665">
            <v>8901151</v>
          </cell>
          <cell r="B13665" t="str">
            <v>MCCB BOX</v>
          </cell>
          <cell r="C13665" t="str">
            <v>2P 100AF x1</v>
          </cell>
          <cell r="D13665" t="str">
            <v>개소</v>
          </cell>
        </row>
        <row r="13666">
          <cell r="A13666">
            <v>8901152</v>
          </cell>
          <cell r="B13666" t="str">
            <v>MCCB BOX</v>
          </cell>
          <cell r="C13666" t="str">
            <v>2P 50AF x4, 3P 50AF x1</v>
          </cell>
          <cell r="D13666" t="str">
            <v>면</v>
          </cell>
        </row>
        <row r="13667">
          <cell r="A13667">
            <v>8901153</v>
          </cell>
          <cell r="B13667" t="str">
            <v>MCCB BOX</v>
          </cell>
          <cell r="C13667" t="str">
            <v>3P 225AF x1</v>
          </cell>
          <cell r="D13667" t="str">
            <v>면</v>
          </cell>
        </row>
        <row r="13668">
          <cell r="A13668">
            <v>8901154</v>
          </cell>
          <cell r="B13668" t="str">
            <v>MCCB BOX</v>
          </cell>
          <cell r="C13668" t="str">
            <v>4P 100AF x1</v>
          </cell>
          <cell r="D13668" t="str">
            <v>면</v>
          </cell>
        </row>
        <row r="13669">
          <cell r="A13669">
            <v>8901155</v>
          </cell>
          <cell r="B13669" t="str">
            <v>MCCB BOX</v>
          </cell>
          <cell r="C13669" t="str">
            <v>4P 225AF x1</v>
          </cell>
          <cell r="D13669" t="str">
            <v>면</v>
          </cell>
        </row>
        <row r="13670">
          <cell r="A13670">
            <v>8901156</v>
          </cell>
          <cell r="B13670" t="str">
            <v>MCCB BOX</v>
          </cell>
          <cell r="C13670" t="str">
            <v>4P 225AF x2</v>
          </cell>
          <cell r="D13670" t="str">
            <v>면</v>
          </cell>
        </row>
        <row r="13671">
          <cell r="A13671">
            <v>8901157</v>
          </cell>
          <cell r="B13671" t="str">
            <v>MCCB BOX</v>
          </cell>
          <cell r="C13671" t="str">
            <v>3P 50AF x4, 2P 50AF x2</v>
          </cell>
          <cell r="D13671" t="str">
            <v>면</v>
          </cell>
        </row>
        <row r="13672">
          <cell r="A13672">
            <v>8901158</v>
          </cell>
          <cell r="B13672" t="str">
            <v>MCCB BOX</v>
          </cell>
          <cell r="C13672" t="str">
            <v>3P 50AF x4</v>
          </cell>
          <cell r="D13672" t="str">
            <v>면</v>
          </cell>
        </row>
        <row r="13673">
          <cell r="A13673">
            <v>8901160</v>
          </cell>
          <cell r="B13673" t="str">
            <v>BUS DUCT HANGER</v>
          </cell>
          <cell r="C13673" t="str">
            <v>300W-1단</v>
          </cell>
          <cell r="D13673" t="str">
            <v>개소</v>
          </cell>
        </row>
        <row r="13674">
          <cell r="A13674">
            <v>8901170</v>
          </cell>
          <cell r="B13674" t="str">
            <v>DUCT 행거</v>
          </cell>
          <cell r="C13674" t="str">
            <v>W 100 - 1단</v>
          </cell>
          <cell r="D13674" t="str">
            <v>소개소</v>
          </cell>
        </row>
        <row r="13675">
          <cell r="A13675">
            <v>8901171</v>
          </cell>
          <cell r="B13675" t="str">
            <v>DUCT 행거</v>
          </cell>
          <cell r="C13675" t="str">
            <v>W 150 - 1단</v>
          </cell>
          <cell r="D13675" t="str">
            <v>개소</v>
          </cell>
        </row>
        <row r="13676">
          <cell r="A13676">
            <v>8901172</v>
          </cell>
          <cell r="B13676" t="str">
            <v>DUCT 행거</v>
          </cell>
          <cell r="C13676" t="str">
            <v>W 300 - 1단</v>
          </cell>
          <cell r="D13676" t="str">
            <v>개소</v>
          </cell>
        </row>
        <row r="13677">
          <cell r="A13677">
            <v>8901173</v>
          </cell>
          <cell r="B13677" t="str">
            <v>DUCT 행거</v>
          </cell>
          <cell r="C13677" t="str">
            <v>W 400 - 1단</v>
          </cell>
          <cell r="D13677" t="str">
            <v>개소</v>
          </cell>
        </row>
        <row r="13678">
          <cell r="A13678">
            <v>8901174</v>
          </cell>
          <cell r="B13678" t="str">
            <v>DUCT 행거</v>
          </cell>
          <cell r="C13678" t="str">
            <v>W 500 - 1단</v>
          </cell>
          <cell r="D13678" t="str">
            <v>개소</v>
          </cell>
        </row>
        <row r="13679">
          <cell r="A13679">
            <v>8901175</v>
          </cell>
          <cell r="B13679" t="str">
            <v>DUCT 행거</v>
          </cell>
          <cell r="C13679" t="str">
            <v>W 600 - 1단</v>
          </cell>
          <cell r="D13679" t="str">
            <v>개소</v>
          </cell>
        </row>
        <row r="13680">
          <cell r="A13680">
            <v>8901176</v>
          </cell>
          <cell r="B13680" t="str">
            <v>DUCT 행거</v>
          </cell>
          <cell r="C13680" t="str">
            <v>W 700 - 1단</v>
          </cell>
          <cell r="D13680" t="str">
            <v>개소</v>
          </cell>
        </row>
        <row r="13681">
          <cell r="A13681">
            <v>8901180</v>
          </cell>
          <cell r="B13681" t="str">
            <v>옥외전주(CONC' 16m)</v>
          </cell>
          <cell r="C13681" t="str">
            <v>TYPE "A"</v>
          </cell>
          <cell r="D13681" t="str">
            <v>개소</v>
          </cell>
        </row>
        <row r="13682">
          <cell r="A13682">
            <v>8901181</v>
          </cell>
          <cell r="B13682" t="str">
            <v>옥외전주(CONC' 16m)</v>
          </cell>
          <cell r="C13682" t="str">
            <v>TYPE "B"</v>
          </cell>
          <cell r="D13682" t="str">
            <v>개소</v>
          </cell>
        </row>
        <row r="13683">
          <cell r="A13683">
            <v>8901182</v>
          </cell>
          <cell r="B13683" t="str">
            <v>옥외전주(CONC' 16m)</v>
          </cell>
          <cell r="C13683" t="str">
            <v>TYPE "C"</v>
          </cell>
          <cell r="D13683" t="str">
            <v>개소</v>
          </cell>
        </row>
        <row r="13684">
          <cell r="A13684">
            <v>8901185</v>
          </cell>
          <cell r="B13684" t="str">
            <v>한전인입전주설치</v>
          </cell>
          <cell r="C13684" t="str">
            <v xml:space="preserve"> </v>
          </cell>
          <cell r="D13684" t="str">
            <v>개소</v>
          </cell>
        </row>
        <row r="13685">
          <cell r="A13685">
            <v>8901187</v>
          </cell>
          <cell r="B13685" t="str">
            <v>전력맨홀</v>
          </cell>
          <cell r="C13685" t="str">
            <v>800x800x800</v>
          </cell>
          <cell r="D13685" t="str">
            <v>개소</v>
          </cell>
        </row>
        <row r="13686">
          <cell r="A13686">
            <v>8901188</v>
          </cell>
          <cell r="B13686" t="str">
            <v>전력맨홀</v>
          </cell>
          <cell r="C13686" t="str">
            <v>1000x1000x1000</v>
          </cell>
          <cell r="D13686" t="str">
            <v>개소</v>
          </cell>
        </row>
        <row r="13687">
          <cell r="A13687">
            <v>8901189</v>
          </cell>
          <cell r="B13687" t="str">
            <v>전력맨홀</v>
          </cell>
          <cell r="C13687" t="str">
            <v>1500x2000x1500</v>
          </cell>
          <cell r="D13687" t="str">
            <v>개소</v>
          </cell>
        </row>
        <row r="13688">
          <cell r="A13688">
            <v>8901190</v>
          </cell>
          <cell r="B13688" t="str">
            <v>전력맨홀</v>
          </cell>
          <cell r="C13688" t="str">
            <v>2000x1500x2000</v>
          </cell>
          <cell r="D13688" t="str">
            <v>개소</v>
          </cell>
        </row>
        <row r="13689">
          <cell r="A13689">
            <v>8901191</v>
          </cell>
          <cell r="B13689" t="str">
            <v>수동발신기세트</v>
          </cell>
          <cell r="C13689" t="str">
            <v>단독형(SUS)</v>
          </cell>
          <cell r="D13689" t="str">
            <v>개소</v>
          </cell>
        </row>
        <row r="13690">
          <cell r="A13690">
            <v>8901192</v>
          </cell>
          <cell r="B13690" t="str">
            <v>수동발신기세트</v>
          </cell>
          <cell r="C13690" t="str">
            <v>단독형(STEEL)</v>
          </cell>
          <cell r="D13690" t="str">
            <v>개소</v>
          </cell>
        </row>
        <row r="13691">
          <cell r="A13691">
            <v>8901193</v>
          </cell>
          <cell r="B13691" t="str">
            <v>수동발신기세트</v>
          </cell>
          <cell r="C13691" t="str">
            <v>소화전부착형</v>
          </cell>
          <cell r="D13691" t="str">
            <v>개소</v>
          </cell>
        </row>
        <row r="13692">
          <cell r="A13692">
            <v>8901194</v>
          </cell>
          <cell r="B13692" t="str">
            <v>옥외소화전표시등</v>
          </cell>
          <cell r="C13692" t="str">
            <v xml:space="preserve"> </v>
          </cell>
          <cell r="D13692" t="str">
            <v>개소</v>
          </cell>
        </row>
        <row r="13693">
          <cell r="A13693">
            <v>8901197</v>
          </cell>
          <cell r="B13693" t="str">
            <v>피뢰침 지지 및 기초대</v>
          </cell>
          <cell r="C13693" t="str">
            <v xml:space="preserve"> </v>
          </cell>
          <cell r="D13693" t="str">
            <v>식</v>
          </cell>
        </row>
        <row r="13694">
          <cell r="A13694">
            <v>8901198</v>
          </cell>
          <cell r="B13694" t="str">
            <v>피뢰침</v>
          </cell>
          <cell r="C13694" t="str">
            <v>13m</v>
          </cell>
          <cell r="D13694" t="str">
            <v>개소</v>
          </cell>
        </row>
        <row r="13695">
          <cell r="A13695">
            <v>8901200</v>
          </cell>
          <cell r="B13695" t="str">
            <v>피뢰침</v>
          </cell>
          <cell r="C13695" t="str">
            <v>4m</v>
          </cell>
          <cell r="D13695" t="str">
            <v>개소</v>
          </cell>
        </row>
        <row r="13696">
          <cell r="A13696">
            <v>8901201</v>
          </cell>
          <cell r="B13696" t="str">
            <v>피뢰침</v>
          </cell>
          <cell r="C13696" t="str">
            <v>5m</v>
          </cell>
          <cell r="D13696" t="str">
            <v>개소</v>
          </cell>
        </row>
        <row r="13697">
          <cell r="A13697">
            <v>8901202</v>
          </cell>
          <cell r="B13697" t="str">
            <v>피뢰침</v>
          </cell>
          <cell r="C13697" t="str">
            <v>6m</v>
          </cell>
          <cell r="D13697" t="str">
            <v>개소</v>
          </cell>
        </row>
        <row r="13698">
          <cell r="A13698">
            <v>8901203</v>
          </cell>
          <cell r="B13698" t="str">
            <v>피뢰침</v>
          </cell>
          <cell r="C13698" t="str">
            <v>7m</v>
          </cell>
          <cell r="D13698" t="str">
            <v>개소</v>
          </cell>
        </row>
        <row r="13699">
          <cell r="A13699">
            <v>8901204</v>
          </cell>
          <cell r="B13699" t="str">
            <v>피뢰도선지지금구</v>
          </cell>
          <cell r="C13699" t="str">
            <v xml:space="preserve"> </v>
          </cell>
          <cell r="D13699" t="str">
            <v>개소</v>
          </cell>
        </row>
        <row r="13700">
          <cell r="A13700">
            <v>8901205</v>
          </cell>
          <cell r="B13700" t="str">
            <v>피뢰침지지</v>
          </cell>
          <cell r="C13700" t="str">
            <v xml:space="preserve"> </v>
          </cell>
          <cell r="D13700" t="str">
            <v>개소</v>
          </cell>
        </row>
        <row r="13701">
          <cell r="A13701">
            <v>8901206</v>
          </cell>
          <cell r="B13701" t="str">
            <v>접지단자함</v>
          </cell>
          <cell r="C13701" t="str">
            <v>8 CCT</v>
          </cell>
          <cell r="D13701" t="str">
            <v>면</v>
          </cell>
        </row>
        <row r="13702">
          <cell r="A13702">
            <v>8901207</v>
          </cell>
          <cell r="B13702" t="str">
            <v>접지단자함</v>
          </cell>
          <cell r="C13702" t="str">
            <v>9 CCT</v>
          </cell>
          <cell r="D13702" t="str">
            <v>면</v>
          </cell>
        </row>
        <row r="13703">
          <cell r="A13703">
            <v>8901208</v>
          </cell>
          <cell r="B13703" t="str">
            <v>접지단자함</v>
          </cell>
          <cell r="C13703" t="str">
            <v>10 CCT</v>
          </cell>
          <cell r="D13703" t="str">
            <v>면</v>
          </cell>
        </row>
        <row r="13704">
          <cell r="A13704">
            <v>8901209</v>
          </cell>
          <cell r="B13704" t="str">
            <v>접지용접개소</v>
          </cell>
          <cell r="C13704" t="str">
            <v>접지선</v>
          </cell>
          <cell r="D13704" t="str">
            <v>개소</v>
          </cell>
        </row>
        <row r="13705">
          <cell r="A13705">
            <v>8901210</v>
          </cell>
          <cell r="B13705" t="str">
            <v>TV공시청 안테나</v>
          </cell>
          <cell r="C13705" t="str">
            <v xml:space="preserve"> </v>
          </cell>
          <cell r="D13705" t="str">
            <v>개소</v>
          </cell>
        </row>
        <row r="13706">
          <cell r="A13706">
            <v>8901211</v>
          </cell>
          <cell r="B13706" t="str">
            <v>접지공사</v>
          </cell>
          <cell r="C13706" t="str">
            <v>2 종</v>
          </cell>
          <cell r="D13706" t="str">
            <v>개소</v>
          </cell>
        </row>
        <row r="13707">
          <cell r="A13707">
            <v>8901212</v>
          </cell>
          <cell r="B13707" t="str">
            <v>접지공사</v>
          </cell>
          <cell r="C13707" t="str">
            <v>3 종</v>
          </cell>
          <cell r="D13707" t="str">
            <v>개소</v>
          </cell>
        </row>
        <row r="13708">
          <cell r="A13708">
            <v>8901213</v>
          </cell>
          <cell r="B13708" t="str">
            <v>THERMIT용접</v>
          </cell>
          <cell r="C13708" t="str">
            <v>CROSS 100+100</v>
          </cell>
          <cell r="D13708" t="str">
            <v>개소</v>
          </cell>
        </row>
        <row r="13709">
          <cell r="A13709">
            <v>8901214</v>
          </cell>
          <cell r="B13709" t="str">
            <v>THERMIT용접</v>
          </cell>
          <cell r="C13709" t="str">
            <v>동선과 BC 100</v>
          </cell>
          <cell r="D13709" t="str">
            <v>개소</v>
          </cell>
        </row>
        <row r="13710">
          <cell r="A13710">
            <v>8901215</v>
          </cell>
          <cell r="B13710" t="str">
            <v>THERMIT용접</v>
          </cell>
          <cell r="C13710" t="str">
            <v>TEE 100+38</v>
          </cell>
          <cell r="D13710" t="str">
            <v>개소</v>
          </cell>
        </row>
        <row r="13711">
          <cell r="A13711">
            <v>8901216</v>
          </cell>
          <cell r="B13711" t="str">
            <v>THERMIT용접</v>
          </cell>
          <cell r="C13711" t="str">
            <v>TEE 100+100</v>
          </cell>
          <cell r="D13711" t="str">
            <v>개소</v>
          </cell>
        </row>
        <row r="13712">
          <cell r="A13712">
            <v>8901217</v>
          </cell>
          <cell r="B13712" t="str">
            <v>THERMIT용접</v>
          </cell>
          <cell r="C13712" t="str">
            <v>접지동봉과 BC</v>
          </cell>
          <cell r="D13712" t="str">
            <v>개소</v>
          </cell>
        </row>
        <row r="13713">
          <cell r="A13713">
            <v>8901219</v>
          </cell>
          <cell r="B13713" t="str">
            <v>콘크리트기초</v>
          </cell>
          <cell r="C13713" t="str">
            <v xml:space="preserve"> </v>
          </cell>
          <cell r="D13713" t="str">
            <v>개소</v>
          </cell>
        </row>
        <row r="13714">
          <cell r="A13714">
            <v>8901220</v>
          </cell>
          <cell r="B13714" t="str">
            <v>외등기초</v>
          </cell>
          <cell r="C13714" t="str">
            <v>접지(유)</v>
          </cell>
          <cell r="D13714" t="str">
            <v>개소</v>
          </cell>
        </row>
        <row r="13715">
          <cell r="A13715">
            <v>8901221</v>
          </cell>
          <cell r="B13715" t="str">
            <v>외등기초</v>
          </cell>
          <cell r="C13715" t="str">
            <v>접지(무)</v>
          </cell>
          <cell r="D13715" t="str">
            <v>개소</v>
          </cell>
        </row>
        <row r="13716">
          <cell r="A13716">
            <v>8901222</v>
          </cell>
          <cell r="B13716" t="str">
            <v>정원등기초</v>
          </cell>
          <cell r="C13716" t="str">
            <v>접지(유)</v>
          </cell>
          <cell r="D13716" t="str">
            <v>개소</v>
          </cell>
        </row>
        <row r="13717">
          <cell r="A13717">
            <v>8901223</v>
          </cell>
          <cell r="B13717" t="str">
            <v>정원등기초</v>
          </cell>
          <cell r="C13717" t="str">
            <v>접지(무)</v>
          </cell>
          <cell r="D13717" t="str">
            <v>개소</v>
          </cell>
        </row>
        <row r="13718">
          <cell r="A13718">
            <v>8901224</v>
          </cell>
          <cell r="B13718" t="str">
            <v>제어등기초</v>
          </cell>
          <cell r="C13718" t="str">
            <v>접지(유)</v>
          </cell>
          <cell r="D13718" t="str">
            <v>개소</v>
          </cell>
        </row>
        <row r="13719">
          <cell r="A13719">
            <v>8901225</v>
          </cell>
          <cell r="B13719" t="str">
            <v>제어등기초</v>
          </cell>
          <cell r="C13719" t="str">
            <v>접지(무)</v>
          </cell>
          <cell r="D13719" t="str">
            <v>개소</v>
          </cell>
        </row>
        <row r="13720">
          <cell r="A13720">
            <v>8901226</v>
          </cell>
          <cell r="B13720" t="str">
            <v>가로등기초</v>
          </cell>
          <cell r="C13720" t="str">
            <v>접지(유)</v>
          </cell>
          <cell r="D13720" t="str">
            <v>개소</v>
          </cell>
        </row>
        <row r="13721">
          <cell r="A13721">
            <v>8901227</v>
          </cell>
          <cell r="B13721" t="str">
            <v>가로등기초</v>
          </cell>
          <cell r="C13721" t="str">
            <v>접지(무)</v>
          </cell>
          <cell r="D13721" t="str">
            <v>개소</v>
          </cell>
        </row>
        <row r="13722">
          <cell r="A13722">
            <v>8901229</v>
          </cell>
          <cell r="B13722" t="str">
            <v>스위치 기초대</v>
          </cell>
          <cell r="C13722" t="str">
            <v>접지(유)</v>
          </cell>
          <cell r="D13722" t="str">
            <v>개소</v>
          </cell>
        </row>
        <row r="13723">
          <cell r="A13723">
            <v>8901400</v>
          </cell>
          <cell r="B13723" t="str">
            <v>통신수공 1호</v>
          </cell>
          <cell r="C13723" t="str">
            <v>900x450x700</v>
          </cell>
          <cell r="D13723" t="str">
            <v>개소</v>
          </cell>
        </row>
        <row r="13724">
          <cell r="A13724">
            <v>8901401</v>
          </cell>
          <cell r="B13724" t="str">
            <v>통신수공 2호</v>
          </cell>
          <cell r="C13724" t="str">
            <v>2000x1000x1400</v>
          </cell>
          <cell r="D13724" t="str">
            <v>개소</v>
          </cell>
        </row>
        <row r="13725">
          <cell r="A13725">
            <v>8901402</v>
          </cell>
          <cell r="B13725" t="str">
            <v>TV공시청안테나</v>
          </cell>
          <cell r="C13725" t="str">
            <v>기초</v>
          </cell>
          <cell r="D13725" t="str">
            <v>개소</v>
          </cell>
        </row>
        <row r="13726">
          <cell r="A13726">
            <v>8901403</v>
          </cell>
          <cell r="B13726" t="str">
            <v>TV공시청안테나(SUS)</v>
          </cell>
          <cell r="C13726" t="str">
            <v>안테나</v>
          </cell>
          <cell r="D13726" t="str">
            <v>개소</v>
          </cell>
        </row>
        <row r="13727">
          <cell r="A13727">
            <v>8901404</v>
          </cell>
          <cell r="B13727" t="str">
            <v>TV공시청안테나(SUS)</v>
          </cell>
          <cell r="C13727" t="str">
            <v>안테나+혼합기 H/L</v>
          </cell>
          <cell r="D13727" t="str">
            <v>개소</v>
          </cell>
        </row>
        <row r="13728">
          <cell r="A13728">
            <v>8901405</v>
          </cell>
          <cell r="B13728" t="str">
            <v>TV공시청안테나(SUS)</v>
          </cell>
          <cell r="C13728" t="str">
            <v>안테나+혼합기(H/L+V/U)</v>
          </cell>
          <cell r="D13728" t="str">
            <v>개소</v>
          </cell>
        </row>
        <row r="13729">
          <cell r="A13729">
            <v>8901406</v>
          </cell>
          <cell r="B13729" t="str">
            <v>TV공시청안테나</v>
          </cell>
          <cell r="C13729" t="str">
            <v>STEEL</v>
          </cell>
          <cell r="D13729" t="str">
            <v>개소</v>
          </cell>
        </row>
        <row r="13730">
          <cell r="A13730">
            <v>8901407</v>
          </cell>
          <cell r="B13730" t="str">
            <v>안테나</v>
          </cell>
          <cell r="C13730" t="str">
            <v>UHF/VHF</v>
          </cell>
          <cell r="D13730" t="str">
            <v>SET</v>
          </cell>
        </row>
        <row r="13731">
          <cell r="A13731">
            <v>8901408</v>
          </cell>
          <cell r="B13731" t="str">
            <v>위성</v>
          </cell>
          <cell r="C13731" t="str">
            <v>AS/BS</v>
          </cell>
          <cell r="D13731" t="str">
            <v>SET</v>
          </cell>
        </row>
        <row r="13732">
          <cell r="A13732">
            <v>8901409</v>
          </cell>
          <cell r="B13732" t="str">
            <v>HEAD END RACK</v>
          </cell>
          <cell r="C13732" t="str">
            <v xml:space="preserve"> </v>
          </cell>
          <cell r="D13732" t="str">
            <v>SET</v>
          </cell>
        </row>
        <row r="13733">
          <cell r="A13733">
            <v>8901410</v>
          </cell>
          <cell r="B13733" t="str">
            <v>접지공사</v>
          </cell>
          <cell r="C13733" t="str">
            <v>1 종</v>
          </cell>
          <cell r="D13733" t="str">
            <v>개소</v>
          </cell>
        </row>
        <row r="13734">
          <cell r="A13734">
            <v>8901411</v>
          </cell>
          <cell r="B13734" t="str">
            <v>AMP(RACK)</v>
          </cell>
          <cell r="C13734" t="str">
            <v>240W</v>
          </cell>
          <cell r="D13734" t="str">
            <v>SET</v>
          </cell>
        </row>
        <row r="13735">
          <cell r="A13735">
            <v>8901412</v>
          </cell>
          <cell r="B13735" t="str">
            <v>접지공사</v>
          </cell>
          <cell r="C13735" t="str">
            <v>3 종</v>
          </cell>
          <cell r="D13735" t="str">
            <v>개소</v>
          </cell>
        </row>
        <row r="13736">
          <cell r="A13736">
            <v>8901413</v>
          </cell>
          <cell r="B13736" t="str">
            <v>AMP(RACK)</v>
          </cell>
          <cell r="C13736" t="str">
            <v>480W</v>
          </cell>
          <cell r="D13736" t="str">
            <v>SET</v>
          </cell>
        </row>
        <row r="13737">
          <cell r="A13737">
            <v>8901414</v>
          </cell>
          <cell r="B13737" t="str">
            <v>AMP(RACK)</v>
          </cell>
          <cell r="C13737" t="str">
            <v>600W</v>
          </cell>
          <cell r="D13737" t="str">
            <v>SET</v>
          </cell>
        </row>
        <row r="13738">
          <cell r="A13738">
            <v>8901415</v>
          </cell>
          <cell r="B13738" t="str">
            <v>AMP(RACK)</v>
          </cell>
          <cell r="C13738" t="str">
            <v>720W</v>
          </cell>
          <cell r="D13738" t="str">
            <v>SET</v>
          </cell>
        </row>
        <row r="13739">
          <cell r="A13739">
            <v>8901417</v>
          </cell>
          <cell r="B13739" t="str">
            <v>AMP(RACK)</v>
          </cell>
          <cell r="C13739" t="str">
            <v>900W</v>
          </cell>
          <cell r="D13739" t="str">
            <v>SET</v>
          </cell>
        </row>
        <row r="13740">
          <cell r="A13740">
            <v>8901420</v>
          </cell>
          <cell r="B13740" t="str">
            <v>전관 방송설비</v>
          </cell>
          <cell r="C13740" t="str">
            <v xml:space="preserve"> </v>
          </cell>
          <cell r="D13740" t="str">
            <v>식</v>
          </cell>
        </row>
        <row r="13741">
          <cell r="A13741">
            <v>8901421</v>
          </cell>
          <cell r="B13741" t="str">
            <v>화상강의실 방송설비</v>
          </cell>
          <cell r="C13741" t="str">
            <v xml:space="preserve"> </v>
          </cell>
          <cell r="D13741" t="str">
            <v>식</v>
          </cell>
        </row>
        <row r="13742">
          <cell r="A13742">
            <v>8901422</v>
          </cell>
          <cell r="B13742" t="str">
            <v>고급강의실(1)방송설비</v>
          </cell>
          <cell r="C13742" t="str">
            <v xml:space="preserve"> </v>
          </cell>
          <cell r="D13742" t="str">
            <v>식</v>
          </cell>
        </row>
        <row r="13743">
          <cell r="A13743">
            <v>8901423</v>
          </cell>
          <cell r="B13743" t="str">
            <v>고급강의실(2)방송설비</v>
          </cell>
          <cell r="C13743" t="str">
            <v xml:space="preserve"> </v>
          </cell>
          <cell r="D13743" t="str">
            <v>식</v>
          </cell>
        </row>
        <row r="13744">
          <cell r="A13744">
            <v>8901424</v>
          </cell>
          <cell r="B13744" t="str">
            <v>강의실 방송설비</v>
          </cell>
          <cell r="C13744" t="str">
            <v xml:space="preserve"> </v>
          </cell>
          <cell r="D13744" t="str">
            <v>식</v>
          </cell>
        </row>
        <row r="13745">
          <cell r="A13745">
            <v>8901430</v>
          </cell>
          <cell r="B13745" t="str">
            <v>ANT AGC 반</v>
          </cell>
          <cell r="C13745" t="str">
            <v xml:space="preserve"> </v>
          </cell>
          <cell r="D13745" t="str">
            <v>SET</v>
          </cell>
        </row>
        <row r="13746">
          <cell r="A13746">
            <v>8901431</v>
          </cell>
          <cell r="B13746" t="str">
            <v>HEAD END 반</v>
          </cell>
          <cell r="C13746" t="str">
            <v xml:space="preserve"> </v>
          </cell>
          <cell r="D13746" t="str">
            <v>SET</v>
          </cell>
        </row>
        <row r="13747">
          <cell r="A13747">
            <v>8901432</v>
          </cell>
          <cell r="B13747" t="str">
            <v>TV장치함</v>
          </cell>
          <cell r="C13747" t="str">
            <v>TYPE "A"</v>
          </cell>
          <cell r="D13747" t="str">
            <v>SET</v>
          </cell>
        </row>
        <row r="13748">
          <cell r="A13748">
            <v>8901433</v>
          </cell>
          <cell r="B13748" t="str">
            <v>TV장치함</v>
          </cell>
          <cell r="C13748" t="str">
            <v>TYPE "B"</v>
          </cell>
          <cell r="D13748" t="str">
            <v>SET</v>
          </cell>
        </row>
        <row r="13749">
          <cell r="A13749">
            <v>8901434</v>
          </cell>
          <cell r="B13749" t="str">
            <v>TV장치함</v>
          </cell>
          <cell r="C13749" t="str">
            <v>TYPE "C"</v>
          </cell>
          <cell r="D13749" t="str">
            <v>SET</v>
          </cell>
        </row>
        <row r="13750">
          <cell r="A13750">
            <v>8901435</v>
          </cell>
          <cell r="B13750" t="str">
            <v>ANT HEAD END</v>
          </cell>
          <cell r="C13750" t="str">
            <v xml:space="preserve"> </v>
          </cell>
          <cell r="D13750" t="str">
            <v>식</v>
          </cell>
        </row>
        <row r="13751">
          <cell r="A13751">
            <v>8901436</v>
          </cell>
          <cell r="B13751" t="str">
            <v>위성ANT</v>
          </cell>
          <cell r="C13751" t="str">
            <v xml:space="preserve"> </v>
          </cell>
          <cell r="D13751" t="str">
            <v>식</v>
          </cell>
        </row>
        <row r="13752">
          <cell r="A13752">
            <v>8901437</v>
          </cell>
          <cell r="B13752" t="str">
            <v>지하공동구 CATV</v>
          </cell>
          <cell r="C13752" t="str">
            <v xml:space="preserve"> </v>
          </cell>
          <cell r="D13752" t="str">
            <v>식</v>
          </cell>
        </row>
        <row r="13753">
          <cell r="A13753">
            <v>8901438</v>
          </cell>
          <cell r="B13753" t="str">
            <v>관리동 HEAD END RACK  CONSOL</v>
          </cell>
          <cell r="C13753" t="str">
            <v xml:space="preserve"> </v>
          </cell>
          <cell r="D13753" t="str">
            <v>식</v>
          </cell>
        </row>
        <row r="13754">
          <cell r="A13754">
            <v>8901440</v>
          </cell>
          <cell r="B13754" t="str">
            <v>관리실 AMP SYSTEM</v>
          </cell>
          <cell r="C13754" t="str">
            <v xml:space="preserve"> </v>
          </cell>
          <cell r="D13754" t="str">
            <v>SET</v>
          </cell>
        </row>
        <row r="13755">
          <cell r="A13755">
            <v>8901441</v>
          </cell>
          <cell r="B13755" t="str">
            <v>경비실 AMP SYSTEM</v>
          </cell>
          <cell r="C13755" t="str">
            <v>101,106동</v>
          </cell>
          <cell r="D13755" t="str">
            <v>SET</v>
          </cell>
        </row>
        <row r="13756">
          <cell r="A13756">
            <v>8901442</v>
          </cell>
          <cell r="B13756" t="str">
            <v>경비실 AMP SYSTEM</v>
          </cell>
          <cell r="C13756" t="str">
            <v>102,103,105동</v>
          </cell>
          <cell r="D13756" t="str">
            <v>SET</v>
          </cell>
        </row>
        <row r="13757">
          <cell r="A13757">
            <v>8901443</v>
          </cell>
          <cell r="B13757" t="str">
            <v>경비실 AMP SYSTEM</v>
          </cell>
          <cell r="C13757" t="str">
            <v>104동,107동</v>
          </cell>
          <cell r="D13757" t="str">
            <v>SET</v>
          </cell>
        </row>
        <row r="13758">
          <cell r="A13758">
            <v>8901444</v>
          </cell>
          <cell r="B13758" t="str">
            <v>경비실 AMP SYSTEM</v>
          </cell>
          <cell r="C13758" t="str">
            <v>108동</v>
          </cell>
          <cell r="D13758" t="str">
            <v>SET</v>
          </cell>
        </row>
        <row r="13759">
          <cell r="A13759">
            <v>8901445</v>
          </cell>
          <cell r="B13759" t="str">
            <v>상가용 AMP SYSTEM</v>
          </cell>
          <cell r="C13759" t="str">
            <v xml:space="preserve"> </v>
          </cell>
          <cell r="D13759" t="str">
            <v>SET</v>
          </cell>
        </row>
        <row r="13760">
          <cell r="A13760">
            <v>8901461</v>
          </cell>
          <cell r="B13760" t="str">
            <v>정원등기초</v>
          </cell>
          <cell r="C13760" t="str">
            <v xml:space="preserve"> </v>
          </cell>
          <cell r="D13760" t="str">
            <v>개소</v>
          </cell>
        </row>
        <row r="13761">
          <cell r="A13761">
            <v>8901465</v>
          </cell>
          <cell r="B13761" t="str">
            <v>외등기초</v>
          </cell>
          <cell r="C13761" t="str">
            <v>접지(유)</v>
          </cell>
          <cell r="D13761" t="str">
            <v>개소</v>
          </cell>
        </row>
        <row r="13762">
          <cell r="A13762">
            <v>8901470</v>
          </cell>
          <cell r="B13762" t="str">
            <v>외등기초</v>
          </cell>
          <cell r="C13762" t="str">
            <v xml:space="preserve"> </v>
          </cell>
          <cell r="D13762" t="str">
            <v>개소</v>
          </cell>
        </row>
        <row r="13763">
          <cell r="A13763">
            <v>8901492</v>
          </cell>
          <cell r="B13763" t="str">
            <v>수동발신기세트</v>
          </cell>
          <cell r="C13763" t="str">
            <v>소화전내장형</v>
          </cell>
          <cell r="D13763" t="str">
            <v>세트</v>
          </cell>
        </row>
        <row r="13764">
          <cell r="A13764">
            <v>8903001</v>
          </cell>
          <cell r="B13764" t="str">
            <v>핸드홀</v>
          </cell>
          <cell r="C13764" t="str">
            <v>600x600x600</v>
          </cell>
          <cell r="D13764" t="str">
            <v>개소</v>
          </cell>
        </row>
        <row r="13765">
          <cell r="A13765">
            <v>8903002</v>
          </cell>
          <cell r="B13765" t="str">
            <v>맨홀</v>
          </cell>
          <cell r="C13765" t="str">
            <v>600x600x600</v>
          </cell>
          <cell r="D13765" t="str">
            <v>개소</v>
          </cell>
        </row>
        <row r="13766">
          <cell r="A13766">
            <v>8903003</v>
          </cell>
          <cell r="B13766" t="str">
            <v>맨홀</v>
          </cell>
          <cell r="C13766" t="str">
            <v>1500x1500x1000</v>
          </cell>
          <cell r="D13766" t="str">
            <v>개소</v>
          </cell>
        </row>
        <row r="13767">
          <cell r="A13767">
            <v>8903006</v>
          </cell>
          <cell r="B13767" t="str">
            <v>등기구보강</v>
          </cell>
          <cell r="C13767" t="str">
            <v>형광등(2/32W)</v>
          </cell>
          <cell r="D13767" t="str">
            <v>개소</v>
          </cell>
        </row>
        <row r="13768">
          <cell r="A13768">
            <v>8903007</v>
          </cell>
          <cell r="B13768" t="str">
            <v>등기구보강</v>
          </cell>
          <cell r="C13768" t="str">
            <v>백열등</v>
          </cell>
          <cell r="D13768" t="str">
            <v xml:space="preserve">개소  </v>
          </cell>
        </row>
        <row r="13769">
          <cell r="A13769">
            <v>8903008</v>
          </cell>
          <cell r="B13769" t="str">
            <v>BOX 주변정리</v>
          </cell>
          <cell r="C13769" t="str">
            <v xml:space="preserve"> </v>
          </cell>
          <cell r="D13769" t="str">
            <v xml:space="preserve">개소  </v>
          </cell>
        </row>
        <row r="13770">
          <cell r="A13770">
            <v>8903009</v>
          </cell>
          <cell r="B13770" t="str">
            <v>등기구 보강</v>
          </cell>
          <cell r="C13770" t="str">
            <v>아파트용</v>
          </cell>
          <cell r="D13770" t="str">
            <v xml:space="preserve">개소  </v>
          </cell>
        </row>
        <row r="13771">
          <cell r="A13771">
            <v>8903010</v>
          </cell>
          <cell r="B13771" t="str">
            <v>터파기</v>
          </cell>
          <cell r="C13771" t="str">
            <v>기계:70 인력:30%</v>
          </cell>
          <cell r="D13771" t="str">
            <v>M3</v>
          </cell>
        </row>
        <row r="13772">
          <cell r="A13772">
            <v>8903011</v>
          </cell>
          <cell r="B13772" t="str">
            <v>되메우고,다짐</v>
          </cell>
          <cell r="C13772" t="str">
            <v>기계:70 인력:30%</v>
          </cell>
          <cell r="D13772" t="str">
            <v>M3</v>
          </cell>
        </row>
        <row r="13773">
          <cell r="A13773">
            <v>8903012</v>
          </cell>
          <cell r="B13773" t="str">
            <v>잔토처리</v>
          </cell>
          <cell r="C13773" t="str">
            <v>현장내</v>
          </cell>
          <cell r="D13773" t="str">
            <v>M3</v>
          </cell>
        </row>
        <row r="13774">
          <cell r="A13774">
            <v>8903013</v>
          </cell>
          <cell r="B13774" t="str">
            <v>접지봉매설</v>
          </cell>
          <cell r="C13774" t="str">
            <v>18Dx2400mmx1EA</v>
          </cell>
          <cell r="D13774" t="str">
            <v>개소</v>
          </cell>
        </row>
        <row r="13775">
          <cell r="A13775">
            <v>8903014</v>
          </cell>
          <cell r="B13775" t="str">
            <v>접지봉매설</v>
          </cell>
          <cell r="C13775" t="str">
            <v>18Dx2400mmx3EA</v>
          </cell>
          <cell r="D13775" t="str">
            <v>개소</v>
          </cell>
        </row>
        <row r="13776">
          <cell r="A13776">
            <v>8903015</v>
          </cell>
          <cell r="B13776" t="str">
            <v>접지봉매설</v>
          </cell>
          <cell r="C13776" t="str">
            <v>18Dx2400mmx4EA</v>
          </cell>
          <cell r="D13776" t="str">
            <v>개소</v>
          </cell>
        </row>
        <row r="13777">
          <cell r="A13777">
            <v>8903016</v>
          </cell>
          <cell r="B13777" t="str">
            <v>접지봉매설</v>
          </cell>
          <cell r="C13777" t="str">
            <v>18Dx2400mmx5EA</v>
          </cell>
          <cell r="D13777" t="str">
            <v>개소</v>
          </cell>
        </row>
        <row r="13778">
          <cell r="A13778">
            <v>8903017</v>
          </cell>
          <cell r="B13778" t="str">
            <v>접지봉매설</v>
          </cell>
          <cell r="C13778" t="str">
            <v>16Dx1800mmx1EA</v>
          </cell>
          <cell r="D13778" t="str">
            <v>개소</v>
          </cell>
        </row>
        <row r="13779">
          <cell r="A13779">
            <v>8903018</v>
          </cell>
          <cell r="B13779" t="str">
            <v>접지봉매설</v>
          </cell>
          <cell r="C13779" t="str">
            <v>16Dx1800mmx3EA</v>
          </cell>
          <cell r="D13779" t="str">
            <v>개소</v>
          </cell>
        </row>
        <row r="13780">
          <cell r="A13780">
            <v>8903019</v>
          </cell>
          <cell r="B13780" t="str">
            <v>접지봉매설</v>
          </cell>
          <cell r="C13780" t="str">
            <v>16Dx1800mmx4EA</v>
          </cell>
          <cell r="D13780" t="str">
            <v>개소</v>
          </cell>
        </row>
        <row r="13781">
          <cell r="A13781">
            <v>8903020</v>
          </cell>
          <cell r="B13781" t="str">
            <v>접지봉매설</v>
          </cell>
          <cell r="C13781" t="str">
            <v>16Dx1800mmx5EA</v>
          </cell>
          <cell r="D13781" t="str">
            <v>개소</v>
          </cell>
        </row>
        <row r="13782">
          <cell r="A13782">
            <v>8903021</v>
          </cell>
          <cell r="B13782" t="str">
            <v>접지동판매설</v>
          </cell>
          <cell r="C13782" t="str">
            <v>1.5x300x300mmx1EA</v>
          </cell>
          <cell r="D13782" t="str">
            <v>개소</v>
          </cell>
        </row>
        <row r="13783">
          <cell r="A13783">
            <v>8903022</v>
          </cell>
          <cell r="B13783" t="str">
            <v>접지동판매설</v>
          </cell>
          <cell r="C13783" t="str">
            <v>1.5x300x300mmx3EA</v>
          </cell>
          <cell r="D13783" t="str">
            <v>개소</v>
          </cell>
        </row>
        <row r="13784">
          <cell r="A13784">
            <v>8903023</v>
          </cell>
          <cell r="B13784" t="str">
            <v>접지동판매설</v>
          </cell>
          <cell r="C13784" t="str">
            <v>1.5x300x300mmx4EA</v>
          </cell>
          <cell r="D13784" t="str">
            <v>개소</v>
          </cell>
        </row>
        <row r="13785">
          <cell r="A13785">
            <v>8903024</v>
          </cell>
          <cell r="B13785" t="str">
            <v>접지단자함</v>
          </cell>
          <cell r="C13785" t="str">
            <v>1회로용</v>
          </cell>
          <cell r="D13785" t="str">
            <v>면</v>
          </cell>
        </row>
        <row r="13786">
          <cell r="A13786">
            <v>8903025</v>
          </cell>
          <cell r="B13786" t="str">
            <v>접지단자함</v>
          </cell>
          <cell r="C13786" t="str">
            <v>2회로용</v>
          </cell>
          <cell r="D13786" t="str">
            <v>면</v>
          </cell>
        </row>
        <row r="13787">
          <cell r="A13787">
            <v>8903026</v>
          </cell>
          <cell r="B13787" t="str">
            <v>접지단자함</v>
          </cell>
          <cell r="C13787" t="str">
            <v>3회로용</v>
          </cell>
          <cell r="D13787" t="str">
            <v>면</v>
          </cell>
        </row>
        <row r="13788">
          <cell r="A13788">
            <v>8903027</v>
          </cell>
          <cell r="B13788" t="str">
            <v>접지단자함</v>
          </cell>
          <cell r="C13788" t="str">
            <v>4회로용</v>
          </cell>
          <cell r="D13788" t="str">
            <v>면</v>
          </cell>
        </row>
        <row r="13789">
          <cell r="A13789">
            <v>8903028</v>
          </cell>
          <cell r="B13789" t="str">
            <v>접지단자함</v>
          </cell>
          <cell r="C13789" t="str">
            <v>5회로용</v>
          </cell>
          <cell r="D13789" t="str">
            <v>면</v>
          </cell>
        </row>
        <row r="13790">
          <cell r="A13790">
            <v>8903029</v>
          </cell>
          <cell r="B13790" t="str">
            <v>접지단자함</v>
          </cell>
          <cell r="C13790" t="str">
            <v>6회로용</v>
          </cell>
          <cell r="D13790" t="str">
            <v>면</v>
          </cell>
        </row>
        <row r="13791">
          <cell r="A13791">
            <v>8903030</v>
          </cell>
          <cell r="B13791" t="str">
            <v>접지단자함</v>
          </cell>
          <cell r="C13791" t="str">
            <v>7회로용</v>
          </cell>
          <cell r="D13791" t="str">
            <v>면</v>
          </cell>
        </row>
        <row r="13792">
          <cell r="A13792">
            <v>8903031</v>
          </cell>
          <cell r="B13792" t="str">
            <v>접지단자함</v>
          </cell>
          <cell r="C13792" t="str">
            <v>8회로용</v>
          </cell>
          <cell r="D13792" t="str">
            <v>면</v>
          </cell>
        </row>
        <row r="13793">
          <cell r="A13793">
            <v>8903032</v>
          </cell>
          <cell r="B13793" t="str">
            <v>접지단자함</v>
          </cell>
          <cell r="C13793" t="str">
            <v>9회로용</v>
          </cell>
          <cell r="D13793" t="str">
            <v>면</v>
          </cell>
        </row>
        <row r="13794">
          <cell r="A13794">
            <v>8903033</v>
          </cell>
          <cell r="B13794" t="str">
            <v>접지단자함</v>
          </cell>
          <cell r="C13794" t="str">
            <v>10회로용</v>
          </cell>
          <cell r="D13794" t="str">
            <v>면</v>
          </cell>
        </row>
        <row r="13795">
          <cell r="A13795">
            <v>8903034</v>
          </cell>
          <cell r="B13795" t="str">
            <v>접지봉매설</v>
          </cell>
          <cell r="C13795" t="str">
            <v>18Dx2400mm x2EA</v>
          </cell>
          <cell r="D13795" t="str">
            <v>개소</v>
          </cell>
        </row>
        <row r="13796">
          <cell r="A13796">
            <v>8903036</v>
          </cell>
          <cell r="B13796" t="str">
            <v>GROUNDING TERMINAL BOX</v>
          </cell>
          <cell r="C13796" t="str">
            <v>13P</v>
          </cell>
          <cell r="D13796" t="str">
            <v>SHEET</v>
          </cell>
        </row>
        <row r="13797">
          <cell r="A13797">
            <v>8903038</v>
          </cell>
          <cell r="B13797" t="str">
            <v>접지봉매설</v>
          </cell>
          <cell r="C13797" t="str">
            <v>전해질 전도 전극봉</v>
          </cell>
          <cell r="D13797" t="str">
            <v>개소</v>
          </cell>
        </row>
        <row r="13798">
          <cell r="A13798">
            <v>8903039</v>
          </cell>
          <cell r="B13798" t="str">
            <v>접지단자함</v>
          </cell>
          <cell r="C13798" t="str">
            <v>18P</v>
          </cell>
          <cell r="D13798" t="str">
            <v>면</v>
          </cell>
        </row>
        <row r="13799">
          <cell r="A13799">
            <v>8903040</v>
          </cell>
          <cell r="B13799" t="str">
            <v>접지단자함</v>
          </cell>
          <cell r="C13799" t="str">
            <v>23P</v>
          </cell>
          <cell r="D13799" t="str">
            <v>면</v>
          </cell>
        </row>
        <row r="13800">
          <cell r="A13800">
            <v>8903041</v>
          </cell>
          <cell r="B13800" t="str">
            <v>TRANCH COVER</v>
          </cell>
          <cell r="C13800" t="str">
            <v>200W</v>
          </cell>
          <cell r="D13800" t="str">
            <v>M</v>
          </cell>
        </row>
        <row r="13801">
          <cell r="A13801">
            <v>8903042</v>
          </cell>
          <cell r="B13801" t="str">
            <v>TRANCH COVER</v>
          </cell>
          <cell r="C13801" t="str">
            <v>300W</v>
          </cell>
          <cell r="D13801" t="str">
            <v>M</v>
          </cell>
        </row>
        <row r="13802">
          <cell r="A13802">
            <v>8903043</v>
          </cell>
          <cell r="B13802" t="str">
            <v>TRANCH COVER</v>
          </cell>
          <cell r="C13802" t="str">
            <v>400W</v>
          </cell>
          <cell r="D13802" t="str">
            <v>M</v>
          </cell>
        </row>
        <row r="13803">
          <cell r="A13803">
            <v>8903044</v>
          </cell>
          <cell r="B13803" t="str">
            <v>TRANCH COVER</v>
          </cell>
          <cell r="C13803" t="str">
            <v>500W</v>
          </cell>
          <cell r="D13803" t="str">
            <v>M</v>
          </cell>
        </row>
        <row r="13804">
          <cell r="A13804">
            <v>8903045</v>
          </cell>
          <cell r="B13804" t="str">
            <v>TRANCH COVER</v>
          </cell>
          <cell r="C13804" t="str">
            <v>600W</v>
          </cell>
          <cell r="D13804" t="str">
            <v>M</v>
          </cell>
        </row>
        <row r="13805">
          <cell r="A13805">
            <v>8903046</v>
          </cell>
          <cell r="B13805" t="str">
            <v>TRANCH COVER</v>
          </cell>
          <cell r="C13805" t="str">
            <v>700W</v>
          </cell>
          <cell r="D13805" t="str">
            <v>M</v>
          </cell>
        </row>
        <row r="13806">
          <cell r="A13806">
            <v>8903047</v>
          </cell>
          <cell r="B13806" t="str">
            <v>TRANCH COVER</v>
          </cell>
          <cell r="C13806" t="str">
            <v>800W</v>
          </cell>
          <cell r="D13806" t="str">
            <v>M</v>
          </cell>
        </row>
        <row r="13807">
          <cell r="A13807">
            <v>8903048</v>
          </cell>
          <cell r="B13807" t="str">
            <v>TRANCH COVER</v>
          </cell>
          <cell r="C13807" t="str">
            <v>900W</v>
          </cell>
          <cell r="D13807" t="str">
            <v>M</v>
          </cell>
        </row>
        <row r="13808">
          <cell r="A13808">
            <v>8903049</v>
          </cell>
          <cell r="B13808" t="str">
            <v>TRANCH COVER</v>
          </cell>
          <cell r="C13808" t="str">
            <v>1000W</v>
          </cell>
          <cell r="D13808" t="str">
            <v>M</v>
          </cell>
        </row>
        <row r="13809">
          <cell r="A13809">
            <v>8903050</v>
          </cell>
          <cell r="B13809" t="str">
            <v>TRANCH COVER</v>
          </cell>
          <cell r="C13809" t="str">
            <v>1200W</v>
          </cell>
          <cell r="D13809" t="str">
            <v>M</v>
          </cell>
        </row>
        <row r="13810">
          <cell r="A13810">
            <v>8903053</v>
          </cell>
          <cell r="B13810" t="str">
            <v>CABLE TRAY PIT 행거</v>
          </cell>
          <cell r="C13810" t="str">
            <v>W 450 - 2단</v>
          </cell>
          <cell r="D13810" t="str">
            <v>개소</v>
          </cell>
        </row>
        <row r="13811">
          <cell r="A13811">
            <v>8903054</v>
          </cell>
          <cell r="B13811" t="str">
            <v>CABLE TRAY PIT 행거</v>
          </cell>
          <cell r="C13811" t="str">
            <v>W 600 - 2단</v>
          </cell>
          <cell r="D13811" t="str">
            <v>개소</v>
          </cell>
        </row>
        <row r="13812">
          <cell r="A13812">
            <v>8903057</v>
          </cell>
          <cell r="B13812" t="str">
            <v>접지봉매설</v>
          </cell>
          <cell r="C13812" t="str">
            <v>14Dx1000mmx3EA</v>
          </cell>
          <cell r="D13812" t="str">
            <v>개소</v>
          </cell>
        </row>
        <row r="13813">
          <cell r="A13813">
            <v>8903060</v>
          </cell>
          <cell r="B13813" t="str">
            <v>집합 SWITCH</v>
          </cell>
          <cell r="C13813" t="str">
            <v>1로 6개용</v>
          </cell>
          <cell r="D13813" t="str">
            <v>면</v>
          </cell>
        </row>
        <row r="13814">
          <cell r="A13814">
            <v>8903061</v>
          </cell>
          <cell r="B13814" t="str">
            <v>집합 SWITCH</v>
          </cell>
          <cell r="C13814" t="str">
            <v>1로 7개용</v>
          </cell>
          <cell r="D13814" t="str">
            <v>면</v>
          </cell>
        </row>
        <row r="13815">
          <cell r="A13815">
            <v>8903062</v>
          </cell>
          <cell r="B13815" t="str">
            <v>집합 SWITCH</v>
          </cell>
          <cell r="C13815" t="str">
            <v>1로 8개용</v>
          </cell>
          <cell r="D13815" t="str">
            <v>면</v>
          </cell>
        </row>
        <row r="13816">
          <cell r="A13816">
            <v>8903063</v>
          </cell>
          <cell r="B13816" t="str">
            <v>집합 SWITCH</v>
          </cell>
          <cell r="C13816" t="str">
            <v>1로 9개용</v>
          </cell>
          <cell r="D13816" t="str">
            <v>면</v>
          </cell>
        </row>
        <row r="13817">
          <cell r="A13817">
            <v>8903064</v>
          </cell>
          <cell r="B13817" t="str">
            <v>집합 SWITCH</v>
          </cell>
          <cell r="C13817" t="str">
            <v>1로 10개용</v>
          </cell>
          <cell r="D13817" t="str">
            <v>면</v>
          </cell>
        </row>
        <row r="13818">
          <cell r="A13818">
            <v>8903065</v>
          </cell>
          <cell r="B13818" t="str">
            <v>집합 SWITCH</v>
          </cell>
          <cell r="C13818" t="str">
            <v>1로 11개용</v>
          </cell>
          <cell r="D13818" t="str">
            <v>면</v>
          </cell>
        </row>
        <row r="13819">
          <cell r="A13819">
            <v>8903066</v>
          </cell>
          <cell r="B13819" t="str">
            <v>집합 SWITCH</v>
          </cell>
          <cell r="C13819" t="str">
            <v>1로 12개용</v>
          </cell>
          <cell r="D13819" t="str">
            <v>면</v>
          </cell>
        </row>
        <row r="13820">
          <cell r="A13820">
            <v>8903067</v>
          </cell>
          <cell r="B13820" t="str">
            <v>집합 SWITCH</v>
          </cell>
          <cell r="C13820" t="str">
            <v>1로 13개용</v>
          </cell>
          <cell r="D13820" t="str">
            <v>면</v>
          </cell>
        </row>
        <row r="13821">
          <cell r="A13821">
            <v>8903068</v>
          </cell>
          <cell r="B13821" t="str">
            <v>집합 SWITCH</v>
          </cell>
          <cell r="C13821" t="str">
            <v>1로 14개용</v>
          </cell>
          <cell r="D13821" t="str">
            <v>면</v>
          </cell>
        </row>
        <row r="13822">
          <cell r="A13822">
            <v>8903069</v>
          </cell>
          <cell r="B13822" t="str">
            <v>집합 SWITCH</v>
          </cell>
          <cell r="C13822" t="str">
            <v>1로 15개용</v>
          </cell>
          <cell r="D13822" t="str">
            <v>면</v>
          </cell>
        </row>
        <row r="13823">
          <cell r="A13823">
            <v>8903070</v>
          </cell>
          <cell r="B13823" t="str">
            <v>집합 SWITCH</v>
          </cell>
          <cell r="C13823" t="str">
            <v>1로 16개용</v>
          </cell>
          <cell r="D13823" t="str">
            <v>면</v>
          </cell>
        </row>
        <row r="13824">
          <cell r="A13824">
            <v>8903071</v>
          </cell>
          <cell r="B13824" t="str">
            <v>집합 SWITCH</v>
          </cell>
          <cell r="C13824" t="str">
            <v>1로 17개용</v>
          </cell>
          <cell r="D13824" t="str">
            <v>면</v>
          </cell>
        </row>
        <row r="13825">
          <cell r="A13825">
            <v>8903072</v>
          </cell>
          <cell r="B13825" t="str">
            <v>집합 SWITCH</v>
          </cell>
          <cell r="C13825" t="str">
            <v>1로 18개용</v>
          </cell>
          <cell r="D13825" t="str">
            <v>면</v>
          </cell>
        </row>
        <row r="13826">
          <cell r="A13826">
            <v>8903073</v>
          </cell>
          <cell r="B13826" t="str">
            <v>집합 SWITCH</v>
          </cell>
          <cell r="C13826" t="str">
            <v>1로 19개용</v>
          </cell>
          <cell r="D13826" t="str">
            <v>면</v>
          </cell>
        </row>
        <row r="13827">
          <cell r="A13827">
            <v>8903074</v>
          </cell>
          <cell r="B13827" t="str">
            <v>집합 SWITCH</v>
          </cell>
          <cell r="C13827" t="str">
            <v>1로 20개용</v>
          </cell>
          <cell r="D13827" t="str">
            <v>면</v>
          </cell>
        </row>
        <row r="13828">
          <cell r="A13828">
            <v>8903075</v>
          </cell>
          <cell r="B13828" t="str">
            <v>집합 SWITCH</v>
          </cell>
          <cell r="C13828" t="str">
            <v>1로 21개용</v>
          </cell>
          <cell r="D13828" t="str">
            <v>면</v>
          </cell>
        </row>
        <row r="13829">
          <cell r="A13829">
            <v>8903076</v>
          </cell>
          <cell r="B13829" t="str">
            <v>집합 SWITCH</v>
          </cell>
          <cell r="C13829" t="str">
            <v>1로 22개용</v>
          </cell>
          <cell r="D13829" t="str">
            <v>면</v>
          </cell>
        </row>
        <row r="13830">
          <cell r="A13830">
            <v>8903077</v>
          </cell>
          <cell r="B13830" t="str">
            <v>집합 SWITCH</v>
          </cell>
          <cell r="C13830" t="str">
            <v>1로 23개용</v>
          </cell>
          <cell r="D13830" t="str">
            <v>면</v>
          </cell>
        </row>
        <row r="13831">
          <cell r="A13831">
            <v>8903078</v>
          </cell>
          <cell r="B13831" t="str">
            <v>집합 SWITCH</v>
          </cell>
          <cell r="C13831" t="str">
            <v>1로 24개용</v>
          </cell>
          <cell r="D13831" t="str">
            <v>면</v>
          </cell>
        </row>
        <row r="13832">
          <cell r="A13832">
            <v>8903079</v>
          </cell>
          <cell r="B13832" t="str">
            <v>집합 SWITCH</v>
          </cell>
          <cell r="C13832" t="str">
            <v>1로 25개용</v>
          </cell>
          <cell r="D13832" t="str">
            <v>면</v>
          </cell>
        </row>
        <row r="13833">
          <cell r="A13833">
            <v>8903080</v>
          </cell>
          <cell r="B13833" t="str">
            <v>집합 SWITCH</v>
          </cell>
          <cell r="C13833" t="str">
            <v>1로 26개용</v>
          </cell>
          <cell r="D13833" t="str">
            <v>면</v>
          </cell>
        </row>
        <row r="13834">
          <cell r="A13834">
            <v>8903081</v>
          </cell>
          <cell r="B13834" t="str">
            <v>집합 SWITCH</v>
          </cell>
          <cell r="C13834" t="str">
            <v>1로 27개용</v>
          </cell>
          <cell r="D13834" t="str">
            <v>면</v>
          </cell>
        </row>
        <row r="13835">
          <cell r="A13835">
            <v>8903082</v>
          </cell>
          <cell r="B13835" t="str">
            <v>집합 SWITCH</v>
          </cell>
          <cell r="C13835" t="str">
            <v>1로 28개용</v>
          </cell>
          <cell r="D13835" t="str">
            <v>면</v>
          </cell>
        </row>
        <row r="13836">
          <cell r="A13836">
            <v>8903083</v>
          </cell>
          <cell r="B13836" t="str">
            <v>집합 SWITCH</v>
          </cell>
          <cell r="C13836" t="str">
            <v>1로 29개용</v>
          </cell>
          <cell r="D13836" t="str">
            <v>면</v>
          </cell>
        </row>
        <row r="13837">
          <cell r="A13837">
            <v>8903084</v>
          </cell>
          <cell r="B13837" t="str">
            <v>집합 SWITCH</v>
          </cell>
          <cell r="C13837" t="str">
            <v>1로 30개용</v>
          </cell>
          <cell r="D13837" t="str">
            <v>면</v>
          </cell>
        </row>
        <row r="13838">
          <cell r="A13838">
            <v>8903085</v>
          </cell>
          <cell r="B13838" t="str">
            <v>집합 SWITCH</v>
          </cell>
          <cell r="C13838" t="str">
            <v>1로 31개용</v>
          </cell>
          <cell r="D13838" t="str">
            <v>면</v>
          </cell>
        </row>
        <row r="13839">
          <cell r="A13839">
            <v>8903086</v>
          </cell>
          <cell r="B13839" t="str">
            <v>집합 SWITCH</v>
          </cell>
          <cell r="C13839" t="str">
            <v>1로 32개용</v>
          </cell>
          <cell r="D13839" t="str">
            <v>면</v>
          </cell>
        </row>
        <row r="13840">
          <cell r="A13840">
            <v>8903087</v>
          </cell>
          <cell r="B13840" t="str">
            <v>집합 SWITCH</v>
          </cell>
          <cell r="C13840" t="str">
            <v>1로 33개용</v>
          </cell>
          <cell r="D13840" t="str">
            <v>면</v>
          </cell>
        </row>
        <row r="13841">
          <cell r="A13841">
            <v>8903088</v>
          </cell>
          <cell r="B13841" t="str">
            <v>집합 SWITCH</v>
          </cell>
          <cell r="C13841" t="str">
            <v>1로 34개용</v>
          </cell>
          <cell r="D13841" t="str">
            <v>면</v>
          </cell>
        </row>
        <row r="13842">
          <cell r="A13842">
            <v>8903089</v>
          </cell>
          <cell r="B13842" t="str">
            <v>집합 SWITCH</v>
          </cell>
          <cell r="C13842" t="str">
            <v>1로 35개용</v>
          </cell>
          <cell r="D13842" t="str">
            <v>면</v>
          </cell>
        </row>
        <row r="13843">
          <cell r="A13843">
            <v>8903090</v>
          </cell>
          <cell r="B13843" t="str">
            <v>집합 SWITCH</v>
          </cell>
          <cell r="C13843" t="str">
            <v>1로 36개용</v>
          </cell>
          <cell r="D13843" t="str">
            <v>면</v>
          </cell>
        </row>
        <row r="13844">
          <cell r="A13844">
            <v>8903091</v>
          </cell>
          <cell r="B13844" t="str">
            <v>집합 SWITCH</v>
          </cell>
          <cell r="C13844" t="str">
            <v>1로 37개용</v>
          </cell>
          <cell r="D13844" t="str">
            <v>면</v>
          </cell>
        </row>
        <row r="13845">
          <cell r="A13845">
            <v>8903092</v>
          </cell>
          <cell r="B13845" t="str">
            <v>집합 SWITCH</v>
          </cell>
          <cell r="C13845" t="str">
            <v>1로 38개용</v>
          </cell>
          <cell r="D13845" t="str">
            <v>면</v>
          </cell>
        </row>
        <row r="13846">
          <cell r="A13846">
            <v>8903093</v>
          </cell>
          <cell r="B13846" t="str">
            <v>집합 SWITCH</v>
          </cell>
          <cell r="C13846" t="str">
            <v>1로 39개용</v>
          </cell>
          <cell r="D13846" t="str">
            <v>면</v>
          </cell>
        </row>
        <row r="13847">
          <cell r="A13847">
            <v>8903094</v>
          </cell>
          <cell r="B13847" t="str">
            <v>집합 SWITCH</v>
          </cell>
          <cell r="C13847" t="str">
            <v>1로 40개용</v>
          </cell>
          <cell r="D13847" t="str">
            <v>면</v>
          </cell>
        </row>
        <row r="13848">
          <cell r="A13848">
            <v>8903095</v>
          </cell>
          <cell r="B13848" t="str">
            <v>집합 SWITCH</v>
          </cell>
          <cell r="C13848" t="str">
            <v>1로 41개용</v>
          </cell>
          <cell r="D13848" t="str">
            <v>면</v>
          </cell>
        </row>
        <row r="13849">
          <cell r="A13849">
            <v>8903098</v>
          </cell>
          <cell r="B13849" t="str">
            <v>닥트 지지행거</v>
          </cell>
          <cell r="C13849" t="str">
            <v>W:200</v>
          </cell>
          <cell r="D13849" t="str">
            <v>개소</v>
          </cell>
        </row>
        <row r="13850">
          <cell r="A13850">
            <v>8903099</v>
          </cell>
          <cell r="B13850" t="str">
            <v>DUCT SUPPORT HANGER</v>
          </cell>
          <cell r="C13850" t="str">
            <v>W:300</v>
          </cell>
          <cell r="D13850" t="str">
            <v>개소</v>
          </cell>
        </row>
        <row r="13851">
          <cell r="A13851">
            <v>8903100</v>
          </cell>
          <cell r="B13851" t="str">
            <v>DUCT SUPPORT HANGER</v>
          </cell>
          <cell r="C13851" t="str">
            <v>W:450</v>
          </cell>
          <cell r="D13851" t="str">
            <v>PLACE</v>
          </cell>
        </row>
        <row r="13852">
          <cell r="A13852">
            <v>8903101</v>
          </cell>
          <cell r="B13852" t="str">
            <v>DUCT SUPPORT HANGER</v>
          </cell>
          <cell r="C13852" t="str">
            <v>W:600</v>
          </cell>
          <cell r="D13852" t="str">
            <v xml:space="preserve">개소  </v>
          </cell>
        </row>
        <row r="13853">
          <cell r="A13853">
            <v>8903102</v>
          </cell>
          <cell r="B13853" t="str">
            <v>닥트 지지행거</v>
          </cell>
          <cell r="C13853" t="str">
            <v xml:space="preserve"> </v>
          </cell>
          <cell r="D13853" t="str">
            <v xml:space="preserve"> </v>
          </cell>
        </row>
        <row r="13854">
          <cell r="A13854">
            <v>8903103</v>
          </cell>
          <cell r="B13854" t="str">
            <v>방화구획</v>
          </cell>
          <cell r="C13854" t="str">
            <v>FIRE STOP</v>
          </cell>
          <cell r="D13854" t="str">
            <v>M3</v>
          </cell>
        </row>
        <row r="13855">
          <cell r="A13855">
            <v>8903106</v>
          </cell>
          <cell r="B13855" t="str">
            <v>CABLE TRAY FITTING</v>
          </cell>
          <cell r="C13855" t="str">
            <v>100mmH</v>
          </cell>
          <cell r="D13855" t="str">
            <v>m</v>
          </cell>
        </row>
        <row r="13856">
          <cell r="A13856">
            <v>8903107</v>
          </cell>
          <cell r="B13856" t="str">
            <v>CABLE TRAY FITTING</v>
          </cell>
          <cell r="C13856" t="str">
            <v>150mmH</v>
          </cell>
          <cell r="D13856" t="str">
            <v>m</v>
          </cell>
        </row>
        <row r="13857">
          <cell r="A13857">
            <v>8903108</v>
          </cell>
          <cell r="B13857" t="str">
            <v>CABLE TRAY FITTING</v>
          </cell>
          <cell r="C13857" t="str">
            <v>200mmH</v>
          </cell>
          <cell r="D13857" t="str">
            <v>m</v>
          </cell>
        </row>
        <row r="13858">
          <cell r="A13858">
            <v>8903110</v>
          </cell>
          <cell r="B13858" t="str">
            <v>옥외투광기 등주신설</v>
          </cell>
          <cell r="C13858" t="str">
            <v>5M-7M 기계건주</v>
          </cell>
          <cell r="D13858" t="str">
            <v>개소</v>
          </cell>
        </row>
        <row r="13859">
          <cell r="A13859">
            <v>8903111</v>
          </cell>
          <cell r="B13859" t="str">
            <v>옥외투광기 등주신설</v>
          </cell>
          <cell r="C13859" t="str">
            <v>8M-9M 기계건주</v>
          </cell>
          <cell r="D13859" t="str">
            <v>개소</v>
          </cell>
        </row>
        <row r="13860">
          <cell r="A13860">
            <v>8903112</v>
          </cell>
          <cell r="B13860" t="str">
            <v>옥외투광기 등주신설</v>
          </cell>
          <cell r="C13860" t="str">
            <v>10M-12M 기계건주</v>
          </cell>
          <cell r="D13860" t="str">
            <v>개소</v>
          </cell>
        </row>
        <row r="13861">
          <cell r="A13861">
            <v>8903115</v>
          </cell>
          <cell r="B13861" t="str">
            <v>전주 기계화시공</v>
          </cell>
          <cell r="C13861" t="str">
            <v>10m</v>
          </cell>
          <cell r="D13861" t="str">
            <v>개소</v>
          </cell>
        </row>
        <row r="13862">
          <cell r="A13862">
            <v>8903116</v>
          </cell>
          <cell r="B13862" t="str">
            <v>전주 기계화시공</v>
          </cell>
          <cell r="C13862" t="str">
            <v>15m</v>
          </cell>
          <cell r="D13862" t="str">
            <v>개소</v>
          </cell>
        </row>
        <row r="13863">
          <cell r="A13863">
            <v>8903121</v>
          </cell>
          <cell r="B13863" t="str">
            <v>EXPANSION FITTING</v>
          </cell>
          <cell r="C13863" t="str">
            <v>16C</v>
          </cell>
          <cell r="D13863" t="str">
            <v>개</v>
          </cell>
        </row>
        <row r="13864">
          <cell r="A13864">
            <v>8903122</v>
          </cell>
          <cell r="B13864" t="str">
            <v>EXPANSION FITTING</v>
          </cell>
          <cell r="C13864" t="str">
            <v>22C</v>
          </cell>
          <cell r="D13864" t="str">
            <v>개</v>
          </cell>
        </row>
        <row r="13865">
          <cell r="A13865">
            <v>8903123</v>
          </cell>
          <cell r="B13865" t="str">
            <v>EXPANSION FITTING</v>
          </cell>
          <cell r="C13865" t="str">
            <v>28C</v>
          </cell>
          <cell r="D13865" t="str">
            <v>개</v>
          </cell>
        </row>
        <row r="13866">
          <cell r="A13866">
            <v>8903124</v>
          </cell>
          <cell r="B13866" t="str">
            <v>EXPANSION FITTING</v>
          </cell>
          <cell r="C13866" t="str">
            <v>36C</v>
          </cell>
          <cell r="D13866" t="str">
            <v>개</v>
          </cell>
        </row>
        <row r="13867">
          <cell r="A13867">
            <v>8903125</v>
          </cell>
          <cell r="B13867" t="str">
            <v>EXPANSION FITTING</v>
          </cell>
          <cell r="C13867" t="str">
            <v>42C</v>
          </cell>
          <cell r="D13867" t="str">
            <v>개</v>
          </cell>
        </row>
        <row r="13868">
          <cell r="A13868">
            <v>8903126</v>
          </cell>
          <cell r="B13868" t="str">
            <v>EXPANSION FITTING</v>
          </cell>
          <cell r="C13868" t="str">
            <v>54C</v>
          </cell>
          <cell r="D13868" t="str">
            <v>개</v>
          </cell>
        </row>
        <row r="13869">
          <cell r="A13869">
            <v>8903127</v>
          </cell>
          <cell r="B13869" t="str">
            <v>EXPANSION FITTING</v>
          </cell>
          <cell r="C13869" t="str">
            <v>70C</v>
          </cell>
          <cell r="D13869" t="str">
            <v>개</v>
          </cell>
        </row>
        <row r="13870">
          <cell r="A13870">
            <v>8903128</v>
          </cell>
          <cell r="B13870" t="str">
            <v>EXPANSION FITTING</v>
          </cell>
          <cell r="C13870" t="str">
            <v>82C</v>
          </cell>
          <cell r="D13870" t="str">
            <v>개</v>
          </cell>
        </row>
        <row r="13871">
          <cell r="A13871">
            <v>8903129</v>
          </cell>
          <cell r="B13871" t="str">
            <v>EXPANSION FITTING</v>
          </cell>
          <cell r="C13871" t="str">
            <v>104C</v>
          </cell>
          <cell r="D13871" t="str">
            <v>개</v>
          </cell>
        </row>
        <row r="13872">
          <cell r="A13872">
            <v>8903132</v>
          </cell>
          <cell r="B13872" t="str">
            <v>제어기 기초대</v>
          </cell>
          <cell r="C13872" t="str">
            <v>550x700x800</v>
          </cell>
          <cell r="D13872" t="str">
            <v>개소</v>
          </cell>
        </row>
        <row r="13873">
          <cell r="A13873">
            <v>8903133</v>
          </cell>
          <cell r="B13873" t="str">
            <v>제어기 기초대</v>
          </cell>
          <cell r="C13873" t="str">
            <v>500x1000x1100</v>
          </cell>
          <cell r="D13873" t="str">
            <v>개소</v>
          </cell>
        </row>
        <row r="13874">
          <cell r="A13874">
            <v>8903134</v>
          </cell>
          <cell r="B13874" t="str">
            <v>제어기 기초대</v>
          </cell>
          <cell r="C13874" t="str">
            <v xml:space="preserve"> </v>
          </cell>
          <cell r="D13874" t="str">
            <v xml:space="preserve"> </v>
          </cell>
        </row>
        <row r="13875">
          <cell r="A13875">
            <v>8903135</v>
          </cell>
          <cell r="B13875" t="str">
            <v>제어기 기초대</v>
          </cell>
          <cell r="C13875" t="str">
            <v xml:space="preserve"> </v>
          </cell>
          <cell r="D13875" t="str">
            <v xml:space="preserve"> </v>
          </cell>
        </row>
        <row r="13876">
          <cell r="A13876">
            <v>8903136</v>
          </cell>
          <cell r="B13876" t="str">
            <v>가로등 제어반</v>
          </cell>
          <cell r="C13876" t="str">
            <v xml:space="preserve"> </v>
          </cell>
          <cell r="D13876" t="str">
            <v>면</v>
          </cell>
        </row>
        <row r="13877">
          <cell r="A13877">
            <v>8903137</v>
          </cell>
          <cell r="B13877" t="str">
            <v>POLE LIGHT</v>
          </cell>
          <cell r="C13877" t="str">
            <v>1/175W MH</v>
          </cell>
          <cell r="D13877" t="str">
            <v>SET</v>
          </cell>
        </row>
        <row r="13878">
          <cell r="A13878">
            <v>8903138</v>
          </cell>
          <cell r="B13878" t="str">
            <v>POLE LIGHT</v>
          </cell>
          <cell r="C13878" t="str">
            <v>2/175W MH</v>
          </cell>
          <cell r="D13878" t="str">
            <v>SET</v>
          </cell>
        </row>
        <row r="13879">
          <cell r="A13879">
            <v>8903139</v>
          </cell>
          <cell r="B13879" t="str">
            <v>POLE LIGHT</v>
          </cell>
          <cell r="C13879" t="str">
            <v>1/250W MH</v>
          </cell>
          <cell r="D13879" t="str">
            <v>SET</v>
          </cell>
        </row>
        <row r="13880">
          <cell r="A13880">
            <v>8903140</v>
          </cell>
          <cell r="B13880" t="str">
            <v>POLE LIGHT</v>
          </cell>
          <cell r="C13880" t="str">
            <v>2/250W MH</v>
          </cell>
          <cell r="D13880" t="str">
            <v>SET</v>
          </cell>
        </row>
        <row r="13881">
          <cell r="A13881">
            <v>8903144</v>
          </cell>
          <cell r="B13881" t="str">
            <v>CABLE DUCT FITTING</v>
          </cell>
          <cell r="C13881" t="str">
            <v>150 H</v>
          </cell>
          <cell r="D13881" t="str">
            <v>개소</v>
          </cell>
        </row>
        <row r="13882">
          <cell r="A13882">
            <v>8903150</v>
          </cell>
          <cell r="B13882" t="str">
            <v>MCCB BOX</v>
          </cell>
          <cell r="C13882" t="str">
            <v>4P 30A x1</v>
          </cell>
          <cell r="D13882" t="str">
            <v>개</v>
          </cell>
        </row>
        <row r="13883">
          <cell r="A13883">
            <v>8903151</v>
          </cell>
          <cell r="B13883" t="str">
            <v>MCCB BOX</v>
          </cell>
          <cell r="C13883" t="str">
            <v>4P 50A x1</v>
          </cell>
          <cell r="D13883" t="str">
            <v>개</v>
          </cell>
        </row>
        <row r="13884">
          <cell r="A13884">
            <v>8903152</v>
          </cell>
          <cell r="B13884" t="str">
            <v>MCCB BOX</v>
          </cell>
          <cell r="C13884" t="str">
            <v>4P 100A x1</v>
          </cell>
          <cell r="D13884" t="str">
            <v>개</v>
          </cell>
        </row>
        <row r="13885">
          <cell r="A13885">
            <v>8903153</v>
          </cell>
          <cell r="B13885" t="str">
            <v>MCCB BOX</v>
          </cell>
          <cell r="C13885" t="str">
            <v>4P 400A x1</v>
          </cell>
          <cell r="D13885" t="str">
            <v>개</v>
          </cell>
        </row>
        <row r="13886">
          <cell r="A13886">
            <v>8903154</v>
          </cell>
          <cell r="B13886" t="str">
            <v>MCCB BOX</v>
          </cell>
          <cell r="C13886" t="str">
            <v>4P 225A x1</v>
          </cell>
          <cell r="D13886" t="str">
            <v>개</v>
          </cell>
        </row>
        <row r="13887">
          <cell r="A13887">
            <v>8903156</v>
          </cell>
          <cell r="B13887" t="str">
            <v>MCCB BOX</v>
          </cell>
          <cell r="C13887" t="str">
            <v>2P 30A x1</v>
          </cell>
          <cell r="D13887" t="str">
            <v>개</v>
          </cell>
        </row>
        <row r="13888">
          <cell r="A13888">
            <v>8903157</v>
          </cell>
          <cell r="B13888" t="str">
            <v>MCCB BOX</v>
          </cell>
          <cell r="C13888" t="str">
            <v>2P 50A x1</v>
          </cell>
          <cell r="D13888" t="str">
            <v>개</v>
          </cell>
        </row>
        <row r="13889">
          <cell r="A13889">
            <v>8903158</v>
          </cell>
          <cell r="B13889" t="str">
            <v>MCCB BOX</v>
          </cell>
          <cell r="C13889" t="str">
            <v>3P 30A x1</v>
          </cell>
          <cell r="D13889" t="str">
            <v>개</v>
          </cell>
        </row>
        <row r="13890">
          <cell r="A13890">
            <v>8903160</v>
          </cell>
          <cell r="B13890" t="str">
            <v>저압 배전반</v>
          </cell>
          <cell r="C13890" t="str">
            <v>LV-PM</v>
          </cell>
          <cell r="D13890" t="str">
            <v>면</v>
          </cell>
        </row>
        <row r="13891">
          <cell r="A13891">
            <v>8903161</v>
          </cell>
          <cell r="B13891" t="str">
            <v>저압 배전반</v>
          </cell>
          <cell r="C13891" t="str">
            <v>LV-P</v>
          </cell>
          <cell r="D13891" t="str">
            <v>면</v>
          </cell>
        </row>
        <row r="13892">
          <cell r="A13892">
            <v>8903162</v>
          </cell>
          <cell r="B13892" t="str">
            <v>저압 배전반</v>
          </cell>
          <cell r="C13892" t="str">
            <v>LV-L</v>
          </cell>
          <cell r="D13892" t="str">
            <v>면</v>
          </cell>
        </row>
        <row r="13893">
          <cell r="A13893">
            <v>8903163</v>
          </cell>
          <cell r="B13893" t="str">
            <v>MCCB BOX</v>
          </cell>
          <cell r="C13893" t="str">
            <v>3P 50A x1</v>
          </cell>
          <cell r="D13893" t="str">
            <v>개</v>
          </cell>
        </row>
        <row r="13894">
          <cell r="A13894">
            <v>8903164</v>
          </cell>
          <cell r="B13894" t="str">
            <v>MCCB BOX</v>
          </cell>
          <cell r="C13894" t="str">
            <v>3P 100A x1</v>
          </cell>
          <cell r="D13894" t="str">
            <v>개</v>
          </cell>
        </row>
        <row r="13895">
          <cell r="A13895">
            <v>8903166</v>
          </cell>
          <cell r="B13895" t="str">
            <v>MCCB BOX</v>
          </cell>
          <cell r="C13895" t="str">
            <v>3P 400A x1</v>
          </cell>
          <cell r="D13895" t="str">
            <v>개</v>
          </cell>
        </row>
        <row r="13896">
          <cell r="A13896">
            <v>8903167</v>
          </cell>
          <cell r="B13896" t="str">
            <v>MCCB BOX</v>
          </cell>
          <cell r="C13896" t="str">
            <v>3P 50A (방우형) x1</v>
          </cell>
          <cell r="D13896" t="str">
            <v>개</v>
          </cell>
        </row>
        <row r="13897">
          <cell r="A13897">
            <v>8903170</v>
          </cell>
          <cell r="B13897" t="str">
            <v>MCC-BA</v>
          </cell>
          <cell r="C13897" t="str">
            <v>인출자립형</v>
          </cell>
          <cell r="D13897" t="str">
            <v>면</v>
          </cell>
        </row>
        <row r="13898">
          <cell r="A13898">
            <v>8903171</v>
          </cell>
          <cell r="B13898" t="str">
            <v>MCC-BF</v>
          </cell>
          <cell r="C13898" t="str">
            <v>인출자립형</v>
          </cell>
          <cell r="D13898" t="str">
            <v>면</v>
          </cell>
        </row>
        <row r="13899">
          <cell r="A13899">
            <v>8903172</v>
          </cell>
          <cell r="B13899" t="str">
            <v>P-4</v>
          </cell>
          <cell r="C13899" t="str">
            <v>비인출벽부형</v>
          </cell>
          <cell r="D13899" t="str">
            <v>면</v>
          </cell>
        </row>
        <row r="13900">
          <cell r="A13900">
            <v>8903173</v>
          </cell>
          <cell r="B13900" t="str">
            <v>P-PH</v>
          </cell>
          <cell r="C13900" t="str">
            <v>비인출벽부형</v>
          </cell>
          <cell r="D13900" t="str">
            <v>면</v>
          </cell>
        </row>
        <row r="13901">
          <cell r="A13901">
            <v>8903174</v>
          </cell>
          <cell r="B13901" t="str">
            <v>MCC-A</v>
          </cell>
          <cell r="C13901" t="str">
            <v>인출자립형</v>
          </cell>
          <cell r="D13901" t="str">
            <v>면</v>
          </cell>
        </row>
        <row r="13902">
          <cell r="A13902">
            <v>8903175</v>
          </cell>
          <cell r="B13902" t="str">
            <v>MCC-B</v>
          </cell>
          <cell r="C13902" t="str">
            <v>인출자립형</v>
          </cell>
          <cell r="D13902" t="str">
            <v>면</v>
          </cell>
        </row>
        <row r="13903">
          <cell r="A13903">
            <v>8903205</v>
          </cell>
          <cell r="B13903" t="str">
            <v>직접 인출 유니트</v>
          </cell>
          <cell r="C13903" t="str">
            <v>3상 380V-1.5KW EOCR</v>
          </cell>
          <cell r="D13903" t="str">
            <v>면</v>
          </cell>
        </row>
        <row r="13904">
          <cell r="A13904">
            <v>8903206</v>
          </cell>
          <cell r="B13904" t="str">
            <v>직접 인출 유니트</v>
          </cell>
          <cell r="C13904" t="str">
            <v>3상 380V-2.2KW EOCR</v>
          </cell>
          <cell r="D13904" t="str">
            <v>면</v>
          </cell>
        </row>
        <row r="13905">
          <cell r="A13905">
            <v>8903207</v>
          </cell>
          <cell r="B13905" t="str">
            <v>직접 인출 유니트</v>
          </cell>
          <cell r="C13905" t="str">
            <v>3상 380B-5.5KW EOCR</v>
          </cell>
          <cell r="D13905" t="str">
            <v>면</v>
          </cell>
        </row>
        <row r="13906">
          <cell r="A13906">
            <v>8903208</v>
          </cell>
          <cell r="B13906" t="str">
            <v>직접 인출 유니트</v>
          </cell>
          <cell r="C13906" t="str">
            <v>단상 220V-0.2KW</v>
          </cell>
          <cell r="D13906" t="str">
            <v>면</v>
          </cell>
        </row>
        <row r="13907">
          <cell r="A13907">
            <v>8903209</v>
          </cell>
          <cell r="B13907" t="str">
            <v>직접 인출 유니트</v>
          </cell>
          <cell r="C13907" t="str">
            <v>단상-220V-0.04KW EOCR</v>
          </cell>
          <cell r="D13907" t="str">
            <v>면</v>
          </cell>
        </row>
        <row r="13908">
          <cell r="A13908">
            <v>8903210</v>
          </cell>
          <cell r="B13908" t="str">
            <v>직입 인출 유니트</v>
          </cell>
          <cell r="C13908" t="str">
            <v>단상-220V-0.4KW EOCR</v>
          </cell>
          <cell r="D13908" t="str">
            <v>면</v>
          </cell>
        </row>
        <row r="13909">
          <cell r="A13909">
            <v>8903211</v>
          </cell>
          <cell r="B13909" t="str">
            <v>직입 인출 유니트</v>
          </cell>
          <cell r="C13909" t="str">
            <v>3상-380V-0.75KW EOCR</v>
          </cell>
          <cell r="D13909" t="str">
            <v>면</v>
          </cell>
        </row>
        <row r="13910">
          <cell r="A13910">
            <v>8903212</v>
          </cell>
          <cell r="B13910" t="str">
            <v>직입 인출 유니트</v>
          </cell>
          <cell r="C13910" t="str">
            <v>3상-380V-3.7KW EOCR</v>
          </cell>
          <cell r="D13910" t="str">
            <v>면</v>
          </cell>
        </row>
        <row r="13911">
          <cell r="A13911">
            <v>8903213</v>
          </cell>
          <cell r="B13911" t="str">
            <v>직입 인출 유니트</v>
          </cell>
          <cell r="C13911" t="str">
            <v>3상-380V-19KW EOCR</v>
          </cell>
          <cell r="D13911" t="str">
            <v>면</v>
          </cell>
        </row>
        <row r="13912">
          <cell r="A13912">
            <v>8903214</v>
          </cell>
          <cell r="B13912" t="str">
            <v>직입 인출 유니트</v>
          </cell>
          <cell r="C13912" t="str">
            <v>3상-380V-15KW EOCR</v>
          </cell>
          <cell r="D13912" t="str">
            <v>면</v>
          </cell>
        </row>
        <row r="13913">
          <cell r="A13913">
            <v>8903215</v>
          </cell>
          <cell r="B13913" t="str">
            <v>직입 인출 유니트</v>
          </cell>
          <cell r="C13913" t="str">
            <v>3상-380V-7.5KW EOCR</v>
          </cell>
          <cell r="D13913" t="str">
            <v>면</v>
          </cell>
        </row>
        <row r="13914">
          <cell r="A13914">
            <v>8903216</v>
          </cell>
          <cell r="B13914" t="str">
            <v>직입 인출 유니트</v>
          </cell>
          <cell r="C13914" t="str">
            <v>MCCB 2P-50AF</v>
          </cell>
          <cell r="D13914" t="str">
            <v>면</v>
          </cell>
        </row>
        <row r="13915">
          <cell r="A13915">
            <v>8903217</v>
          </cell>
          <cell r="B13915" t="str">
            <v>직입 인출 유니트</v>
          </cell>
          <cell r="C13915" t="str">
            <v>MCCB 3P-50AF</v>
          </cell>
          <cell r="D13915" t="str">
            <v>면</v>
          </cell>
        </row>
        <row r="13916">
          <cell r="A13916">
            <v>8903218</v>
          </cell>
          <cell r="B13916" t="str">
            <v>직입 인출 유니트</v>
          </cell>
          <cell r="C13916" t="str">
            <v>MCCB 3P-100AF</v>
          </cell>
          <cell r="D13916" t="str">
            <v>면</v>
          </cell>
        </row>
        <row r="13917">
          <cell r="A13917">
            <v>8903220</v>
          </cell>
          <cell r="B13917" t="str">
            <v>직접회로(비인출)</v>
          </cell>
          <cell r="C13917" t="str">
            <v>MCCB 3P-50AF</v>
          </cell>
          <cell r="D13917" t="str">
            <v>면</v>
          </cell>
        </row>
        <row r="13918">
          <cell r="A13918">
            <v>8903221</v>
          </cell>
          <cell r="B13918" t="str">
            <v>직입회로(비인출)</v>
          </cell>
          <cell r="C13918" t="str">
            <v>단상 220V-0.4KW</v>
          </cell>
          <cell r="D13918" t="str">
            <v>면</v>
          </cell>
        </row>
        <row r="13919">
          <cell r="A13919">
            <v>8903222</v>
          </cell>
          <cell r="B13919" t="str">
            <v>직입회로(비인출)</v>
          </cell>
          <cell r="C13919" t="str">
            <v>3상 380V-1.5KW</v>
          </cell>
          <cell r="D13919" t="str">
            <v>면</v>
          </cell>
        </row>
        <row r="13920">
          <cell r="A13920">
            <v>8903223</v>
          </cell>
          <cell r="B13920" t="str">
            <v>직입회로(비인출)</v>
          </cell>
          <cell r="C13920" t="str">
            <v>3상 380V-7.5KW</v>
          </cell>
          <cell r="D13920" t="str">
            <v>면</v>
          </cell>
        </row>
        <row r="13921">
          <cell r="A13921">
            <v>8903280</v>
          </cell>
          <cell r="B13921" t="str">
            <v>방송증폭기세트</v>
          </cell>
          <cell r="C13921" t="str">
            <v>RACK TYPE</v>
          </cell>
          <cell r="D13921" t="str">
            <v>개</v>
          </cell>
        </row>
        <row r="13922">
          <cell r="A13922">
            <v>8903400</v>
          </cell>
          <cell r="B13922" t="str">
            <v>통신수공 1호</v>
          </cell>
          <cell r="C13922" t="str">
            <v>900x450x700</v>
          </cell>
          <cell r="D13922" t="str">
            <v>개소</v>
          </cell>
        </row>
        <row r="13923">
          <cell r="A13923">
            <v>8914401</v>
          </cell>
          <cell r="B13923" t="str">
            <v>콘크리트판(배관보호용)</v>
          </cell>
          <cell r="C13923" t="str">
            <v>300x300x6mmt</v>
          </cell>
          <cell r="D13923" t="str">
            <v>개</v>
          </cell>
        </row>
        <row r="13924">
          <cell r="A13924">
            <v>8914408</v>
          </cell>
          <cell r="B13924" t="str">
            <v>경고 테이프</v>
          </cell>
          <cell r="C13924" t="str">
            <v>저압용</v>
          </cell>
          <cell r="D13924" t="str">
            <v>m</v>
          </cell>
        </row>
        <row r="13925">
          <cell r="A13925">
            <v>8914409</v>
          </cell>
          <cell r="B13925" t="str">
            <v>경고 테이프</v>
          </cell>
          <cell r="C13925" t="str">
            <v>고압용</v>
          </cell>
          <cell r="D13925" t="str">
            <v>m</v>
          </cell>
        </row>
        <row r="13926">
          <cell r="A13926">
            <v>8914410</v>
          </cell>
          <cell r="B13926" t="str">
            <v>경고 테이프</v>
          </cell>
          <cell r="C13926" t="str">
            <v>특고압용</v>
          </cell>
          <cell r="D13926" t="str">
            <v>m</v>
          </cell>
        </row>
        <row r="13927">
          <cell r="A13927">
            <v>8914411</v>
          </cell>
          <cell r="B13927" t="str">
            <v>경고 테이프</v>
          </cell>
          <cell r="C13927" t="str">
            <v>통신용</v>
          </cell>
          <cell r="D13927" t="str">
            <v>m</v>
          </cell>
        </row>
      </sheetData>
      <sheetData sheetId="2"/>
    </sheetDataSet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Baby일위대가"/>
      <sheetName val="일위대가"/>
      <sheetName val="기본단가표"/>
      <sheetName val="수량산출서 (2)"/>
      <sheetName val="단가산출"/>
      <sheetName val="공사원가계산서"/>
      <sheetName val="단가조사-1"/>
      <sheetName val="단가조사-2"/>
      <sheetName val="집계표"/>
      <sheetName val="교통대책내역"/>
      <sheetName val="일위목록"/>
      <sheetName val="#REF"/>
      <sheetName val="내역(원안-대안)"/>
      <sheetName val="건축"/>
      <sheetName val="자재일람"/>
      <sheetName val="견적서"/>
      <sheetName val="퍼스트"/>
      <sheetName val="요율"/>
      <sheetName val="단가대비표"/>
      <sheetName val="2.1  노무비 평균단가산출"/>
      <sheetName val="자재단가비교표"/>
      <sheetName val="재료집계표"/>
      <sheetName val="전기일위대가"/>
      <sheetName val="노임"/>
      <sheetName val="건축내역"/>
      <sheetName val="상수도토공집계표"/>
      <sheetName val="제경비"/>
      <sheetName val="원가계산서구조조정"/>
      <sheetName val="자동제어"/>
      <sheetName val="sheet1"/>
      <sheetName val="기초자료입력"/>
      <sheetName val="품셈TABLE"/>
      <sheetName val="base"/>
      <sheetName val="단가조사서"/>
      <sheetName val="자재단가표"/>
      <sheetName val="재료비"/>
      <sheetName val="내역서1"/>
      <sheetName val="기계경비(시간당)"/>
      <sheetName val="약품공급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합계"/>
      <sheetName val="동력및조명"/>
      <sheetName val="큐비클"/>
      <sheetName val="산출근거"/>
      <sheetName val="운반한전"/>
      <sheetName val="기초공사"/>
      <sheetName val="수량이동"/>
      <sheetName val="원가계산서구조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일람표"/>
      <sheetName val="단가산출목록표"/>
      <sheetName val="일위대가목록"/>
      <sheetName val="일위대가표목록표출력분"/>
      <sheetName val="일위대가표내역"/>
      <sheetName val="2001년1차기성출력분"/>
      <sheetName val="2001년1차기성출력분 (2)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  <sheetName val="계약내력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집계"/>
      <sheetName val="내역서"/>
      <sheetName val="일위목록"/>
      <sheetName val="일 위 대 가 표"/>
      <sheetName val="산출"/>
      <sheetName val="단가산출"/>
      <sheetName val="노임단가"/>
      <sheetName val="요율"/>
      <sheetName val="각종수수료"/>
      <sheetName val="VXXXXX"/>
      <sheetName val="공사원가"/>
      <sheetName val="기계내역서집계"/>
      <sheetName val="전기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공사비예산서"/>
      <sheetName val="표지 (1)"/>
      <sheetName val="설계명세서"/>
      <sheetName val="표지 (2)"/>
      <sheetName val="품셈총괄표"/>
      <sheetName val="표지 (3)"/>
      <sheetName val="품셈표"/>
      <sheetName val="표지 (4)"/>
      <sheetName val="물량집계표"/>
      <sheetName val="표지 (5)"/>
      <sheetName val="일 위 대 가 표"/>
      <sheetName val="단가비교표"/>
      <sheetName val="단가산출"/>
      <sheetName val="표지 (6)"/>
      <sheetName val="운반비산출서"/>
      <sheetName val="표지 (7)"/>
      <sheetName val="자재중량집계표"/>
      <sheetName val="일위목록"/>
      <sheetName val="표지 (8)"/>
      <sheetName val="공사대비표"/>
      <sheetName val="공사비변경사유"/>
      <sheetName val="한전수탁공사비"/>
      <sheetName val="요율"/>
      <sheetName val="노임단가"/>
      <sheetName val="건축내역"/>
      <sheetName val="개소별수량산출"/>
      <sheetName val="노임단가(0.3)"/>
      <sheetName val="교각계산"/>
      <sheetName val="자재테이블"/>
      <sheetName val="범례표"/>
      <sheetName val="JA8-4"/>
      <sheetName val="노임"/>
      <sheetName val="단가조서"/>
      <sheetName val="일위대가"/>
      <sheetName val="개통보고"/>
      <sheetName val="자재일람"/>
      <sheetName val="4.전기"/>
      <sheetName val="자재단가"/>
      <sheetName val="b_balju"/>
      <sheetName val="내역서"/>
      <sheetName val="경산"/>
      <sheetName val="문학간접"/>
      <sheetName val="노임단가표"/>
      <sheetName val="설명서(유신수정분)"/>
      <sheetName val="날개벽"/>
      <sheetName val="암거단위"/>
      <sheetName val="단위단가"/>
      <sheetName val="자재단가비교표"/>
      <sheetName val="조정율"/>
      <sheetName val="갑지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2">
          <cell r="B2">
            <v>0.15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약품공급2"/>
      <sheetName val="인건-측정"/>
      <sheetName val="코드일람표2001년10월"/>
      <sheetName val="RE9604"/>
      <sheetName val="#REF"/>
      <sheetName val="요율"/>
      <sheetName val="공사원가계산서"/>
      <sheetName val="전기2005"/>
      <sheetName val="품셈"/>
      <sheetName val="일위목록"/>
      <sheetName val="예산조서(전송)"/>
      <sheetName val="노임단가표"/>
      <sheetName val="자재단가"/>
      <sheetName val="봉양~조차장간고하개명(신설)"/>
      <sheetName val="건축내역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직노"/>
      <sheetName val="옥외1"/>
      <sheetName val="Macro(전선)"/>
      <sheetName val="내역서1"/>
      <sheetName val="을02"/>
      <sheetName val="갑지"/>
      <sheetName val="정렬"/>
      <sheetName val="EJ"/>
      <sheetName val="2000노임기준"/>
      <sheetName val="시중노임단가"/>
      <sheetName val="수량산출서"/>
      <sheetName val="일위대가 집계표"/>
      <sheetName val="401"/>
      <sheetName val="잡철물"/>
      <sheetName val="집계표2"/>
      <sheetName val="원가계산서"/>
      <sheetName val="노임"/>
      <sheetName val="BID"/>
      <sheetName val="기초자료입력"/>
      <sheetName val="전기내역서(총계)"/>
      <sheetName val="원가총괄"/>
      <sheetName val="일위산출"/>
      <sheetName val="단가비교"/>
      <sheetName val="8설7발"/>
      <sheetName val="일위대가"/>
      <sheetName val="노임단가"/>
      <sheetName val="터널대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곡관보호공)"/>
      <sheetName val="(관자재)"/>
      <sheetName val="(관자재) (2)"/>
      <sheetName val="(관부설)"/>
      <sheetName val="(관부설) (3)"/>
      <sheetName val="측점"/>
      <sheetName val="B라인"/>
      <sheetName val="A라인"/>
      <sheetName val="측점 (2)"/>
      <sheetName val="이형관"/>
      <sheetName val="코드표"/>
      <sheetName val="코드일람표2001년10월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A2" t="str">
            <v>관종만</v>
          </cell>
        </row>
        <row r="4">
          <cell r="A4" t="str">
            <v>직관</v>
          </cell>
        </row>
        <row r="9">
          <cell r="A9" t="str">
            <v>1F1S단관</v>
          </cell>
        </row>
        <row r="10">
          <cell r="A10" t="str">
            <v>1F단관</v>
          </cell>
        </row>
        <row r="11">
          <cell r="A11" t="str">
            <v>2F단관</v>
          </cell>
        </row>
        <row r="12">
          <cell r="A12" t="str">
            <v>1S단관</v>
          </cell>
        </row>
        <row r="13">
          <cell r="A13" t="str">
            <v>단관</v>
          </cell>
        </row>
        <row r="14">
          <cell r="A14" t="str">
            <v>소켓</v>
          </cell>
        </row>
        <row r="15">
          <cell r="A15" t="str">
            <v>플랜지</v>
          </cell>
        </row>
        <row r="16">
          <cell r="A16" t="str">
            <v>플랜지소켓관</v>
          </cell>
        </row>
        <row r="17">
          <cell r="A17" t="str">
            <v>플랜지관</v>
          </cell>
        </row>
        <row r="18">
          <cell r="A18" t="str">
            <v>이음관</v>
          </cell>
        </row>
        <row r="19">
          <cell r="A19" t="str">
            <v>소켓곡관A</v>
          </cell>
        </row>
        <row r="20">
          <cell r="A20" t="str">
            <v>소켓곡관B</v>
          </cell>
        </row>
        <row r="21">
          <cell r="A21" t="str">
            <v>소켓곡관A</v>
          </cell>
        </row>
        <row r="22">
          <cell r="A22" t="str">
            <v>소켓곡관B</v>
          </cell>
        </row>
        <row r="23">
          <cell r="A23" t="str">
            <v>소켓곡관A</v>
          </cell>
        </row>
        <row r="24">
          <cell r="A24" t="str">
            <v>소켓곡관B</v>
          </cell>
        </row>
        <row r="25">
          <cell r="A25" t="str">
            <v>소켓곡관A</v>
          </cell>
        </row>
        <row r="26">
          <cell r="A26" t="str">
            <v>소켓곡관B</v>
          </cell>
        </row>
        <row r="27">
          <cell r="A27" t="str">
            <v>소켓플랜지T형관A</v>
          </cell>
        </row>
        <row r="28">
          <cell r="A28" t="str">
            <v>소켓플랜지T형관B</v>
          </cell>
        </row>
        <row r="29">
          <cell r="A29" t="str">
            <v>소켓플랜지T형관A</v>
          </cell>
        </row>
        <row r="30">
          <cell r="A30" t="str">
            <v>소켓플랜지T형관B</v>
          </cell>
        </row>
        <row r="31">
          <cell r="A31" t="str">
            <v>소켓플랜지T형관A</v>
          </cell>
        </row>
        <row r="32">
          <cell r="A32" t="str">
            <v>소켓플랜지T형관B</v>
          </cell>
        </row>
        <row r="33">
          <cell r="A33" t="str">
            <v>소켓플랜지T형관A</v>
          </cell>
        </row>
        <row r="34">
          <cell r="A34" t="str">
            <v>소켓플랜지T형관B</v>
          </cell>
        </row>
        <row r="35">
          <cell r="A35" t="str">
            <v>소켓플랜지T형관A</v>
          </cell>
        </row>
        <row r="36">
          <cell r="A36" t="str">
            <v>소켓플랜지T형관B</v>
          </cell>
        </row>
        <row r="37">
          <cell r="A37" t="str">
            <v>소켓플랜지T형관A</v>
          </cell>
        </row>
        <row r="38">
          <cell r="A38" t="str">
            <v>소켓플랜지T형관B</v>
          </cell>
        </row>
        <row r="39">
          <cell r="A39" t="str">
            <v>소켓플랜지T형관A</v>
          </cell>
        </row>
        <row r="40">
          <cell r="A40" t="str">
            <v>소켓플랜지T형관B</v>
          </cell>
        </row>
        <row r="41">
          <cell r="A41" t="str">
            <v>소켓플랜지T형관A</v>
          </cell>
        </row>
        <row r="42">
          <cell r="A42" t="str">
            <v>소켓플랜지T형관B</v>
          </cell>
        </row>
        <row r="43">
          <cell r="A43" t="str">
            <v>소켓플랜지T형관A</v>
          </cell>
        </row>
        <row r="44">
          <cell r="A44" t="str">
            <v>소켓플랜지T형관B</v>
          </cell>
        </row>
        <row r="45">
          <cell r="A45" t="str">
            <v>소켓플랜지T형관A</v>
          </cell>
        </row>
        <row r="46">
          <cell r="A46" t="str">
            <v>소켓플랜지T형관B</v>
          </cell>
        </row>
        <row r="47">
          <cell r="A47" t="str">
            <v>소켓플랜지T형관A</v>
          </cell>
        </row>
        <row r="48">
          <cell r="A48" t="str">
            <v>소켓플랜지T형관B</v>
          </cell>
        </row>
        <row r="49">
          <cell r="A49" t="str">
            <v>소켓플랜지T형관A</v>
          </cell>
        </row>
        <row r="50">
          <cell r="A50" t="str">
            <v>소켓플랜지T형관B</v>
          </cell>
        </row>
        <row r="51">
          <cell r="A51" t="str">
            <v>소켓플랜지T형관A</v>
          </cell>
        </row>
        <row r="52">
          <cell r="A52" t="str">
            <v>소켓플랜지T형관B</v>
          </cell>
        </row>
        <row r="53">
          <cell r="A53" t="str">
            <v>소켓플랜지T형관A</v>
          </cell>
        </row>
        <row r="54">
          <cell r="A54" t="str">
            <v>소켓플랜지T형관B</v>
          </cell>
        </row>
        <row r="55">
          <cell r="A55" t="str">
            <v>소켓플랜지T형관A</v>
          </cell>
        </row>
        <row r="56">
          <cell r="A56" t="str">
            <v>소켓플랜지T형관B</v>
          </cell>
        </row>
        <row r="57">
          <cell r="A57" t="str">
            <v>소켓플랜지T형관A</v>
          </cell>
        </row>
        <row r="58">
          <cell r="A58" t="str">
            <v>소켓플랜지T형관B</v>
          </cell>
        </row>
        <row r="59">
          <cell r="A59" t="str">
            <v>소켓플랜지T형관A</v>
          </cell>
        </row>
        <row r="60">
          <cell r="A60" t="str">
            <v>소켓플랜지T형관B</v>
          </cell>
        </row>
        <row r="61">
          <cell r="A61" t="str">
            <v>소켓플랜지T형관A</v>
          </cell>
        </row>
        <row r="62">
          <cell r="A62" t="str">
            <v>소켓플랜지T형관B</v>
          </cell>
        </row>
        <row r="63">
          <cell r="A63" t="str">
            <v>소켓T형관A</v>
          </cell>
        </row>
        <row r="64">
          <cell r="A64" t="str">
            <v>소켓T형관B</v>
          </cell>
        </row>
        <row r="65">
          <cell r="A65" t="str">
            <v>소켓T형관A</v>
          </cell>
        </row>
        <row r="66">
          <cell r="A66" t="str">
            <v>소켓T형관B</v>
          </cell>
        </row>
        <row r="67">
          <cell r="A67" t="str">
            <v>소켓T형관A</v>
          </cell>
        </row>
        <row r="68">
          <cell r="A68" t="str">
            <v>소켓T형관B</v>
          </cell>
        </row>
        <row r="69">
          <cell r="A69" t="str">
            <v>소켓T형관A</v>
          </cell>
        </row>
        <row r="70">
          <cell r="A70" t="str">
            <v>소켓T형관B</v>
          </cell>
        </row>
        <row r="71">
          <cell r="A71" t="str">
            <v>소켓T형관A</v>
          </cell>
        </row>
        <row r="72">
          <cell r="A72" t="str">
            <v>소켓T형관B</v>
          </cell>
        </row>
        <row r="73">
          <cell r="A73" t="str">
            <v>소켓T형관A</v>
          </cell>
        </row>
        <row r="74">
          <cell r="A74" t="str">
            <v>소켓T형관B</v>
          </cell>
        </row>
        <row r="75">
          <cell r="A75" t="str">
            <v>소켓T형관A</v>
          </cell>
        </row>
        <row r="76">
          <cell r="A76" t="str">
            <v>소켓T형관B</v>
          </cell>
        </row>
        <row r="77">
          <cell r="A77" t="str">
            <v>소켓T형관A</v>
          </cell>
        </row>
        <row r="78">
          <cell r="A78" t="str">
            <v>소켓T형관B</v>
          </cell>
        </row>
        <row r="79">
          <cell r="A79" t="str">
            <v>소켓T형관A</v>
          </cell>
        </row>
        <row r="80">
          <cell r="A80" t="str">
            <v>소켓T형관B</v>
          </cell>
        </row>
        <row r="81">
          <cell r="A81" t="str">
            <v>소켓T형관A</v>
          </cell>
        </row>
        <row r="82">
          <cell r="A82" t="str">
            <v>소켓T형관B</v>
          </cell>
        </row>
        <row r="83">
          <cell r="A83" t="str">
            <v>소켓T형관A</v>
          </cell>
        </row>
        <row r="84">
          <cell r="A84" t="str">
            <v>소켓T형관B</v>
          </cell>
        </row>
        <row r="85">
          <cell r="A85" t="str">
            <v>소켓T형관A</v>
          </cell>
        </row>
        <row r="86">
          <cell r="A86" t="str">
            <v>소켓T형관B</v>
          </cell>
        </row>
        <row r="87">
          <cell r="A87" t="str">
            <v>소켓편락관A</v>
          </cell>
        </row>
        <row r="88">
          <cell r="A88" t="str">
            <v>소켓편락관B</v>
          </cell>
        </row>
        <row r="89">
          <cell r="A89" t="str">
            <v>소켓편락관C</v>
          </cell>
        </row>
        <row r="90">
          <cell r="A90" t="str">
            <v>소켓편락관A</v>
          </cell>
        </row>
        <row r="91">
          <cell r="A91" t="str">
            <v>소켓편락관B</v>
          </cell>
        </row>
        <row r="92">
          <cell r="A92" t="str">
            <v>소켓편락관C</v>
          </cell>
        </row>
        <row r="93">
          <cell r="A93" t="str">
            <v>소켓편락관A</v>
          </cell>
        </row>
        <row r="94">
          <cell r="A94" t="str">
            <v>소켓편락관B</v>
          </cell>
        </row>
        <row r="95">
          <cell r="A95" t="str">
            <v>소켓편락관C</v>
          </cell>
        </row>
        <row r="96">
          <cell r="A96" t="str">
            <v>소켓편락관A</v>
          </cell>
        </row>
        <row r="97">
          <cell r="A97" t="str">
            <v>소켓편락관B</v>
          </cell>
        </row>
        <row r="98">
          <cell r="A98" t="str">
            <v>소켓편락관C</v>
          </cell>
        </row>
        <row r="99">
          <cell r="A99" t="str">
            <v>소켓편락관A</v>
          </cell>
        </row>
        <row r="100">
          <cell r="A100" t="str">
            <v>소켓편락관B</v>
          </cell>
        </row>
        <row r="101">
          <cell r="A101" t="str">
            <v>소켓편락관C</v>
          </cell>
        </row>
        <row r="102">
          <cell r="A102" t="str">
            <v>소켓편락관A</v>
          </cell>
        </row>
        <row r="103">
          <cell r="A103" t="str">
            <v>소켓편락관B</v>
          </cell>
        </row>
        <row r="104">
          <cell r="A104" t="str">
            <v>소켓편락관C</v>
          </cell>
        </row>
        <row r="105">
          <cell r="A105" t="str">
            <v>소켓편락관A</v>
          </cell>
        </row>
        <row r="106">
          <cell r="A106" t="str">
            <v>소켓편락관B</v>
          </cell>
        </row>
        <row r="107">
          <cell r="A107" t="str">
            <v>소켓편락관C</v>
          </cell>
        </row>
        <row r="108">
          <cell r="A108" t="str">
            <v>소켓편락관A</v>
          </cell>
        </row>
        <row r="109">
          <cell r="A109" t="str">
            <v>소켓편락관B</v>
          </cell>
        </row>
        <row r="110">
          <cell r="A110" t="str">
            <v>소켓편락관C</v>
          </cell>
        </row>
        <row r="111">
          <cell r="A111" t="str">
            <v>소켓편락관A</v>
          </cell>
        </row>
        <row r="112">
          <cell r="A112" t="str">
            <v>소켓편락관B</v>
          </cell>
        </row>
        <row r="113">
          <cell r="A113" t="str">
            <v>소켓편락관C</v>
          </cell>
        </row>
        <row r="114">
          <cell r="A114" t="str">
            <v>소켓편락관A</v>
          </cell>
        </row>
        <row r="115">
          <cell r="A115" t="str">
            <v>소켓편락관B</v>
          </cell>
        </row>
        <row r="116">
          <cell r="A116" t="str">
            <v>소켓편락관C</v>
          </cell>
        </row>
        <row r="117">
          <cell r="A117" t="str">
            <v>소켓편락관A</v>
          </cell>
        </row>
        <row r="118">
          <cell r="A118" t="str">
            <v>소켓편락관B</v>
          </cell>
        </row>
        <row r="119">
          <cell r="A119" t="str">
            <v>소켓편락관C</v>
          </cell>
        </row>
        <row r="120">
          <cell r="A120" t="str">
            <v>소켓편락관A</v>
          </cell>
        </row>
        <row r="121">
          <cell r="A121" t="str">
            <v>소켓편락관B</v>
          </cell>
        </row>
        <row r="122">
          <cell r="A122" t="str">
            <v>소켓편락관C</v>
          </cell>
        </row>
        <row r="123">
          <cell r="A123" t="str">
            <v>소켓편락관A</v>
          </cell>
        </row>
        <row r="124">
          <cell r="A124" t="str">
            <v>소켓편락관B</v>
          </cell>
        </row>
        <row r="125">
          <cell r="A125" t="str">
            <v>소켓편락관C</v>
          </cell>
        </row>
        <row r="126">
          <cell r="A126" t="str">
            <v>소켓편락관A</v>
          </cell>
        </row>
        <row r="127">
          <cell r="A127" t="str">
            <v>소켓편락관B</v>
          </cell>
        </row>
        <row r="128">
          <cell r="A128" t="str">
            <v>소켓편락관C</v>
          </cell>
        </row>
        <row r="129">
          <cell r="A129" t="str">
            <v>소켓편락관A</v>
          </cell>
        </row>
        <row r="130">
          <cell r="A130" t="str">
            <v>소켓편락관B</v>
          </cell>
        </row>
        <row r="131">
          <cell r="A131" t="str">
            <v>소켓편락관C</v>
          </cell>
        </row>
        <row r="132">
          <cell r="A132" t="str">
            <v>소켓편락관A</v>
          </cell>
        </row>
        <row r="133">
          <cell r="A133" t="str">
            <v>소켓편락관B</v>
          </cell>
        </row>
        <row r="134">
          <cell r="A134" t="str">
            <v>소켓편락관C</v>
          </cell>
        </row>
        <row r="135">
          <cell r="A135" t="str">
            <v>소켓편락관A</v>
          </cell>
        </row>
        <row r="136">
          <cell r="A136" t="str">
            <v>소켓편락관B</v>
          </cell>
        </row>
        <row r="137">
          <cell r="A137" t="str">
            <v>소켓편락관C</v>
          </cell>
        </row>
        <row r="138">
          <cell r="A138" t="str">
            <v>플랜지편락관A</v>
          </cell>
        </row>
        <row r="139">
          <cell r="A139" t="str">
            <v>플랜지편락관B</v>
          </cell>
        </row>
        <row r="140">
          <cell r="A140" t="str">
            <v>플랜지편락관C</v>
          </cell>
        </row>
        <row r="141">
          <cell r="A141" t="str">
            <v>플랜지편락관A</v>
          </cell>
        </row>
        <row r="142">
          <cell r="A142" t="str">
            <v>플랜지편락관B</v>
          </cell>
        </row>
        <row r="143">
          <cell r="A143" t="str">
            <v>플랜지편락관C</v>
          </cell>
        </row>
        <row r="144">
          <cell r="A144" t="str">
            <v>플랜지편락관A</v>
          </cell>
        </row>
        <row r="145">
          <cell r="A145" t="str">
            <v>플랜지편락관B</v>
          </cell>
        </row>
        <row r="146">
          <cell r="A146" t="str">
            <v>플랜지편락관C</v>
          </cell>
        </row>
        <row r="147">
          <cell r="A147" t="str">
            <v>플랜지편락관A</v>
          </cell>
        </row>
        <row r="148">
          <cell r="A148" t="str">
            <v>플랜지편락관B</v>
          </cell>
        </row>
        <row r="149">
          <cell r="A149" t="str">
            <v>플랜지편락관C</v>
          </cell>
        </row>
        <row r="150">
          <cell r="A150" t="str">
            <v>플랜지편락관A</v>
          </cell>
        </row>
        <row r="151">
          <cell r="A151" t="str">
            <v>플랜지편락관B</v>
          </cell>
        </row>
        <row r="152">
          <cell r="A152" t="str">
            <v>플랜지편락관C</v>
          </cell>
        </row>
        <row r="153">
          <cell r="A153" t="str">
            <v>플랜지편락관A</v>
          </cell>
        </row>
        <row r="154">
          <cell r="A154" t="str">
            <v>플랜지편락관B</v>
          </cell>
        </row>
        <row r="155">
          <cell r="A155" t="str">
            <v>플랜지편락관C</v>
          </cell>
        </row>
        <row r="156">
          <cell r="A156" t="str">
            <v>플랜지편락관A</v>
          </cell>
        </row>
        <row r="157">
          <cell r="A157" t="str">
            <v>플랜지편락관B</v>
          </cell>
        </row>
        <row r="158">
          <cell r="A158" t="str">
            <v>플랜지편락관C</v>
          </cell>
        </row>
        <row r="159">
          <cell r="A159" t="str">
            <v>플랜지편락관A</v>
          </cell>
        </row>
        <row r="160">
          <cell r="A160" t="str">
            <v>플랜지편락관B</v>
          </cell>
        </row>
        <row r="161">
          <cell r="A161" t="str">
            <v>플랜지편락관C</v>
          </cell>
        </row>
        <row r="162">
          <cell r="A162" t="str">
            <v>플랜지편락관A</v>
          </cell>
        </row>
        <row r="163">
          <cell r="A163" t="str">
            <v>플랜지편락관B</v>
          </cell>
        </row>
        <row r="164">
          <cell r="A164" t="str">
            <v>플랜지편락관C</v>
          </cell>
        </row>
        <row r="165">
          <cell r="A165" t="str">
            <v>플랜지편락관A</v>
          </cell>
        </row>
        <row r="166">
          <cell r="A166" t="str">
            <v>플랜지편락관B</v>
          </cell>
        </row>
        <row r="167">
          <cell r="A167" t="str">
            <v>플랜지편락관C</v>
          </cell>
        </row>
        <row r="168">
          <cell r="A168" t="str">
            <v>플랜지편락관A</v>
          </cell>
        </row>
        <row r="169">
          <cell r="A169" t="str">
            <v>플랜지편락관B</v>
          </cell>
        </row>
        <row r="170">
          <cell r="A170" t="str">
            <v>플랜지편락관C</v>
          </cell>
        </row>
        <row r="171">
          <cell r="A171" t="str">
            <v>플랜지편락관A</v>
          </cell>
        </row>
        <row r="172">
          <cell r="A172" t="str">
            <v>플랜지편락관B</v>
          </cell>
        </row>
        <row r="173">
          <cell r="A173" t="str">
            <v>플랜지편락관C</v>
          </cell>
        </row>
        <row r="174">
          <cell r="A174" t="str">
            <v>플랜지편락관A</v>
          </cell>
        </row>
        <row r="175">
          <cell r="A175" t="str">
            <v>플랜지편락관B</v>
          </cell>
        </row>
        <row r="176">
          <cell r="A176" t="str">
            <v>플랜지편락관C</v>
          </cell>
        </row>
        <row r="177">
          <cell r="A177" t="str">
            <v>플랜지편락관A</v>
          </cell>
        </row>
        <row r="178">
          <cell r="A178" t="str">
            <v>플랜지편락관B</v>
          </cell>
        </row>
        <row r="179">
          <cell r="A179" t="str">
            <v>플랜지편락관C</v>
          </cell>
        </row>
        <row r="180">
          <cell r="A180" t="str">
            <v>플랜지편락관A</v>
          </cell>
        </row>
        <row r="181">
          <cell r="A181" t="str">
            <v>플랜지편락관B</v>
          </cell>
        </row>
        <row r="182">
          <cell r="A182" t="str">
            <v>플랜지편락관C</v>
          </cell>
        </row>
        <row r="183">
          <cell r="A183" t="str">
            <v>플랜지편락관A</v>
          </cell>
        </row>
        <row r="184">
          <cell r="A184" t="str">
            <v>플랜지편락관B</v>
          </cell>
        </row>
        <row r="185">
          <cell r="A185" t="str">
            <v>플랜지편락관C</v>
          </cell>
        </row>
        <row r="186">
          <cell r="A186" t="str">
            <v>플랜지편락관A</v>
          </cell>
        </row>
        <row r="187">
          <cell r="A187" t="str">
            <v>플랜지편락관B</v>
          </cell>
        </row>
        <row r="188">
          <cell r="A188" t="str">
            <v>플랜지편락관C</v>
          </cell>
        </row>
        <row r="189">
          <cell r="A189" t="str">
            <v>마개플랜지</v>
          </cell>
        </row>
        <row r="190">
          <cell r="A190" t="str">
            <v>플랜지곡관A</v>
          </cell>
        </row>
        <row r="191">
          <cell r="A191" t="str">
            <v>플랜지곡관B</v>
          </cell>
        </row>
        <row r="192">
          <cell r="A192" t="str">
            <v>플랜지곡관A</v>
          </cell>
        </row>
        <row r="193">
          <cell r="A193" t="str">
            <v>플랜지곡관B</v>
          </cell>
        </row>
        <row r="194">
          <cell r="A194" t="str">
            <v>90˚소화전용곡관</v>
          </cell>
        </row>
        <row r="195">
          <cell r="A195" t="str">
            <v>90˚소화전용곡관</v>
          </cell>
        </row>
        <row r="196">
          <cell r="A196" t="str">
            <v>소화전중간플랜지</v>
          </cell>
        </row>
        <row r="197">
          <cell r="A197" t="str">
            <v>소화전(지상식)</v>
          </cell>
        </row>
        <row r="198">
          <cell r="A198" t="str">
            <v>소화전(지하식)</v>
          </cell>
        </row>
        <row r="199">
          <cell r="A199" t="str">
            <v>플랜지T형관A</v>
          </cell>
        </row>
        <row r="200">
          <cell r="A200" t="str">
            <v>플랜지T형관B</v>
          </cell>
        </row>
        <row r="201">
          <cell r="A201" t="str">
            <v>플랜지T형관A</v>
          </cell>
        </row>
        <row r="202">
          <cell r="A202" t="str">
            <v>플랜지T형관B</v>
          </cell>
        </row>
        <row r="203">
          <cell r="A203" t="str">
            <v>플랜지T형관A</v>
          </cell>
        </row>
        <row r="204">
          <cell r="A204" t="str">
            <v>플랜지T형관B</v>
          </cell>
        </row>
        <row r="205">
          <cell r="A205" t="str">
            <v>플랜지T형관A</v>
          </cell>
        </row>
        <row r="206">
          <cell r="A206" t="str">
            <v>플랜지T형관B</v>
          </cell>
        </row>
        <row r="207">
          <cell r="A207" t="str">
            <v>플랜지T형관A</v>
          </cell>
        </row>
        <row r="208">
          <cell r="A208" t="str">
            <v>플랜지T형관B</v>
          </cell>
        </row>
        <row r="209">
          <cell r="A209" t="str">
            <v>플랜지T형관A</v>
          </cell>
        </row>
        <row r="210">
          <cell r="A210" t="str">
            <v>플랜지T형관B</v>
          </cell>
        </row>
        <row r="211">
          <cell r="A211" t="str">
            <v>플랜지T형관A</v>
          </cell>
        </row>
        <row r="212">
          <cell r="A212" t="str">
            <v>플랜지T형관B</v>
          </cell>
        </row>
        <row r="213">
          <cell r="A213" t="str">
            <v>플랜지T형관A</v>
          </cell>
        </row>
        <row r="214">
          <cell r="A214" t="str">
            <v>플랜지T형관B</v>
          </cell>
        </row>
        <row r="215">
          <cell r="A215" t="str">
            <v>플랜지T형관A</v>
          </cell>
        </row>
        <row r="216">
          <cell r="A216" t="str">
            <v>플랜지T형관B</v>
          </cell>
        </row>
        <row r="217">
          <cell r="A217" t="str">
            <v>플랜지T형관A</v>
          </cell>
        </row>
        <row r="218">
          <cell r="A218" t="str">
            <v>플랜지T형관B</v>
          </cell>
        </row>
        <row r="219">
          <cell r="A219" t="str">
            <v>플랜지T형관A</v>
          </cell>
        </row>
        <row r="220">
          <cell r="A220" t="str">
            <v>플랜지T형관B</v>
          </cell>
        </row>
        <row r="221">
          <cell r="A221" t="str">
            <v>플랜지T형관A</v>
          </cell>
        </row>
        <row r="222">
          <cell r="A222" t="str">
            <v>플랜지T형관B</v>
          </cell>
        </row>
        <row r="223">
          <cell r="A223" t="str">
            <v>플랜지T형관A</v>
          </cell>
        </row>
        <row r="224">
          <cell r="A224" t="str">
            <v>플랜지T형관B</v>
          </cell>
        </row>
        <row r="225">
          <cell r="A225" t="str">
            <v>플랜지T형관A</v>
          </cell>
        </row>
        <row r="226">
          <cell r="A226" t="str">
            <v>플랜지T형관B</v>
          </cell>
        </row>
        <row r="227">
          <cell r="A227" t="str">
            <v>플랜지T형관A</v>
          </cell>
        </row>
        <row r="228">
          <cell r="A228" t="str">
            <v>플랜지T형관B</v>
          </cell>
        </row>
        <row r="229">
          <cell r="A229" t="str">
            <v>플랜지T형관A</v>
          </cell>
        </row>
        <row r="230">
          <cell r="A230" t="str">
            <v>플랜지T형관B</v>
          </cell>
        </row>
        <row r="231">
          <cell r="A231" t="str">
            <v>플랜지T형관A</v>
          </cell>
        </row>
        <row r="232">
          <cell r="A232" t="str">
            <v>플랜지T형관B</v>
          </cell>
        </row>
        <row r="233">
          <cell r="A233" t="str">
            <v>플랜지T형관A</v>
          </cell>
        </row>
        <row r="234">
          <cell r="A234" t="str">
            <v>플랜지T형관B</v>
          </cell>
        </row>
        <row r="235">
          <cell r="A235" t="str">
            <v>나팔관</v>
          </cell>
        </row>
        <row r="236">
          <cell r="A236" t="str">
            <v>드레인관A</v>
          </cell>
        </row>
        <row r="237">
          <cell r="A237" t="str">
            <v>드레인관B</v>
          </cell>
        </row>
        <row r="238">
          <cell r="A238" t="str">
            <v>드레인관A</v>
          </cell>
        </row>
        <row r="239">
          <cell r="A239" t="str">
            <v>드레인관B</v>
          </cell>
        </row>
        <row r="240">
          <cell r="A240" t="str">
            <v>드레인관A</v>
          </cell>
        </row>
        <row r="241">
          <cell r="A241" t="str">
            <v>드레인관B</v>
          </cell>
        </row>
        <row r="242">
          <cell r="A242" t="str">
            <v>드레인관A</v>
          </cell>
        </row>
        <row r="243">
          <cell r="A243" t="str">
            <v>드레인관B</v>
          </cell>
        </row>
        <row r="244">
          <cell r="A244" t="str">
            <v>드레인관A</v>
          </cell>
        </row>
        <row r="245">
          <cell r="A245" t="str">
            <v>드레인관B</v>
          </cell>
        </row>
        <row r="246">
          <cell r="A246" t="str">
            <v>드레인관A</v>
          </cell>
        </row>
        <row r="247">
          <cell r="A247" t="str">
            <v>드레인관B</v>
          </cell>
        </row>
        <row r="248">
          <cell r="A248" t="str">
            <v>드레인관A</v>
          </cell>
        </row>
        <row r="249">
          <cell r="A249" t="str">
            <v>드레인관B</v>
          </cell>
        </row>
        <row r="250">
          <cell r="A250" t="str">
            <v>드레인관A</v>
          </cell>
        </row>
        <row r="251">
          <cell r="A251" t="str">
            <v>드레인관B</v>
          </cell>
        </row>
        <row r="252">
          <cell r="A252" t="str">
            <v>U형관A</v>
          </cell>
        </row>
        <row r="253">
          <cell r="A253" t="str">
            <v>U형관B</v>
          </cell>
        </row>
        <row r="254">
          <cell r="A254" t="str">
            <v>소켓플랜지십자관A</v>
          </cell>
        </row>
        <row r="255">
          <cell r="A255" t="str">
            <v>소켓플랜지십자관B</v>
          </cell>
        </row>
        <row r="256">
          <cell r="A256" t="str">
            <v>소켓플랜지십자관A</v>
          </cell>
        </row>
        <row r="257">
          <cell r="A257" t="str">
            <v>소켓플랜지십자관B</v>
          </cell>
        </row>
        <row r="258">
          <cell r="A258" t="str">
            <v>소켓플랜지십자관A</v>
          </cell>
        </row>
        <row r="259">
          <cell r="A259" t="str">
            <v>소켓플랜지십자관B</v>
          </cell>
        </row>
        <row r="260">
          <cell r="A260" t="str">
            <v>소켓플랜지십자관A</v>
          </cell>
        </row>
        <row r="261">
          <cell r="A261" t="str">
            <v>소켓플랜지십자관B</v>
          </cell>
        </row>
        <row r="262">
          <cell r="A262" t="str">
            <v>소켓플랜지십자관A</v>
          </cell>
        </row>
        <row r="263">
          <cell r="A263" t="str">
            <v>소켓플랜지십자관B</v>
          </cell>
        </row>
        <row r="264">
          <cell r="A264" t="str">
            <v>소켓플랜지십자관A</v>
          </cell>
        </row>
        <row r="265">
          <cell r="A265" t="str">
            <v>소켓플랜지십자관B</v>
          </cell>
        </row>
        <row r="266">
          <cell r="A266" t="str">
            <v>소켓플랜지십자관A</v>
          </cell>
        </row>
        <row r="267">
          <cell r="A267" t="str">
            <v>소켓플랜지십자관B</v>
          </cell>
        </row>
        <row r="268">
          <cell r="A268" t="str">
            <v>소켓플랜지십자관A</v>
          </cell>
        </row>
        <row r="269">
          <cell r="A269" t="str">
            <v>소켓플랜지십자관B</v>
          </cell>
        </row>
        <row r="270">
          <cell r="A270" t="str">
            <v>소켓플랜지십자관A</v>
          </cell>
        </row>
        <row r="271">
          <cell r="A271" t="str">
            <v>소켓플랜지십자관B</v>
          </cell>
        </row>
        <row r="272">
          <cell r="A272" t="str">
            <v>소켓플랜지십자관A</v>
          </cell>
        </row>
        <row r="273">
          <cell r="A273" t="str">
            <v>소켓플랜지십자관B</v>
          </cell>
        </row>
        <row r="274">
          <cell r="A274" t="str">
            <v>소켓플랜지십자관A</v>
          </cell>
        </row>
        <row r="275">
          <cell r="A275" t="str">
            <v>소켓플랜지십자관B</v>
          </cell>
        </row>
        <row r="276">
          <cell r="A276" t="str">
            <v>소켓플랜지십자관A</v>
          </cell>
        </row>
        <row r="277">
          <cell r="A277" t="str">
            <v>소켓플랜지십자관B</v>
          </cell>
        </row>
        <row r="278">
          <cell r="A278" t="str">
            <v>소켓플랜지십자관A</v>
          </cell>
        </row>
        <row r="279">
          <cell r="A279" t="str">
            <v>소켓플랜지십자관B</v>
          </cell>
        </row>
        <row r="280">
          <cell r="A280" t="str">
            <v>소켓플랜지십자관A</v>
          </cell>
        </row>
        <row r="281">
          <cell r="A281" t="str">
            <v>소켓플랜지십자관B</v>
          </cell>
        </row>
        <row r="282">
          <cell r="A282" t="str">
            <v>소켓플랜지십자관A</v>
          </cell>
        </row>
        <row r="283">
          <cell r="A283" t="str">
            <v>소켓플랜지십자관B</v>
          </cell>
        </row>
        <row r="284">
          <cell r="A284" t="str">
            <v>소켓플랜지십자관A</v>
          </cell>
        </row>
        <row r="285">
          <cell r="A285" t="str">
            <v>소켓플랜지십자관B</v>
          </cell>
        </row>
        <row r="286">
          <cell r="A286" t="str">
            <v>소켓십자관A</v>
          </cell>
        </row>
        <row r="287">
          <cell r="A287" t="str">
            <v>소켓십자관B</v>
          </cell>
        </row>
        <row r="288">
          <cell r="A288" t="str">
            <v>소켓십자관A</v>
          </cell>
        </row>
        <row r="289">
          <cell r="A289" t="str">
            <v>소켓십자관B</v>
          </cell>
        </row>
        <row r="290">
          <cell r="A290" t="str">
            <v>소켓십자관A</v>
          </cell>
        </row>
        <row r="291">
          <cell r="A291" t="str">
            <v>소켓십자관B</v>
          </cell>
        </row>
        <row r="292">
          <cell r="A292" t="str">
            <v>소켓십자관A</v>
          </cell>
        </row>
        <row r="293">
          <cell r="A293" t="str">
            <v>소켓십자관B</v>
          </cell>
        </row>
        <row r="294">
          <cell r="A294" t="str">
            <v>소켓십자관A</v>
          </cell>
        </row>
        <row r="295">
          <cell r="A295" t="str">
            <v>소켓십자관B</v>
          </cell>
        </row>
        <row r="296">
          <cell r="A296" t="str">
            <v>소켓십자관A</v>
          </cell>
        </row>
        <row r="297">
          <cell r="A297" t="str">
            <v>소켓십자관B</v>
          </cell>
        </row>
        <row r="298">
          <cell r="A298" t="str">
            <v>소켓십자관A</v>
          </cell>
        </row>
        <row r="299">
          <cell r="A299" t="str">
            <v>소켓십자관B</v>
          </cell>
        </row>
        <row r="300">
          <cell r="A300" t="str">
            <v>소켓십자관A</v>
          </cell>
        </row>
        <row r="301">
          <cell r="A301" t="str">
            <v>소켓십자관B</v>
          </cell>
        </row>
        <row r="302">
          <cell r="A302" t="str">
            <v>소켓십자관A</v>
          </cell>
        </row>
        <row r="303">
          <cell r="A303" t="str">
            <v>소켓십자관B</v>
          </cell>
        </row>
        <row r="304">
          <cell r="A304" t="str">
            <v>소켓십자관A</v>
          </cell>
        </row>
        <row r="305">
          <cell r="A305" t="str">
            <v>소켓십자관B</v>
          </cell>
        </row>
        <row r="306">
          <cell r="A306" t="str">
            <v>소켓십자관A</v>
          </cell>
        </row>
        <row r="307">
          <cell r="A307" t="str">
            <v>소켓십자관B</v>
          </cell>
        </row>
        <row r="308">
          <cell r="A308" t="str">
            <v>소켓십자관A</v>
          </cell>
        </row>
        <row r="309">
          <cell r="A309" t="str">
            <v>소켓십자관B</v>
          </cell>
        </row>
        <row r="310">
          <cell r="A310" t="str">
            <v>Y형관A</v>
          </cell>
        </row>
        <row r="311">
          <cell r="A311" t="str">
            <v>Y형관B</v>
          </cell>
        </row>
        <row r="312">
          <cell r="A312" t="str">
            <v>Y형관C</v>
          </cell>
        </row>
        <row r="313">
          <cell r="A313" t="str">
            <v>Y형관A</v>
          </cell>
        </row>
        <row r="314">
          <cell r="A314" t="str">
            <v>Y형관B</v>
          </cell>
        </row>
        <row r="315">
          <cell r="A315" t="str">
            <v>Y형관C</v>
          </cell>
        </row>
        <row r="316">
          <cell r="A316" t="str">
            <v>Y형관A</v>
          </cell>
        </row>
        <row r="317">
          <cell r="A317" t="str">
            <v>Y형관B</v>
          </cell>
        </row>
        <row r="318">
          <cell r="A318" t="str">
            <v>Y형관C</v>
          </cell>
        </row>
        <row r="319">
          <cell r="A319" t="str">
            <v>Y형관A</v>
          </cell>
        </row>
        <row r="320">
          <cell r="A320" t="str">
            <v>Y형관B</v>
          </cell>
        </row>
        <row r="321">
          <cell r="A321" t="str">
            <v>Y형관C</v>
          </cell>
        </row>
        <row r="322">
          <cell r="A322" t="str">
            <v>Y형관A</v>
          </cell>
        </row>
        <row r="323">
          <cell r="A323" t="str">
            <v>Y형관B</v>
          </cell>
        </row>
        <row r="324">
          <cell r="A324" t="str">
            <v>Y형관C</v>
          </cell>
        </row>
        <row r="325">
          <cell r="A325" t="str">
            <v>Y형관A</v>
          </cell>
        </row>
        <row r="326">
          <cell r="A326" t="str">
            <v>Y형관B</v>
          </cell>
        </row>
        <row r="327">
          <cell r="A327" t="str">
            <v>Y형관C</v>
          </cell>
        </row>
        <row r="328">
          <cell r="A328" t="str">
            <v>Y형관A</v>
          </cell>
        </row>
        <row r="329">
          <cell r="A329" t="str">
            <v>Y형관B</v>
          </cell>
        </row>
        <row r="330">
          <cell r="A330" t="str">
            <v>Y형관C</v>
          </cell>
        </row>
        <row r="331">
          <cell r="A331" t="str">
            <v>Y형관A</v>
          </cell>
        </row>
        <row r="332">
          <cell r="A332" t="str">
            <v>Y형관B</v>
          </cell>
        </row>
        <row r="333">
          <cell r="A333" t="str">
            <v>Y형관C</v>
          </cell>
        </row>
        <row r="334">
          <cell r="A334" t="str">
            <v>Y형관A</v>
          </cell>
        </row>
        <row r="335">
          <cell r="A335" t="str">
            <v>Y형관B</v>
          </cell>
        </row>
        <row r="336">
          <cell r="A336" t="str">
            <v>Y형관C</v>
          </cell>
        </row>
        <row r="337">
          <cell r="A337" t="str">
            <v>Y형관A</v>
          </cell>
        </row>
        <row r="338">
          <cell r="A338" t="str">
            <v>Y형관B</v>
          </cell>
        </row>
        <row r="339">
          <cell r="A339" t="str">
            <v>Y형관C</v>
          </cell>
        </row>
        <row r="340">
          <cell r="A340" t="str">
            <v>Y형관A</v>
          </cell>
        </row>
        <row r="341">
          <cell r="A341" t="str">
            <v>Y형관B</v>
          </cell>
        </row>
        <row r="342">
          <cell r="A342" t="str">
            <v>Y형관C</v>
          </cell>
        </row>
        <row r="343">
          <cell r="A343" t="str">
            <v>Y형관A</v>
          </cell>
        </row>
        <row r="344">
          <cell r="A344" t="str">
            <v>Y형관B</v>
          </cell>
        </row>
        <row r="345">
          <cell r="A345" t="str">
            <v>Y형관C</v>
          </cell>
        </row>
        <row r="346">
          <cell r="A346" t="str">
            <v>Y형관A</v>
          </cell>
        </row>
        <row r="347">
          <cell r="A347" t="str">
            <v>Y형관B</v>
          </cell>
        </row>
        <row r="348">
          <cell r="A348" t="str">
            <v>Y형관C</v>
          </cell>
        </row>
        <row r="349">
          <cell r="A349" t="str">
            <v>Y형관A</v>
          </cell>
        </row>
        <row r="350">
          <cell r="A350" t="str">
            <v>Y형관B</v>
          </cell>
        </row>
        <row r="351">
          <cell r="A351" t="str">
            <v>Y형관C</v>
          </cell>
        </row>
        <row r="352">
          <cell r="A352" t="str">
            <v>Y형관A</v>
          </cell>
        </row>
        <row r="353">
          <cell r="A353" t="str">
            <v>Y형관B</v>
          </cell>
        </row>
        <row r="354">
          <cell r="A354" t="str">
            <v>Y형관C</v>
          </cell>
        </row>
        <row r="355">
          <cell r="A355" t="str">
            <v>Y형관A</v>
          </cell>
        </row>
        <row r="356">
          <cell r="A356" t="str">
            <v>Y형관B</v>
          </cell>
        </row>
        <row r="357">
          <cell r="A357" t="str">
            <v>Y형관C</v>
          </cell>
        </row>
        <row r="358">
          <cell r="A358" t="str">
            <v>소화전용단관</v>
          </cell>
        </row>
        <row r="359">
          <cell r="A359" t="str">
            <v>소화전용단관</v>
          </cell>
        </row>
        <row r="360">
          <cell r="A360" t="str">
            <v>소화전용단관</v>
          </cell>
        </row>
        <row r="361">
          <cell r="A361" t="str">
            <v>소화전용단관</v>
          </cell>
        </row>
        <row r="362">
          <cell r="A362" t="str">
            <v>소화전용단관</v>
          </cell>
        </row>
        <row r="363">
          <cell r="A363" t="str">
            <v>캡</v>
          </cell>
        </row>
        <row r="364">
          <cell r="A364" t="str">
            <v>신축관</v>
          </cell>
        </row>
        <row r="365">
          <cell r="A365" t="str">
            <v>FLEXIBLE JOINT</v>
          </cell>
        </row>
        <row r="366">
          <cell r="A366" t="str">
            <v>플렉시블조인트</v>
          </cell>
        </row>
        <row r="367">
          <cell r="A367" t="str">
            <v>제수밸브부관D</v>
          </cell>
        </row>
        <row r="368">
          <cell r="A368" t="str">
            <v>제수밸브부관A</v>
          </cell>
        </row>
        <row r="369">
          <cell r="A369" t="str">
            <v>제수밸브부관B</v>
          </cell>
        </row>
        <row r="370">
          <cell r="A370" t="str">
            <v>제수밸브부관C</v>
          </cell>
        </row>
        <row r="371">
          <cell r="A371" t="str">
            <v>게이트밸브</v>
          </cell>
        </row>
        <row r="372">
          <cell r="A372" t="str">
            <v>게이트밸브</v>
          </cell>
        </row>
        <row r="373">
          <cell r="A373" t="str">
            <v>게이트밸브</v>
          </cell>
        </row>
        <row r="374">
          <cell r="A374" t="str">
            <v>BF밸브</v>
          </cell>
        </row>
        <row r="375">
          <cell r="A375" t="str">
            <v>BF밸브</v>
          </cell>
        </row>
        <row r="376">
          <cell r="A376" t="str">
            <v>역지변</v>
          </cell>
        </row>
        <row r="377">
          <cell r="A377" t="str">
            <v>역지변</v>
          </cell>
        </row>
        <row r="378">
          <cell r="A378" t="str">
            <v>급속공기변용밸브</v>
          </cell>
        </row>
        <row r="379">
          <cell r="A379" t="str">
            <v>급속공기변</v>
          </cell>
        </row>
      </sheetData>
      <sheetData sheetId="10" refreshError="1"/>
      <sheetData sheetId="11" refreshError="1"/>
    </sheetDataSet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조경일람"/>
    </sheetNames>
    <sheetDataSet>
      <sheetData sheetId="0" refreshError="1"/>
      <sheetData sheetId="1" refreshError="1"/>
    </sheetDataSet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13LPMCC"/>
      <sheetName val="데이타"/>
      <sheetName val="계산서4"/>
      <sheetName val="내역"/>
      <sheetName val="#REF"/>
      <sheetName val="간접1"/>
      <sheetName val="BID"/>
      <sheetName val="2000년1차"/>
      <sheetName val="2000전체분"/>
      <sheetName val="공사비증감"/>
      <sheetName val="sheet1"/>
      <sheetName val="약품공급2"/>
      <sheetName val="99총공사내역서"/>
      <sheetName val="표  지"/>
      <sheetName val="분전반"/>
      <sheetName val="기성내역"/>
      <sheetName val="내역서(전기)"/>
      <sheetName val="조경일람"/>
      <sheetName val="조명일위"/>
      <sheetName val="접지수량"/>
      <sheetName val="원가계산서"/>
      <sheetName val="산근"/>
      <sheetName val="단가일람"/>
      <sheetName val="산출근거"/>
      <sheetName val="DATE"/>
      <sheetName val="DB"/>
      <sheetName val="전체"/>
      <sheetName val="1,2공구원가계산서"/>
      <sheetName val="1공구산출내역서"/>
      <sheetName val="설계서"/>
      <sheetName val="내역서"/>
      <sheetName val="노임"/>
      <sheetName val="N賃率-職"/>
      <sheetName val="일위대가"/>
      <sheetName val="전기일위대가"/>
      <sheetName val="Macro(차단기)"/>
      <sheetName val="문학간접"/>
      <sheetName val="갑지"/>
      <sheetName val="EBSDATA"/>
      <sheetName val="수목표준대가"/>
      <sheetName val="주안3차A-A"/>
      <sheetName val="현장설명"/>
      <sheetName val="앉음벽 (2)"/>
      <sheetName val="실행철강하도"/>
      <sheetName val="Data &amp; Result"/>
      <sheetName val="상-교대(A1-A2)"/>
      <sheetName val="도담구내 개소별 명세"/>
      <sheetName val="견적조건"/>
      <sheetName val="조경"/>
      <sheetName val="b_balju"/>
      <sheetName val="건축2"/>
      <sheetName val="자재일람"/>
      <sheetName val="전체제잡비"/>
      <sheetName val="건축내역"/>
      <sheetName val="2.1  노무비 평균단가산출"/>
      <sheetName val="노임단가"/>
      <sheetName val="신호등일위대가"/>
      <sheetName val="G.R300경비"/>
      <sheetName val="자산TOTAL"/>
      <sheetName val="실행대비"/>
      <sheetName val="LD"/>
      <sheetName val="준공정산"/>
      <sheetName val="교통대책내역"/>
      <sheetName val="봉양~조차장간고하개명(신설)"/>
      <sheetName val="C1ㅇ"/>
      <sheetName val="단위단가"/>
      <sheetName val="전기"/>
      <sheetName val="코드표"/>
      <sheetName val="과업별 상세(계산 1)"/>
      <sheetName val="식재가격"/>
      <sheetName val="식재총괄"/>
      <sheetName val="일위목록"/>
      <sheetName val="설계예산서"/>
      <sheetName val="예산내역서"/>
      <sheetName val="49단가"/>
      <sheetName val="인부노임"/>
      <sheetName val="자재단가비교표"/>
      <sheetName val="총괄표"/>
      <sheetName val="기준정보"/>
      <sheetName val="요율"/>
      <sheetName val="당진1,2호기전선관설치및접지4차공사내역서-을지"/>
      <sheetName val="준검 내역서"/>
      <sheetName val="제조노임"/>
      <sheetName val="적용토목"/>
      <sheetName val="기본단가표"/>
      <sheetName val="교각1"/>
      <sheetName val="실행기초"/>
      <sheetName val="Total"/>
      <sheetName val="옥내소화전계산서"/>
      <sheetName val="4.전기"/>
      <sheetName val="내   역"/>
      <sheetName val="ELEC"/>
      <sheetName val="단가조사"/>
      <sheetName val="단가조사-2"/>
      <sheetName val="검암내역"/>
      <sheetName val="결재갑지"/>
      <sheetName val="N賃率_職"/>
      <sheetName val="자재단가"/>
      <sheetName val="전기2005"/>
      <sheetName val="수량(금호)"/>
      <sheetName val="진주방향"/>
      <sheetName val="마산방향"/>
      <sheetName val="마산방향철근집계"/>
      <sheetName val="예산명세서"/>
      <sheetName val="설계명세서"/>
      <sheetName val="자료입력"/>
      <sheetName val="RE9604"/>
      <sheetName val="제작기술지원센터"/>
      <sheetName val="전기일위목록"/>
      <sheetName val="현장관리비참조"/>
      <sheetName val="공사비총괄"/>
      <sheetName val="9GNG운반"/>
      <sheetName val="토목주소"/>
      <sheetName val="품셈TABLE"/>
      <sheetName val="원가계산서구조조정"/>
      <sheetName val="실행내역"/>
      <sheetName val="비탈면보호공수량산출"/>
      <sheetName val="전체항목"/>
      <sheetName val="전체_1설계"/>
      <sheetName val="구조물수량집계표"/>
      <sheetName val="도급"/>
      <sheetName val="직공비"/>
      <sheetName val="401"/>
      <sheetName val="교각계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2전열"/>
      <sheetName val="천방교접속"/>
      <sheetName val="대포2교접속"/>
      <sheetName val="원가총괄"/>
      <sheetName val="101동"/>
      <sheetName val="수량산출서"/>
      <sheetName val="시운전연료"/>
      <sheetName val="96노임기준"/>
      <sheetName val="냉천부속동"/>
      <sheetName val="집계표"/>
      <sheetName val="제경비"/>
      <sheetName val="일위대가목록"/>
      <sheetName val="PAY2002"/>
      <sheetName val="조도계산"/>
      <sheetName val="JUCKEYK"/>
      <sheetName val="점검총괄"/>
      <sheetName val="2공구산출내역"/>
      <sheetName val="설계조건"/>
      <sheetName val="을"/>
      <sheetName val="노무비"/>
      <sheetName val="산수배수"/>
      <sheetName val="손익분석"/>
      <sheetName val="총괄내역서"/>
      <sheetName val="전사 (2)"/>
      <sheetName val="BA (2)"/>
      <sheetName val="CP (2)"/>
      <sheetName val="A갑지"/>
      <sheetName val="경산"/>
      <sheetName val="물량산출근거-지상층"/>
      <sheetName val="잔수량(작성)"/>
      <sheetName val="자재단가표"/>
      <sheetName val="터파기및재료"/>
      <sheetName val="관로내역원"/>
      <sheetName val="COST"/>
      <sheetName val="플랜트 설치"/>
      <sheetName val="산출기준"/>
      <sheetName val="자동제어"/>
      <sheetName val="프랜트면허"/>
      <sheetName val="조명시설"/>
      <sheetName val="인원계획"/>
      <sheetName val="Sheet1 (2)"/>
      <sheetName val="단가비교표"/>
      <sheetName val="1안"/>
      <sheetName val="7단가"/>
      <sheetName val="동해title"/>
      <sheetName val="토목"/>
      <sheetName val="자재테이블"/>
      <sheetName val="중기"/>
      <sheetName val="철거산출근거"/>
      <sheetName val="예산조서(전송)"/>
      <sheetName val="제수변 수량집계표(보통)"/>
      <sheetName val="EQT-ESTN"/>
      <sheetName val="1차 내역서"/>
      <sheetName val="산출내역서"/>
      <sheetName val="단가대비"/>
      <sheetName val="개소별수량산출"/>
      <sheetName val="NEYOK"/>
      <sheetName val="재료값"/>
      <sheetName val="1.설계조건"/>
      <sheetName val="양식_자재단가조사표"/>
      <sheetName val="재료비노무비"/>
      <sheetName val="TEL"/>
      <sheetName val="기흥하도용"/>
      <sheetName val="관리,공감"/>
      <sheetName val="직접경비호표"/>
      <sheetName val="분전반계산서(석관)"/>
      <sheetName val="DATA1"/>
      <sheetName val="퍼스트"/>
      <sheetName val="제잡비"/>
      <sheetName val="Macro(전선)"/>
      <sheetName val="단가산출"/>
      <sheetName val="대비"/>
      <sheetName val="1단계"/>
      <sheetName val="내역기준"/>
      <sheetName val="하남내역"/>
      <sheetName val="환율change"/>
      <sheetName val="회로내역(승인)"/>
      <sheetName val="Baby일위대가"/>
      <sheetName val="재료"/>
      <sheetName val="제안서"/>
      <sheetName val="행정표준(1)"/>
      <sheetName val="행정표준(2)"/>
      <sheetName val="원가"/>
      <sheetName val="일위대가목차"/>
      <sheetName val="BQ(실행)"/>
      <sheetName val="MOTOR"/>
      <sheetName val="9811"/>
      <sheetName val="1.취수장"/>
      <sheetName val="수량산출"/>
      <sheetName val="기계실냉난방"/>
      <sheetName val="CALCULATION"/>
      <sheetName val="적점"/>
      <sheetName val="4)유동표"/>
      <sheetName val="b_balju_cho"/>
      <sheetName val="계수시트"/>
      <sheetName val="수량명세서"/>
      <sheetName val="인사자료총집계"/>
      <sheetName val="암거단위-1련"/>
      <sheetName val="금융비용"/>
      <sheetName val="현장경비"/>
      <sheetName val="토목내역서"/>
      <sheetName val="Macro2"/>
      <sheetName val="Macro1"/>
      <sheetName val="여과지동"/>
      <sheetName val="기초자료"/>
      <sheetName val="설계서(본관)"/>
      <sheetName val="공사개요"/>
      <sheetName val="자금입금"/>
      <sheetName val="Sheet15"/>
      <sheetName val="우수관매설및 우수받이"/>
      <sheetName val="단가조사_2"/>
      <sheetName val="13.노임단가"/>
      <sheetName val="관급자재"/>
      <sheetName val="단가비교"/>
      <sheetName val="1공구(입찰내역)"/>
      <sheetName val="자재co"/>
      <sheetName val="전선(총)"/>
      <sheetName val="교량"/>
      <sheetName val="시중노임(공사)"/>
      <sheetName val="현장조사"/>
      <sheetName val="예산M12A"/>
      <sheetName val="A 견적"/>
      <sheetName val="시중노임단가"/>
      <sheetName val="SILICATE"/>
      <sheetName val="식재인부"/>
      <sheetName val="남양주부대"/>
      <sheetName val="노무비 근거"/>
      <sheetName val="8.2TON"/>
      <sheetName val="__MAIN"/>
      <sheetName val="점유현황"/>
      <sheetName val="입찰안"/>
      <sheetName val="일위CODE"/>
      <sheetName val="설계"/>
      <sheetName val="효성CB 1P기초"/>
      <sheetName val="98지급계획"/>
      <sheetName val="금액내역서"/>
      <sheetName val="단가"/>
      <sheetName val="물가대비표"/>
      <sheetName val="전기설계변경"/>
      <sheetName val="전철"/>
      <sheetName val="AS접수관리"/>
      <sheetName val="코드"/>
      <sheetName val="정리부09"/>
      <sheetName val="48전력선로일위"/>
      <sheetName val="제품목록"/>
      <sheetName val="노임단가 (2)"/>
      <sheetName val="노임단가 _2_"/>
      <sheetName val="가시설단위수량"/>
      <sheetName val="SORCE1"/>
      <sheetName val="SHL"/>
      <sheetName val="2000노임기준"/>
      <sheetName val="6호기"/>
      <sheetName val="단가대비표"/>
      <sheetName val="관리비비계상"/>
      <sheetName val="접속도로1"/>
      <sheetName val="제조 경영"/>
      <sheetName val="기계경비(시간당)"/>
      <sheetName val="내역(가지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산출서 (2)"/>
      <sheetName val="산식3"/>
      <sheetName val="ABUT수량-A1"/>
      <sheetName val="98비정기소모"/>
      <sheetName val="암거 제원표"/>
      <sheetName val="시중노임"/>
      <sheetName val="기타#9"/>
      <sheetName val="노무비 "/>
      <sheetName val="단조-노임"/>
      <sheetName val="단가표"/>
      <sheetName val="잡철물"/>
      <sheetName val="F-Assump"/>
      <sheetName val="품셈"/>
      <sheetName val="명일작업계획 (3)"/>
      <sheetName val="기초입력 DATA"/>
      <sheetName val="일위산출근거"/>
      <sheetName val="지중자재단가"/>
      <sheetName val="MANUFACTORY"/>
      <sheetName val="기초자료입력"/>
      <sheetName val="터널조도"/>
      <sheetName val="코드일람표2001년10월"/>
      <sheetName val="전기산출"/>
      <sheetName val="설비2차"/>
      <sheetName val="Sheet16"/>
      <sheetName val="입력"/>
      <sheetName val="&lt;--"/>
      <sheetName val="sub"/>
      <sheetName val="S0"/>
      <sheetName val="평면선형"/>
      <sheetName val="주택(백만원)"/>
      <sheetName val="주택"/>
      <sheetName val="#2_일위대가목록"/>
      <sheetName val="wall"/>
      <sheetName val="장비 (2)"/>
      <sheetName val="갑지(추정)"/>
      <sheetName val="건축공사"/>
      <sheetName val="실행(표지,갑,을)"/>
      <sheetName val="6PILE  (돌출)"/>
      <sheetName val="공사비예산서"/>
      <sheetName val="통신대가"/>
      <sheetName val="설계예시"/>
      <sheetName val="단가 "/>
      <sheetName val="전신"/>
      <sheetName val="일위대가표"/>
      <sheetName val="간이설계(4-15)"/>
      <sheetName val="설계서(7)"/>
      <sheetName val="예산서(6)"/>
      <sheetName val="우각부보강"/>
      <sheetName val="현장관리비"/>
      <sheetName val="재무조건"/>
      <sheetName val="실행(1)"/>
      <sheetName val="단가조사-1"/>
      <sheetName val="내역(원안-대안)"/>
      <sheetName val="공통가설"/>
      <sheetName val="내역서을"/>
      <sheetName val="실행내역서 "/>
      <sheetName val="공사비총괄표"/>
      <sheetName val="단중표"/>
      <sheetName val="BH-1 (2)"/>
      <sheetName val="토목내역"/>
      <sheetName val="도근좌표"/>
      <sheetName val="5.동별횡주관경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단위중량"/>
      <sheetName val="입력창"/>
      <sheetName val="단가조사서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분뇨"/>
      <sheetName val="조건표 (2)"/>
      <sheetName val="공사비산출내역"/>
      <sheetName val="유림총괄"/>
      <sheetName val="한강운반비"/>
      <sheetName val="SUB일위대가(이음)"/>
      <sheetName val="급,배기팬"/>
      <sheetName val="청주(철골발주의뢰서)"/>
      <sheetName val="확약서"/>
      <sheetName val="3.판관비명세서"/>
      <sheetName val="D"/>
      <sheetName val="자금수지"/>
      <sheetName val="사업성"/>
      <sheetName val="6월실적"/>
      <sheetName val="EQ-R1"/>
      <sheetName val="차액보증"/>
      <sheetName val="파일구성"/>
      <sheetName val="Resource2"/>
      <sheetName val="견"/>
      <sheetName val="편입토지조서"/>
      <sheetName val="일반수량총괄"/>
      <sheetName val="계산표지"/>
      <sheetName val="예산서"/>
      <sheetName val="Customer Databas"/>
      <sheetName val="위치조서"/>
      <sheetName val="공사착공계"/>
      <sheetName val="소비자가"/>
      <sheetName val="말뚝지지력산정"/>
      <sheetName val="수우미양가(Vlookup)"/>
      <sheetName val="분전함신설"/>
      <sheetName val="접지1종"/>
      <sheetName val="통신물량"/>
      <sheetName val="SHEET PILE단가"/>
      <sheetName val="등가관장표"/>
      <sheetName val="Sheet13"/>
      <sheetName val="내역산출자료"/>
      <sheetName val=" 소방공사 산출근거"/>
      <sheetName val="재료비"/>
      <sheetName val="토공계산서(부체도로)"/>
      <sheetName val="1.설계기준"/>
      <sheetName val="원가서"/>
      <sheetName val="부대내역"/>
      <sheetName val="A LINE"/>
      <sheetName val="견적"/>
      <sheetName val="아파트건축"/>
      <sheetName val="공정증감대ㅈ표"/>
      <sheetName val="대비2"/>
      <sheetName val="2"/>
      <sheetName val="지수"/>
      <sheetName val="일반공사"/>
      <sheetName val="오동"/>
      <sheetName val="대조"/>
      <sheetName val="나한"/>
      <sheetName val="과천MAIN"/>
      <sheetName val="노임단가(08.01)"/>
      <sheetName val="전동기"/>
      <sheetName val="1련박스"/>
      <sheetName val="관로공사"/>
      <sheetName val="Cable임피던스"/>
      <sheetName val="체감식_"/>
      <sheetName val="표__지"/>
      <sheetName val="2_1__노무비_평균단가산출"/>
      <sheetName val="준검_내역서"/>
      <sheetName val="G_R300경비"/>
      <sheetName val="판"/>
      <sheetName val="2001년 건설노임"/>
      <sheetName val="자재"/>
      <sheetName val="배선DATA"/>
      <sheetName val="가격조사서"/>
      <sheetName val="eq_data"/>
      <sheetName val="95WBS"/>
      <sheetName val="일위-1"/>
      <sheetName val="집1"/>
      <sheetName val="내역서1"/>
      <sheetName val="일위산출"/>
      <sheetName val="단가 및 재료비"/>
      <sheetName val="2.냉난방설비공사"/>
      <sheetName val="7.자동제어공사"/>
      <sheetName val="공정코드"/>
      <sheetName val="제노임"/>
      <sheetName val="재정비내역"/>
      <sheetName val="지적고시내역"/>
      <sheetName val="소업1교"/>
      <sheetName val="VXXXXX"/>
      <sheetName val="일위"/>
      <sheetName val="토공3"/>
      <sheetName val="철근량"/>
      <sheetName val="단가(1)"/>
      <sheetName val="재료집계표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재집"/>
      <sheetName val="직재"/>
      <sheetName val="공량산출근거서"/>
      <sheetName val="기존단가 (2)"/>
      <sheetName val="건설성적"/>
      <sheetName val="SHEET"/>
      <sheetName val="국내조달(통합-1)"/>
      <sheetName val="EACT10"/>
      <sheetName val="개요"/>
      <sheetName val="체감식_1"/>
      <sheetName val="일위대가(가설)"/>
      <sheetName val="성단물량"/>
      <sheetName val="인건-측정"/>
      <sheetName val="간접비계산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unit 4"/>
      <sheetName val="개산공사비"/>
      <sheetName val="IT-BAT"/>
      <sheetName val="시화점실행"/>
      <sheetName val="CTEMCOST"/>
      <sheetName val="Y-WORK"/>
      <sheetName val="ITEM"/>
      <sheetName val="물량산출 (전력간선,전열)"/>
      <sheetName val="건설실행"/>
      <sheetName val="돈암사업"/>
      <sheetName val="설계내역서"/>
      <sheetName val="CONCRETE"/>
      <sheetName val="CAPVC"/>
      <sheetName val="음료실행"/>
      <sheetName val="갑지1"/>
      <sheetName val="SLAB&quot;1&quot;"/>
      <sheetName val="비교표"/>
      <sheetName val="지급자재"/>
      <sheetName val="투찰내역"/>
      <sheetName val=" HIT-&gt;HMC 견적(3900)"/>
      <sheetName val="MILL"/>
      <sheetName val="미드수량"/>
      <sheetName val="재학생"/>
      <sheetName val="매입"/>
      <sheetName val="6. 안전관리비"/>
      <sheetName val="LF자재단가"/>
      <sheetName val="토내역"/>
      <sheetName val="PIPE"/>
      <sheetName val="개구부풍량"/>
      <sheetName val="INPUTDATA"/>
      <sheetName val="전력"/>
      <sheetName val="CATV"/>
      <sheetName val="VXXXXXXX"/>
      <sheetName val="수목데이타 "/>
      <sheetName val="환경기계공정표 (3)"/>
      <sheetName val="설비내역서"/>
      <sheetName val="건축내역서"/>
      <sheetName val="전기내역서"/>
      <sheetName val="XXXXXX"/>
      <sheetName val="CAT_5"/>
      <sheetName val="10공구일위"/>
      <sheetName val="실행내역 "/>
      <sheetName val="참조"/>
      <sheetName val="건축"/>
      <sheetName val="일대목차"/>
      <sheetName val="8설7발"/>
      <sheetName val="안정계산"/>
      <sheetName val="단면검토"/>
      <sheetName val="신리"/>
      <sheetName val="날개수량1.5"/>
      <sheetName val="시도호"/>
      <sheetName val="I一般比"/>
      <sheetName val="조경수량"/>
      <sheetName val="점수계산1-2"/>
      <sheetName val="전체수량집계"/>
      <sheetName val="환경평가"/>
      <sheetName val="견적내용입력"/>
      <sheetName val="발신정보"/>
      <sheetName val="일위수량"/>
      <sheetName val="자재목록표"/>
      <sheetName val="하중계산"/>
      <sheetName val="호표"/>
      <sheetName val="일위집계"/>
      <sheetName val="신림자금"/>
      <sheetName val="원형1호맨홀토공수량"/>
      <sheetName val="적용단위길이"/>
      <sheetName val="바닥판"/>
      <sheetName val="FILE1"/>
      <sheetName val="입력DATA"/>
      <sheetName val="대치판정"/>
      <sheetName val="단가산출서"/>
      <sheetName val="앉음벽_(2)"/>
      <sheetName val="Data_&amp;_Result"/>
      <sheetName val="1_취수장"/>
      <sheetName val="장비단가"/>
      <sheetName val="건축원가계산서"/>
      <sheetName val="제품"/>
      <sheetName val="0303"/>
      <sheetName val="수토공단위당"/>
      <sheetName val="조경내역서"/>
      <sheetName val="98수문일위"/>
      <sheetName val="Main"/>
      <sheetName val="BLOCK(1)"/>
      <sheetName val="일위대가(1)"/>
      <sheetName val="수량3"/>
      <sheetName val="포장물량집계"/>
      <sheetName val="장비가동"/>
      <sheetName val="도"/>
      <sheetName val="Calcs"/>
      <sheetName val="DATA(광속)"/>
      <sheetName val="제수문집계"/>
      <sheetName val="검토"/>
      <sheetName val="조인트"/>
      <sheetName val="직노"/>
      <sheetName val="여수토토적"/>
      <sheetName val="제잡비산출"/>
      <sheetName val="감액총괄표"/>
      <sheetName val="세부내역서"/>
      <sheetName val="도급b_balju"/>
      <sheetName val="집계표(공종별)"/>
      <sheetName val="투자효율분석"/>
      <sheetName val="PIPING"/>
      <sheetName val="자재단가리스트"/>
      <sheetName val="전기내역서(총계)"/>
      <sheetName val="정산을지"/>
      <sheetName val="2-1.토목"/>
      <sheetName val="제출내역"/>
      <sheetName val="연습"/>
      <sheetName val="기계경비목록"/>
      <sheetName val="예산M2"/>
      <sheetName val="본사인상전"/>
      <sheetName val="비용"/>
      <sheetName val="COVER"/>
      <sheetName val="출금실적"/>
      <sheetName val="기둥"/>
      <sheetName val="저판(버림100)"/>
      <sheetName val="맨홀수량산출"/>
      <sheetName val="가감수량"/>
      <sheetName val="설계명세"/>
      <sheetName val="기준"/>
      <sheetName val="직원동원계획"/>
      <sheetName val="참고사항"/>
      <sheetName val="일위대가-내역 "/>
      <sheetName val="예가표"/>
      <sheetName val="정산서"/>
      <sheetName val="노무비명세서"/>
      <sheetName val="소요자재명세서"/>
      <sheetName val="운반비"/>
      <sheetName val="예산변경사항"/>
      <sheetName val="1-3.조건,바닥판 "/>
      <sheetName val="직접인건비"/>
      <sheetName val="직접경비"/>
      <sheetName val="I.설계조건"/>
      <sheetName val="일위(토목)"/>
      <sheetName val="교육종류"/>
      <sheetName val="내역서 (2)"/>
      <sheetName val="구의33고"/>
      <sheetName val="종합 (완)"/>
      <sheetName val="점포구조"/>
      <sheetName val="점포형태"/>
      <sheetName val="공조기"/>
      <sheetName val="갈현동"/>
      <sheetName val="Proposal"/>
      <sheetName val="견적정보"/>
      <sheetName val="금호"/>
      <sheetName val="설계서(건축분)"/>
      <sheetName val="우수"/>
      <sheetName val="유치원내역"/>
      <sheetName val="sil"/>
      <sheetName val="현장별계약현황('98.10.31)"/>
      <sheetName val="Sheet5"/>
      <sheetName val="토목을"/>
      <sheetName val="04.01"/>
      <sheetName val="콘크리트타설집계표"/>
      <sheetName val="개요2"/>
      <sheetName val="물집"/>
      <sheetName val="증감대비"/>
      <sheetName val="본장"/>
      <sheetName val="기초공"/>
      <sheetName val="기둥(원형)"/>
      <sheetName val="충주"/>
      <sheetName val="전전년실적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Front"/>
      <sheetName val="세원견적서"/>
      <sheetName val="6공구(당초)"/>
      <sheetName val="집계"/>
      <sheetName val="개거총"/>
      <sheetName val="COPING"/>
      <sheetName val="횡배수관"/>
      <sheetName val="4_전기"/>
      <sheetName val="내___역"/>
      <sheetName val="Sheet1_(2)"/>
      <sheetName val="도담구내_개소별_명세"/>
      <sheetName val="신축(단위)"/>
      <sheetName val="부대공"/>
      <sheetName val="정화조내역"/>
      <sheetName val="101125"/>
      <sheetName val="22내역"/>
      <sheetName val="MAIN_TABLE"/>
      <sheetName val="3"/>
      <sheetName val="단1"/>
      <sheetName val=" 내역"/>
      <sheetName val="3련 BOX"/>
      <sheetName val="총공사내역서"/>
      <sheetName val="화재 탐지 설비"/>
      <sheetName val="재료집계표3"/>
      <sheetName val="간 지1"/>
      <sheetName val="공사내역"/>
      <sheetName val="공정집계_국별"/>
      <sheetName val="제잡비1"/>
      <sheetName val="기준자료"/>
      <sheetName val="22일위"/>
      <sheetName val="경비2내역"/>
      <sheetName val="일위집계(기존)"/>
      <sheetName val="원본"/>
      <sheetName val="전기내역"/>
      <sheetName val="공조기휀"/>
      <sheetName val="AHU집계"/>
      <sheetName val="입력데이타"/>
      <sheetName val="DANGA"/>
      <sheetName val="수지표"/>
      <sheetName val="노무단가"/>
      <sheetName val="석축설면"/>
      <sheetName val="옹벽"/>
      <sheetName val="당초"/>
      <sheetName val="5-1.월현황(내자)"/>
      <sheetName val="일일총괄"/>
      <sheetName val="ORIGIN"/>
      <sheetName val="File_관급"/>
      <sheetName val="중사"/>
      <sheetName val="고창터널(고창방향)"/>
      <sheetName val="세부내역"/>
      <sheetName val="근생APT-신마감"/>
      <sheetName val="복지관_FIART"/>
      <sheetName val="근생APT-FIART"/>
      <sheetName val="근생-FIART"/>
      <sheetName val="첨부파일"/>
      <sheetName val="표지1"/>
      <sheetName val="작성방법"/>
      <sheetName val="전라자금"/>
      <sheetName val="이음개소"/>
      <sheetName val="제품정보"/>
      <sheetName val="기초일위"/>
      <sheetName val="시설일위"/>
      <sheetName val="내역표지"/>
      <sheetName val="수량산출서-2"/>
      <sheetName val="종합"/>
      <sheetName val="보활"/>
      <sheetName val="적용표"/>
      <sheetName val="맨홀토공"/>
      <sheetName val="공사비집계"/>
      <sheetName val="하조서"/>
      <sheetName val="laroux"/>
      <sheetName val="산출근거 (1)"/>
      <sheetName val="산출근거 (2)"/>
      <sheetName val="전차선로 물량표"/>
      <sheetName val="산출근거 (3)"/>
      <sheetName val="설 계"/>
      <sheetName val="asd"/>
      <sheetName val="평3"/>
      <sheetName val="일위(시설)"/>
      <sheetName val="골프장예산"/>
      <sheetName val="전압강하자료"/>
      <sheetName val="BSD (2)"/>
      <sheetName val="총괄"/>
      <sheetName val="P1(좌,우)"/>
      <sheetName val="현우실적"/>
      <sheetName val="lee"/>
      <sheetName val="목록"/>
      <sheetName val="운반"/>
      <sheetName val="설계(안)"/>
      <sheetName val="단양 00 아파트-세부내역"/>
      <sheetName val="1.2 시민의탑 투광조명-집계"/>
      <sheetName val="4.4 해변조명 3 산출"/>
      <sheetName val="3.2 갓바위1 산출서"/>
      <sheetName val="3.4 갓바위2 산출서"/>
      <sheetName val="가공비"/>
      <sheetName val="터널대가"/>
      <sheetName val="품목별가격"/>
      <sheetName val="이토변실(A3-LINE)"/>
      <sheetName val="CODE"/>
      <sheetName val="봉양_조차장간고하개명_신설_"/>
      <sheetName val="기계경비일람"/>
      <sheetName val="테두리보산출근거"/>
      <sheetName val="교수설계"/>
      <sheetName val="범례표"/>
      <sheetName val="loading"/>
      <sheetName val="가설공사내역"/>
      <sheetName val="XL4Poppy"/>
      <sheetName val="단가비교표_공통1"/>
      <sheetName val="비표준공량"/>
      <sheetName val="갑지_설계 내역서"/>
      <sheetName val="가설개략"/>
      <sheetName val="을지"/>
      <sheetName val="11"/>
      <sheetName val="밸브설치"/>
      <sheetName val="사양서DATA"/>
      <sheetName val="VXXXXXX"/>
      <sheetName val="PumpSpec"/>
      <sheetName val="문서원본대장"/>
      <sheetName val="TOTAL_BOQ"/>
      <sheetName val="간접비 총괄표"/>
      <sheetName val="표지"/>
      <sheetName val="안전장치"/>
      <sheetName val="심사의견"/>
      <sheetName val="ⴭⴭⴭⴭⴭ"/>
      <sheetName val="총계"/>
      <sheetName val="고등학교"/>
      <sheetName val="BOQ"/>
      <sheetName val="출력!내역서"/>
      <sheetName val="배수장토목공사비"/>
      <sheetName val="유림골조"/>
      <sheetName val="비교1"/>
      <sheetName val="종단계산"/>
      <sheetName val="정리계획CF평가"/>
      <sheetName val="소화실적"/>
      <sheetName val="시운전연료비"/>
      <sheetName val="재개발"/>
      <sheetName val="상반기손익차2총괄"/>
      <sheetName val="골재산출"/>
      <sheetName val="입찰내역"/>
      <sheetName val="내역전기"/>
      <sheetName val="인건비"/>
      <sheetName val="2-2.매출분석"/>
      <sheetName val="단가산출2"/>
      <sheetName val="데이터유효성검사자료"/>
      <sheetName val="4.5 휨응력"/>
      <sheetName val="200"/>
      <sheetName val="#3_일위대가목록"/>
      <sheetName val="제1호단위수량"/>
    </sheetNames>
    <definedNames>
      <definedName name="조건_입력"/>
    </definedNames>
    <sheetDataSet>
      <sheetData sheetId="0" refreshError="1"/>
      <sheetData sheetId="1" refreshError="1"/>
      <sheetData sheetId="2">
        <row r="4">
          <cell r="D4" t="str">
            <v>HOUSE SIDE</v>
          </cell>
        </row>
      </sheetData>
      <sheetData sheetId="3">
        <row r="4">
          <cell r="D4" t="str">
            <v>HOUSE SIDE</v>
          </cell>
        </row>
      </sheetData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</sheetDataSet>
  </externalBook>
</externalLink>
</file>

<file path=xl/externalLinks/externalLink3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99총공사내역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조경일람"/>
      <sheetName val="간접1"/>
      <sheetName val="부대공사비"/>
      <sheetName val="2000년1차"/>
      <sheetName val="2000전체분"/>
      <sheetName val="교통대책내역"/>
      <sheetName val="집계표"/>
      <sheetName val="내역서"/>
      <sheetName val="퍼스트"/>
      <sheetName val="차액보증"/>
      <sheetName val="BID"/>
      <sheetName val="노임"/>
      <sheetName val="정부노임단가"/>
      <sheetName val="접지수량"/>
      <sheetName val="조명일위"/>
      <sheetName val="단가일람"/>
      <sheetName val="SLAB데이터"/>
      <sheetName val="#REF"/>
      <sheetName val="sheet1"/>
      <sheetName val="지질조사"/>
      <sheetName val="Total 단위경유량집계"/>
      <sheetName val="원가계산서"/>
      <sheetName val="약품공급2"/>
      <sheetName val="RE9604"/>
      <sheetName val="조명시설"/>
      <sheetName val="기본단가표"/>
      <sheetName val="재료집계표"/>
      <sheetName val="기계경비(시간당)"/>
      <sheetName val="실행내역"/>
      <sheetName val="준검 내역서"/>
      <sheetName val="MOTOR"/>
      <sheetName val="전체제잡비"/>
      <sheetName val="CALCULATION"/>
      <sheetName val="C1ㅇ"/>
      <sheetName val="단가"/>
      <sheetName val="내역(원안-대안)"/>
      <sheetName val="마산월령동골조물량변경"/>
      <sheetName val="제경비"/>
      <sheetName val="금액내역서"/>
      <sheetName val="실행철강하도"/>
      <sheetName val="DANGA"/>
      <sheetName val="일위대가"/>
      <sheetName val="설계조건"/>
      <sheetName val="항목(1)"/>
      <sheetName val="총괄표"/>
      <sheetName val="1,2공구원가계산서"/>
      <sheetName val="2공구산출내역"/>
      <sheetName val="1공구산출내역서"/>
      <sheetName val="내역서(전기)"/>
      <sheetName val="교각1"/>
      <sheetName val="산근"/>
      <sheetName val="건축내역"/>
      <sheetName val="하남내역"/>
      <sheetName val="노임단가"/>
      <sheetName val="SIL98"/>
      <sheetName val="DB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품셈TABLE"/>
      <sheetName val="5회토적"/>
      <sheetName val="이형관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잡철물"/>
      <sheetName val="관급"/>
      <sheetName val="자재일람"/>
      <sheetName val="기계경비일람"/>
      <sheetName val="대포2교접속"/>
      <sheetName val="천방교접속"/>
      <sheetName val="내역(중앙)"/>
      <sheetName val="수량산출서"/>
      <sheetName val="단위단가"/>
      <sheetName val="1.수인터널"/>
      <sheetName val="예산서"/>
      <sheetName val="일반공사"/>
      <sheetName val="N賃率-職"/>
      <sheetName val="현장설명"/>
      <sheetName val="일위목록"/>
      <sheetName val="요율"/>
      <sheetName val="DATA"/>
      <sheetName val="공사비예산서(토목분)"/>
      <sheetName val="을-ATYPE"/>
      <sheetName val="제1호단위수량"/>
      <sheetName val="I.설계조건"/>
      <sheetName val="산출근거"/>
      <sheetName val="표  지"/>
      <sheetName val="설비2차"/>
      <sheetName val="예가내역서"/>
      <sheetName val="전기"/>
      <sheetName val="현장지지물물량"/>
      <sheetName val="자재단가비교표"/>
      <sheetName val="BH-1 (2)"/>
      <sheetName val="hvac(제어동)"/>
      <sheetName val="결재갑지"/>
      <sheetName val="조도계산서 (도서)"/>
      <sheetName val="자료"/>
      <sheetName val="도급"/>
      <sheetName val="단가대비표"/>
      <sheetName val="기초일위"/>
      <sheetName val="시설일위"/>
      <sheetName val="관리비비계상"/>
      <sheetName val="경비2내역"/>
      <sheetName val="세부내역"/>
      <sheetName val="운반"/>
      <sheetName val="참조-(1)"/>
      <sheetName val="작성방법"/>
      <sheetName val="ABUT수량-A1"/>
      <sheetName val="제안서"/>
      <sheetName val="행정표준(1)"/>
      <sheetName val="행정표준(2)"/>
      <sheetName val="직노"/>
      <sheetName val="4.전기"/>
      <sheetName val="ITEM"/>
      <sheetName val="공문"/>
      <sheetName val="앉음벽 (2)"/>
      <sheetName val="6호기"/>
      <sheetName val="직공비"/>
      <sheetName val="총괄내역서"/>
      <sheetName val="일위대가표"/>
      <sheetName val="98지급계획"/>
      <sheetName val="타공종이기"/>
      <sheetName val="대전21토목내역서"/>
      <sheetName val="말뚝지지력산정"/>
      <sheetName val="원가계산서구조조정"/>
      <sheetName val="터파기및재료"/>
      <sheetName val="초기화면"/>
      <sheetName val="폐기물"/>
      <sheetName val="인원계획"/>
      <sheetName val="오저간내역서"/>
      <sheetName val="노원열병합  건축공사기성내역서"/>
      <sheetName val="간접비계산"/>
      <sheetName val="001"/>
      <sheetName val="보고서 기기리스트"/>
      <sheetName val="산출내역서"/>
      <sheetName val="데이타"/>
      <sheetName val="신호등일위대가"/>
      <sheetName val="조경"/>
      <sheetName val="분전반"/>
      <sheetName val="견적조건"/>
      <sheetName val="적용단가"/>
      <sheetName val="분뇨"/>
      <sheetName val="문학간접"/>
      <sheetName val="1.설계조건"/>
      <sheetName val="일반부표"/>
      <sheetName val="대비"/>
      <sheetName val="신림자금"/>
      <sheetName val="횡배위치"/>
      <sheetName val="운반비"/>
      <sheetName val="2000양배"/>
      <sheetName val="구조물견적서"/>
      <sheetName val="실행(1)"/>
      <sheetName val="전기내역서(총계)"/>
      <sheetName val="예산변경원인분석"/>
      <sheetName val="lee"/>
      <sheetName val="집계표소트"/>
      <sheetName val="금융비용"/>
      <sheetName val="토공A"/>
      <sheetName val="여수토토적"/>
      <sheetName val="구조물수량집계표"/>
      <sheetName val="증감내역서"/>
      <sheetName val="보증수수료산출"/>
      <sheetName val="도급-집계"/>
      <sheetName val="을"/>
      <sheetName val="사업전망"/>
      <sheetName val="현장업무"/>
      <sheetName val="PIPING"/>
      <sheetName val="MSS 2"/>
      <sheetName val="전주2本1"/>
      <sheetName val="프로젝트"/>
      <sheetName val="ancillary"/>
      <sheetName val="A-4"/>
      <sheetName val="소야공정계획표"/>
      <sheetName val="코드표"/>
      <sheetName val="2.1  노무비 평균단가산출"/>
      <sheetName val="경비"/>
      <sheetName val="우수관매설및 우수받이"/>
      <sheetName val="접지1종"/>
      <sheetName val="명세서"/>
      <sheetName val="제출내역 (2)"/>
      <sheetName val="인부노임"/>
      <sheetName val="전체"/>
      <sheetName val="I一般比"/>
      <sheetName val="Sheet3"/>
      <sheetName val="내역_ver1.0"/>
      <sheetName val="plan&amp;section of foundation"/>
      <sheetName val="pile bearing capa &amp; arrenge"/>
      <sheetName val="working load at the btm ft."/>
      <sheetName val="stability check"/>
      <sheetName val="design criteria"/>
      <sheetName val="11.우각부 보강"/>
      <sheetName val="적용표"/>
      <sheetName val="설계내역서"/>
      <sheetName val="재료비"/>
      <sheetName val="간접(90)"/>
      <sheetName val="3련 BOX"/>
      <sheetName val="단가산출"/>
      <sheetName val="품셈"/>
      <sheetName val="토목주소"/>
      <sheetName val="참조"/>
      <sheetName val="할증"/>
      <sheetName val="내역(창신)"/>
      <sheetName val="Resource2"/>
      <sheetName val="현장관리비"/>
      <sheetName val="상-교대(A1-A2)"/>
      <sheetName val="토목내역"/>
      <sheetName val="사급자재"/>
      <sheetName val="소포내역 (2)"/>
      <sheetName val="INPUT"/>
      <sheetName val="8설7발"/>
      <sheetName val="현금흐름"/>
      <sheetName val="설계서(7)"/>
      <sheetName val="예산서(6)"/>
      <sheetName val="결과조달"/>
      <sheetName val="간이영수증"/>
      <sheetName val="11.산출(전열)"/>
      <sheetName val="6.산출(동력)"/>
      <sheetName val="7.산출(TRAY)"/>
      <sheetName val="부재예실1월"/>
      <sheetName val="용소리교"/>
      <sheetName val="토목"/>
      <sheetName val="기계공사"/>
      <sheetName val="7. 현장관리비 "/>
      <sheetName val="6. 안전관리비"/>
      <sheetName val="봉양~조차장간고하개명(신설)"/>
      <sheetName val="일위대가(1)"/>
      <sheetName val="마산방향"/>
      <sheetName val="진주방향"/>
      <sheetName val="역T형옹벽단위수량"/>
      <sheetName val="배수내역"/>
      <sheetName val="배수내역 (2)"/>
      <sheetName val="측구터파기공수량집계"/>
      <sheetName val="배수공 시멘트 및 골재량 산출"/>
      <sheetName val=" HIT-&gt;HMC 견적(3900)"/>
      <sheetName val="투찰추정"/>
      <sheetName val="검토"/>
      <sheetName val="갑지"/>
      <sheetName val="여과지동"/>
      <sheetName val="기초자료"/>
      <sheetName val="일위대가(가설)"/>
      <sheetName val="연결임시"/>
      <sheetName val="INPUT-DATA"/>
      <sheetName val="총괄-1"/>
      <sheetName val="COVER"/>
      <sheetName val="자재단가"/>
      <sheetName val="교량"/>
      <sheetName val="Macro(차단기)"/>
      <sheetName val="시멘트"/>
      <sheetName val="날개벽수량표"/>
      <sheetName val="입력데이타"/>
      <sheetName val="조건표"/>
      <sheetName val="부속동"/>
      <sheetName val="APT"/>
      <sheetName val="내역원본"/>
      <sheetName val="Macro1"/>
      <sheetName val="기초수량집"/>
      <sheetName val="type-F"/>
      <sheetName val="설계"/>
      <sheetName val="TYPE-A"/>
      <sheetName val="입력"/>
      <sheetName val="소비자가"/>
      <sheetName val="원가"/>
      <sheetName val="설계예산서"/>
      <sheetName val="ilch"/>
      <sheetName val="원가+내역"/>
      <sheetName val="JUCKEYK"/>
      <sheetName val="A 견적"/>
      <sheetName val="전기일위목록"/>
      <sheetName val="99월별경비계획"/>
      <sheetName val="_HIT__HMC 견적_3900_"/>
      <sheetName val="단가조사-2"/>
      <sheetName val="일위대가목록"/>
      <sheetName val="예산총괄"/>
      <sheetName val="70%"/>
      <sheetName val="일위집계(기존)"/>
      <sheetName val="금호"/>
      <sheetName val="가격조사서"/>
      <sheetName val="검암내역"/>
      <sheetName val="bearing"/>
      <sheetName val="전체_1설계"/>
      <sheetName val="노임 단가"/>
      <sheetName val="배수통관(좌)"/>
      <sheetName val="Total"/>
      <sheetName val="01AC"/>
      <sheetName val="정화조내역"/>
      <sheetName val="EBSDATA"/>
      <sheetName val="산출내역서집계표"/>
      <sheetName val="인사자료총집계"/>
      <sheetName val="13LPMCC"/>
      <sheetName val="물량표S"/>
      <sheetName val="중기일위대가"/>
      <sheetName val="내   역"/>
      <sheetName val="플랜트 설치"/>
      <sheetName val="노임단가표"/>
      <sheetName val="5.산출(전력)"/>
      <sheetName val="광산내역"/>
      <sheetName val="공사원가계산서"/>
      <sheetName val="단가집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제품원재"/>
      <sheetName val="건설성적"/>
      <sheetName val="WORK"/>
      <sheetName val="99-0002"/>
      <sheetName val="기성내역"/>
      <sheetName val="전기실-1"/>
      <sheetName val="추가예산"/>
      <sheetName val="부대내역"/>
      <sheetName val="FM"/>
      <sheetName val="자재단가표"/>
      <sheetName val="공통단가"/>
      <sheetName val="1월"/>
      <sheetName val="원계약고시공및준비구분"/>
      <sheetName val="목차 "/>
      <sheetName val="현장관리비참조"/>
      <sheetName val="SHEET PILE단가"/>
      <sheetName val="수정2"/>
      <sheetName val="공통가설"/>
      <sheetName val="소방사항"/>
      <sheetName val="화재 탐지 설비"/>
      <sheetName val="CORE#2"/>
      <sheetName val="내역(가지)"/>
      <sheetName val="전기일위대가"/>
      <sheetName val="전 기"/>
      <sheetName val="관급자재"/>
      <sheetName val="200"/>
      <sheetName val="6PILE  (돌출)"/>
      <sheetName val="SLAB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건(02년)"/>
      <sheetName val="unit 4"/>
      <sheetName val="견적서"/>
      <sheetName val="단가조사표"/>
      <sheetName val="내역표지"/>
      <sheetName val="1"/>
      <sheetName val="별첨1-임식"/>
      <sheetName val="기본자료"/>
      <sheetName val="구간별관경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데리네이타현황"/>
      <sheetName val="기초코드"/>
      <sheetName val="공사비총괄"/>
      <sheetName val="접속도로1"/>
      <sheetName val="일용노임단가"/>
      <sheetName val="spc 배관견적"/>
      <sheetName val="C97상"/>
      <sheetName val="편입토지조서"/>
      <sheetName val="건축공사"/>
      <sheetName val="백암비스타내역"/>
      <sheetName val="#2_일위대가목록"/>
      <sheetName val="퇴직금(울산천상)"/>
      <sheetName val="asd"/>
      <sheetName val="직재"/>
      <sheetName val="WING3"/>
      <sheetName val="전동기"/>
      <sheetName val="일위대가(집계)"/>
      <sheetName val="기기리스트"/>
      <sheetName val="전라자금"/>
      <sheetName val="Y-WORK"/>
      <sheetName val="시설물일위"/>
      <sheetName val="내역서1"/>
      <sheetName val="주관사업"/>
      <sheetName val="중기"/>
      <sheetName val="일위"/>
      <sheetName val="장비단가표"/>
      <sheetName val="Customer Databas"/>
      <sheetName val="d118"/>
      <sheetName val="계수시트"/>
      <sheetName val="공정증감대ㅈ표"/>
      <sheetName val="SG"/>
      <sheetName val="투입내역"/>
      <sheetName val="시설물기초"/>
      <sheetName val="예가표"/>
      <sheetName val="1유리"/>
      <sheetName val="3.1공사현황 공정표"/>
      <sheetName val="동방설계서"/>
      <sheetName val="1.취수장"/>
      <sheetName val="신천3호용수로"/>
      <sheetName val="중기비"/>
      <sheetName val="제노임"/>
      <sheetName val="설 계"/>
      <sheetName val="정렬"/>
      <sheetName val="바닥판"/>
      <sheetName val="입력DATA"/>
      <sheetName val="갑지(추정)"/>
      <sheetName val="지불내역(자재외)"/>
      <sheetName val="BH_1 _2_"/>
      <sheetName val="PAY"/>
      <sheetName val="일위대가목차"/>
      <sheetName val="안정계산"/>
      <sheetName val="단면검토"/>
      <sheetName val="2000년하반기"/>
      <sheetName val="개산공사비"/>
      <sheetName val="저장소"/>
      <sheetName val="내역집계"/>
      <sheetName val="재개발"/>
      <sheetName val="b_balju"/>
      <sheetName val="원가총괄"/>
      <sheetName val="귀래 설계 공내역서"/>
      <sheetName val="재집"/>
      <sheetName val="총"/>
      <sheetName val="물량표"/>
      <sheetName val="오산갈곳"/>
      <sheetName val="수지예산"/>
      <sheetName val="파일구성"/>
      <sheetName val="유입량"/>
      <sheetName val="수량산출서집계(1-4차)"/>
      <sheetName val="정산내역"/>
      <sheetName val="Cash Flow-1"/>
      <sheetName val="EQT-ESTN"/>
      <sheetName val="입찰"/>
      <sheetName val="현경"/>
      <sheetName val="연습"/>
      <sheetName val="장비단가"/>
      <sheetName val="ELEC"/>
      <sheetName val="전입"/>
      <sheetName val="단가(적용)"/>
      <sheetName val="Sheet5"/>
      <sheetName val="재료값"/>
      <sheetName val="세골재  T2 변경 현황"/>
      <sheetName val="설계서(본관)"/>
      <sheetName val="철거산출근거"/>
      <sheetName val="1.설계기준"/>
      <sheetName val="SUMMARY(S)"/>
      <sheetName val="노임이"/>
      <sheetName val="실행"/>
      <sheetName val="CODE"/>
      <sheetName val="6공구(당초)"/>
      <sheetName val="중기사용료산출근거"/>
      <sheetName val="단가산출1"/>
      <sheetName val="직접경비호표"/>
      <sheetName val="실행(ALT1)"/>
      <sheetName val="개인별 순위표"/>
      <sheetName val="INDEX"/>
      <sheetName val="프랜트면허"/>
      <sheetName val="냉천부속동"/>
      <sheetName val="네고율"/>
      <sheetName val="정리계획CF평가"/>
      <sheetName val="증감분석"/>
      <sheetName val="공기압축기실"/>
      <sheetName val="원도급"/>
      <sheetName val="하도급"/>
      <sheetName val="(1)본선수량집계"/>
      <sheetName val="원형1호맨홀토공수량"/>
      <sheetName val="재료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업체자료"/>
      <sheetName val="MILL"/>
      <sheetName val="9GNG운반"/>
      <sheetName val="중사"/>
      <sheetName val="자료입력"/>
      <sheetName val="적용단위길이"/>
      <sheetName val="전기혼잡제경비(45)"/>
      <sheetName val="공사비집계"/>
      <sheetName val="재료비단가"/>
      <sheetName val="입찰견적보고서"/>
      <sheetName val="제품목록"/>
      <sheetName val="PAINT"/>
      <sheetName val="장비"/>
      <sheetName val="노무"/>
      <sheetName val="한전일위"/>
      <sheetName val="101동"/>
      <sheetName val="기본일위"/>
      <sheetName val="모델명"/>
      <sheetName val="수량산출"/>
      <sheetName val="설치"/>
      <sheetName val="POL6차-PIPING"/>
      <sheetName val="덕전리"/>
      <sheetName val="CC16-내역서"/>
      <sheetName val="8.현장관리비"/>
      <sheetName val="7.안전관리비"/>
      <sheetName val="BQ"/>
      <sheetName val="집계및폼"/>
      <sheetName val="04_10_11"/>
      <sheetName val="공사비총괄표"/>
      <sheetName val="자재co"/>
      <sheetName val="INSTR"/>
      <sheetName val="#3_일위대가목록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손익분석"/>
      <sheetName val="Macro(전선)"/>
      <sheetName val="1,2,3,4,5단위수량"/>
      <sheetName val="Sheet2"/>
      <sheetName val="계산표지"/>
      <sheetName val="노임변동률"/>
      <sheetName val="TOT"/>
      <sheetName val="유림골조"/>
      <sheetName val="별표 "/>
      <sheetName val="인건비"/>
      <sheetName val="도담구내 개소별 명세"/>
      <sheetName val="1안"/>
      <sheetName val="원가서"/>
      <sheetName val="환율change"/>
      <sheetName val="당초"/>
      <sheetName val="단가표"/>
      <sheetName val="시화점실행"/>
      <sheetName val="기별(종합)"/>
      <sheetName val="건축"/>
      <sheetName val="부서코드표"/>
      <sheetName val="건명"/>
      <sheetName val="내역서 "/>
      <sheetName val="단가조사"/>
      <sheetName val="수우미양가(Vlookup)"/>
      <sheetName val="시중노임단가"/>
      <sheetName val="몰탈"/>
      <sheetName val="98수문일위"/>
      <sheetName val="MSS_2"/>
      <sheetName val="가설건물"/>
      <sheetName val="수량집계"/>
      <sheetName val="일정"/>
      <sheetName val="대치판정"/>
      <sheetName val="단가조사서"/>
      <sheetName val="일위단가"/>
      <sheetName val="전기공사"/>
      <sheetName val="청천내"/>
      <sheetName val="단가적용"/>
      <sheetName val="제잡비"/>
      <sheetName val="개요"/>
      <sheetName val="코드"/>
      <sheetName val="소화실적"/>
      <sheetName val="단가산출서"/>
      <sheetName val="대공종"/>
      <sheetName val="남양내역"/>
      <sheetName val="Macro3"/>
      <sheetName val="지구단위계획"/>
      <sheetName val="상수도토공집계표"/>
      <sheetName val="간접비(1)"/>
      <sheetName val="미드수량"/>
      <sheetName val="단면가정"/>
      <sheetName val="준공정산"/>
      <sheetName val="합계"/>
      <sheetName val="손익차9월2"/>
      <sheetName val="득점현황"/>
      <sheetName val="협력업체"/>
      <sheetName val="코드1"/>
      <sheetName val="코드2"/>
      <sheetName val="품목납기"/>
      <sheetName val="대림경상68억"/>
      <sheetName val="결재란"/>
      <sheetName val="분전반일위대가"/>
      <sheetName val="단중표"/>
      <sheetName val="7"/>
      <sheetName val="投标材料清单 "/>
      <sheetName val="공사비산출내역"/>
      <sheetName val="TCDB"/>
      <sheetName val="통신물량"/>
      <sheetName val="집계장(대목_실행)"/>
      <sheetName val="집 계 표"/>
      <sheetName val="장비비 명세서1"/>
      <sheetName val="자금청구"/>
      <sheetName val="목차"/>
      <sheetName val="DHEQSUPT"/>
      <sheetName val="10공구일위"/>
      <sheetName val="7.공정표"/>
      <sheetName val="단면 (2)"/>
      <sheetName val="김해토지조서"/>
      <sheetName val="자동제어"/>
      <sheetName val="실지수기호표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MAIN_TABLE"/>
      <sheetName val="기본단가"/>
      <sheetName val="현장별"/>
      <sheetName val="1단계"/>
      <sheetName val="직접비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  <sheetName val="수배전(갑)"/>
      <sheetName val="위치"/>
      <sheetName val="제수변 수량집계표(보통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내역서1999.8최종"/>
      <sheetName val="신고조서"/>
      <sheetName val="EJ"/>
      <sheetName val="코드일람표2001년10월"/>
      <sheetName val="구의33고"/>
      <sheetName val="유림총괄"/>
      <sheetName val="사유서제출현황-2"/>
      <sheetName val="N賃率_職"/>
      <sheetName val="인천제철"/>
      <sheetName val="토사(PE)"/>
      <sheetName val="투찰가"/>
      <sheetName val="2련간지"/>
      <sheetName val="sw1"/>
      <sheetName val="암거 제원표"/>
      <sheetName val="96수출"/>
      <sheetName val="암거"/>
      <sheetName val="현금예금"/>
      <sheetName val="1공구(입찰내역)"/>
      <sheetName val="노임단가 (2)"/>
      <sheetName val="B"/>
      <sheetName val="동해title"/>
      <sheetName val="단가(반정1교-원주)"/>
      <sheetName val="중기사용료"/>
      <sheetName val="BJJIN"/>
      <sheetName val="평3"/>
      <sheetName val="Sheet4"/>
      <sheetName val="심사물량"/>
      <sheetName val="SHEET"/>
      <sheetName val="현관"/>
      <sheetName val="5. 현장관리비(new) "/>
      <sheetName val="원본"/>
      <sheetName val="건축내역서"/>
      <sheetName val="하중계산"/>
      <sheetName val="옥내소화전계산서"/>
      <sheetName val="인부신상자료"/>
      <sheetName val="2_1__노무비_평균단가산출"/>
      <sheetName val="-배수구조총재료"/>
      <sheetName val="CODE1"/>
      <sheetName val="월별수입"/>
      <sheetName val="횡배수관토공수량"/>
      <sheetName val="주beam"/>
      <sheetName val="일위_파일"/>
      <sheetName val="이토변실(A3-LINE)"/>
      <sheetName val="기계실냉난방"/>
      <sheetName val="guard(mac)"/>
      <sheetName val="내역서을지"/>
      <sheetName val="옥외외등집계표"/>
      <sheetName val="세부추진"/>
      <sheetName val="상용보강"/>
      <sheetName val="원가입력"/>
      <sheetName val="2.대외공문"/>
      <sheetName val="SHL"/>
      <sheetName val="적용환율"/>
      <sheetName val="공정코드"/>
      <sheetName val="양식_자재단가조사표"/>
      <sheetName val="현장실사자료"/>
      <sheetName val="가설식당"/>
      <sheetName val="실행내역서(DCU)"/>
      <sheetName val="5.동별횡주관경"/>
      <sheetName val="관리,공감"/>
      <sheetName val="Sheet6"/>
      <sheetName val="인력터파기"/>
      <sheetName val="실행(표지,갑,을)"/>
      <sheetName val="도급FORM"/>
      <sheetName val="단   산"/>
      <sheetName val="실    단"/>
      <sheetName val="기본"/>
      <sheetName val="인원"/>
      <sheetName val="표준건축비"/>
      <sheetName val="HVAC"/>
      <sheetName val="건축2"/>
      <sheetName val="본사인상전"/>
      <sheetName val=" 갑지"/>
      <sheetName val="학생내역"/>
      <sheetName val="기안"/>
      <sheetName val="입력정보"/>
      <sheetName val="일위CODE"/>
      <sheetName val="울산자금"/>
      <sheetName val="정산을지"/>
      <sheetName val="6. 수량산출서"/>
      <sheetName val="A1"/>
      <sheetName val="도실건시"/>
      <sheetName val="실행대비"/>
      <sheetName val="용수간선"/>
      <sheetName val=""/>
      <sheetName val="공사수행방안"/>
      <sheetName val="기계실"/>
      <sheetName val="확정분요약"/>
      <sheetName val="확정분세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맨홀토공"/>
      <sheetName val="맨홀수량산출"/>
      <sheetName val="제경비산출서"/>
      <sheetName val="Sheet1 (2)"/>
      <sheetName val="갑지_설계 내역서"/>
      <sheetName val="제품정보"/>
      <sheetName val="상품수불(합산)"/>
      <sheetName val="점수계산1-2"/>
      <sheetName val="일위(시설)"/>
      <sheetName val="노무비 근거"/>
      <sheetName val="자동세륜기"/>
      <sheetName val="전산망"/>
      <sheetName val="부총"/>
      <sheetName val="재료비노무비"/>
      <sheetName val="49일위"/>
      <sheetName val="22일위"/>
      <sheetName val="esc"/>
      <sheetName val="참조 (2)"/>
      <sheetName val="가시설단위수량"/>
      <sheetName val="산출"/>
      <sheetName val="소방"/>
      <sheetName val="예산코드"/>
      <sheetName val="금리계산"/>
      <sheetName val="CM 1"/>
      <sheetName val="Eq. Mobilization"/>
      <sheetName val="범례표"/>
      <sheetName val="Baby일위대가"/>
      <sheetName val="COST"/>
      <sheetName val="장비 (2)"/>
      <sheetName val="이월"/>
      <sheetName val="3BL공동구 수량"/>
      <sheetName val="APT내역"/>
      <sheetName val="부대시설"/>
      <sheetName val="Sheet17"/>
      <sheetName val="LF자재단가"/>
      <sheetName val="공통(20-91)"/>
      <sheetName val="환경평가"/>
      <sheetName val="95MAKER"/>
      <sheetName val="계정"/>
      <sheetName val="1회"/>
      <sheetName val="수량산출서 (2)"/>
      <sheetName val="입력데이타(비인쇄용)"/>
      <sheetName val="구성비"/>
      <sheetName val="산식3"/>
      <sheetName val="본사공가현황"/>
      <sheetName val="도수로현황"/>
      <sheetName val="콘크리트타설집계표"/>
      <sheetName val="대운반(철재)"/>
      <sheetName val="단위수량"/>
      <sheetName val="장비집계"/>
      <sheetName val="조작대(1연)"/>
      <sheetName val="위치조서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기준"/>
      <sheetName val="철근량"/>
      <sheetName val="일위대_x0000__x0000_Ԁ_x0000_䀀"/>
      <sheetName val="골조"/>
      <sheetName val="현장경비"/>
      <sheetName val="일위산출근거"/>
      <sheetName val="집계표(육상)"/>
      <sheetName val="목록표"/>
      <sheetName val="수량산출서집계"/>
      <sheetName val="맨홀수량"/>
      <sheetName val="비교1"/>
      <sheetName val="형상"/>
      <sheetName val="CON'C"/>
      <sheetName val="간접비"/>
      <sheetName val="간접"/>
      <sheetName val="자재"/>
      <sheetName val="산근1"/>
      <sheetName val="조립1부실적"/>
      <sheetName val="수문일1"/>
      <sheetName val="재정비내역"/>
      <sheetName val="지적고시내역"/>
      <sheetName val="기성(1차) "/>
      <sheetName val="NOMUBI"/>
      <sheetName val="목록"/>
      <sheetName val="설계명세서"/>
      <sheetName val="수량명세서"/>
      <sheetName val="노무비"/>
      <sheetName val="실적공사비"/>
      <sheetName val="일위대가집계"/>
      <sheetName val="동물이동통로"/>
      <sheetName val="토목내역서"/>
      <sheetName val="보고서_기기리스트1"/>
      <sheetName val="I_설계조_x0000_"/>
      <sheetName val="전철"/>
      <sheetName val="토공 토적표"/>
      <sheetName val="현황산출서"/>
      <sheetName val="조도계산서_(도서_x0000_"/>
      <sheetName val="NNV"/>
      <sheetName val="관경별내역서"/>
      <sheetName val="콘_재료분리(1)"/>
      <sheetName val="1.CB"/>
      <sheetName val="변수"/>
      <sheetName val="투찰"/>
      <sheetName val="설계서"/>
      <sheetName val="20관리비율"/>
      <sheetName val="5사남"/>
      <sheetName val="일위대㐀븁_x0000__x0000_退"/>
      <sheetName val="단위중량"/>
      <sheetName val="효율표"/>
      <sheetName val="wall"/>
      <sheetName val=" 소방공사 산출근거"/>
      <sheetName val="인건-측정"/>
      <sheetName val="조직"/>
      <sheetName val="에어샵공사"/>
      <sheetName val="Sheet16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MSS"/>
      <sheetName val="정화조"/>
      <sheetName val="전사 (2)"/>
      <sheetName val="BA (2)"/>
      <sheetName val="CP (2)"/>
      <sheetName val="시산표"/>
      <sheetName val="전기단가조사서"/>
      <sheetName val="울산자동제어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토공 total"/>
      <sheetName val="공기압舓⿫_x0005_"/>
      <sheetName val="공기압妐&quot;姜"/>
      <sheetName val="토공(1)"/>
      <sheetName val="준공조서갑지"/>
      <sheetName val="일위대가(계측기설치)"/>
      <sheetName val="유치원내역"/>
      <sheetName val="견내"/>
      <sheetName val="포장(수량)-관로부"/>
      <sheetName val="기성갑지"/>
      <sheetName val="MIJIBI"/>
      <sheetName val="0Title"/>
      <sheetName val="할빙수"/>
      <sheetName val="식음료"/>
      <sheetName val="apt수량"/>
      <sheetName val="현금"/>
      <sheetName val="첨부1"/>
      <sheetName val="지급자재"/>
      <sheetName val="난간벽단위"/>
      <sheetName val="LIST"/>
      <sheetName val="내역서(100%)"/>
      <sheetName val="재적표"/>
      <sheetName val="가시설(TYPE-A)"/>
      <sheetName val="1-1평균터파기고(1)"/>
      <sheetName val="견적의뢰서"/>
      <sheetName val="현장조사"/>
      <sheetName val="변경내역"/>
      <sheetName val="상반기손익차2총괄"/>
      <sheetName val="골재산출"/>
      <sheetName val="자재단가리스트"/>
      <sheetName val="전압강하자료"/>
      <sheetName val="아파트 "/>
      <sheetName val="2분기"/>
      <sheetName val="예산실적전체당월"/>
      <sheetName val="안정검토"/>
      <sheetName val="기존단가 (2)"/>
      <sheetName val="집계"/>
      <sheetName val="정산서"/>
      <sheetName val="영업소실적"/>
      <sheetName val="포장수량집계"/>
      <sheetName val="하수급견적대비"/>
      <sheetName val="K1자재(3차등)"/>
      <sheetName val="주bea_xdcf0_"/>
      <sheetName val="경비_원본"/>
      <sheetName val="변경명신물량 (2)"/>
      <sheetName val="자갈,시멘트,모래산출"/>
      <sheetName val=" FURNACE현설"/>
      <sheetName val="97 사업추정(WEKI)"/>
      <sheetName val="갑지.을지"/>
      <sheetName val="기타"/>
      <sheetName val="월별손익"/>
      <sheetName val="PI"/>
      <sheetName val="물류최종8월7"/>
      <sheetName val="송전기본"/>
      <sheetName val="부대대비"/>
      <sheetName val="냉연집계"/>
      <sheetName val="15100"/>
      <sheetName val="감가상각비대체내역"/>
      <sheetName val="REDUCER"/>
      <sheetName val="WE'T"/>
      <sheetName val="新철폐복2"/>
      <sheetName val="新철폐복3"/>
      <sheetName val="新철폐복"/>
      <sheetName val="보할"/>
      <sheetName val="다곡2교"/>
      <sheetName val="제수변수량"/>
      <sheetName val="마스터원본"/>
      <sheetName val="접속도수량집계표"/>
      <sheetName val="일위대가목록표"/>
      <sheetName val="유효폭의 계산"/>
      <sheetName val="간접경상비"/>
      <sheetName val="덤프트럭계수"/>
      <sheetName val="날개수집"/>
      <sheetName val="각종양식"/>
      <sheetName val="&lt;--"/>
      <sheetName val="2"/>
      <sheetName val="견적시담(송포2공구)"/>
      <sheetName val="J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자재집계"/>
      <sheetName val="설계내역(2001)"/>
      <sheetName val="제조노임"/>
      <sheetName val="F4-F7"/>
      <sheetName val="미납품 현황"/>
      <sheetName val="예산조서(전송)"/>
      <sheetName val="시추조사비"/>
      <sheetName val="(당평)자재"/>
      <sheetName val="S0"/>
      <sheetName val="을부담운반비"/>
      <sheetName val="교대(A1)"/>
      <sheetName val="기준액"/>
      <sheetName val="STEEL BOX 단면설계(SEC.8)"/>
      <sheetName val="조경수량"/>
      <sheetName val="H-pile(298x299)"/>
      <sheetName val="H-pile(250x250)"/>
      <sheetName val="인입관수량총괄"/>
      <sheetName val="한일양산"/>
      <sheetName val="2-2.매출분석"/>
      <sheetName val="설명서 "/>
      <sheetName val="FACTOR"/>
      <sheetName val="건축원가계산서"/>
      <sheetName val="간지"/>
      <sheetName val="I_설계조多"/>
      <sheetName val="일위1"/>
      <sheetName val="세목별"/>
      <sheetName val="설-원가"/>
      <sheetName val="선정요령"/>
      <sheetName val="95년12월말"/>
      <sheetName val="화설내"/>
      <sheetName val="내역1"/>
      <sheetName val="FAB별"/>
      <sheetName val="건축집계"/>
      <sheetName val="임차비용"/>
      <sheetName val="데이터유효성검사자료"/>
      <sheetName val="자격 땡겨오기"/>
      <sheetName val="사업부구분코드"/>
      <sheetName val="급,배기팬"/>
      <sheetName val="대_x0000__x0000_"/>
      <sheetName val="Scenario"/>
      <sheetName val="10공-_x0000_Ԁ"/>
      <sheetName val="단양 00 아파트-세부내역"/>
      <sheetName val="수완하도"/>
      <sheetName val="김포내역"/>
      <sheetName val="배수관연장조서"/>
      <sheetName val="우석문틀"/>
      <sheetName val="담보"/>
      <sheetName val="수정계획3"/>
      <sheetName val="기타#9"/>
      <sheetName val="수자재단위당"/>
      <sheetName val="GDP"/>
      <sheetName val="일일입력"/>
      <sheetName val="품목등록"/>
      <sheetName val="만년달력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실_인건비(5월부터)"/>
      <sheetName val="현장별정리"/>
      <sheetName val="직접뀀鞖/_x0000_"/>
      <sheetName val="인적사항(누적)"/>
      <sheetName val="제1영업소"/>
      <sheetName val="제2영업소"/>
      <sheetName val="제3영업소"/>
      <sheetName val="부하LOAD"/>
      <sheetName val="표지 (2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자재테이블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05년 상"/>
      <sheetName val="영흥TL(UP,DOWN) "/>
      <sheetName val="학익동신동아5차CD365"/>
      <sheetName val="매입"/>
      <sheetName val="2.단면가정 (양곡1교)"/>
      <sheetName val="관급현황"/>
      <sheetName val="기술조건"/>
      <sheetName val="1.내역(청.하역장전등)"/>
      <sheetName val="기계"/>
      <sheetName val="미장"/>
      <sheetName val="철골"/>
      <sheetName val="Data&amp;Result"/>
      <sheetName val="제수문집계"/>
      <sheetName val="램머"/>
      <sheetName val="1,2,3,4_x0000__x0000_界Þ多⽬"/>
      <sheetName val="1,2,3,4_x0005__x0000__x0000__x0000__x0000_"/>
      <sheetName val="과업지시서"/>
      <sheetName val="단가비교표_공통1"/>
      <sheetName val="8.PILE  (돌출)"/>
      <sheetName val="집계장"/>
      <sheetName val="2000.05"/>
      <sheetName val="인구"/>
      <sheetName val="재료할증"/>
      <sheetName val="기본설계기준"/>
      <sheetName val="ITB COST"/>
      <sheetName val="결재_x0000_"/>
      <sheetName val="매출그래프"/>
      <sheetName val="원료"/>
      <sheetName val="전도품의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6_산출닑⾱_x0005__x0000_"/>
      <sheetName val="코_x0000_"/>
      <sheetName val="6동"/>
      <sheetName val="단가산출(T)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유지정비"/>
      <sheetName val="용역인건비"/>
      <sheetName val="JUCK"/>
      <sheetName val="문10"/>
      <sheetName val="7_산출(⠀榅弁䘿_x0000_"/>
      <sheetName val="수량산출서 갑지"/>
      <sheetName val="하조서"/>
      <sheetName val="2002상반기노임기준"/>
      <sheetName val="4.2.1 마루높이 검토"/>
      <sheetName val=" 견적서"/>
      <sheetName val="수량계산"/>
      <sheetName val="일위산출"/>
      <sheetName val="개요2"/>
      <sheetName val="건축공사집계"/>
      <sheetName val="종단계산"/>
      <sheetName val="용산1(해보)"/>
      <sheetName val="내역_verᔈ_x0000__x0000_"/>
      <sheetName val="계산_x0000__x0000_"/>
      <sheetName val="LD"/>
      <sheetName val="산출근거#2-3"/>
      <sheetName val="설계명세"/>
      <sheetName val="보고"/>
      <sheetName val="장문교(대전)"/>
      <sheetName val="계정1"/>
      <sheetName val="Chiet tinh dz35"/>
      <sheetName val="RATE"/>
      <sheetName val="설변단가적용현황"/>
      <sheetName val="변경내역서"/>
      <sheetName val="품셈총괄표"/>
      <sheetName val="수토공단위당"/>
      <sheetName val="부안변전"/>
      <sheetName val="정리계槜〚_x0000__x0000_䇀"/>
      <sheetName val="공량·_x0000__x0000_"/>
      <sheetName val="공량×"/>
      <sheetName val="TABLE DB"/>
      <sheetName val="쌍용 data base"/>
      <sheetName val="토공(완충)"/>
      <sheetName val="6__안전관慨⻥"/>
      <sheetName val="단가시흥"/>
      <sheetName val="토공_total"/>
      <sheetName val="공기압舓⿫"/>
      <sheetName val="기성(1차)_"/>
      <sheetName val="일반수량총괄집계"/>
      <sheetName val="DATA LISTS"/>
      <sheetName val="일위대"/>
      <sheetName val="일위대㐀븁"/>
      <sheetName val="신대방33(적용)"/>
      <sheetName val="품셈 "/>
      <sheetName val="음성cable"/>
      <sheetName val="M-EMS GP-570(BIT)"/>
      <sheetName val="시운전"/>
      <sheetName val="시운전绸7"/>
      <sheetName val="오동"/>
      <sheetName val="대조"/>
      <sheetName val="나한"/>
      <sheetName val="내역서 제출"/>
      <sheetName val="요율표"/>
      <sheetName val="보활"/>
      <sheetName val="집행(2-1)"/>
      <sheetName val="일위집계"/>
      <sheetName val="투찰(하수)"/>
      <sheetName val="돈암사업"/>
      <sheetName val="주bea?"/>
      <sheetName val="3련_B䀀㽚"/>
      <sheetName val="design_crit_x0000__x0000__x0005__x0000_"/>
      <sheetName val="수량산출목록표"/>
      <sheetName val="설계예산서(2_소천우회토목)"/>
      <sheetName val="구조물터파기수량집계"/>
      <sheetName val="설원"/>
      <sheetName val="9GNG운¼"/>
      <sheetName val="[입찰안.xls]직접뀀鞖/_x0000_"/>
      <sheetName val="[입찰안.xls][입찰안.xls]직접뀀鞖/_x0000_"/>
      <sheetName val="자재기성 신청서.xlsx"/>
      <sheetName val="업체별기성내역"/>
      <sheetName val="사진첩"/>
      <sheetName val="ASP"/>
      <sheetName val="원_x0000__x0000_"/>
      <sheetName val="공사비증감"/>
      <sheetName val="VXXXXXXX"/>
      <sheetName val="중기조종사 단위단가"/>
      <sheetName val="시약"/>
      <sheetName val="전기2005"/>
      <sheetName val="통신2005"/>
      <sheetName val="plan&amp;section_of__x0000__x0000__x0005__x0000_冰﹢Ƚ_x0000__x0000__x0000_"/>
      <sheetName val="Bảng mã VT"/>
      <sheetName val="참조표"/>
      <sheetName val="pile_bearing_capa_&amp;_¬웰ﾕ쀀_x0005_"/>
      <sheetName val="pile_bearing_capa_&amp;_¬웰ﾕ_x0000_ﳪ_x0005_"/>
      <sheetName val="8.설치품셈"/>
      <sheetName val="자단"/>
      <sheetName val="부안일위"/>
      <sheetName val="만봉용지매수비(총괄)"/>
      <sheetName val="조직관리비"/>
      <sheetName val="분개장·원장"/>
      <sheetName val="세부내역서"/>
      <sheetName val="공기압¬_x0000_Ԁ"/>
      <sheetName val="3련_Bꨀ덽"/>
      <sheetName val="working_load_at０ʵŚÃ堠ᴕ_x0000__x0000__x0000__x0000__x0000__x0000_"/>
      <sheetName val="공사비예산서"/>
      <sheetName val="공사비예"/>
      <sheetName val="b_balju_cho"/>
      <sheetName val="DHEQ㧈讄䰀漐"/>
      <sheetName val="의견양식"/>
      <sheetName val="소포내역_x0000__x0000__x0005__x0000_"/>
      <sheetName val="마감산출"/>
      <sheetName val="단_x0005__x0000_"/>
      <sheetName val="7월11일"/>
      <sheetName val="0.목록1"/>
      <sheetName val="수선비"/>
      <sheetName val="원가명세"/>
      <sheetName val="사발차명세표"/>
      <sheetName val="손익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납부서"/>
      <sheetName val="식재"/>
      <sheetName val="시설물"/>
      <sheetName val="식재출력용"/>
      <sheetName val="유지관리"/>
      <sheetName val="조도계산서Å_x0000_Ԁ_x0000__x0000_"/>
      <sheetName val="조도계산서Å_x0000_Ԁ_x0000_耀"/>
      <sheetName val="내역(인테리어 실내)(도급)"/>
      <sheetName val="내역(인테리어 실외)(도급)"/>
      <sheetName val="(원)기흥상갈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자격증"/>
      <sheetName val="뚝토공"/>
      <sheetName val="가로등내역서"/>
      <sheetName val="정리계槜で_x0000__x0000_ｐ"/>
      <sheetName val="정리계槜で_x0000__x0000_㟠"/>
      <sheetName val="현우실적"/>
      <sheetName val="원가&amp;하도급원가"/>
      <sheetName val="적산"/>
      <sheetName val="일위대가(집계_x0000_"/>
      <sheetName val="Front"/>
      <sheetName val="CONCRETE"/>
      <sheetName val="차량(구)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발주A"/>
      <sheetName val="토공집계표"/>
      <sheetName val="cal1"/>
      <sheetName val="bqmpaloc"/>
      <sheetName val="[입찰안.xls][입찰안.xls][입찰안.xls]B__2"/>
      <sheetName val="[입찰안.xls][입찰안.xls][입찰안.xls]B__3"/>
      <sheetName val="장비가동"/>
      <sheetName val="일위(토,포,부)"/>
      <sheetName val="제잡비1"/>
      <sheetName val="수량산출서집계(_x0000__x0000__x0005__x0000_"/>
      <sheetName val="수량산출서집계(_x0000__x0000__x0005__x0000_瞀"/>
      <sheetName val="물가시세"/>
      <sheetName val="교량전기"/>
      <sheetName val="대차대조표"/>
      <sheetName val="손익계산서"/>
      <sheetName val="이익잉여금"/>
      <sheetName val="상세손익"/>
      <sheetName val="예산M12A"/>
      <sheetName val="wbs2차"/>
      <sheetName val="PROJ. DATA"/>
      <sheetName val=" Beams Sched "/>
      <sheetName val="pile_bearing_ca怀꿟세_x0000_䘀뤙_x0000__x0000_Ԁ_x0000_"/>
      <sheetName val="자재대"/>
      <sheetName val="[입찰안.xls][입찰안.xls][입찰안.xls]___2"/>
      <sheetName val="Gian"/>
      <sheetName val="[입찰안.xls][입찰안.xls][입찰안.xls]B_10"/>
      <sheetName val="[입찰안.xls][입찰안.xls][입찰안.xls]B__7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8"/>
      <sheetName val="[입찰안.xls][입찰안.xls][입찰안.xls]B_11"/>
      <sheetName val="[입찰안.xls][입찰안.xls][입찰안.xls]B__9"/>
      <sheetName val="[입찰안.xls][입찰안.xls][입찰안.xls]B_68"/>
      <sheetName val="[입찰안.xls][입찰안.xls][입찰안.xls]B_12"/>
      <sheetName val="[입찰안.xls][입찰안.xls][입찰안.xls]B_79"/>
      <sheetName val="[입찰안.xls][입찰안.xls][입찰안.xls]B_84"/>
      <sheetName val="[입찰안.xls][입찰안.xls][입찰안.xls]B_13"/>
      <sheetName val="[입찰안.xls][입찰안.xls][입찰안.xls]B_14"/>
      <sheetName val="[입찰안.xls][입찰안.xls][입찰안.xls]B_18"/>
      <sheetName val="[입찰안.xls][입찰안.xls][입찰안.xls]B_16"/>
      <sheetName val="[입찰안.xls][입찰안.xls][입찰안.xls]B_15"/>
      <sheetName val="[입찰안.xls][입찰안.xls][입찰안.xls]B_17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4"/>
      <sheetName val="[입찰안.xls][입찰안.xls][입찰안.xls]B_32"/>
      <sheetName val="[입찰안.xls][입찰안.xls][입찰안.xls]B_66"/>
      <sheetName val="[입찰안.xls][입찰안.xls][입찰안.xls]B_35"/>
      <sheetName val="[입찰안.xls][입찰안.xls][입찰안.xls]B_37"/>
      <sheetName val="[입찰안.xls][입찰안.xls][입찰안.xls]B_36"/>
      <sheetName val="[입찰안.xls][입찰안.xls][입찰안.xls]B_67"/>
      <sheetName val="[입찰안.xls][입찰안.xls][입찰안.xls]B_40"/>
      <sheetName val="[입찰안.xls][입찰안.xls][입찰안.xls]B_41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6"/>
      <sheetName val="[입찰안.xls][입찰안.xls][입찰안.xls]B_45"/>
      <sheetName val="[입찰안.xls][입찰안.xls][입찰안.xls]B_44"/>
      <sheetName val="[입찰안.xls][입찰안.xls][입찰안.xls]B_49"/>
      <sheetName val="[입찰안.xls][입찰안.xls][입찰안.xls]B_50"/>
      <sheetName val="[입찰안.xls][입찰안.xls][입찰안.xls]B_48"/>
      <sheetName val="[입찰안.xls][입찰안.xls][입찰안.xls]B_47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1"/>
      <sheetName val="[입찰안.xls][입찰안.xls][입찰안.xls]B_59"/>
      <sheetName val="[입찰안.xls][입찰안.xls][입찰안.xls]B_60"/>
      <sheetName val="[입찰안.xls][입찰안.xls][입찰안.xls]B_65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수량"/>
      <sheetName val="현장"/>
      <sheetName val="견적비교표 (2)"/>
      <sheetName val="작성방법(지우지마세요)"/>
      <sheetName val="결재방(지우지 마세요)"/>
      <sheetName val="[입찰안.xls][입찰안.xls][입찰안.xls]B_73"/>
      <sheetName val="[입찰안.xls][입찰안.xls][입찰안.xls]B_74"/>
      <sheetName val="[입찰안.xls][입찰안.xls][입찰안.xls]B_69"/>
      <sheetName val="[입찰안.xls][입찰안.xls][입찰안.xls]B_70"/>
      <sheetName val="[입찰안.xls][입찰안.xls][입찰안.xls]B_71"/>
      <sheetName val="[입찰안.xls][입찰안.xls][입찰안.xls]B_72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CableSchedule"/>
      <sheetName val="배수로집계"/>
      <sheetName val="5호광장_(만점)5"/>
      <sheetName val="인천국제_(만점)_(2)5"/>
      <sheetName val="Total_단위경유량집계5"/>
      <sheetName val="표__지5"/>
      <sheetName val="토공유동표(전체_당초)5"/>
      <sheetName val="준검_내역서5"/>
      <sheetName val="1_수인터널5"/>
      <sheetName val="BH-1_(2)5"/>
      <sheetName val="4_전기5"/>
      <sheetName val="I_설계조건5"/>
      <sheetName val="앉음벽_(2)5"/>
      <sheetName val="1_설계조건5"/>
      <sheetName val="조도계산서_(도서)5"/>
      <sheetName val="노원열병합__건축공사기성내역서5"/>
      <sheetName val="소포내역_(2)5"/>
      <sheetName val="11_산출(전열)5"/>
      <sheetName val="6_산출(동력)5"/>
      <sheetName val="7_산출(TRAY)5"/>
      <sheetName val="우수관매설및_우수받이5"/>
      <sheetName val="11_우각부_보강5"/>
      <sheetName val="제출내역_(2)5"/>
      <sheetName val="MSS_25"/>
      <sheetName val="_HIT__HMC_견적_3900_5"/>
      <sheetName val="7__현장관리비_5"/>
      <sheetName val="6__안전관리비5"/>
      <sheetName val="3련_BOX5"/>
      <sheetName val="2_1__노무비_평균단가산출4"/>
      <sheetName val="내역_ver1_05"/>
      <sheetName val="보고서_기기리스트4"/>
      <sheetName val="plan&amp;section_of_foundation5"/>
      <sheetName val="pile_bearing_capa_&amp;_arrenge5"/>
      <sheetName val="working_load_at_the_btm_ft_5"/>
      <sheetName val="stability_check5"/>
      <sheetName val="design_criteria5"/>
      <sheetName val="5_산출(전력)4"/>
      <sheetName val="수량산출서(전력간선_지하D_C)4"/>
      <sheetName val="배수내역_(2)4"/>
      <sheetName val="배수공_시멘트_및_골재량_산출4"/>
      <sheetName val="A_견적4"/>
      <sheetName val="내___역4"/>
      <sheetName val="플랜트_설치4"/>
      <sheetName val="_HIT-&gt;HMC_견적(3900)4"/>
      <sheetName val="6PILE__(돌출)4"/>
      <sheetName val="SHEET_PILE단가4"/>
      <sheetName val="BH_1__2_4"/>
      <sheetName val="전_기4"/>
      <sheetName val="unit_44"/>
      <sheetName val="Customer_Databas4"/>
      <sheetName val="목차_4"/>
      <sheetName val="화재_탐지_설비4"/>
      <sheetName val="귀래_설계_공내역서4"/>
      <sheetName val="spc_배관견적4"/>
      <sheetName val="1_취수장4"/>
      <sheetName val="2차전체변경예정_(2)4"/>
      <sheetName val="3_1공사현황_공정표4"/>
      <sheetName val="노임_단가4"/>
      <sheetName val="설_계4"/>
      <sheetName val="개인별_순위표4"/>
      <sheetName val="Cash_Flow-14"/>
      <sheetName val="세골재__T2_변경_현황4"/>
      <sheetName val="1_설계기준4"/>
      <sheetName val="8_현장관리비4"/>
      <sheetName val="7_안전관리비4"/>
      <sheetName val="집_계_표4"/>
      <sheetName val="별표_4"/>
      <sheetName val="내역서_4"/>
      <sheetName val="도담구내_개소별_명세4"/>
      <sheetName val="投标材料清单_4"/>
      <sheetName val="3_공통공사대비4"/>
      <sheetName val="단가_및_재료비4"/>
      <sheetName val="2_대외공문4"/>
      <sheetName val="노임단가_(2)4"/>
      <sheetName val="장비비_명세서14"/>
      <sheetName val="CM_13"/>
      <sheetName val="5_동별횡주관경3"/>
      <sheetName val="RETAIL_(ABOVE)4"/>
      <sheetName val="단___산3"/>
      <sheetName val="실____단3"/>
      <sheetName val="7_공정표4"/>
      <sheetName val="단면_(2)4"/>
      <sheetName val="_갑지3"/>
      <sheetName val="5__현장관리비(new)_4"/>
      <sheetName val="노무비_근거3"/>
      <sheetName val="제수변_수량집계표(보통)3"/>
      <sheetName val="전선_및_전선관3"/>
      <sheetName val="장비_(2)3"/>
      <sheetName val="3BL공동구_수량3"/>
      <sheetName val="Eq__Mobilization4"/>
      <sheetName val="6__수량산출서3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일위대가_3"/>
      <sheetName val="4_LINE3"/>
      <sheetName val="7_th3"/>
      <sheetName val="Sheet1_(2)3"/>
      <sheetName val="내역서1999_8최종3"/>
      <sheetName val="참조_(2)3"/>
      <sheetName val="기성(1차)_2"/>
      <sheetName val="습식및_셀프레벨링3"/>
      <sheetName val="1차_내역서3"/>
      <sheetName val="BSD_(2)2"/>
      <sheetName val="바_한일양산2"/>
      <sheetName val="Project_Brief2"/>
      <sheetName val="영업_일12"/>
      <sheetName val="기기_내역서2"/>
      <sheetName val="암거_제원표3"/>
      <sheetName val="수량산출서_(2)2"/>
      <sheetName val="1_CB2"/>
      <sheetName val="아파트_1"/>
      <sheetName val="토공_토적표2"/>
      <sheetName val="토공_total2"/>
      <sheetName val="전사_(2)2"/>
      <sheetName val="BA_(2)2"/>
      <sheetName val="CP_(2)2"/>
      <sheetName val="갑지_을지1"/>
      <sheetName val="변경명신물량_(2)2"/>
      <sheetName val="2-2_매출분석1"/>
      <sheetName val="유효폭의_계산1"/>
      <sheetName val="미납품_현황1"/>
      <sheetName val="기존단가_(2)2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Cost_bd-&quot;A&quot;3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4__VOs_summary2"/>
      <sheetName val="Chiet_tinh_dz352"/>
      <sheetName val="수량산출서_갑지1"/>
      <sheetName val="품셈_"/>
      <sheetName val="M-EMS_GP-570(BIT)"/>
      <sheetName val="DATA_LISTS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design_crit"/>
      <sheetName val="[입찰안_xls]직접뀀鞖/"/>
      <sheetName val="[입찰안_xls][입찰안_xls]직접뀀鞖/"/>
      <sheetName val="자재기성_신청서_xlsx"/>
      <sheetName val="plan&amp;section_of_冰﹢Ƚ"/>
      <sheetName val="Bảng_mã_VT2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Elec_LG"/>
      <sheetName val="ESTI_"/>
      <sheetName val="[입찰안_xls][입찰안_xls][입찰안_xls]___2"/>
      <sheetName val="내역(인테리어_실내)(도급)"/>
      <sheetName val="내역(인테리어_실외)(도급)"/>
      <sheetName val="D_&amp;_W_sizes"/>
      <sheetName val="Gia_vat_tu"/>
      <sheetName val="dtct_cong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장비코드표_0506011"/>
      <sheetName val="2007년_생산1부장비1"/>
      <sheetName val="2008년_생산부전장비코드1"/>
      <sheetName val="DDB부_장비_관리현황1"/>
      <sheetName val="Xunit_(단위환산)1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DGCT_(01)"/>
      <sheetName val="SCOPE_OF_WORK"/>
      <sheetName val="Chi_tiet"/>
      <sheetName val="nhôm_1,2mm"/>
      <sheetName val="nhôm_1,4mm"/>
      <sheetName val="01__DATA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거래처CODE"/>
      <sheetName val="손익차9월頀"/>
      <sheetName val="빗물받이(910-510-410)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Dầm 1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참고자료"/>
      <sheetName val="수량산출서집´_x0000_Ԁ_x0000_耀֜䌛"/>
      <sheetName val="입상내역"/>
      <sheetName val="[입찰안.xls][입찰안.xls][입찰안.xls]B_85"/>
      <sheetName val="[입찰안.xls][입찰안.xls][입찰안.xls]B_86"/>
      <sheetName val="일위총괄표"/>
      <sheetName val="[입찰안.xls][입찰안.xls][입찰안.xls]B_87"/>
      <sheetName val="[입찰안.xls][입찰안.xls][입찰안.xls]B_88"/>
      <sheetName val="본사업"/>
      <sheetName val="총투자비"/>
      <sheetName val="[입찰안.xls][입찰안.xls][입찰안.xls]B_89"/>
      <sheetName val="[입찰안.xls][입찰안.xls][입찰안.xls]B_90"/>
      <sheetName val="노무비계"/>
      <sheetName val="1,2,3,4_x0005_"/>
      <sheetName val="EXCHANGE RATE"/>
      <sheetName val="중강당 내역"/>
      <sheetName val="[입찰안.xls][입찰안.xls][입찰안.xls]___3"/>
      <sheetName val="10공-"/>
      <sheetName val="조도계산서Å"/>
      <sheetName val="정리계槜〚"/>
      <sheetName val="plan&amp;section_of_"/>
      <sheetName val="pile_bearing_capa_&amp;_¬웰ﾕ"/>
      <sheetName val="CB"/>
      <sheetName val="실행내역서 "/>
      <sheetName val="[입찰안.xls][입찰안.xls][입찰안.xls]B_99"/>
      <sheetName val="[입찰안.xls][입찰안.xls][입찰안.xls]B_95"/>
      <sheetName val="[입찰안.xls][입찰안.xls][입찰안.xls]B_94"/>
      <sheetName val="[입찰안.xls][입찰안.xls][입찰안.xls]B_91"/>
      <sheetName val="[입찰안.xls][입찰안.xls][입찰안.xls]B_92"/>
      <sheetName val="[입찰안.xls][입찰안.xls][입찰안.xls]B_93"/>
      <sheetName val="[입찰안.xls][입찰안.xls][입찰안.xls]B_96"/>
      <sheetName val="[입찰안.xls][입찰안.xls][입찰안.xls]B_97"/>
      <sheetName val="[입찰안.xls][입찰안.xls][입찰안.xls]B_98"/>
      <sheetName val="전기혼잡제경⻉ⴋԯ_x0000_缀"/>
      <sheetName val="적용비율"/>
      <sheetName val="단면ⲴǾ"/>
      <sheetName val="DNTT"/>
      <sheetName val="재학생"/>
      <sheetName val="일위대가갂窹"/>
      <sheetName val="일위대가_x0000__x0000_렀"/>
      <sheetName val="일위대가耀쾑_x0000_"/>
      <sheetName val="을지"/>
      <sheetName val="TOWER 12TON"/>
      <sheetName val="각종단가"/>
      <sheetName val="NP-총정리"/>
      <sheetName val="할증 "/>
      <sheetName val="eq_data"/>
      <sheetName val="간접비 총괄표"/>
      <sheetName val="401"/>
      <sheetName val="총괄집계표"/>
      <sheetName val="design_c_x0000__x0000_Ȑꙭî_x0000_"/>
      <sheetName val="표준차도부연장집계-ASP"/>
      <sheetName val="특수선일위대가"/>
      <sheetName val="6-1.보오링(1)"/>
      <sheetName val="공사착공계"/>
      <sheetName val="조도계산서Ì_x0000_Ԁ_x0000_耀"/>
      <sheetName val="Tiepdia"/>
      <sheetName val="DG"/>
      <sheetName val="시운전壒》"/>
      <sheetName val="조경수볰"/>
      <sheetName val="전사계"/>
      <sheetName val="공기압᪬቙԰"/>
      <sheetName val="Cable임피던스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[입찰안.xls][입찰안.xls][입찰안.xls]_102"/>
      <sheetName val="[입찰안.xls][입찰안.xls][입찰안.xls]_100"/>
      <sheetName val="[입찰안.xls][입찰안.xls][입찰안.xls]_101"/>
      <sheetName val="[입찰안.xls][입찰안.xls][입찰안.xls]_103"/>
      <sheetName val="사  업  비  수  지  예  산  서"/>
      <sheetName val="[입찰안.xls][입찰안.xls][입찰안.xls]___4"/>
      <sheetName val="[입찰안.xls][입찰안.xls][입찰안.xls]_120"/>
      <sheetName val="[입찰안.xls][입찰안.xls][입찰안.xls]_118"/>
      <sheetName val="[입찰안.xls][입찰안.xls][입찰안.xls]_115"/>
      <sheetName val="[입찰안.xls][입찰안.xls][입찰안.xls]_112"/>
      <sheetName val="[입찰안.xls][입찰안.xls][입찰안.xls]_111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RAB AR&amp;STR"/>
      <sheetName val="Isolasi Luar Dalam"/>
      <sheetName val="Isolasi Luar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노임단가 및 기계경비"/>
      <sheetName val="심사계산"/>
      <sheetName val="노.표-조"/>
      <sheetName val="중기가격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정리계槜で"/>
      <sheetName val="공기압¬"/>
      <sheetName val="1-7(재가공내역)"/>
      <sheetName val="[입찰안.xls][입찰안.xls][입찰안.xls]_109"/>
      <sheetName val="[입찰안.xls][입찰안.xls][입찰안.xls]_104"/>
      <sheetName val="[입찰안.xls][입찰안.xls][입찰안.xls]_105"/>
      <sheetName val="내역서(삼호)"/>
      <sheetName val="[입찰안.xls][입찰안.xls][입찰안.xls]_107"/>
      <sheetName val="[입찰안.xls][입찰안.xls][입찰안.xls]_106"/>
      <sheetName val="[입찰안.xls][입찰안.xls][입찰안.xls]_108"/>
      <sheetName val="[입찰안.xls][입찰안.xls][입찰안.xls]_110"/>
      <sheetName val="[입찰안.xls][입찰안.xls][입찰안.xls]_113"/>
      <sheetName val="[입찰안.xls][입찰안.xls][입찰안.xls]_114"/>
      <sheetName val="[입찰안.xls][입찰안.xls][입찰안.xls]_116"/>
      <sheetName val="[입찰안.xls][입찰안.xls][입찰안.xls]_117"/>
      <sheetName val="[입찰안.xls][입찰안.xls][입찰안.xls]_119"/>
      <sheetName val="[입찰안.xls][입찰안.xls][입찰안.xls]_121"/>
      <sheetName val="[입찰안.xls][입찰안.xls][입찰안.xls]_241"/>
      <sheetName val="[입찰안.xls][입찰안.xls][입찰안.xls]_240"/>
      <sheetName val="[입찰안.xls][입찰안.xls][입찰안.xls]_127"/>
      <sheetName val="[입찰안.xls][입찰안.xls][입찰안.xls]_126"/>
      <sheetName val="[입찰안.xls][입찰안.xls][입찰안.xls]_122"/>
      <sheetName val="[입찰안.xls][입찰안.xls][입찰안.xls]_123"/>
      <sheetName val="[입찰안.xls][입찰안.xls][입찰안.xls]_124"/>
      <sheetName val="[입찰안.xls][입찰안.xls][입찰안.xls]_125"/>
      <sheetName val="인건비(환율)"/>
      <sheetName val="기계경비"/>
      <sheetName val="[입찰안.xls][입찰안.xls][입찰안.xls]_134"/>
      <sheetName val="[입찰안.xls][입찰안.xls][입찰안.xls]_135"/>
      <sheetName val="조경내역서"/>
      <sheetName val="[입찰안.xls][입찰안.xls][입찰안.xls]_131"/>
      <sheetName val="[입찰안.xls][입찰안.xls][입찰안.xls]_132"/>
      <sheetName val="[입찰안.xls][입찰안.xls][입찰안.xls]_130"/>
      <sheetName val="3련_BÈ_x0000_"/>
      <sheetName val="[입찰안.xls][입찰안.xls][입찰안.xls]_128"/>
      <sheetName val="[입찰안.xls][입찰안.xls][입찰안.xls]_129"/>
      <sheetName val="[입찰안.xls][입찰안.xls][입찰안.xls]_133"/>
      <sheetName val="[입찰안.xls][입찰안.xls][입찰안.xls]_136"/>
      <sheetName val="홈용접표"/>
      <sheetName val="경서-통신"/>
      <sheetName val="정산변경"/>
      <sheetName val="노임변ᡆ콞"/>
      <sheetName val="일위대가ꤥ"/>
      <sheetName val="[입찰안.xls][입찰안.xls][입찰안.xls]_202"/>
      <sheetName val="[입찰안.xls][입찰안.xls][입찰안.xls]_203"/>
      <sheetName val="[입찰안.xls][입찰안.xls][입찰안.xls]_139"/>
      <sheetName val="[입찰안.xls][입찰안.xls][입찰안.xls]_138"/>
      <sheetName val="[입찰안.xls][입찰안.xls][입찰안.xls]_137"/>
      <sheetName val="[입찰안.xls][입찰안.xls][입찰안.xls]_179"/>
      <sheetName val="[입찰안.xls][입찰안.xls][입찰안.xls]_149"/>
      <sheetName val="[입찰안.xls][입찰안.xls][입찰안.xls]_140"/>
      <sheetName val="[입찰안.xls][입찰안.xls][입찰안.xls]_143"/>
      <sheetName val="[입찰안.xls][입찰안.xls][입찰안.xls]_141"/>
      <sheetName val="[입찰안.xls][입찰안.xls][입찰안.xls]_147"/>
      <sheetName val="[입찰안.xls][입찰안.xls][입찰안.xls]_142"/>
      <sheetName val="[입찰안.xls][입찰안.xls][입찰안.xls]_144"/>
      <sheetName val="[입찰안.xls][입찰안.xls][입찰안.xls]_145"/>
      <sheetName val="[입찰안.xls][입찰안.xls][입찰안.xls]_146"/>
      <sheetName val="[입찰안.xls][입찰안_xls]직접뀀鞖/"/>
      <sheetName val="[입찰안.xls][입찰안_xls][입찰안_xls]___2"/>
      <sheetName val="[입찰안.xls][입찰안.xls][입찰안.xls]_150"/>
      <sheetName val="[입찰안.xls][입찰안.xls][입찰안.xls]_148"/>
      <sheetName val="[입찰안.xls][입찰안.xls][입찰안.xls]_151"/>
      <sheetName val="[입찰안.xls][입찰안.xls][입찰안.xls]_152"/>
      <sheetName val="[입찰안.xls][입찰안.xls][입찰안.xls]_154"/>
      <sheetName val="[입찰안.xls][입찰안.xls][입찰안.xls]_153"/>
      <sheetName val="[입찰안.xls][입찰안.xls][입찰안.xls]_159"/>
      <sheetName val="[입찰안.xls][입찰안.xls][입찰안.xls]_156"/>
      <sheetName val="[입찰안.xls][입찰안.xls][입찰안.xls]_155"/>
      <sheetName val="[입찰안.xls][입찰안.xls][입찰안.xls]_157"/>
      <sheetName val="[입찰안.xls][입찰안.xls][입찰안.xls]_158"/>
      <sheetName val="[입찰안.xls][입찰안.xls][입찰안.xls]_161"/>
      <sheetName val="[입찰안.xls][입찰안.xls][입찰안.xls]_162"/>
      <sheetName val="[입찰안.xls][입찰안.xls][입찰안.xls]_160"/>
      <sheetName val="[입찰안.xls][입찰안.xls][입찰안.xls]_169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8"/>
      <sheetName val="[입찰안.xls][입찰안.xls][입찰안.xls]_170"/>
      <sheetName val="[입찰안.xls][입찰안.xls][입찰안.xls]_171"/>
      <sheetName val="[입찰안.xls][입찰안.xls][입찰안.xls]_174"/>
      <sheetName val="[입찰안.xls][입찰안.xls][입찰안.xls]_173"/>
      <sheetName val="[입찰안.xls][입찰안.xls][입찰안.xls]_172"/>
      <sheetName val="[입찰안.xls][입찰안.xls][입찰안.xls]_177"/>
      <sheetName val="[입찰안.xls][입찰안.xls][입찰안.xls]_175"/>
      <sheetName val="[입찰안.xls][입찰안.xls][입찰안.xls]_176"/>
      <sheetName val="[입찰안.xls][입찰안.xls][입찰안.xls]_178"/>
      <sheetName val="[입찰안.xls][입찰안.xls][입찰안.xls]_183"/>
      <sheetName val="[입찰안.xls][입찰안.xls][입찰안.xls]_181"/>
      <sheetName val="[입찰안.xls][입찰안.xls][입찰안.xls]_180"/>
      <sheetName val="[입찰안.xls][입찰안.xls][입찰안.xls]_182"/>
      <sheetName val="[입찰안.xls][입찰안.xls][입찰안.xls]_184"/>
      <sheetName val="[입찰안.xls][입찰안.xls][입찰안.xls]_186"/>
      <sheetName val="[입찰안.xls][입찰안.xls][입찰안.xls]_185"/>
      <sheetName val="[입찰안.xls][입찰안.xls][입찰안.xls]_188"/>
      <sheetName val="[입찰안.xls][입찰안.xls][입찰안.xls]_187"/>
      <sheetName val="[입찰안.xls][입찰안.xls][입찰안.xls]_190"/>
      <sheetName val="[입찰안.xls][입찰안.xls][입찰안.xls]_189"/>
      <sheetName val="[입찰안.xls][입찰안.xls][입찰안.xls]_192"/>
      <sheetName val="[입찰안.xls][입찰안.xls][입찰안.xls]_191"/>
      <sheetName val="[입찰안.xls][입찰안.xls][입찰안.xls]_193"/>
      <sheetName val="[입찰안.xls][입찰안.xls][입찰안.xls]_194"/>
      <sheetName val="[입찰안.xls][입찰안.xls][입찰안.xls]_196"/>
      <sheetName val="[입찰안.xls][입찰안.xls][입찰안.xls]_195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1"/>
      <sheetName val="[입찰안.xls][입찰안.xls][입찰안.xls]_206"/>
      <sheetName val="[입찰안.xls][입찰안.xls][입찰안.xls]_208"/>
      <sheetName val="[입찰안.xls][입찰안.xls][입찰안.xls]_204"/>
      <sheetName val="[입찰안.xls][입찰안.xls][입찰안.xls]_205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3"/>
      <sheetName val="[입찰안.xls][입찰안.xls][입찰안.xls]_212"/>
      <sheetName val="[입찰안.xls][입찰안.xls][입찰안.xls]_214"/>
      <sheetName val="Requirement(Work Crew)"/>
      <sheetName val="[입찰안.xls][입찰안.xls][입찰안.xls]_215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0"/>
      <sheetName val="[입찰안.xls][입찰안.xls][입찰안.xls]_221"/>
      <sheetName val="[입찰안.xls][입찰안.xls][입찰안.xls]_222"/>
      <sheetName val="[입찰안.xls][입찰안.xls][입찰안.xls]_223"/>
      <sheetName val="[입찰안.xls][입찰안.xls][입찰안.xls]_234"/>
      <sheetName val="[입찰안.xls][입찰안.xls][입찰안.xls]_236"/>
      <sheetName val="[입찰안.xls][입찰안.xls][입찰안.xls]_224"/>
      <sheetName val="[입찰안.xls][입찰안.xls][입찰안.xls]_226"/>
      <sheetName val="[입찰안.xls][입찰안.xls][입찰안.xls]_225"/>
      <sheetName val="[입찰안.xls][입찰안.xls][입찰안.xls]_228"/>
      <sheetName val="[입찰안.xls][입찰안.xls][입찰안.xls]_227"/>
      <sheetName val="[입찰안.xls][입찰안.xls][입찰안.xls]_232"/>
      <sheetName val="[입찰안.xls][입찰안.xls][입찰안.xls]_229"/>
      <sheetName val="[입찰안.xls][입찰안.xls][입찰안.xls]_230"/>
      <sheetName val="[입찰안.xls][입찰안.xls][입찰안.xls]_231"/>
      <sheetName val="[입찰안.xls][입찰안.xls][입찰안.xls]_233"/>
      <sheetName val="[입찰안.xls][입찰안.xls][입찰안.xls]_235"/>
      <sheetName val="[입찰안.xls][입찰안.xls][입찰안.xls]_237"/>
      <sheetName val="[입찰안.xls][입찰안.xls][입찰안.xls]_239"/>
      <sheetName val="[입찰안.xls][입찰안.xls][입찰안.xls]_238"/>
      <sheetName val="[입찰안.xls][입찰안.xls][입찰안.xls]_245"/>
      <sheetName val="[입찰안.xls][입찰안.xls][입찰안.xls]_242"/>
      <sheetName val="[입찰안.xls][입찰안.xls][입찰안.xls]_246"/>
      <sheetName val="[입찰안.xls][입찰안.xls][입찰안.xls]_243"/>
      <sheetName val="[입찰안.xls][입찰안.xls][입찰안.xls]_244"/>
      <sheetName val="[입찰안.xls][입찰안.xls][입찰안.xls]_247"/>
      <sheetName val="[입찰안.xls][입찰안.xls][입찰안.xls]_248"/>
      <sheetName val="수량산출서집계("/>
      <sheetName val="수량산출서집´"/>
      <sheetName val="일위대가목록(ems)"/>
      <sheetName val="[입찰안.xls][입찰안.xls][입찰안.xls]_257"/>
      <sheetName val="[입찰안.xls][입찰안.xls][입찰안.xls]_254"/>
      <sheetName val="[입찰안.xls][입찰안.xls][입찰안.xls]_255"/>
      <sheetName val="[입찰안.xls][입찰안.xls][입찰안.xls]_251"/>
      <sheetName val="[입찰안.xls][입찰안.xls][입찰안.xls]_249"/>
      <sheetName val="[입찰안.xls][입찰안.xls][입찰안.xls]_250"/>
      <sheetName val="직접ఀ핧蠀兿"/>
      <sheetName val="[입찰안.xls][입찰안.xls][입찰안.xls]_253"/>
      <sheetName val="[입찰안.xls][입찰안.xls][입찰안.xls]_252"/>
      <sheetName val="[입찰안.xls][입찰안.xls][입찰안.xls]_256"/>
      <sheetName val="Cong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설명"/>
      <sheetName val="전신"/>
      <sheetName val="원본(갑지)"/>
      <sheetName val="[입찰안.xls][입찰안.xls][입찰안.xls]___5"/>
      <sheetName val="[입찰안.xls][입찰안.xls][입찰안.xls]___6"/>
      <sheetName val="Mc1"/>
      <sheetName val="영창26"/>
      <sheetName val="0001new"/>
      <sheetName val="수지½_x0000_"/>
      <sheetName val="판매시설"/>
      <sheetName val="장_x0000__x0000_Ԁ"/>
      <sheetName val="plan&amp;section_of勉_x0010__x0000__x0000__x0000__x0000__x0000__x0001_Ԁ_x0000__xdc00_"/>
      <sheetName val="O＆P"/>
      <sheetName val="MATRLDATA"/>
      <sheetName val="PTDGDT"/>
      <sheetName val="일위대??Ԁ?䀀"/>
      <sheetName val="일위대㐀븁??退"/>
      <sheetName val="I_설계조?"/>
      <sheetName val="조도계산서_(도서?"/>
      <sheetName val="대??"/>
      <sheetName val="산출0"/>
      <sheetName val="VCV-BE-TONG"/>
      <sheetName val="Dulieu"/>
      <sheetName val="직접뀀鞖_"/>
      <sheetName val="Bill 01 - CTN"/>
      <sheetName val="020.235.2363"/>
      <sheetName val="결재_x005f_x0000_"/>
      <sheetName val="CHITIET VL-NC-TT1p"/>
      <sheetName val="Project Infor"/>
      <sheetName val="Data input"/>
      <sheetName val="Gia"/>
      <sheetName val="TEMP"/>
      <sheetName val="cov-estimate"/>
      <sheetName val="GAEYO"/>
      <sheetName val="BMS"/>
      <sheetName val="入力作成表"/>
      <sheetName val="_입찰안.xls_직접뀀鞖_"/>
      <sheetName val="_입찰안.xls__입찰안.xls_직접뀀鞖_"/>
      <sheetName val="45,46"/>
      <sheetName val="예산"/>
      <sheetName val="POL6차-PIPÁ_x0000_Ԁ"/>
      <sheetName val="POL6차-PIPⶌ쌈"/>
      <sheetName val="General Data"/>
      <sheetName val="집계장(뀀ﰡ 縞悧縳"/>
      <sheetName val="집계장(뀀ﰡ_x0000_䀰"/>
      <sheetName val="매각(6)"/>
      <sheetName val="신우"/>
      <sheetName val="집계장(Â_x0000_蠀1_x0000__x0000_"/>
      <sheetName val="PL98"/>
      <sheetName val="bs"/>
      <sheetName val="BSM9601"/>
      <sheetName val="노임단가(일반)"/>
      <sheetName val="원본자재"/>
      <sheetName val="특별땅고르기"/>
      <sheetName val="비용"/>
      <sheetName val="건ꗝ"/>
      <sheetName val="건Ȍ"/>
      <sheetName val="#2 노임단가"/>
      <sheetName val="신광초조도계선사업"/>
      <sheetName val="교대(A1-A2)"/>
      <sheetName val="Sheet15"/>
      <sheetName val="일위대가(집계刀"/>
      <sheetName val="본실행경비"/>
      <sheetName val="기계경비시간당손료목록"/>
      <sheetName val="AS접수관리"/>
      <sheetName val="Btra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bang TH"/>
      <sheetName val="급여대장(입력용)"/>
      <sheetName val="성명데이터"/>
      <sheetName val="KH-Q1,Q2,01"/>
      <sheetName val="KC-moi"/>
      <sheetName val="Areas"/>
      <sheetName val="BQ-E20-02(Rp)"/>
      <sheetName val="Khoi luong"/>
      <sheetName val="XL4Poppy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Data_Store"/>
      <sheetName val="Master"/>
      <sheetName val="Xunit_(단위환산)3"/>
      <sheetName val="장비코드표_0506013"/>
      <sheetName val="2007년_생산1부장비3"/>
      <sheetName val="2008년_생산부전장비코드3"/>
      <sheetName val="DDB부_장비_관리현황3"/>
      <sheetName val="DGCT_(01)2"/>
      <sheetName val="Chi_tiet2"/>
      <sheetName val="SCOPE_OF_WORK2"/>
      <sheetName val="01__DATA2"/>
      <sheetName val="nhôm_1,2mm2"/>
      <sheetName val="nhôm_1,4mm2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Chiet_tinh_don_gia_CM1"/>
      <sheetName val="Sàn_T11"/>
      <sheetName val="Lỗ_thông_gió1"/>
      <sheetName val="Sàn_tầng_01_(_old_)1"/>
      <sheetName val="Measure_13061"/>
      <sheetName val="EE_(3)1"/>
      <sheetName val="RAB_AR&amp;STR"/>
      <sheetName val="Isolasi_Luar_Dalam"/>
      <sheetName val="Isolasi_Luar"/>
      <sheetName val="Div26_-_Elect"/>
      <sheetName val="U_P_Breakdown"/>
      <sheetName val="[입찰안_xls]직접뀀鞖/1"/>
      <sheetName val="장悱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할증_"/>
      <sheetName val="간접비_총괄표"/>
      <sheetName val="bang_TH"/>
      <sheetName val="5호광장_(만점)8"/>
      <sheetName val="인천국제_(만점)_(2)8"/>
      <sheetName val="Total_단위경유량집계8"/>
      <sheetName val="준검_내역서8"/>
      <sheetName val="토공유동표(전체_당초)8"/>
      <sheetName val="1_수인터널8"/>
      <sheetName val="4_전기8"/>
      <sheetName val="BH-1_(2)8"/>
      <sheetName val="표__지8"/>
      <sheetName val="1_설계조건8"/>
      <sheetName val="조도계산서_(도서)8"/>
      <sheetName val="I_설계조건8"/>
      <sheetName val="11_우각부_보강8"/>
      <sheetName val="제출내역_(2)8"/>
      <sheetName val="우수관매설및_우수받이8"/>
      <sheetName val="11_산출(전열)8"/>
      <sheetName val="6_산출(동력)8"/>
      <sheetName val="7_산출(TRAY)8"/>
      <sheetName val="노원열병합__건축공사기성내역서8"/>
      <sheetName val="앉음벽_(2)8"/>
      <sheetName val="MSS_28"/>
      <sheetName val="2_1__노무비_평균단가산출7"/>
      <sheetName val="내역_ver1_08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보고서_기기리스트7"/>
      <sheetName val="7__현장관리비_8"/>
      <sheetName val="6__안전관리비8"/>
      <sheetName val="3련_BOX8"/>
      <sheetName val="소포내역_(2)8"/>
      <sheetName val="배수공_시멘트_및_골재량_산출7"/>
      <sheetName val="_HIT__HMC_견적_3900_8"/>
      <sheetName val="배수내역_(2)7"/>
      <sheetName val="spc_배관견적7"/>
      <sheetName val="投标材料清单_7"/>
      <sheetName val="5_산출(전력)7"/>
      <sheetName val="수량산출서(전력간선_지하D_C)7"/>
      <sheetName val="내___역7"/>
      <sheetName val="플랜트_설치7"/>
      <sheetName val="A_견적7"/>
      <sheetName val="unit_47"/>
      <sheetName val="Customer_Databas7"/>
      <sheetName val="_HIT-&gt;HMC_견적(3900)7"/>
      <sheetName val="전_기7"/>
      <sheetName val="SHEET_PILE단가7"/>
      <sheetName val="목차_7"/>
      <sheetName val="화재_탐지_설비7"/>
      <sheetName val="6PILE__(돌출)7"/>
      <sheetName val="세골재__T2_변경_현황7"/>
      <sheetName val="BH_1__2_7"/>
      <sheetName val="개인별_순위표7"/>
      <sheetName val="1_취수장7"/>
      <sheetName val="Cash_Flow-17"/>
      <sheetName val="3_1공사현황_공정표7"/>
      <sheetName val="2차전체변경예정_(2)7"/>
      <sheetName val="노임_단가7"/>
      <sheetName val="내역서_7"/>
      <sheetName val="8_현장관리비7"/>
      <sheetName val="7_안전관리비7"/>
      <sheetName val="귀래_설계_공내역서7"/>
      <sheetName val="설_계7"/>
      <sheetName val="1_설계기준7"/>
      <sheetName val="집_계_표7"/>
      <sheetName val="별표_7"/>
      <sheetName val="도담구내_개소별_명세7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도담구내_개소별_명柖6"/>
      <sheetName val="노임단가_(2)7"/>
      <sheetName val="3_공통공사대비7"/>
      <sheetName val="단___산6"/>
      <sheetName val="실____단6"/>
      <sheetName val="단가_및_재료비7"/>
      <sheetName val="전선_및_전선관6"/>
      <sheetName val="장비비_명세서17"/>
      <sheetName val="7_공정표7"/>
      <sheetName val="단면_(2)7"/>
      <sheetName val="RETAIL_(ABOVE)7"/>
      <sheetName val="5__현장관리비(new)_7"/>
      <sheetName val="내역서1999_8최종6"/>
      <sheetName val="2_대외공문7"/>
      <sheetName val="Sheet1_(2)6"/>
      <sheetName val="Cost_bd-&quot;A&quot;6"/>
      <sheetName val="장비_(2)6"/>
      <sheetName val="3BL공동구_수량6"/>
      <sheetName val="5_동별횡주관경6"/>
      <sheetName val="암거_제원표6"/>
      <sheetName val="Eq__Mobilization7"/>
      <sheetName val="노무비_근거6"/>
      <sheetName val="제수변_수량집계표(보통)6"/>
      <sheetName val="1차_내역서6"/>
      <sheetName val="CM_16"/>
      <sheetName val="_갑지6"/>
      <sheetName val="6__수량산출서6"/>
      <sheetName val="참조_(2)6"/>
      <sheetName val="일위대가_6"/>
      <sheetName val="4_LINE6"/>
      <sheetName val="7_th6"/>
      <sheetName val="수량산출서_(2)5"/>
      <sheetName val="1_CB5"/>
      <sheetName val="토공_total5"/>
      <sheetName val="기성(1차)_5"/>
      <sheetName val="습식및_셀프레벨링6"/>
      <sheetName val="BSD_(2)5"/>
      <sheetName val="바_한일양산5"/>
      <sheetName val="Project_Brief5"/>
      <sheetName val="영업_일15"/>
      <sheetName val="기기_내역서5"/>
      <sheetName val="4__VOs_summary5"/>
      <sheetName val="토공_토적표5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변경명신물량_(2)5"/>
      <sheetName val="전사_(2)5"/>
      <sheetName val="BA_(2)5"/>
      <sheetName val="CP_(2)5"/>
      <sheetName val="Bảng_mã_VT5"/>
      <sheetName val="Chiet_tinh_dz355"/>
      <sheetName val="기존단가_(2)5"/>
      <sheetName val="아파트_4"/>
      <sheetName val="Xunit_(단위환산)4"/>
      <sheetName val="Elec_LG3"/>
      <sheetName val="ESTI_3"/>
      <sheetName val="장비코드표_0506014"/>
      <sheetName val="2007년_생산1부장비4"/>
      <sheetName val="2008년_생산부전장비코드4"/>
      <sheetName val="DDB부_장비_관리현황4"/>
      <sheetName val="D_&amp;_W_sizes3"/>
      <sheetName val="Gia_vat_tu3"/>
      <sheetName val="dtct_cong3"/>
      <sheetName val="DATA_LISTS3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So_sanh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[입찰안_xls][입찰안_xls][입찰안_xls]___4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총원가계산서(요율)"/>
      <sheetName val="VIN_Index"/>
      <sheetName val="Thuc thanh"/>
      <sheetName val="Girder"/>
      <sheetName val="Cost factor"/>
      <sheetName val="Info"/>
      <sheetName val="Item list"/>
      <sheetName val="Sheet Template Empty"/>
      <sheetName val="TSO_CHUNG"/>
      <sheetName val="COST SUMMARY"/>
      <sheetName val="ctTBA"/>
      <sheetName val="escon"/>
      <sheetName val="POL6차-PIPÁ"/>
      <sheetName val="구조물집계"/>
      <sheetName val="토공집계"/>
      <sheetName val="한³_x0000__x0000_"/>
      <sheetName val="내역_ver1_"/>
      <sheetName val="내역_ver1_뀀"/>
      <sheetName val="토공수량산출"/>
      <sheetName val="토적계산서"/>
      <sheetName val="Sheet2 (2)"/>
      <sheetName val="운반비(시흥)"/>
      <sheetName val="정리계㑸4鉨M槜"/>
      <sheetName val="정리계槜〩_x0000__x0000_８"/>
      <sheetName val="600(3)a"/>
      <sheetName val="자가"/>
      <sheetName val="노원열병합__건축공사기성내역_x0000_"/>
      <sheetName val="A LINE"/>
      <sheetName val="남양시작동자105노65기1.3화1.2"/>
      <sheetName val="[입찰안.xls][입찰안.xls][입찰안.xls]_278"/>
      <sheetName val="[입찰안.xls][입찰안.xls][입찰안.xls]_273"/>
      <sheetName val="[입찰안.xls][입찰안.xls][입찰안.xls]_258"/>
      <sheetName val="[입찰안.xls][입찰안.xls][입찰안.xls]_274"/>
      <sheetName val="[입찰안.xls][입찰안.xls][입찰안.xls]_259"/>
      <sheetName val="[입찰안.xls][입찰안.xls][입찰안.xls]_260"/>
      <sheetName val="[입찰안.xls][입찰안.xls][입찰안.xls]_261"/>
      <sheetName val="[입찰안.xls][입찰안.xls][입찰안.xls]_262"/>
      <sheetName val="[입찰안.xls][입찰안.xls][입찰안.xls]_266"/>
      <sheetName val="[입찰안.xls][입찰안.xls][입찰안.xls]_263"/>
      <sheetName val="[입찰안.xls][입찰안.xls][입찰안.xls]_264"/>
      <sheetName val="[입찰안.xls][입찰안.xls][입찰안.xls]_265"/>
      <sheetName val="[입찰안.xls][입찰안.xls][입찰안.xls]_267"/>
      <sheetName val="[입찰안.xls][입찰안.xls][입찰안.xls]_268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272"/>
      <sheetName val="[입찰안.xls][입찰안.xls][입찰안.xls]_275"/>
      <sheetName val="[입찰안.xls][입찰안.xls][입찰안.xls]_277"/>
      <sheetName val="[입찰안.xls][입찰안.xls][입찰안.xls]_276"/>
      <sheetName val="[입찰안.xls][입찰안.xls][입찰안.xls]_279"/>
      <sheetName val="[입찰안.xls][입찰안.xls][입찰안.xls]_281"/>
      <sheetName val="[입찰안.xls][입찰안.xls][입찰안.xls]_280"/>
      <sheetName val="[입찰안.xls][입찰안.xls][입찰안.xls]_282"/>
      <sheetName val="[입찰안.xls][입찰안.xls][입찰안.xls]_314"/>
      <sheetName val="[입찰안.xls][입찰안.xls][입찰안.xls]_283"/>
      <sheetName val="[입찰안.xls][입찰안.xls][입찰안.xls]_316"/>
      <sheetName val="[입찰안.xls][입찰안.xls][입찰안.xls]_315"/>
      <sheetName val="[입찰안.xls][입찰안.xls][입찰안.xls]_304"/>
      <sheetName val="[입찰안.xls][입찰안.xls][입찰안.xls]_284"/>
      <sheetName val="[입찰안.xls][입찰안.xls][입찰안.xls]_286"/>
      <sheetName val="[입찰안.xls][입찰안.xls][입찰안.xls]_297"/>
      <sheetName val="[입찰안.xls][입찰안.xls][입찰안.xls]_285"/>
      <sheetName val="[입찰안.xls][입찰안.xls][입찰안.xls]_288"/>
      <sheetName val="[입찰안.xls][입찰안.xls][입찰안.xls]_287"/>
      <sheetName val="[입찰안.xls][입찰안.xls][입찰안.xls]_291"/>
      <sheetName val="[입찰안.xls][입찰안.xls][입찰안.xls]_289"/>
      <sheetName val="[입찰안.xls][입찰안.xls][입찰안.xls]_290"/>
      <sheetName val="[입찰안.xls][입찰안.xls][입찰안.xls]_292"/>
      <sheetName val="[입찰안.xls][입찰안.xls][입찰안.xls]_293"/>
      <sheetName val="[입찰안.xls][입찰안.xls][입찰안.xls]_294"/>
      <sheetName val="[입찰안.xls][입찰안.xls][입찰안.xls]_296"/>
      <sheetName val="[입찰안.xls][입찰안.xls][입찰안.xls]_295"/>
      <sheetName val="[입찰안.xls][입찰안.xls][입찰안.xls]_302"/>
      <sheetName val="[입찰안.xls][입찰안.xls][입찰안.xls]_299"/>
      <sheetName val="[입찰안.xls][입찰안.xls][입찰안.xls]_298"/>
      <sheetName val="[입찰안.xls][입찰안.xls][입찰안.xls]_300"/>
      <sheetName val="[입찰안.xls][입찰안.xls][입찰안.xls]_301"/>
      <sheetName val="[입찰안.xls][입찰안.xls][입찰안.xls]_303"/>
      <sheetName val="[입찰안.xls][입찰안.xls][입찰안.xls]_305"/>
      <sheetName val="[입찰안.xls][입찰안.xls][입찰안.xls]_306"/>
      <sheetName val="[입찰안.xls][입찰안.xls][입찰안.xls]_307"/>
      <sheetName val="[입찰안.xls][입찰안.xls][입찰안.xls]_308"/>
      <sheetName val="[입찰안.xls][입찰안.xls][입찰안.xls]_309"/>
      <sheetName val="[입찰안.xls][입찰안.xls][입찰안.xls]_310"/>
      <sheetName val="[입찰안.xls][입찰안.xls][입찰안.xls]_311"/>
      <sheetName val="[입찰안.xls][입찰안.xls][입찰안.xls]_312"/>
      <sheetName val="[입찰안.xls][입찰안.xls][입찰안.xls]_313"/>
      <sheetName val="[입찰안.xls][입찰안.xls][입찰안.xls]_317"/>
      <sheetName val="휴가비,급량비"/>
      <sheetName val="C_DATA"/>
      <sheetName val="[입찰안.xls][입찰안.xls][입찰안.xls]_332"/>
      <sheetName val="[입찰안.xls][입찰안.xls][입찰안.xls]_333"/>
      <sheetName val="[입찰안.xls][입찰안.xls][입찰안.xls]_334"/>
      <sheetName val="[입찰안.xls][입찰안.xls][입찰안.xls]_326"/>
      <sheetName val="[입찰안.xls][입찰안.xls][입찰안.xls]_327"/>
      <sheetName val="plan&amp;section_of__x0000__x0000_Ā_x0000__x0005__x0000_翹_x0000_조ꤟ"/>
      <sheetName val="전기내역서"/>
      <sheetName val="골재"/>
      <sheetName val="stability_xdc00_䘢䠂檱䠛檳"/>
      <sheetName val="수문일위1"/>
      <sheetName val="[입찰안.xls][입찰안.xls][입찰안.xls]_318"/>
      <sheetName val="[입찰안.xls][입찰안.xls][입찰안.xls]_320"/>
      <sheetName val="[입찰안.xls][입찰안.xls][입찰안.xls]_321"/>
      <sheetName val="[입찰안.xls][입찰안.xls][입찰안.xls]_319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8"/>
      <sheetName val="[입찰안.xls][입찰안.xls][입찰안.xls]_329"/>
      <sheetName val="[입찰안.xls][입찰안.xls][입찰안.xls]_330"/>
      <sheetName val="[입찰안.xls][입찰안.xls][입찰안.xls]_331"/>
      <sheetName val="정리계_x0000__x0000__x0005__x0000_앀"/>
      <sheetName val="정리계_x0000__x0000__x0005__x0000__xde00_"/>
      <sheetName val="정리계_x0000__x0000__x0005__x0000_"/>
      <sheetName val="표준항목"/>
      <sheetName val="VL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전기혼잡제경⻉ⴋԯ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リスト"/>
      <sheetName val="절대지우지말것"/>
      <sheetName val="1안98Billing"/>
      <sheetName val="공사직종별노임"/>
      <sheetName val="_HIT__HMC_견_x0000__x0000__x0005__x0000_ꉀ펔ɠ"/>
      <sheetName val="소화"/>
      <sheetName val="주소"/>
      <sheetName val="판"/>
      <sheetName val="Cash"/>
      <sheetName val="pile_bearing_ca怀꿟세"/>
      <sheetName val="콘크리트"/>
      <sheetName val="PSCbeam설계"/>
      <sheetName val="[입찰안.xls][입찰안.xls][입찰안.xls]_336"/>
      <sheetName val="[입찰안.xls][입찰안.xls][입찰안.xls]_335"/>
      <sheetName val="엔지니어링"/>
      <sheetName val="co-no.2"/>
      <sheetName val="조도계산서Ì"/>
      <sheetName val="전체수량집계"/>
      <sheetName val="원도_x0000_"/>
      <sheetName val="공통உ"/>
      <sheetName val="54಺潭"/>
      <sheetName val="SORCE1"/>
      <sheetName val="외주정비"/>
      <sheetName val="___1"/>
      <sheetName val="B__1"/>
      <sheetName val="B_67"/>
      <sheetName val="B_68"/>
      <sheetName val="TinhGiaNC"/>
      <sheetName val="기본데이터"/>
      <sheetName val="실적관리"/>
      <sheetName val="RD제품개발투자비(매가)"/>
      <sheetName val="조달단가"/>
      <sheetName val="3련_B胔Ẩ"/>
      <sheetName val="3련_B˔_x0000_"/>
      <sheetName val="3련_B㷔₼"/>
      <sheetName val="3련_B㷔嚼"/>
      <sheetName val="공기압淀퍦"/>
      <sheetName val="preface"/>
      <sheetName val="SCH"/>
      <sheetName val="6__안전관_x0000__x0000_"/>
      <sheetName val="전신환매도율"/>
      <sheetName val="공량산출근거서"/>
      <sheetName val="[입찰안_xls][입찰안_xls][입찰안_xls]B_17"/>
      <sheetName val="[입찰안_xls][입찰안_xls][입찰안_xls]B__5"/>
      <sheetName val="[입찰안_xls][입찰안_xls][입찰안_xls]B__8"/>
      <sheetName val="[입찰안_xls][입찰안_xls][입찰안_xls]B__6"/>
      <sheetName val="[입찰안_xls][입찰안_xls][입찰안_xls]B_23"/>
      <sheetName val="[입찰안_xls][입찰안_xls][입찰안_xls]B__7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[입찰안.xls][입찰안.xls][입찰안.xls]_338"/>
      <sheetName val="[입찰안.xls][입찰안.xls][입찰안.xls]_339"/>
      <sheetName val="[입찰안.xls][입찰안.xls][입찰안.xls]_337"/>
      <sheetName val="[입찰안.xls][입찰안.xls][입찰안.xls]_342"/>
      <sheetName val="[입찰안.xls][입찰안.xls][입찰안.xls]_343"/>
      <sheetName val="[입찰안.xls][입찰안.xls][입찰안.xls]_340"/>
      <sheetName val="[입찰안.xls][입찰안.xls][입찰안.xls]_341"/>
      <sheetName val="[입찰안.xls][입찰안.xls][입찰안.xls]_345"/>
      <sheetName val="[입찰안.xls][입찰안.xls][입찰안.xls]_346"/>
      <sheetName val="[입찰안.xls][입찰안.xls][입찰안.xls]_348"/>
      <sheetName val="[입찰안.xls][입찰안.xls][입찰안.xls]_344"/>
      <sheetName val="[입찰안.xls][입찰안.xls][입찰안.xls]_349"/>
      <sheetName val="[입찰안.xls][입찰안.xls][입찰안.xls]_350"/>
      <sheetName val="[입찰안.xls][입찰안.xls][입찰안.xls]_347"/>
      <sheetName val="[입찰안.xls][입찰안.xls][입찰안.xls]_351"/>
      <sheetName val="[입찰안.xls][입찰안.xls][입찰안.xls]_358"/>
      <sheetName val="[입찰안.xls][입찰안.xls][입찰안.xls]_361"/>
      <sheetName val="[입찰안.xls][입찰안.xls][입찰안.xls]_360"/>
      <sheetName val="금강견적"/>
      <sheetName val="Dayworks"/>
      <sheetName val="500(1)g"/>
      <sheetName val="GRAND SUM"/>
      <sheetName val="정리계槜〽_x0000__x0000_ｐ"/>
      <sheetName val="4_전_x0000_"/>
      <sheetName val="4_전ᄐ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[입찰안.xls][입찰안.xls][입찰안.xls]_356"/>
      <sheetName val="유림콘도"/>
      <sheetName val="노원열병합___x0000__x0000__x0005__x0000_츀ɮ_x0000__x0000__x0000_"/>
      <sheetName val="새로이 설치할 정비기반시설 조서 나번 (2)"/>
      <sheetName val="plan&amp;section_of勉_x0010_"/>
      <sheetName val="전기혼잡제경비(45_x0016_"/>
      <sheetName val="(1)2002년 매출목표 산출"/>
      <sheetName val="[입찰안.xls][입찰안.xls][입찰안.xls]_353"/>
      <sheetName val="[입찰안.xls][입찰안.xls][입찰안.xls]_355"/>
      <sheetName val="[입찰안.xls][입찰안.xls][입찰안.xls]_352"/>
      <sheetName val="Macro(전_x0005__x0003_"/>
      <sheetName val="Ԁ̀Ā܀਀Ѐ̀̀ЀЀ"/>
      <sheetName val="공기압郀傲2"/>
      <sheetName val="[입찰안.xls][입찰안.xls][입찰안.xls]_354"/>
      <sheetName val="[입찰안.xls][입찰안.xls][입찰안.xls]_357"/>
      <sheetName val="[입찰안.xls][입찰안.xls][입찰안.xls]_359"/>
      <sheetName val="[입찰안.xls][입찰안.xls][입찰안.xls]_362"/>
      <sheetName val="[입찰안.xls][입찰안.xls][입찰안.xls]_363"/>
      <sheetName val="[입찰안.xls][입찰안.xls][입찰안.xls]_365"/>
      <sheetName val="[입찰안.xls][입찰안.xls][입찰안.xls]_364"/>
      <sheetName val="[입찰안.xls][입찰안.xls][입찰안.xls]_366"/>
      <sheetName val="[입찰안.xls][입찰안.xls][입찰안.xls]_367"/>
      <sheetName val="[입찰안.xls][입찰안.xls][입찰안.xls]_780"/>
      <sheetName val="[입찰안.xls][입찰안.xls][입찰안.xls]_782"/>
      <sheetName val="[입찰안.xls][입찰안.xls][입찰안.xls]_781"/>
      <sheetName val="산수배수"/>
      <sheetName val="[입찰안.xls][입찰안.xls][입찰안.xls]_372"/>
      <sheetName val="[입찰안.xls][입찰안.xls][입찰안.xls]_373"/>
      <sheetName val="[입찰안.xls][입찰안.xls][입찰안.xls]_371"/>
      <sheetName val="[입찰안.xls][입찰안.xls][입찰안.xls]_370"/>
      <sheetName val="[입찰안.xls][입찰안.xls][입찰안.xls]_369"/>
      <sheetName val="[입찰안.xls][입찰안.xls][입찰안.xls]_368"/>
      <sheetName val="[입찰안.xls][입찰안.xls][입찰안.xls]_389"/>
      <sheetName val="[입찰안.xls][입찰안.xls][입찰안.xls]_385"/>
      <sheetName val="[입찰안.xls][입찰안.xls][입찰안.xls]_383"/>
      <sheetName val="[입찰안.xls][입찰안.xls][입찰안.xls]_384"/>
      <sheetName val="[입찰안.xls][입찰안.xls][입찰안.xls]_381"/>
      <sheetName val="[입찰안.xls][입찰안.xls][입찰안.xls]_382"/>
      <sheetName val="[입찰안.xls][입찰안.xls][입찰안.xls]_374"/>
      <sheetName val="[입찰안.xls][입찰안.xls][입찰안.xls]_375"/>
      <sheetName val="[입찰안.xls][입찰안.xls][입찰안.xls]_376"/>
      <sheetName val="[입찰안.xls][입찰안.xls][입찰안.xls]_377"/>
      <sheetName val="[입찰안.xls][입찰안.xls][입찰안.xls]_378"/>
      <sheetName val="[입찰안.xls][입찰안.xls][입찰안.xls]_379"/>
      <sheetName val="[입찰안.xls][입찰안.xls][입찰안.xls]_380"/>
      <sheetName val="[입찰안.xls][입찰안.xls][입찰안.xls]_386"/>
      <sheetName val="[입찰안.xls][입찰안.xls][입찰안.xls]_387"/>
      <sheetName val="[입찰안.xls][입찰안.xls][입찰안.xls]_388"/>
      <sheetName val="[입찰안.xls][입찰안.xls][입찰안.xls]_390"/>
      <sheetName val="갑지_을지4"/>
      <sheetName val="유효폭의_계산4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자재기성_신청서_xlsx3"/>
      <sheetName val="내역(인테리어_실내)(도급)3"/>
      <sheetName val="내역(인테리어_실외)(도급)3"/>
      <sheetName val="2000_05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중기조종사_단위단가3"/>
      <sheetName val="[입찰안_xls][입찰안_xls][입찰안_xls]B_28"/>
      <sheetName val="[입찰안_xls][입찰안_xls][입찰안_xls]B_29"/>
      <sheetName val="[입찰안_xls][입찰안_xls][입찰안_xls]B_30"/>
      <sheetName val="PROJ__DATA2"/>
      <sheetName val="_Beams_Sched_2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TH-Dien"/>
      <sheetName val="TTTram"/>
      <sheetName val="Names"/>
      <sheetName val="ND"/>
      <sheetName val="Xuly Data"/>
      <sheetName val="TL rieng"/>
      <sheetName val="THVT"/>
      <sheetName val="Sum"/>
      <sheetName val="[입찰안.xls][입찰안.xls][입찰안.xls]_391"/>
      <sheetName val="[입찰안.xls][입찰안.xls][입찰안.xls]_392"/>
      <sheetName val="[입찰안.xls][입찰안.xls][입찰안.xls]___7"/>
      <sheetName val="[입찰안.xls][입찰안_xls][입찰안_xls]___3"/>
      <sheetName val="[입찰안.xls][입찰안.xls][입찰안_xls]___2"/>
      <sheetName val="F_D SEC. PROP"/>
      <sheetName val="SLAB&quot;1&quot;"/>
      <sheetName val="토공분배표"/>
      <sheetName val="명세"/>
      <sheetName val="PA_xdbe6_"/>
      <sheetName val="서울대규장각(가시설흙막이)"/>
      <sheetName val="배명(단가)"/>
      <sheetName val="7._x0000__x0000__x0000_"/>
      <sheetName val="P"/>
      <sheetName val="[입찰안.xls][입찰안.xls][입찰안.xls]_393"/>
      <sheetName val="배수개거재"/>
      <sheetName val="공비대비"/>
      <sheetName val="[입찰안.xls][입찰안.xls][입찰안.xls]_395"/>
      <sheetName val="[입찰안.xls][입찰안.xls][입찰안.xls]_394"/>
      <sheetName val="[입찰안.xls][입찰안.xls][입찰안.xls]_396"/>
      <sheetName val="[입찰안.xls][입찰안.xls][입찰안.xls]_399"/>
      <sheetName val="[입찰안.xls][입찰안.xls][입찰안.xls]_398"/>
      <sheetName val="[입찰안.xls][입찰안.xls][입찰안.xls]_397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[입찰안.xls][입찰안.xls][입찰안.xls]_400"/>
      <sheetName val="[입찰안.xls][입찰안.xls][입찰안.xls]_402"/>
      <sheetName val="[입찰안.xls][입찰안.xls][입찰안.xls]_401"/>
      <sheetName val="[입찰안.xls][입찰안.xls][입찰안.xls]_403"/>
      <sheetName val="[입찰안.xls][입찰안.xls][입찰안.xls]_405"/>
      <sheetName val="[입찰안.xls][입찰안.xls][입찰안.xls]_404"/>
      <sheetName val="[입찰안.xls][입찰안.xls][입찰안.xls]_408"/>
      <sheetName val="[입찰안.xls][입찰안.xls][입찰안.xls]_406"/>
      <sheetName val="3련_B裉ۿ"/>
      <sheetName val="[입찰안.xls][입찰안.xls][입찰안.xls]_407"/>
      <sheetName val="[입찰안.xls][입찰안.xls][입찰안.xls]_409"/>
      <sheetName val="간 지1"/>
      <sheetName val="[입찰안.xls][입찰안.xls][입찰안.xls]_423"/>
      <sheetName val="[입찰안.xls][입찰안.xls][입찰안.xls]_422"/>
      <sheetName val="[입찰안.xls][입찰안.xls][입찰안.xls]_410"/>
      <sheetName val="[입찰안.xls][입찰안.xls][입찰안.xls]_420"/>
      <sheetName val="[입찰안.xls][입찰안.xls][입찰안.xls]_421"/>
      <sheetName val="[입찰안.xls][입찰안.xls][입찰안.xls]_416"/>
      <sheetName val="[입찰안.xls][입찰안.xls][입찰안.xls]_415"/>
      <sheetName val="[입찰안.xls][입찰안.xls][입찰안.xls]_411"/>
      <sheetName val="[입찰안.xls][입찰안.xls][입찰안.xls]_412"/>
      <sheetName val="[입찰안.xls][입찰안.xls][입찰안.xls]_414"/>
      <sheetName val="[입찰안.xls][입찰안.xls][입찰안.xls]_413"/>
      <sheetName val="[입찰안.xls][입찰안.xls][입찰안.xls]_419"/>
      <sheetName val="[입찰안.xls][입찰안.xls][입찰안.xls]_417"/>
      <sheetName val="[입찰안.xls][입찰안.xls][입찰안.xls]_418"/>
      <sheetName val="[입찰안.xls][입찰안.xls][입찰안.xls]_424"/>
      <sheetName val="[입찰안.xls][입찰안.xls][입찰안.xls]_427"/>
      <sheetName val="[입찰안.xls][입찰안.xls][입찰안.xls]_426"/>
      <sheetName val="[입찰안.xls][입찰안.xls][입찰안.xls]_425"/>
      <sheetName val="[입찰안.xls][입찰안.xls][입찰안.xls]_428"/>
      <sheetName val="M-EQPT-Z"/>
      <sheetName val="[입찰안.xls][입찰안.xls][입찰안.xls]_450"/>
      <sheetName val="[입찰안.xls][입찰안.xls][입찰안.xls]_441"/>
      <sheetName val="[입찰안.xls][입찰안.xls][입찰안.xls]_443"/>
      <sheetName val="[입찰안.xls][입찰안.xls][입찰안.xls]_444"/>
      <sheetName val="[입찰안.xls][입찰안.xls][입찰안.xls]_439"/>
      <sheetName val="[입찰안.xls][입찰안.xls][입찰안.xls]_432"/>
      <sheetName val="[입찰안.xls][입찰안.xls][입찰안.xls]_429"/>
      <sheetName val="[입찰안.xls][입찰안.xls][입찰안.xls]_430"/>
      <sheetName val="[입찰안.xls][입찰안.xls][입찰안.xls]_433"/>
      <sheetName val="[입찰안.xls][입찰안.xls][입찰안.xls]_431"/>
      <sheetName val="[입찰안.xls][입찰안.xls][입찰안.xls]_434"/>
      <sheetName val="[입찰안.xls][입찰안.xls][입찰안.xls]_435"/>
      <sheetName val="[입찰안.xls][입찰안.xls][입찰안.xls]_436"/>
      <sheetName val="[입찰안.xls][입찰안.xls][입찰안.xls]_437"/>
      <sheetName val="[입찰안.xls][입찰안.xls][입찰안.xls]_438"/>
      <sheetName val="[입찰안.xls][입찰안.xls][입찰안.xls]_440"/>
      <sheetName val="[입찰안.xls][입찰안.xls][입찰안.xls]_442"/>
      <sheetName val="[입찰안.xls][입찰안.xls][입찰안.xls]_445"/>
      <sheetName val="[입찰안.xls][입찰안.xls][입찰안.xls]_446"/>
      <sheetName val="[입찰안.xls][입찰안.xls][입찰안.xls]_447"/>
      <sheetName val="[입찰안.xls][입찰안.xls][입찰안.xls]_448"/>
      <sheetName val="[입찰안.xls][입찰안.xls][입찰안.xls]_449"/>
      <sheetName val="[입찰안.xls][입찰안.xls][입찰안.xls]_451"/>
      <sheetName val="[입찰안.xls][입찰안.xls][입찰안.xls]_467"/>
      <sheetName val="[입찰안.xls][입찰안.xls][입찰안.xls]_453"/>
      <sheetName val="[입찰안.xls][입찰안.xls][입찰안.xls]_456"/>
      <sheetName val="[입찰안.xls][입찰안.xls][입찰안.xls]_452"/>
      <sheetName val="[입찰안.xls][입찰안.xls][입찰안.xls]_462"/>
      <sheetName val="[입찰안.xls][입찰안.xls][입찰안.xls]_454"/>
      <sheetName val="[입찰안.xls][입찰안.xls][입찰안.xls]_455"/>
      <sheetName val="[입찰안.xls][입찰안.xls][입찰안.xls]_463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60"/>
      <sheetName val="[입찰안.xls][입찰안.xls][입찰안.xls]_461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9"/>
      <sheetName val="[입찰안.xls][입찰안.xls][입찰안.xls]_468"/>
      <sheetName val="[입찰안.xls][입찰안.xls][입찰안.xls]_470"/>
      <sheetName val="[입찰안.xls][입찰안.xls][입찰안.xls]_473"/>
      <sheetName val="[입찰안.xls][입찰안.xls][입찰안.xls]_472"/>
      <sheetName val="[입찰안.xls][입찰안.xls][입찰안.xls]_471"/>
      <sheetName val="[입찰안.xls][입찰안.xls][입찰안.xls]_477"/>
      <sheetName val="[입찰안.xls][입찰안.xls][입찰안.xls]_476"/>
      <sheetName val="[입찰안.xls][입찰안.xls][입찰안.xls]_478"/>
      <sheetName val="원가계산서(변경)"/>
      <sheetName val="[입찰안.xls][입찰안.xls][입찰안.xls]_474"/>
      <sheetName val="[입찰안.xls][입찰안.xls][입찰안.xls]_475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2"/>
      <sheetName val="[입찰안.xls][입찰안.xls][입찰안.xls]_485"/>
      <sheetName val="[입찰안.xls][입찰안.xls][입찰안.xls]_486"/>
      <sheetName val="[입찰안.xls][입찰안.xls][입찰안.xls]_483"/>
      <sheetName val="[입찰안.xls][입찰안.xls][입찰안.xls]_484"/>
      <sheetName val="[입찰안.xls][입찰안.xls][입찰안.xls]_487"/>
      <sheetName val="[입찰안.xls][입찰안.xls][입찰안.xls]_488"/>
      <sheetName val="[입찰안.xls][입찰안.xls][입찰안.xls]_489"/>
      <sheetName val="[입찰안.xls][입찰안.xls][입찰안.xls]_490"/>
      <sheetName val="[입찰안.xls][입찰안.xls][입찰안.xls]_491"/>
      <sheetName val="[입찰안.xls][입찰안.xls][입찰안.xls]_497"/>
      <sheetName val="[입찰안.xls][입찰안.xls][입찰안.xls]_496"/>
      <sheetName val="[입찰안.xls][입찰안.xls][입찰안.xls]_498"/>
      <sheetName val="[입찰안.xls][입찰안.xls][입찰안.xls]_492"/>
      <sheetName val="[입찰안.xls][입찰안.xls][입찰안.xls]_493"/>
      <sheetName val="[입찰안.xls][입찰안.xls][입찰안.xls]_494"/>
      <sheetName val="[입찰안.xls][입찰안.xls][입찰안.xls]_495"/>
      <sheetName val="[입찰안.xls][입찰안.xls][입찰안.xls]_507"/>
      <sheetName val="[입찰안.xls][입찰안.xls][입찰안.xls]_500"/>
      <sheetName val="[입찰안.xls][입찰안.xls][입찰안.xls]_499"/>
      <sheetName val="[입찰안.xls][입찰안.xls][입찰안.xls]_501"/>
      <sheetName val="[입찰안.xls][입찰안.xls][입찰안.xls]_504"/>
      <sheetName val="[입찰안.xls][입찰안.xls][입찰안.xls]_502"/>
      <sheetName val="[입찰안.xls][입찰안.xls][입찰안.xls]_503"/>
      <sheetName val="[입찰안.xls][입찰안.xls][입찰안.xls]_505"/>
      <sheetName val="[입찰안.xls][입찰안.xls][입찰안.xls]_506"/>
      <sheetName val="[입찰안.xls][입찰안.xls][입찰안.xls]_508"/>
      <sheetName val="[입찰안.xls][입찰안.xls][입찰안.xls]_509"/>
      <sheetName val="조경수_x0000_"/>
      <sheetName val="중뀀"/>
      <sheetName val="3련_B£_x0000_"/>
      <sheetName val="design_c"/>
      <sheetName val="정리계槜〩"/>
      <sheetName val="집계장(뀀ﰡ"/>
      <sheetName val="집계장(Â"/>
      <sheetName val="장"/>
      <sheetName val="덕_x0000_靰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[입찰안.xls][입찰안.xls][입찰안.xls]_765"/>
      <sheetName val="[입찰안.xls][입찰안.xls][입찰안.xls]_767"/>
      <sheetName val="[입찰안.xls][입찰안.xls][입찰안.xls]_771"/>
      <sheetName val="[입찰안.xls][입찰안.xls][입찰안.xls]_764"/>
      <sheetName val="[입찰안.xls][입찰안.xls][입찰안.xls]_763"/>
      <sheetName val="이름표"/>
      <sheetName val="물건조서"/>
      <sheetName val="콤보박스와 리스트박스의 연결"/>
      <sheetName val="Code 02"/>
      <sheetName val="Code 03"/>
      <sheetName val="Code 04"/>
      <sheetName val="Code 05"/>
      <sheetName val="Code 06"/>
      <sheetName val="Code 07"/>
      <sheetName val="Code 09"/>
      <sheetName val="[입찰안.xls][입찰안.xls][입찰안.xls]_744"/>
      <sheetName val="[입찰안.xls][입찰안.xls][입찰안.xls]_527"/>
      <sheetName val="[입찰안.xls][입찰안.xls][입찰안.xls]_521"/>
      <sheetName val="[입찰안.xls][입찰안.xls][입찰안.xls]_512"/>
      <sheetName val="[입찰안.xls][입찰안.xls][입찰안.xls]_511"/>
      <sheetName val="[입찰안.xls][입찰안.xls][입찰안.xls]_510"/>
      <sheetName val="[입찰안.xls][입찰안.xls][입찰안.xls]_514"/>
      <sheetName val="[입찰안.xls][입찰안.xls][입찰안.xls]_513"/>
      <sheetName val="[입찰안.xls][입찰안.xls][입찰안.xls]_515"/>
      <sheetName val="[입찰안.xls][입찰안.xls][입찰안.xls]_517"/>
      <sheetName val="[입찰안.xls][입찰안.xls][입찰안.xls]_516"/>
      <sheetName val="[입찰안.xls][입찰안.xls][입찰안.xls]_518"/>
      <sheetName val="[입찰안.xls][입찰안.xls][입찰안.xls]_520"/>
      <sheetName val="[입찰안.xls][입찰안.xls][입찰안.xls]_519"/>
      <sheetName val="[입찰안.xls][입찰안.xls][입찰안.xls]_526"/>
      <sheetName val="[입찰안.xls][입찰안.xls][입찰안.xls]_523"/>
      <sheetName val="[입찰안.xls][입찰안.xls][입찰안.xls]_522"/>
      <sheetName val="[입찰안.xls][입찰안.xls][입찰안.xls]_524"/>
      <sheetName val="[입찰안.xls][입찰안.xls][입찰안.xls]_525"/>
      <sheetName val="[입찰안.xls][입찰안.xls][입찰안.xls]_533"/>
      <sheetName val="[입찰안.xls][입찰안.xls][입찰안.xls]_529"/>
      <sheetName val="[입찰안.xls][입찰안.xls][입찰안.xls]_528"/>
      <sheetName val="[입찰안.xls][입찰안.xls][입찰안.xls]_530"/>
      <sheetName val="[입찰안.xls][입찰안.xls][입찰안.xls]_531"/>
      <sheetName val="[입찰안.xls][입찰안.xls][입찰안.xls]_562"/>
      <sheetName val="[입찰안.xls][입찰안.xls][입찰안.xls]_532"/>
      <sheetName val="[입찰안.xls][입찰안.xls][입찰안.xls]_574"/>
      <sheetName val="[입찰안.xls][입찰안.xls][입찰안.xls]_535"/>
      <sheetName val="[입찰안.xls][입찰안.xls][입찰안.xls]_534"/>
      <sheetName val="[입찰안.xls][입찰안.xls][입찰안.xls]_536"/>
      <sheetName val="[입찰안.xls][입찰안.xls][입찰안.xls]_537"/>
      <sheetName val="[입찰안.xls][입찰안.xls][입찰안.xls]_538"/>
      <sheetName val="[입찰안.xls][입찰안.xls][입찰안.xls]_539"/>
      <sheetName val="[입찰안.xls][입찰안.xls][입찰안.xls]_541"/>
      <sheetName val="[입찰안.xls][입찰안.xls][입찰안.xls]_540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6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50"/>
      <sheetName val="[입찰안.xls][입찰안.xls][입찰안.xls]_554"/>
      <sheetName val="[입찰안.xls][입찰안.xls][입찰안.xls]_552"/>
      <sheetName val="[입찰안.xls][입찰안.xls][입찰안.xls]_553"/>
      <sheetName val="[입찰안.xls][입찰안.xls][입찰안.xls]_556"/>
      <sheetName val="[입찰안.xls][입찰안.xls][입찰안.xls]_555"/>
      <sheetName val="[입찰안.xls][입찰안.xls][입찰안.xls]_559"/>
      <sheetName val="[입찰안.xls][입찰안.xls][입찰안.xls]_557"/>
      <sheetName val="[입찰안.xls][입찰안.xls][입찰안.xls]_558"/>
      <sheetName val="[입찰안.xls][입찰안.xls][입찰안.xls]_561"/>
      <sheetName val="[입찰안.xls][입찰안.xls][입찰안.xls]_560"/>
      <sheetName val="[입찰안.xls][입찰안.xls][입찰안.xls]_563"/>
      <sheetName val="[입찰안.xls][입찰안.xls][입찰안.xls]_564"/>
      <sheetName val="[입찰안.xls][입찰안.xls][입찰안.xls]_575"/>
      <sheetName val="[입찰안.xls][입찰안.xls][입찰안.xls]_566"/>
      <sheetName val="[입찰안.xls][입찰안.xls][입찰안.xls]_565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6"/>
      <sheetName val="[입찰안.xls][입찰안.xls][입찰안.xls]_585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9"/>
      <sheetName val="[입찰안.xls][입찰안.xls][입찰안.xls]_590"/>
      <sheetName val="[입찰안.xls][입찰안.xls][입찰안.xls]_586"/>
      <sheetName val="[입찰안.xls][입찰안.xls][입찰안.xls]_587"/>
      <sheetName val="[입찰안.xls][입찰안.xls][입찰안.xls]_588"/>
      <sheetName val="[입찰안.xls][입찰안.xls][입찰안.xls]_591"/>
      <sheetName val="[입찰안.xls][입찰안.xls][입찰안.xls]_597"/>
      <sheetName val="[입찰안.xls][입찰안.xls][입찰안.xls]_596"/>
      <sheetName val="[입찰안.xls][입찰안.xls][입찰안.xls]_593"/>
      <sheetName val="[입찰안.xls][입찰안.xls][입찰안.xls]_592"/>
      <sheetName val="[입찰안.xls][입찰안.xls][입찰안.xls]_594"/>
      <sheetName val="[입찰안.xls][입찰안.xls][입찰안.xls]_595"/>
      <sheetName val="[입찰안.xls][입찰안.xls][입찰안.xls]_614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39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43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52"/>
      <sheetName val="[입찰안.xls][입찰안.xls][입찰안.xls]_749"/>
      <sheetName val="[입찰안.xls][입찰안.xls][입찰안.xls]_745"/>
      <sheetName val="[입찰안.xls][입찰안.xls][입찰안.xls]_746"/>
      <sheetName val="[입찰안.xls][입찰안.xls][입찰안.xls]_747"/>
      <sheetName val="CPK"/>
      <sheetName val="매부"/>
      <sheetName val="1. Dashboard"/>
      <sheetName val="기본DATA"/>
      <sheetName val="[입찰안.xls][입찰안.xls][입찰안.xls]_748"/>
      <sheetName val="[입찰안.xls][입찰안.xls][입찰안.xls]_750"/>
      <sheetName val="[입찰안.xls][입찰안.xls][입찰안.xls]_751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9"/>
      <sheetName val="[입찰안.xls][입찰안.xls][입찰안.xls]_756"/>
      <sheetName val="[입찰안.xls][입찰안.xls][입찰안.xls]_762"/>
      <sheetName val="[입찰안.xls][입찰안.xls][입찰안.xls]_757"/>
      <sheetName val="[입찰안.xls][입찰안.xls][입찰안.xls]_758"/>
      <sheetName val="[입찰안.xls][입찰안.xls][입찰안.xls]_760"/>
      <sheetName val="[입찰안.xls][입찰안.xls][입찰안.xls]_761"/>
      <sheetName val="DU_LIEU"/>
      <sheetName val="負荷集計（断熱不燃）"/>
      <sheetName val="xe"/>
      <sheetName val="chiet tinh"/>
      <sheetName val="DMKH"/>
      <sheetName val="DmChitiet"/>
      <sheetName val="Nhatky"/>
      <sheetName val="Thoat nuoc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사업소득자세수추계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정리계"/>
      <sheetName val="정리계槜〽"/>
      <sheetName val="[입찰안.xls][입찰안.xls][입찰안.xls]_766"/>
      <sheetName val="[입찰안.xls][입찰안.xls][입찰안.xls]_768"/>
      <sheetName val="[입찰안.xls][입찰안.xls][입찰안.xls]_769"/>
      <sheetName val="[입찰안.xls][입찰안.xls][입찰안.xls]_774"/>
      <sheetName val="[입찰안.xls][입찰안.xls][입찰안.xls]_773"/>
      <sheetName val="[입찰안.xls][입찰안.xls][입찰안.xls]_770"/>
      <sheetName val="[입찰안.xls][입찰안.xls][입찰안.xls]_772"/>
      <sheetName val="[입찰안.xls][입찰안.xls][입찰안.xls]_777"/>
      <sheetName val="[입찰안.xls][입찰안.xls][입찰안.xls]_776"/>
      <sheetName val="[입찰안.xls][입찰안.xls][입찰안.xls]_775"/>
      <sheetName val="[입찰안.xls][입찰안.xls][입찰안.xls]_778"/>
      <sheetName val="[입찰안.xls][입찰안.xls][입찰안.xls]_779"/>
      <sheetName val="[입찰안.xls][입찰안.xls]_____xls_1128"/>
      <sheetName val="[입찰안.xls][입찰안.xls]_____xls_1129"/>
      <sheetName val="[입찰안.xls][입찰안.xls]_____xls_1134"/>
      <sheetName val="노_표-조"/>
      <sheetName val="General_Data"/>
      <sheetName val="plan&amp;section_of勉Ԁ"/>
      <sheetName val="Requirement(Work_Crew)"/>
      <sheetName val="[입찰안_xls][입찰안_xls][입찰안_xls]_104"/>
      <sheetName val="[입찰안_xls][입찰안_xls][입찰안_xls]_112"/>
      <sheetName val="[입찰안_xls][입찰안_xls][입찰안_xls]_109"/>
      <sheetName val="[입찰안_xls][입찰안_xls][입찰안_xls]_106"/>
      <sheetName val="[입찰안_xls][입찰안_xls][입찰안_xls]_107"/>
      <sheetName val="[입찰안_xls][입찰안_xls][입찰안_xls]_105"/>
      <sheetName val="[입찰안_xls][입찰안_xls][입찰안_xls]_108"/>
      <sheetName val="[입찰안_xls][입찰안_xls][입찰안_xls]_110"/>
      <sheetName val="[입찰안_xls][입찰안_xls][입찰안_xls]_111"/>
      <sheetName val="[입찰안_xls][입찰안_xls][입찰안_xls]_113"/>
      <sheetName val="[입찰안_xls][입찰안_xls][입찰안_xls]_114"/>
      <sheetName val="[입찰안_xls][입찰안_xls][입찰안_xls]_116"/>
      <sheetName val="[입찰안_xls][입찰안_xls][입찰안_xls]_115"/>
      <sheetName val="[입찰안_xls][입찰안_xls][입찰안_xls]_117"/>
      <sheetName val="[입찰안_xls][입찰안_xls][입찰안_xls]_119"/>
      <sheetName val="[입찰안_xls][입찰안_xls][입찰안_xls]_118"/>
      <sheetName val="[입찰안_xls][입찰안_xls][입찰안_xls]_144"/>
      <sheetName val="[입찰안_xls][입찰안_xls][입찰안_xls]_147"/>
      <sheetName val="[입찰안_xls][입찰안_xls][입찰안_xls]_146"/>
      <sheetName val="[입찰안_xls][입찰안_xls][입찰안_xls]_122"/>
      <sheetName val="[입찰안_xls][입찰안_xls][입찰안_xls]_120"/>
      <sheetName val="[입찰안_xls][입찰안_xls][입찰안_xls]_121"/>
      <sheetName val="[입찰안_xls][입찰안_xls][입찰안_xls]_124"/>
      <sheetName val="[입찰안_xls][입찰안_xls][입찰안_xls]_123"/>
      <sheetName val="[입찰안_xls][입찰안_xls][입찰안_xls]_131"/>
      <sheetName val="[입찰안_xls][입찰안_xls][입찰안_xls]_128"/>
      <sheetName val="[입찰안_xls][입찰안_xls][입찰안_xls]_125"/>
      <sheetName val="[입찰안_xls][입찰안_xls][입찰안_xls]_126"/>
      <sheetName val="[입찰안_xls][입찰안_xls][입찰안_xls]_127"/>
      <sheetName val="[입찰안_xls][입찰안_xls][입찰안_xls]_129"/>
      <sheetName val="[입찰안_xls][입찰안_xls][입찰안_xls]_130"/>
      <sheetName val="[입찰안_xls][입찰안_xls][입찰안_xls]_132"/>
      <sheetName val="[입찰안_xls][입찰안_xls][입찰안_xls]_140"/>
      <sheetName val="[입찰안_xls][입찰안_xls][입찰안_xls]_135"/>
      <sheetName val="[입찰안_xls][입찰안_xls][입찰안_xls]_134"/>
      <sheetName val="[입찰안_xls][입찰안_xls][입찰안_xls]_133"/>
      <sheetName val="[입찰안_xls][입찰안_xls][입찰안_xls]_139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42"/>
      <sheetName val="[입찰안_xls][입찰안_xls][입찰안_xls]_141"/>
      <sheetName val="[입찰안_xls][입찰안_xls][입찰안_xls]_143"/>
      <sheetName val="[입찰안_xls][입찰안_xls][입찰안_xls]_145"/>
      <sheetName val="[입찰안_xls][입찰안_xls][입찰안_xls]_148"/>
      <sheetName val="협가표"/>
      <sheetName val="Sens&amp;Anal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[입찰안.xls][입찰안.xls][입찰안.xls]_802"/>
      <sheetName val="[입찰안.xls][입찰안.xls][입찰안.xls]_786"/>
      <sheetName val="[입찰안.xls][입찰안.xls][입찰안.xls]_785"/>
      <sheetName val="[입찰안.xls][입찰안.xls][입찰안.xls]_783"/>
      <sheetName val="[입찰안.xls][입찰안.xls][입찰안.xls]_784"/>
      <sheetName val="[입찰안.xls][입찰안.xls][입찰안.xls]_803"/>
      <sheetName val="[입찰안.xls][입찰안.xls][입찰안.xls]_787"/>
      <sheetName val="[입찰안.xls][입찰안.xls][입찰안.xls]_790"/>
      <sheetName val="[입찰안.xls][입찰안.xls][입찰안.xls]_791"/>
      <sheetName val="[입찰안.xls][입찰안.xls][입찰안.xls]_792"/>
      <sheetName val="[입찰안.xls][입찰안.xls][입찰안.xls]_788"/>
      <sheetName val="[입찰안.xls][입찰안.xls][입찰안.xls]_789"/>
      <sheetName val="[입찰안.xls][입찰안.xls][입찰안.xls]_794"/>
      <sheetName val="[입찰안.xls][입찰안.xls][입찰안.xls]_795"/>
      <sheetName val="[입찰안.xls][입찰안.xls][입찰안.xls]_799"/>
      <sheetName val="[입찰안.xls][입찰안.xls][입찰안.xls]_793"/>
      <sheetName val="[입찰안.xls][입찰안.xls][입찰안.xls]_800"/>
      <sheetName val="[입찰안.xls][입찰안.xls][입찰안.xls]_801"/>
      <sheetName val="[입찰안.xls][입찰안.xls][입찰안.xls]_796"/>
      <sheetName val="[입찰안.xls][입찰안.xls][입찰안.xls]_797"/>
      <sheetName val="[입찰안.xls][입찰안.xls][입찰안.xls]_798"/>
      <sheetName val="[입찰안.xls][입찰안.xls][입찰안.xls]_804"/>
      <sheetName val="[입찰안.xls][입찰안.xls]_____xls_1057"/>
      <sheetName val="[입찰안.xls][입찰안.xls]_____xls_1055"/>
      <sheetName val="[입찰안.xls][입찰안.xls]_____xls_1054"/>
      <sheetName val="[입찰안.xls][입찰안.xls][입찰안.xls]_815"/>
      <sheetName val="[입찰안.xls][입찰안.xls][입찰안.xls]_807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6"/>
      <sheetName val="[입찰안.xls][입찰안.xls]_____xls_1061"/>
      <sheetName val="[입찰안.xls][입찰안.xls]_____xls_1060"/>
      <sheetName val="[입찰안.xls][입찰안.xls]_____xls_1058"/>
      <sheetName val="[입찰안.xls][입찰안.xls]_____xls_1059"/>
      <sheetName val="[입찰안.xls][입찰안.xls]_____xls_1063"/>
      <sheetName val="[입찰안.xls][입찰안.xls]_____xls_1070"/>
      <sheetName val="[입찰안.xls][입찰안.xls]_____xls_1064"/>
      <sheetName val="[입찰안.xls][입찰안.xls]_____xls_1062"/>
      <sheetName val="[입찰안.xls][입찰안.xls]_____xls_1067"/>
      <sheetName val="[입찰안.xls][입찰안.xls]_____xls_1074"/>
      <sheetName val="[입찰안.xls][입찰안.xls]_____xls_1065"/>
      <sheetName val="[입찰안.xls][입찰안.xls]_____xls_1066"/>
      <sheetName val="[입찰안.xls][입찰안.xls]_____xls_1068"/>
      <sheetName val="[입찰안.xls][입찰안.xls]_____xls_1069"/>
      <sheetName val="[입찰안.xls][입찰안.xls]_____xls_1071"/>
      <sheetName val="[입찰안.xls][입찰안.xls]_____xls_1072"/>
      <sheetName val="[입찰안.xls][입찰안.xls]_____xls_1076"/>
      <sheetName val="[입찰안.xls][입찰안.xls]_____xls_1075"/>
      <sheetName val="[입찰안.xls][입찰안.xls]_____xls_1073"/>
      <sheetName val="[입찰안.xls][입찰안.xls]_____xls_1081"/>
      <sheetName val="[입찰안.xls][입찰안.xls]_____xls_1077"/>
      <sheetName val="[입찰안.xls][입찰안.xls]_____xls_1078"/>
      <sheetName val="[입찰안.xls][입찰안.xls]_____xls_1079"/>
      <sheetName val="[입찰안.xls][입찰안.xls]_____xls_1080"/>
      <sheetName val="[입찰안.xls][입찰안.xls]_____xls_1082"/>
      <sheetName val="[입찰안.xls][입찰안.xls]_____xls_1085"/>
      <sheetName val="[입찰안.xls][입찰안.xls]_____xls_1083"/>
      <sheetName val="[입찰안.xls][입찰안.xls]_____xls_1084"/>
      <sheetName val="[입찰안.xls][입찰안.xls]_____xls_1090"/>
      <sheetName val="[입찰안.xls][입찰안.xls]_____xls_1115"/>
      <sheetName val="[입찰안.xls][입찰안.xls]_____xls_1114"/>
      <sheetName val="[입찰안.xls][입찰안.xls]_____xls_1089"/>
      <sheetName val="[입찰안.xls][입찰안.xls]_____xls_1088"/>
      <sheetName val="[입찰안.xls][입찰안.xls]_____xls_1086"/>
      <sheetName val="[입찰안.xls][입찰안.xls]_____xls_1087"/>
      <sheetName val="[입찰안.xls][입찰안.xls]_____xls_1091"/>
      <sheetName val="[입찰안.xls][입찰안.xls]_____xls_1107"/>
      <sheetName val="[입찰안.xls][입찰안.xls]_____xls_1106"/>
      <sheetName val="[입찰안.xls][입찰안.xls]_____xls_1097"/>
      <sheetName val="[입찰안.xls][입찰안.xls]_____xls_1093"/>
      <sheetName val="[입찰안.xls][입찰안.xls]_____xls_1096"/>
      <sheetName val="[입찰안.xls][입찰안.xls]_____xls_1095"/>
      <sheetName val="[입찰안.xls][입찰안.xls]_____xls_1092"/>
      <sheetName val="[입찰안.xls][입찰안.xls]_____xls_1094"/>
      <sheetName val="[입찰안.xls][입찰안.xls]_____xls_1100"/>
      <sheetName val="[입찰안.xls][입찰안.xls]_____xls_1098"/>
      <sheetName val="[입찰안.xls][입찰안.xls]_____xls_1099"/>
      <sheetName val="[입찰안.xls][입찰안.xls]_____xls_1105"/>
      <sheetName val="[입찰안.xls][입찰안.xls]_____xls_1104"/>
      <sheetName val="[입찰안.xls][입찰안.xls]_____xls_1101"/>
      <sheetName val="[입찰안.xls][입찰안.xls]_____xls_1103"/>
      <sheetName val="[입찰안.xls][입찰안.xls]_____xls_1102"/>
      <sheetName val="[입찰안.xls][입찰안.xls]_____xls_1110"/>
      <sheetName val="[입찰안.xls][입찰안.xls]_____xls_1108"/>
      <sheetName val="[입찰안.xls][입찰안.xls]_____xls_1109"/>
      <sheetName val="[입찰안.xls][입찰안.xls]_____xls_1111"/>
      <sheetName val="[입찰안.xls][입찰안.xls]_____xls_1112"/>
      <sheetName val="[입찰안.xls][입찰안.xls]_____xls_1113"/>
      <sheetName val="[입찰안.xls][입찰안.xls]_____xls_1116"/>
      <sheetName val="[입찰안.xls][입찰안.xls]_____xls_1121"/>
      <sheetName val="[입찰안.xls][입찰안.xls]_____xls_1120"/>
      <sheetName val="[입찰안.xls][입찰안.xls]_____xls_1122"/>
      <sheetName val="[입찰안.xls][입찰안.xls]_____xls_1117"/>
      <sheetName val="[입찰안.xls][입찰안.xls]_____xls_1118"/>
      <sheetName val="[입찰안.xls][입찰안.xls]_____xls_1119"/>
      <sheetName val="[입찰안.xls][입찰안.xls]_____xls_1124"/>
      <sheetName val="[입찰안.xls][입찰안.xls]_____xls_1127"/>
      <sheetName val="[입찰안.xls][입찰안.xls]_____xls_1125"/>
      <sheetName val="[입찰안.xls][입찰안.xls]_____xls_1123"/>
      <sheetName val="[입찰안.xls][입찰안.xls]_____xls_1126"/>
      <sheetName val="[입찰안.xls][입찰안.xls]_____xls_1130"/>
      <sheetName val="[입찰안.xls][입찰안.xls]_____xls_1132"/>
      <sheetName val="[입찰안.xls][입찰안.xls]_____xls_1131"/>
      <sheetName val="[입찰안.xls][입찰안.xls]_____xls_1133"/>
      <sheetName val="[입찰안.xls][입찰안.xls]_____xls_1135"/>
      <sheetName val="[입찰안.xls][입찰안.xls]_____xls_1137"/>
      <sheetName val="[입찰안.xls][입찰안.xls]_____xls_1136"/>
      <sheetName val="[입찰안.xls][입찰안.xls]_____xls_1138"/>
      <sheetName val="[입찰안.xls][입찰안.xls]_____xls_1140"/>
      <sheetName val="[입찰안.xls][입찰안.xls]_____xls_1139"/>
      <sheetName val="[입찰안.xls][입찰안.xls]_____xls_1142"/>
      <sheetName val="[입찰안.xls][입찰안.xls]_____xls_1141"/>
      <sheetName val="[입찰안.xls][입찰안.xls]_____xls_1323"/>
      <sheetName val="[입찰안.xls][입찰안.xls]_____xls_1324"/>
      <sheetName val="[입찰안.xls][입찰안.xls]_____xls_1325"/>
      <sheetName val="[입찰안.xls][입찰안.xls]_____xls_1255"/>
      <sheetName val="[입찰안.xls][입찰안.xls]_____xls_1257"/>
      <sheetName val="[입찰안.xls][입찰안.xls]_____xls_1256"/>
      <sheetName val="CF"/>
      <sheetName val="[입찰안.xls][입찰안.xls]_____xls_1250"/>
      <sheetName val="[입찰안.xls][입찰안.xls]_____xls_1251"/>
      <sheetName val="[입찰안.xls][입찰안.xls]_____xls_1243"/>
      <sheetName val="[입찰안.xls][입찰안.xls]_____xls_1245"/>
      <sheetName val="[입찰안.xls][입찰안.xls]_____xls_1244"/>
      <sheetName val="원가집계"/>
      <sheetName val="실행예산"/>
      <sheetName val="양배수장"/>
      <sheetName val="이폴리머공장"/>
      <sheetName val="ITEM_W"/>
      <sheetName val="II손익관리"/>
      <sheetName val="건濐"/>
      <sheetName val="_HIT__HMC_견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6__안전_x0000_䶁_x0000_"/>
      <sheetName val="[입찰안.xls][입찰안.xls]_____xls_1229"/>
      <sheetName val="[입찰안.xls][입찰안.xls]_____xls_1230"/>
      <sheetName val="[입찰안.xls][입찰안.xls]_____xls_1231"/>
      <sheetName val="[입찰안.xls][입찰안.xls]_____xls_1221"/>
      <sheetName val="[입찰안.xls][입찰안.xls]_____xls_1216"/>
      <sheetName val="[입찰안.xls][입찰안.xls]_____xls_1218"/>
      <sheetName val="[입찰안.xls][입찰안.xls]_____xls_1217"/>
      <sheetName val="[입찰안.xls][입찰안.xls]_____xls_1147"/>
      <sheetName val="[입찰안.xls][입찰안.xls]_____xls_1146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[입찰안.xls][입찰안.xls]_____xls_1222"/>
      <sheetName val="[입찰안.xls][입찰안.xls]_____xls_1224"/>
      <sheetName val="[입찰안.xls][입찰안.xls]_____xls_1223"/>
      <sheetName val="[입찰안.xls][입찰안.xls]_____xls_1225"/>
      <sheetName val="[입찰안.xls][입찰안.xls]_____xls_1226"/>
      <sheetName val="[입찰안.xls][입찰안.xls]_____xls_1227"/>
      <sheetName val="[입찰안.xls][입찰안.xls]_____xls_1228"/>
      <sheetName val="[입찰안.xls][입찰안.xls]_____xls_1236"/>
      <sheetName val="[입찰안.xls][입찰안.xls]_____xls_1237"/>
      <sheetName val="[입찰안.xls][입찰안.xls]_____xls_1238"/>
      <sheetName val="[입찰안.xls][입찰안.xls]_____xls_1234"/>
      <sheetName val="[입찰안.xls][입찰안.xls]_____xls_1235"/>
      <sheetName val="[입찰안.xls][입찰안.xls]_____xls_1232"/>
      <sheetName val="[입찰안.xls][입찰안.xls]_____xls_1233"/>
      <sheetName val="[입찰안.xls][입찰안.xls]_____xls_1241"/>
      <sheetName val="[입찰안.xls][입찰안.xls]_____xls_1240"/>
      <sheetName val="[입찰안.xls][입찰안.xls]_____xls_1239"/>
      <sheetName val="[입찰안.xls][입찰안.xls]_____xls_1242"/>
      <sheetName val="[입찰안.xls][입찰안.xls]_____xls_1246"/>
      <sheetName val="[입찰안.xls][입찰안.xls]_____xls_1247"/>
      <sheetName val="[입찰안.xls][입찰안.xls]_____xls_1248"/>
      <sheetName val="[입찰안.xls][입찰안.xls]_____xls_1249"/>
      <sheetName val="[입찰안.xls][입찰안.xls]_____xls_1252"/>
      <sheetName val="[입찰안.xls][입찰안.xls]_____xls_1253"/>
      <sheetName val="[입찰안.xls][입찰안.xls]_____xls_1254"/>
      <sheetName val="[입찰안.xls][입찰안.xls]_____xls_1258"/>
      <sheetName val="[입찰안.xls][입찰안.xls]_____xls_1259"/>
      <sheetName val="[입찰안.xls][입찰안.xls]_____xls_1283"/>
      <sheetName val="[입찰안.xls][입찰안.xls]_____xls_1282"/>
      <sheetName val="[입찰안.xls][입찰안.xls]_____xls_1260"/>
      <sheetName val="[입찰안.xls][입찰안.xls]_____xls_1261"/>
      <sheetName val="[입찰안.xls][입찰안.xls]_____xls_1281"/>
      <sheetName val="[입찰안.xls][입찰안.xls]_____xls_1279"/>
      <sheetName val="[입찰안.xls][입찰안.xls]_____xls_1277"/>
      <sheetName val="음료실행"/>
      <sheetName val="견적을지"/>
      <sheetName val="제조원가"/>
      <sheetName val="Khoi_luong"/>
      <sheetName val="_입찰안_xls__입찰안_xls__입찰안_xls____2"/>
      <sheetName val="_입찰안_xls__입찰안_xls__입찰안_xls____3"/>
      <sheetName val="DTICH_(Full)"/>
      <sheetName val="sh1"/>
      <sheetName val="MAIN GATE HOUSE"/>
      <sheetName val="대비표"/>
      <sheetName val="Duc_bk"/>
      <sheetName val="Báo cáo"/>
      <sheetName val="Báo_cáo"/>
      <sheetName val="조선용암면"/>
      <sheetName val="8-31-98"/>
      <sheetName val="worksheet inchican"/>
      <sheetName val="combined 9-30"/>
      <sheetName val="CT Thang Mo"/>
      <sheetName val="Main_Mech"/>
      <sheetName val="Sub_Mech"/>
      <sheetName val="Cst Pkg-Eden"/>
      <sheetName val="Unt rate SS"/>
      <sheetName val="6MONTHS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MTP"/>
      <sheetName val="KLDT DIEN"/>
      <sheetName val="[입찰안.xls][입찰안.xls]_____xls_1272"/>
      <sheetName val="[입찰안.xls][입찰안.xls]_____xls_1270"/>
      <sheetName val="[입찰안.xls][입찰안.xls]_____xls_1269"/>
      <sheetName val="[입찰안.xls][입찰안.xls]_____xls_1265"/>
      <sheetName val="[입찰안.xls][입찰안.xls]_____xls_1262"/>
      <sheetName val="[입찰안.xls][입찰안.xls]_____xls_1263"/>
      <sheetName val="[입찰안.xls][입찰안.xls]_____xls_1264"/>
      <sheetName val="[입찰안.xls][입찰안.xls]_____xls_1266"/>
      <sheetName val="[입찰안.xls][입찰안.xls]_____xls_1267"/>
      <sheetName val="[입찰안.xls][입찰안.xls]_____xls_1268"/>
      <sheetName val="[입찰안.xls][입찰안.xls]_____xls_1271"/>
      <sheetName val="equip"/>
      <sheetName val="[입찰안.xls][입찰안.xls]_____xls_1273"/>
      <sheetName val="[입찰안.xls][입찰안.xls]_____xls_1274"/>
      <sheetName val="[입찰안.xls][입찰안.xls]_____xls_1276"/>
      <sheetName val="[입찰안.xls][입찰안.xls]_____xls_1275"/>
      <sheetName val="[입찰안.xls][입찰안.xls]_____xls_1278"/>
      <sheetName val="적용토목"/>
      <sheetName val="[입찰안.xls][입찰안.xls]_____xls_1280"/>
      <sheetName val="[입찰안.xls][입찰안.xls]_____xls_1286"/>
      <sheetName val="[입찰안.xls][입찰안.xls]_____xls_1285"/>
      <sheetName val="[입찰안.xls][입찰안.xls]_____xls_1284"/>
      <sheetName val="[입찰안.xls][입찰안.xls]_____xls_1287"/>
      <sheetName val="[입찰안.xls][입찰안.xls]_____xls_1289"/>
      <sheetName val="B:\입찰안_xls"/>
      <sheetName val="[입찰안_xls][입찰안_xls]B:\입찰안_xls"/>
      <sheetName val="[입찰안_xls]B:\입찰안_xls"/>
      <sheetName val="[입찰안_xls][입찰안_xls][입찰안_xls]_201"/>
      <sheetName val="[입찰안_xls][입찰안_xls][입찰안_xls]_199"/>
      <sheetName val="[입찰안_xls][입찰안_xls][입찰안_xls]_200"/>
      <sheetName val="stability䘢䠂檱䠛檳"/>
      <sheetName val="[입찰안_xls][입찰안_xls][입찰안_xls]___6"/>
      <sheetName val="[입찰안_xls][입찰안_xls][입찰안_xls]_161"/>
      <sheetName val="[입찰안_xls][입찰안_xls][입찰안_xls]_162"/>
      <sheetName val="[입찰안_xls][입찰안_xls][입찰안_xls]_163"/>
      <sheetName val="사__업__비__수__지__예__산__서"/>
      <sheetName val="[입찰안_xls][입찰안_xls][입찰안_xls]_158"/>
      <sheetName val="[입찰안_xls][입찰안_xls][입찰안_xls]_152"/>
      <sheetName val="[입찰안_xls][입찰안_xls][입찰안_xls]_151"/>
      <sheetName val="[입찰안_xls][입찰안_xls][입찰안_xls]_149"/>
      <sheetName val="[입찰안_xls][입찰안_xls][입찰안_xls]_150"/>
      <sheetName val="[입찰안_xls][입찰안_xls][입찰안_xls]_157"/>
      <sheetName val="[입찰안_xls][입찰안_xls][입찰안_xls]_153"/>
      <sheetName val="[입찰안_xls][입찰안_xls][입찰안_xls]_154"/>
      <sheetName val="[입찰안_xls][입찰안_xls][입찰안_xls]_155"/>
      <sheetName val="[입찰안_xls][입찰안_xls][입찰안_xls]_156"/>
      <sheetName val="[입찰안_xls][입찰안_xls][입찰안_xls]_159"/>
      <sheetName val="[입찰안_xls][입찰안_xls][입찰안_xls]_160"/>
      <sheetName val="[입찰안_xls][입찰안_xls][입찰안_xls]_166"/>
      <sheetName val="[입찰안_xls][입찰안_xls][입찰안_xls]_167"/>
      <sheetName val="[입찰안_xls][입찰안_xls][입찰안_xls]_164"/>
      <sheetName val="[입찰안_xls][입찰안_xls][입찰안_xls]_165"/>
      <sheetName val="[입찰안_xls][입찰안_xls][입찰안_xls]_168"/>
      <sheetName val="[입찰안_xls][입찰안_xls][입찰안_xls]_169"/>
      <sheetName val="[입찰안_xls][입찰안_xls][입찰안_xls]_171"/>
      <sheetName val="[입찰안_xls][입찰안_xls][입찰안_xls]_170"/>
      <sheetName val="Sheet2_(2)"/>
      <sheetName val="[입찰안_xls][입찰안_xls][입찰안_xls]___7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92"/>
      <sheetName val="[입찰안_xls][입찰안_xls][입찰안_xls]_190"/>
      <sheetName val="[입찰안_xls][입찰안_xls][입찰안_xls]_184"/>
      <sheetName val="[입찰안_xls][입찰안_xls][입찰안_xls]_183"/>
      <sheetName val="[입찰안_xls][입찰안_xls][입찰안_xls]_176"/>
      <sheetName val="[입찰안_xls][입찰안_xls][입찰안_xls]_178"/>
      <sheetName val="[입찰안_xls][입찰안_xls][입찰안_xls]_177"/>
      <sheetName val="[입찰안_xls][입찰안_xls][입찰안_xls]_179"/>
      <sheetName val="[입찰안_xls][입찰안_xls][입찰안_xls]_182"/>
      <sheetName val="[입찰안_xls][입찰안_xls][입찰안_xls]_181"/>
      <sheetName val="[입찰안_xls][입찰안_xls][입찰안_xls]_180"/>
      <sheetName val="[입찰안_xls][입찰안_xls][입찰안_xls]_187"/>
      <sheetName val="[입찰안_xls][입찰안_xls][입찰안_xls]_186"/>
      <sheetName val="[입찰안_xls][입찰안_xls][입찰안_xls]_185"/>
      <sheetName val="[입찰안_xls][입찰안_xls][입찰안_xls]_188"/>
      <sheetName val="[입찰안_xls][입찰안_xls][입찰안_xls]_189"/>
      <sheetName val="[입찰안_xls][입찰안_xls][입찰안_xls]_191"/>
      <sheetName val="[입찰안_xls][입찰안_xls][입찰안_xls]_193"/>
      <sheetName val="[입찰안_xls][입찰안_xls][입찰안_xls]_194"/>
      <sheetName val="[입찰안_xls][입찰안_xls][입찰안_xls]_198"/>
      <sheetName val="[입찰안_xls][입찰안_xls][입찰안_xls]_197"/>
      <sheetName val="[입찰안_xls][입찰안_xls][입찰안_xls]_196"/>
      <sheetName val="[입찰안_xls][입찰안_xls][입찰안_xls]_195"/>
      <sheetName val="[입찰안_xls][입찰안_xls][입찰안_xls]___8"/>
      <sheetName val="[입찰안_xls][입찰안_xls][입찰안_xls]___9"/>
      <sheetName val="[입찰안_xls][입찰안_xls][입찰안_xls]_207"/>
      <sheetName val="[입찰안_xls][입찰안_xls][입찰안_xls]_204"/>
      <sheetName val="[입찰안_xls][입찰안_xls][입찰안_xls]_202"/>
      <sheetName val="[입찰안_xls][입찰안_xls][입찰안_xls]_203"/>
      <sheetName val="[입찰안_xls][입찰안_xls][입찰안_xls]_206"/>
      <sheetName val="[입찰안_xls][입찰안_xls][입찰안_xls]_205"/>
      <sheetName val="A_LINE"/>
      <sheetName val="[입찰안_xls][입찰안_xls][입찰안_xls]_208"/>
      <sheetName val="[입찰안_xls][입찰안_xls][입찰안_xls]_212"/>
      <sheetName val="[입찰안_xls][입찰안_xls][입찰안_xls]_211"/>
      <sheetName val="[입찰안_xls][입찰안_xls][입찰안_xls]_209"/>
      <sheetName val="[입찰안_xls][입찰안_xls][입찰안_xls]_210"/>
      <sheetName val="[입찰안_xls][입찰안_xls][입찰안_xls]_213"/>
      <sheetName val="[입찰안_xls][입찰안_xls][입찰안_xls]_215"/>
      <sheetName val="[입찰안_xls][입찰안_xls][입찰안_xls]_214"/>
      <sheetName val="[입찰안_xls][입찰안_xls][입찰안_xls]_222"/>
      <sheetName val="[입찰안_xls][입찰안_xls][입찰안_xls]_225"/>
      <sheetName val="[입찰안_xls][입찰안_xls][입찰안_xls]_224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3"/>
      <sheetName val="[입찰안_xls][입찰안_xls][입찰안_xls]_230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6"/>
      <sheetName val="[입찰안_xls][입찰안_xls][입찰안_xls]_233"/>
      <sheetName val="[입찰안_xls][입찰안_xls][입찰안_xls]_232"/>
      <sheetName val="[입찰안_xls][입찰안_xls][입찰안_xls]_231"/>
      <sheetName val="[입찰안_xls][입찰안_xls][입찰안_xls]_234"/>
      <sheetName val="[입찰안_xls][입찰안_xls][입찰안_xls]_241"/>
      <sheetName val="[입찰안_xls][입찰안_xls][입찰안_xls]_238"/>
      <sheetName val="[입찰안_xls][입찰안_xls][입찰안_xls]_235"/>
      <sheetName val="[입찰안_xls][입찰안_xls][입찰안_xls]_237"/>
      <sheetName val="[입찰안_xls][입찰안_xls][입찰안_xls]_239"/>
      <sheetName val="[입찰안_xls][입찰안_xls][입찰안_xls]_240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52"/>
      <sheetName val="[입찰안_xls][입찰안_xls][입찰안_xls]_245"/>
      <sheetName val="[입찰안_xls][입찰안_xls][입찰안_xls]_249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50"/>
      <sheetName val="[입찰안_xls][입찰안_xls][입찰안_xls]_251"/>
      <sheetName val="[입찰안_xls][입찰안_xls][입찰안_xls]_253"/>
      <sheetName val="[입찰안_xls][입찰안_xls][입찰안_xls]_254"/>
      <sheetName val="XXXXXX"/>
      <sheetName val="[입찰안.xls][입찰안.xls]_____xls_1292"/>
      <sheetName val="[입찰안.xls][입찰안.xls]_____xls_1288"/>
      <sheetName val="[입찰안.xls][입찰안.xls]_____xls_1293"/>
      <sheetName val="[입찰안.xls][입찰안.xls]_____xls_1290"/>
      <sheetName val="[입찰안.xls][입찰안.xls]_____xls_1291"/>
      <sheetName val="[입찰안.xls][입찰안.xls]_____xls_1296"/>
      <sheetName val="[입찰안.xls][입찰안.xls]_____xls_1303"/>
      <sheetName val="[입찰안.xls][입찰안.xls]_____xls_1294"/>
      <sheetName val="[입찰안.xls][입찰안.xls]_____xls_1295"/>
      <sheetName val="[입찰안.xls][입찰안.xls]_____xls_1300"/>
      <sheetName val="[입찰안.xls][입찰안.xls]_____xls_1297"/>
      <sheetName val="[입찰안.xls][입찰안.xls]_____xls_1298"/>
      <sheetName val="[입찰안.xls][입찰안.xls]_____xls_1299"/>
      <sheetName val="[입찰안.xls][입찰안.xls]_____xls_1301"/>
      <sheetName val="[입찰안.xls][입찰안.xls]_____xls_1302"/>
      <sheetName val="[입찰안.xls][입찰안.xls]_____xls_1304"/>
      <sheetName val="[입찰안.xls][입찰안.xls]_____xls_1306"/>
      <sheetName val="[입찰안.xls][입찰안.xls]_____xls_1305"/>
      <sheetName val="[입찰안.xls][입찰안.xls]_____xls_1309"/>
      <sheetName val="[입찰안.xls][입찰안.xls]_____xls_1317"/>
      <sheetName val="[입찰안.xls][입찰안.xls]_____xls_1315"/>
      <sheetName val="[입찰안.xls][입찰안.xls]_____xls_1307"/>
      <sheetName val="[입찰안.xls][입찰안.xls]_____xls_1308"/>
      <sheetName val="[입찰안.xls][입찰안.xls]_____xls_1310"/>
      <sheetName val="[입찰안.xls][입찰안.xls]_____xls_1314"/>
      <sheetName val="[입찰안.xls][입찰안.xls]_____xls_1312"/>
      <sheetName val="[입찰안.xls][입찰안.xls]_____xls_1311"/>
      <sheetName val="[입찰안.xls][입찰안.xls]_____xls_1313"/>
      <sheetName val="[입찰안.xls][입찰안.xls]_____xls_1316"/>
      <sheetName val="[입찰안.xls][입찰안.xls]_____xls_1318"/>
      <sheetName val="[입찰안.xls][입찰안.xls]_____xls_1319"/>
      <sheetName val="[입찰안.xls][입찰안.xls]_____xls_1321"/>
      <sheetName val="[입찰안.xls][입찰안.xls]_____xls_1320"/>
      <sheetName val="(1)본선수량집ው"/>
      <sheetName val="4_전痠"/>
      <sheetName val="4_전矰"/>
      <sheetName val="기초데이타"/>
      <sheetName val="제잡비 산출내역(실적공사비)"/>
      <sheetName val="[입찰안.xls][입찰안.xls]_____xls_1322"/>
      <sheetName val="패널"/>
      <sheetName val="기안문"/>
      <sheetName val="1공구원가계산서"/>
      <sheetName val="환율c­_x0000_Ԁ_x0000_쀀"/>
      <sheetName val="재공품(3)"/>
      <sheetName val="표준원가표(2)"/>
      <sheetName val="plan&amp;section_of_fo뮽◽_x0000__x0000_㠀퇛ﰙ팣"/>
      <sheetName val="plan&amp;section_of_fo_xd8e4_꼉_x0000_ꘀ㺨"/>
      <sheetName val="[입찰안.xls][입찰안.xls]_____xls_1365"/>
      <sheetName val="[입찰안.xls][입찰안.xls]_____xls_1362"/>
      <sheetName val="[입찰안.xls][입찰안.xls]_____xls_1361"/>
      <sheetName val="[입찰안.xls][입찰안.xls]_____xls_1340"/>
      <sheetName val="집수정단면도 (2)"/>
      <sheetName val="5F 계약단가"/>
      <sheetName val="조건표 (2)"/>
      <sheetName val="[입찰안.xls][입찰안.xls]_____xls_1339"/>
      <sheetName val="[입찰안.xls][입찰안.xls]_____xls_1336"/>
      <sheetName val="[입찰안.xls][입찰안.xls]_____xls_1334"/>
      <sheetName val="0226"/>
      <sheetName val="세부내역(직접인건비)"/>
      <sheetName val="세부내역(직접경비)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B200"/>
      <sheetName val="TOWER_12TON1"/>
      <sheetName val="공사투입계획(변경결의)19_91"/>
      <sheetName val="노무비_월별지급현황19_91"/>
      <sheetName val="갑지(외주기성)19_91"/>
      <sheetName val="노임단가_및_기계경비1"/>
      <sheetName val="Báo_cáo1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10"/>
      <sheetName val="[입찰안_xls][입찰안_xls]직접뀀鞖/3"/>
      <sheetName val="[입찰안_xls][입찰안_xls][입찰안_xls]__11"/>
      <sheetName val="[입찰안_xls][입찰안_xls][입찰안_xls]_256"/>
      <sheetName val="[입찰안_xls][입찰안_xls][입찰안_xls]_257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작업일보"/>
      <sheetName val="해평견적"/>
      <sheetName val="항목등록"/>
      <sheetName val="확약서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수량산출서집²_x0000_㘀_x0000__x0000__x0000__x0000_"/>
      <sheetName val="[입찰안.xls][입찰안.xls]_입___xls_1000"/>
      <sheetName val="일위대가-내역 "/>
      <sheetName val="평가표"/>
      <sheetName val="E䣉᜵᠀"/>
      <sheetName val="[입찰안.xls][입찰안.xls]_____xls_1331"/>
      <sheetName val="[입찰안.xls][입찰안.xls]_____xls_1327"/>
      <sheetName val="[입찰안.xls][입찰안.xls]_____xls_1326"/>
      <sheetName val="[입찰안.xls][입찰안.xls]_____xls_1329"/>
      <sheetName val="[입찰안.xls][입찰안.xls]_____xls_1328"/>
      <sheetName val="[입찰안.xls][입찰안.xls]_____xls_1330"/>
      <sheetName val="[입찰안.xls][입찰안.xls]_____xls_1332"/>
      <sheetName val="[입찰안.xls][입찰안.xls]_____xls_1333"/>
      <sheetName val="[입찰안.xls][입찰안.xls]_____xls_1335"/>
      <sheetName val="[입찰안.xls][입찰안.xls]_____xls_1338"/>
      <sheetName val="[입찰안.xls][입찰안.xls]_____xls_1337"/>
      <sheetName val="[입찰안.xls][입찰안.xls]_____xls_1341"/>
      <sheetName val="[입찰안.xls][입찰안.xls]_____xls_1342"/>
      <sheetName val="[입찰안.xls][입찰안.xls]_____xls_1344"/>
      <sheetName val="[입찰안.xls][입찰안.xls]_____xls_1343"/>
      <sheetName val="일위대¼_x0000__x0000__x0000__x0000_"/>
      <sheetName val="시중노羄9臈"/>
      <sheetName val="시중노忕き_x0005_"/>
      <sheetName val="[입찰안.xls][입찰안.xls]_____xls_1345"/>
      <sheetName val="[입찰안.xls][입찰안.xls]_____xls_1346"/>
      <sheetName val="[입찰안.xls][입찰안.xls]_____xls_1351"/>
      <sheetName val="[입찰안.xls][입찰안.xls]_____xls_1352"/>
      <sheetName val="[입찰안.xls][입찰안.xls]_____xls_1347"/>
      <sheetName val="[입찰안.xls][입찰안.xls]_____xls_1350"/>
      <sheetName val="[입찰안.xls][입찰안.xls]_____xls_1349"/>
      <sheetName val="[입찰안.xls][입찰안.xls]_____xls_1348"/>
      <sheetName val="[입찰안.xls][입찰안.xls]_____xls_1359"/>
      <sheetName val="[입찰안.xls][입찰안.xls]_____xls_1353"/>
      <sheetName val="[입찰안.xls][입찰안.xls]_____xls_1354"/>
      <sheetName val="[입찰안.xls][입찰안.xls]_____xls_1355"/>
      <sheetName val="[입찰안.xls][입찰안.xls]_____xls_1356"/>
      <sheetName val="[입찰안.xls][입찰안.xls]_____xls_1357"/>
      <sheetName val="[입찰안.xls][입찰안.xls]_____xls_1358"/>
      <sheetName val="1.일위"/>
      <sheetName val="1,2,3,4_x0005__x0000__x0000__x"/>
      <sheetName val="design_crit_x0000__x0000__x0005"/>
      <sheetName val="plan&amp;section_of__x0000__x0000__"/>
      <sheetName val="pile_bearing_capa_&amp;_¬웰ﾕ쀀_x000"/>
      <sheetName val="소포내역_x0000__x0000__x0005__x0000"/>
      <sheetName val="working_load_at０ʵŚÃ堠ᴕ_x0000__x0"/>
      <sheetName val="수량산출서집계(_x0000__x0000__x0005__x"/>
      <sheetName val="pile_bearing_ca怀꿟세_x0000_䘀뤙_x"/>
      <sheetName val="ጵ_x0000__x0000_Ոጶ_x0000__x0000_"/>
      <sheetName val="ጲ_x0000__x0000_Ոፍ_x0000__x0000_"/>
      <sheetName val="ጳ_x0000__x0000_Ոጴ_x0000__x0000_"/>
      <sheetName val="ጳ_x0000__x0000_Ոጳ_x0000__x0000_"/>
      <sheetName val="ፋ_x0000__x0000_Ոፌ_x0000__x0000_"/>
      <sheetName val="ጴ_x0000__x0000_Ոጳ_x0000__x0000_"/>
      <sheetName val="ጿ_x0000__x0000_Ոጊ_x0000__x0000_"/>
      <sheetName val="ጱ_x0000__x0000_Ոጼ_x0000__x0000_"/>
      <sheetName val="ጷ_x0000__x0000_Ոጸ_x0000__x0000_"/>
      <sheetName val="ጿ_x0000__x0000_Ոጿ_x0000__x0000_"/>
      <sheetName val="ጵ_x0000__x0000_Ոፋ_x0000__x0000_"/>
      <sheetName val="ጻ_x0000__x0000_Ոጻ_x0000__x0000_"/>
      <sheetName val="ጴ_x0000__x0000_Ոጾ_x0000__x0000_"/>
      <sheetName val="ጶ_x0000__x0000_Ոጷ_x0000__x0000_"/>
      <sheetName val="ጊ_x0000__x0000_Ոጊ_x0000__x0000_"/>
      <sheetName val="ጸ_x0000__x0000_Ոጿ_x0000__x0000_"/>
      <sheetName val="ጴ_x0000__x0000_Ոጵ_x0000__x0000_"/>
      <sheetName val="ፍ_x0000__x0000_Ոጳ_x0000__x0000_"/>
      <sheetName val="ጊ_x0000__x0000_Ոጱ_x0000__x0000_"/>
      <sheetName val="ጱ_x0000__x0000_Ոጲ_x0000__x0000_"/>
      <sheetName val="ጴ_x0000__x0000_Ոፊ_x0000__x0000_"/>
      <sheetName val="ድ_x0000__x0000_Ոጳ_x0000__x0000_"/>
      <sheetName val="ፊ_x0000__x0000_Ոጵ_x0000__x0000_"/>
      <sheetName val="ፌ_x0000__x0000_Ոጿ_x0000__x0000_"/>
      <sheetName val="ጴ_x0000__x0000_Ոጴ_x0000__x0000_"/>
      <sheetName val="ጲ_x0000__x0000_Ոድ_x0000__x0000_"/>
      <sheetName val="일위대㐀븁_x005f_x0000__x005f_x0000_"/>
      <sheetName val="일위대_x005f_x0000__x005f_x0000_Ԁ_"/>
      <sheetName val="plan&amp;section_of勉_x0010__x0000__"/>
      <sheetName val="design_c_x0000__x0000_Ȑꙭî_x000"/>
      <sheetName val="[입찰안.xls][입찰안.xls]_____xls_1360"/>
      <sheetName val="[입찰안.xls][입찰안.xls]_____xls_1363"/>
      <sheetName val="[입찰안.xls][입찰안.xls]_____xls_1364"/>
      <sheetName val="[입찰안.xls][입찰안.xls]_____xls_1366"/>
      <sheetName val="[입찰안.xls][입찰안.xls]_____xls_1367"/>
      <sheetName val="[입찰안.xls][입찰안.xls]_____xls_1368"/>
      <sheetName val="[입찰안.xls][입찰안.xls]_____xls_1373"/>
      <sheetName val="[입찰안.xls][입찰안.xls]_____xls_1369"/>
      <sheetName val="[입찰안.xls][입찰안.xls]_____xls_1370"/>
      <sheetName val="[입찰안.xls][입찰안.xls]_____xls_1371"/>
      <sheetName val="[입찰안.xls][입찰안.xls]_____xls_1372"/>
      <sheetName val="[입찰안.xls][입찰안.xls]_____xls_1374"/>
      <sheetName val="[입찰안.xls][입찰안.xls]_____xls_137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 refreshError="1"/>
      <sheetData sheetId="854" refreshError="1"/>
      <sheetData sheetId="855"/>
      <sheetData sheetId="856" refreshError="1"/>
      <sheetData sheetId="857" refreshError="1"/>
      <sheetData sheetId="858" refreshError="1"/>
      <sheetData sheetId="859" refreshError="1"/>
      <sheetData sheetId="860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 refreshError="1"/>
      <sheetData sheetId="918" refreshError="1"/>
      <sheetData sheetId="919" refreshError="1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/>
      <sheetData sheetId="1975" refreshError="1"/>
      <sheetData sheetId="1976"/>
      <sheetData sheetId="1977"/>
      <sheetData sheetId="1978" refreshError="1"/>
      <sheetData sheetId="1979" refreshError="1"/>
      <sheetData sheetId="1980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 refreshError="1"/>
      <sheetData sheetId="2871" refreshError="1"/>
      <sheetData sheetId="2872" refreshError="1"/>
      <sheetData sheetId="2873" refreshError="1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/>
      <sheetData sheetId="2884"/>
      <sheetData sheetId="2885"/>
      <sheetData sheetId="2886"/>
      <sheetData sheetId="2887"/>
      <sheetData sheetId="2888" refreshError="1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/>
      <sheetData sheetId="2939"/>
      <sheetData sheetId="2940"/>
      <sheetData sheetId="2941" refreshError="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 refreshError="1"/>
      <sheetData sheetId="2961" refreshError="1"/>
      <sheetData sheetId="2962"/>
      <sheetData sheetId="2963"/>
      <sheetData sheetId="2964" refreshError="1"/>
      <sheetData sheetId="2965"/>
      <sheetData sheetId="2966"/>
      <sheetData sheetId="2967"/>
      <sheetData sheetId="2968" refreshError="1"/>
      <sheetData sheetId="2969"/>
      <sheetData sheetId="2970"/>
      <sheetData sheetId="2971"/>
      <sheetData sheetId="2972"/>
      <sheetData sheetId="2973" refreshError="1"/>
      <sheetData sheetId="2974" refreshError="1"/>
      <sheetData sheetId="2975" refreshError="1"/>
      <sheetData sheetId="2976"/>
      <sheetData sheetId="2977" refreshError="1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 refreshError="1"/>
      <sheetData sheetId="2994" refreshError="1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 refreshError="1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 refreshError="1"/>
      <sheetData sheetId="3092" refreshError="1"/>
      <sheetData sheetId="3093"/>
      <sheetData sheetId="3094"/>
      <sheetData sheetId="3095"/>
      <sheetData sheetId="3096"/>
      <sheetData sheetId="3097"/>
      <sheetData sheetId="3098"/>
      <sheetData sheetId="3099"/>
      <sheetData sheetId="3100" refreshError="1"/>
      <sheetData sheetId="3101"/>
      <sheetData sheetId="3102"/>
      <sheetData sheetId="3103"/>
      <sheetData sheetId="3104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/>
      <sheetData sheetId="3128"/>
      <sheetData sheetId="3129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/>
      <sheetData sheetId="3169" refreshError="1"/>
      <sheetData sheetId="3170" refreshError="1"/>
      <sheetData sheetId="3171" refreshError="1"/>
      <sheetData sheetId="3172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 refreshError="1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/>
      <sheetData sheetId="3483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/>
      <sheetData sheetId="3492"/>
      <sheetData sheetId="3493" refreshError="1"/>
      <sheetData sheetId="3494"/>
      <sheetData sheetId="3495"/>
      <sheetData sheetId="3496"/>
      <sheetData sheetId="3497"/>
      <sheetData sheetId="3498"/>
      <sheetData sheetId="3499"/>
      <sheetData sheetId="3500" refreshError="1"/>
      <sheetData sheetId="3501"/>
      <sheetData sheetId="3502"/>
      <sheetData sheetId="3503"/>
      <sheetData sheetId="3504"/>
      <sheetData sheetId="3505"/>
      <sheetData sheetId="3506" refreshError="1"/>
      <sheetData sheetId="3507" refreshError="1"/>
      <sheetData sheetId="3508"/>
      <sheetData sheetId="3509"/>
      <sheetData sheetId="3510" refreshError="1"/>
      <sheetData sheetId="3511"/>
      <sheetData sheetId="3512" refreshError="1"/>
      <sheetData sheetId="3513"/>
      <sheetData sheetId="3514"/>
      <sheetData sheetId="3515" refreshError="1"/>
      <sheetData sheetId="3516" refreshError="1"/>
      <sheetData sheetId="3517"/>
      <sheetData sheetId="3518" refreshError="1"/>
      <sheetData sheetId="3519" refreshError="1"/>
      <sheetData sheetId="3520" refreshError="1"/>
      <sheetData sheetId="352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/>
      <sheetData sheetId="3530" refreshError="1"/>
      <sheetData sheetId="3531"/>
      <sheetData sheetId="3532" refreshError="1"/>
      <sheetData sheetId="3533" refreshError="1"/>
      <sheetData sheetId="3534" refreshError="1"/>
      <sheetData sheetId="3535" refreshError="1"/>
      <sheetData sheetId="3536"/>
      <sheetData sheetId="3537" refreshError="1"/>
      <sheetData sheetId="3538" refreshError="1"/>
      <sheetData sheetId="3539" refreshError="1"/>
      <sheetData sheetId="3540"/>
      <sheetData sheetId="3541" refreshError="1"/>
      <sheetData sheetId="3542" refreshError="1"/>
      <sheetData sheetId="3543"/>
      <sheetData sheetId="3544"/>
      <sheetData sheetId="3545"/>
      <sheetData sheetId="3546"/>
      <sheetData sheetId="3547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/>
      <sheetData sheetId="3554" refreshError="1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 refreshError="1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 refreshError="1"/>
      <sheetData sheetId="3639" refreshError="1"/>
      <sheetData sheetId="3640" refreshError="1"/>
      <sheetData sheetId="364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/>
      <sheetData sheetId="3651"/>
      <sheetData sheetId="3652"/>
      <sheetData sheetId="3653" refreshError="1"/>
      <sheetData sheetId="3654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/>
      <sheetData sheetId="3662"/>
      <sheetData sheetId="3663"/>
      <sheetData sheetId="3664"/>
      <sheetData sheetId="3665" refreshError="1"/>
      <sheetData sheetId="3666" refreshError="1"/>
      <sheetData sheetId="3667" refreshError="1"/>
      <sheetData sheetId="3668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/>
      <sheetData sheetId="3676"/>
      <sheetData sheetId="3677" refreshError="1"/>
      <sheetData sheetId="3678" refreshError="1"/>
      <sheetData sheetId="3679" refreshError="1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/>
      <sheetData sheetId="3765" refreshError="1"/>
      <sheetData sheetId="3766"/>
      <sheetData sheetId="3767" refreshError="1"/>
      <sheetData sheetId="3768" refreshError="1"/>
      <sheetData sheetId="3769" refreshError="1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 refreshError="1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 refreshError="1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/>
      <sheetData sheetId="3944"/>
      <sheetData sheetId="3945" refreshError="1"/>
      <sheetData sheetId="3946"/>
      <sheetData sheetId="3947"/>
      <sheetData sheetId="3948" refreshError="1"/>
      <sheetData sheetId="3949"/>
      <sheetData sheetId="3950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/>
      <sheetData sheetId="3958" refreshError="1"/>
      <sheetData sheetId="3959" refreshError="1"/>
      <sheetData sheetId="3960"/>
      <sheetData sheetId="3961"/>
      <sheetData sheetId="3962"/>
      <sheetData sheetId="3963"/>
      <sheetData sheetId="3964"/>
      <sheetData sheetId="3965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 refreshError="1"/>
      <sheetData sheetId="3984"/>
      <sheetData sheetId="3985"/>
      <sheetData sheetId="3986" refreshError="1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 refreshError="1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 refreshError="1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 refreshError="1"/>
      <sheetData sheetId="4090" refreshError="1"/>
      <sheetData sheetId="409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/>
      <sheetData sheetId="4111"/>
      <sheetData sheetId="4112"/>
      <sheetData sheetId="4113"/>
      <sheetData sheetId="4114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 refreshError="1"/>
      <sheetData sheetId="4366" refreshError="1"/>
      <sheetData sheetId="4367" refreshError="1"/>
      <sheetData sheetId="4368" refreshError="1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 refreshError="1"/>
      <sheetData sheetId="4405" refreshError="1"/>
      <sheetData sheetId="4406" refreshError="1"/>
      <sheetData sheetId="4407"/>
      <sheetData sheetId="4408"/>
      <sheetData sheetId="4409" refreshError="1"/>
      <sheetData sheetId="4410" refreshError="1"/>
      <sheetData sheetId="4411" refreshError="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 refreshError="1"/>
      <sheetData sheetId="4428" refreshError="1"/>
      <sheetData sheetId="4429"/>
      <sheetData sheetId="4430" refreshError="1"/>
      <sheetData sheetId="4431" refreshError="1"/>
      <sheetData sheetId="4432" refreshError="1"/>
      <sheetData sheetId="4433" refreshError="1"/>
      <sheetData sheetId="4434"/>
      <sheetData sheetId="4435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/>
      <sheetData sheetId="4463"/>
      <sheetData sheetId="4464" refreshError="1"/>
      <sheetData sheetId="4465" refreshError="1"/>
      <sheetData sheetId="4466" refreshError="1"/>
      <sheetData sheetId="4467"/>
      <sheetData sheetId="4468" refreshError="1"/>
      <sheetData sheetId="4469" refreshError="1"/>
      <sheetData sheetId="4470" refreshError="1"/>
      <sheetData sheetId="4471"/>
      <sheetData sheetId="4472"/>
      <sheetData sheetId="4473"/>
      <sheetData sheetId="4474" refreshError="1"/>
      <sheetData sheetId="4475" refreshError="1"/>
      <sheetData sheetId="4476"/>
      <sheetData sheetId="4477" refreshError="1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 refreshError="1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 refreshError="1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 refreshError="1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 refreshError="1"/>
      <sheetData sheetId="4859"/>
      <sheetData sheetId="4860"/>
      <sheetData sheetId="4861"/>
      <sheetData sheetId="4862"/>
      <sheetData sheetId="4863"/>
      <sheetData sheetId="4864" refreshError="1"/>
      <sheetData sheetId="4865" refreshError="1"/>
      <sheetData sheetId="4866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/>
      <sheetData sheetId="4874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/>
      <sheetData sheetId="4883"/>
      <sheetData sheetId="4884"/>
      <sheetData sheetId="4885"/>
      <sheetData sheetId="4886"/>
      <sheetData sheetId="4887" refreshError="1"/>
      <sheetData sheetId="4888" refreshError="1"/>
      <sheetData sheetId="4889" refreshError="1"/>
      <sheetData sheetId="4890"/>
      <sheetData sheetId="4891"/>
      <sheetData sheetId="4892"/>
      <sheetData sheetId="4893" refreshError="1"/>
      <sheetData sheetId="4894" refreshError="1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 refreshError="1"/>
      <sheetData sheetId="4969" refreshError="1"/>
      <sheetData sheetId="4970"/>
      <sheetData sheetId="4971"/>
      <sheetData sheetId="4972"/>
      <sheetData sheetId="4973"/>
      <sheetData sheetId="4974"/>
      <sheetData sheetId="4975"/>
      <sheetData sheetId="4976"/>
      <sheetData sheetId="4977" refreshError="1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 refreshError="1"/>
      <sheetData sheetId="5006" refreshError="1"/>
      <sheetData sheetId="5007" refreshError="1"/>
      <sheetData sheetId="5008"/>
      <sheetData sheetId="5009"/>
      <sheetData sheetId="5010"/>
      <sheetData sheetId="5011"/>
      <sheetData sheetId="5012" refreshError="1"/>
      <sheetData sheetId="5013"/>
      <sheetData sheetId="5014" refreshError="1"/>
      <sheetData sheetId="5015" refreshError="1"/>
      <sheetData sheetId="5016" refreshError="1"/>
      <sheetData sheetId="5017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 refreshError="1"/>
      <sheetData sheetId="5049"/>
      <sheetData sheetId="5050"/>
      <sheetData sheetId="5051"/>
      <sheetData sheetId="5052"/>
      <sheetData sheetId="5053"/>
      <sheetData sheetId="5054" refreshError="1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 refreshError="1"/>
      <sheetData sheetId="5195"/>
      <sheetData sheetId="5196"/>
      <sheetData sheetId="5197"/>
      <sheetData sheetId="5198" refreshError="1"/>
      <sheetData sheetId="5199" refreshError="1"/>
      <sheetData sheetId="5200" refreshError="1"/>
      <sheetData sheetId="5201"/>
      <sheetData sheetId="5202"/>
      <sheetData sheetId="5203" refreshError="1"/>
      <sheetData sheetId="5204"/>
      <sheetData sheetId="5205"/>
      <sheetData sheetId="5206"/>
      <sheetData sheetId="5207" refreshError="1"/>
      <sheetData sheetId="5208"/>
      <sheetData sheetId="5209"/>
      <sheetData sheetId="5210"/>
      <sheetData sheetId="521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/>
      <sheetData sheetId="5230" refreshError="1"/>
      <sheetData sheetId="5231" refreshError="1"/>
      <sheetData sheetId="5232" refreshError="1"/>
      <sheetData sheetId="5233"/>
      <sheetData sheetId="5234"/>
      <sheetData sheetId="5235"/>
      <sheetData sheetId="5236" refreshError="1"/>
      <sheetData sheetId="5237" refreshError="1"/>
      <sheetData sheetId="5238" refreshError="1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 refreshError="1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/>
      <sheetData sheetId="5979" refreshError="1"/>
      <sheetData sheetId="5980" refreshError="1"/>
      <sheetData sheetId="5981" refreshError="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 refreshError="1"/>
      <sheetData sheetId="5998" refreshError="1"/>
      <sheetData sheetId="5999" refreshError="1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/>
      <sheetData sheetId="6055" refreshError="1"/>
      <sheetData sheetId="6056" refreshError="1"/>
      <sheetData sheetId="6057" refreshError="1"/>
      <sheetData sheetId="6058" refreshError="1"/>
      <sheetData sheetId="6059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/>
      <sheetData sheetId="6066" refreshError="1"/>
    </sheetDataSet>
  </externalBook>
</externalLink>
</file>

<file path=xl/externalLinks/externalLink3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1.수인터널"/>
      <sheetName val="Macro1"/>
      <sheetName val="실행철강하도"/>
      <sheetName val="내역"/>
      <sheetName val="wall"/>
      <sheetName val="Front"/>
      <sheetName val="조명율표"/>
      <sheetName val="노임단가"/>
      <sheetName val="인건비"/>
      <sheetName val="내역서"/>
      <sheetName val="코드표"/>
      <sheetName val="1안"/>
      <sheetName val="설계서을"/>
      <sheetName val="견적내역서"/>
      <sheetName val="표지"/>
      <sheetName val="1"/>
      <sheetName val="#REF"/>
      <sheetName val="1차작업-재수정"/>
      <sheetName val="인상효1"/>
      <sheetName val="수량산출서"/>
      <sheetName val="내역을"/>
      <sheetName val="산출내역서집계표"/>
      <sheetName val="원가총괄"/>
      <sheetName val="자재단가표"/>
      <sheetName val="내역서2안"/>
      <sheetName val="EQ"/>
      <sheetName val="sheet1"/>
      <sheetName val="일위대가(가설)"/>
      <sheetName val="직접경비호표"/>
      <sheetName val="직노"/>
      <sheetName val="실행내역"/>
      <sheetName val="분뇨"/>
      <sheetName val="포장공자재집계표"/>
      <sheetName val="LOPCALC"/>
      <sheetName val="별표 "/>
      <sheetName val="망미"/>
      <sheetName val="단가비교"/>
      <sheetName val="하조서"/>
      <sheetName val="신호등일위대가"/>
      <sheetName val="자재단가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  지"/>
      <sheetName val="집계표"/>
      <sheetName val="을  지"/>
      <sheetName val="노임단가"/>
      <sheetName val="원가계산서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3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조명율표"/>
      <sheetName val="총괄집계표"/>
      <sheetName val="내역서"/>
      <sheetName val="원가계산서"/>
      <sheetName val="1안"/>
      <sheetName val="서부산문화회관"/>
      <sheetName val="견적서"/>
      <sheetName val="1.동력공사"/>
      <sheetName val="갑  지"/>
      <sheetName val="LD"/>
      <sheetName val="101동"/>
      <sheetName val="공사착공계"/>
      <sheetName val="약품공급2"/>
      <sheetName val="Project Brief"/>
      <sheetName val="총괄메뉴"/>
      <sheetName val="환율"/>
      <sheetName val="일위단가"/>
      <sheetName val="전기일위목록"/>
      <sheetName val="어룡"/>
      <sheetName val="206 무장,정비 장비용량 산출"/>
      <sheetName val="2000년1차"/>
      <sheetName val="2000전체분"/>
      <sheetName val="포장공"/>
      <sheetName val="sheet1"/>
      <sheetName val="대포2교접속"/>
      <sheetName val="천방교접속"/>
      <sheetName val="노임단가"/>
      <sheetName val="조명일위"/>
      <sheetName val="Customer Databas"/>
      <sheetName val="N賃率-職"/>
      <sheetName val="원가총괄"/>
      <sheetName val="DATA"/>
      <sheetName val="수량산출서 (2)"/>
      <sheetName val="자료"/>
      <sheetName val="인수공규격"/>
      <sheetName val="입찰안"/>
      <sheetName val="A 견적"/>
      <sheetName val="집계표"/>
      <sheetName val="도담구내 개소별 명세"/>
      <sheetName val="을부담운반비"/>
      <sheetName val="중강당 내역"/>
      <sheetName val="총괄표"/>
      <sheetName val="단가대비표"/>
      <sheetName val="일위대가집계"/>
      <sheetName val="기기리스트"/>
      <sheetName val="기본단가표"/>
      <sheetName val="준공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내역"/>
      <sheetName val="계약내력 (2)"/>
      <sheetName val="2001년1차기성출력분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  <sheetName val="산출근거몰록표2001년10월"/>
      <sheetName val="갑  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중앙제어소 총괄"/>
      <sheetName val="중앙제어소 합계"/>
      <sheetName val="중앙제어 운반비"/>
      <sheetName val="중앙(파주) "/>
      <sheetName val="통신제어 총괄표"/>
      <sheetName val="중앙(파주)제작산근"/>
      <sheetName val="원격제어(기계+전기) 총괄"/>
      <sheetName val="원격제어소 총괄"/>
      <sheetName val="원격제어소 합계"/>
      <sheetName val="수원공 합계"/>
      <sheetName val="수원공 운반비"/>
      <sheetName val="수원공RTU반 총괄"/>
      <sheetName val="RTU반(수원공) 합계"/>
      <sheetName val="1. 대단위양수장"/>
      <sheetName val="대단위양수장 산출"/>
      <sheetName val="2. 탄현양수장"/>
      <sheetName val="탄현양수장 산출"/>
      <sheetName val="3. 대동양수장"/>
      <sheetName val="대동양수장 산출"/>
      <sheetName val="4. 도내양수장"/>
      <sheetName val="도내양수장 산출"/>
      <sheetName val="5. 상지양수장"/>
      <sheetName val="상지양수장 산출"/>
      <sheetName val="6. 와동양수장"/>
      <sheetName val="와동양수장 산출"/>
      <sheetName val="평야부 총괄(미)"/>
      <sheetName val="평야부 합계"/>
      <sheetName val="평야부 운반비"/>
      <sheetName val="RTU반(수문) 총괄"/>
      <sheetName val="RTU반(평야부) 합계"/>
      <sheetName val="1. 탄현방수문"/>
      <sheetName val="탄현방수문 산출"/>
      <sheetName val="2. 와동방수문"/>
      <sheetName val="와동방수문 산출"/>
      <sheetName val="3. 향양제수문"/>
      <sheetName val="향양제수 산출"/>
      <sheetName val="4. 방축제수문"/>
      <sheetName val="방축제수 산출"/>
      <sheetName val="5. 봉암방수문"/>
      <sheetName val="봉암방수문 산출"/>
      <sheetName val="6. 봉암,탄현수문"/>
      <sheetName val="봉암,탄현 산출"/>
      <sheetName val="7. 진카드 수문"/>
      <sheetName val="진카드 산출"/>
      <sheetName val="8. 도내 제.분수문"/>
      <sheetName val="도내 제.분수문 산출"/>
      <sheetName val="9. 와동1,갈현"/>
      <sheetName val="와동1,갈현수문 산출"/>
      <sheetName val="10. 영태수문"/>
      <sheetName val="영태수문 산출"/>
      <sheetName val="11. 와동2, 상지수문"/>
      <sheetName val="와동2, 상지수문 산출"/>
      <sheetName val="12. 탄현1,내포수문"/>
      <sheetName val="탄현1,내포수문 산출"/>
      <sheetName val="13. 탄현2,탄현1수문"/>
      <sheetName val="탄현2,탄현1수문 산출"/>
      <sheetName val="14. 오금분수문"/>
      <sheetName val="오금분수문 산출"/>
      <sheetName val="15. 오금1,만우수문"/>
      <sheetName val="오금1,만우수문 산출"/>
      <sheetName val="16. 만우1,대동수문"/>
      <sheetName val="만우1,대동수문 산출"/>
      <sheetName val="17. 갈현1방수문"/>
      <sheetName val="갈현1방수문 산출"/>
      <sheetName val="18. 갈현3개 수문"/>
      <sheetName val="갈현3개수문 산출"/>
      <sheetName val="19. 와동1,교하수문"/>
      <sheetName val="와동1,교하수문 산출"/>
      <sheetName val="20. 교하1,동패수문"/>
      <sheetName val="교하1,동패수문 산출"/>
      <sheetName val="21. 동패1,목동수문"/>
      <sheetName val="동패1,목동수문 산출"/>
      <sheetName val="22. 일산1,벽제수문"/>
      <sheetName val="일산1,벽제수문 산출"/>
      <sheetName val="23. 일산2,야당수문"/>
      <sheetName val="일산2,야당수문 산출"/>
      <sheetName val="24. 벽제1,성동수문"/>
      <sheetName val="벽제1,성동수문 산출"/>
      <sheetName val="25. 아동,월롱수문"/>
      <sheetName val="아동,월롱수문 산출"/>
      <sheetName val="26. 축현,검산수문"/>
      <sheetName val="축현,검산수문 산출"/>
      <sheetName val="수위계(양수장)"/>
      <sheetName val="수위계(수문)"/>
      <sheetName val="기상관측 총계"/>
      <sheetName val="기상관측 합계"/>
      <sheetName val="기상관측 운반비"/>
      <sheetName val="파주 기상관측"/>
      <sheetName val="spare 총계"/>
      <sheetName val="spare 합계"/>
      <sheetName val="2. SPARE PART"/>
      <sheetName val=" 교육훈련비"/>
      <sheetName val="공사비총괄표"/>
      <sheetName val="입상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3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원28"/>
      <sheetName val="영창26"/>
      <sheetName val="법정18"/>
      <sheetName val="식당20"/>
      <sheetName val="LD"/>
      <sheetName val="내역"/>
      <sheetName val="참조"/>
      <sheetName val="지급자재"/>
      <sheetName val="총공사내역서"/>
      <sheetName val="ES조서출력하기"/>
      <sheetName val="계약내력"/>
      <sheetName val="갑  지"/>
      <sheetName val="2000년1차"/>
      <sheetName val="2000전체분"/>
      <sheetName val="입찰안"/>
      <sheetName val="조명율표"/>
      <sheetName val="주beam"/>
      <sheetName val="철근량"/>
      <sheetName val="단청공사"/>
      <sheetName val="4.예산내역서총괄(고용보험료산출용)"/>
      <sheetName val="신우"/>
      <sheetName val="자료"/>
      <sheetName val="지영법식"/>
      <sheetName val="표  지"/>
      <sheetName val="건축내역"/>
      <sheetName val="바닥판"/>
      <sheetName val="입력DATA"/>
      <sheetName val="load(지하층)"/>
      <sheetName val="XL4Poppy"/>
      <sheetName val="#3_일위대가목록"/>
      <sheetName val="일위산출"/>
      <sheetName val="원가계산서"/>
    </sheetNames>
    <sheetDataSet>
      <sheetData sheetId="0"/>
      <sheetData sheetId="1">
        <row r="3">
          <cell r="A3" t="str">
            <v>영 창 집 계 표</v>
          </cell>
          <cell r="E3" t="str">
            <v>재료비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</row>
        <row r="4">
          <cell r="E4" t="str">
            <v>노무비</v>
          </cell>
          <cell r="H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E5" t="str">
            <v>경  비</v>
          </cell>
          <cell r="H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E6" t="str">
            <v>소  계</v>
          </cell>
          <cell r="H6">
            <v>0</v>
          </cell>
          <cell r="K6">
            <v>0</v>
          </cell>
          <cell r="L6">
            <v>0</v>
          </cell>
        </row>
        <row r="7">
          <cell r="A7" t="str">
            <v>1.가   설   공   사</v>
          </cell>
          <cell r="E7" t="str">
            <v>재료비</v>
          </cell>
          <cell r="H7">
            <v>818926</v>
          </cell>
          <cell r="I7">
            <v>0</v>
          </cell>
          <cell r="J7">
            <v>0</v>
          </cell>
          <cell r="K7">
            <v>818926</v>
          </cell>
          <cell r="L7">
            <v>0</v>
          </cell>
        </row>
        <row r="8">
          <cell r="E8" t="str">
            <v>노무비</v>
          </cell>
          <cell r="H8">
            <v>6690423</v>
          </cell>
          <cell r="J8">
            <v>0</v>
          </cell>
          <cell r="K8">
            <v>6690423</v>
          </cell>
          <cell r="L8">
            <v>0</v>
          </cell>
        </row>
        <row r="9">
          <cell r="E9" t="str">
            <v>경  비</v>
          </cell>
          <cell r="H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E10" t="str">
            <v>소  계</v>
          </cell>
          <cell r="H10">
            <v>7509349</v>
          </cell>
          <cell r="J10">
            <v>0</v>
          </cell>
          <cell r="K10">
            <v>7509349</v>
          </cell>
          <cell r="L10">
            <v>0</v>
          </cell>
        </row>
        <row r="11">
          <cell r="A11" t="str">
            <v>2.기초및토및파일공사</v>
          </cell>
          <cell r="E11" t="str">
            <v>재료비</v>
          </cell>
          <cell r="H11">
            <v>7447145</v>
          </cell>
          <cell r="I11">
            <v>0</v>
          </cell>
          <cell r="J11">
            <v>0</v>
          </cell>
          <cell r="K11">
            <v>12779775</v>
          </cell>
          <cell r="L11">
            <v>5332630</v>
          </cell>
        </row>
        <row r="12">
          <cell r="E12" t="str">
            <v>노무비</v>
          </cell>
          <cell r="H12">
            <v>6465602</v>
          </cell>
          <cell r="J12">
            <v>0</v>
          </cell>
          <cell r="K12">
            <v>7995659</v>
          </cell>
          <cell r="L12">
            <v>1530057</v>
          </cell>
        </row>
        <row r="13">
          <cell r="E13" t="str">
            <v>경  비</v>
          </cell>
          <cell r="H13">
            <v>696840</v>
          </cell>
          <cell r="J13">
            <v>0</v>
          </cell>
          <cell r="K13">
            <v>866493</v>
          </cell>
          <cell r="L13">
            <v>169653</v>
          </cell>
        </row>
        <row r="14">
          <cell r="E14" t="str">
            <v>소  계</v>
          </cell>
          <cell r="H14">
            <v>14609587</v>
          </cell>
          <cell r="J14">
            <v>0</v>
          </cell>
          <cell r="K14">
            <v>21641927</v>
          </cell>
          <cell r="L14">
            <v>7032340</v>
          </cell>
        </row>
        <row r="15">
          <cell r="A15" t="str">
            <v>3.철근 콘크리트 공사</v>
          </cell>
          <cell r="E15" t="str">
            <v>재료비</v>
          </cell>
          <cell r="H15">
            <v>7337209</v>
          </cell>
          <cell r="I15">
            <v>0</v>
          </cell>
          <cell r="J15">
            <v>0</v>
          </cell>
          <cell r="K15">
            <v>7337209</v>
          </cell>
          <cell r="L15">
            <v>0</v>
          </cell>
        </row>
        <row r="16">
          <cell r="E16" t="str">
            <v>노무비</v>
          </cell>
          <cell r="H16">
            <v>35795424</v>
          </cell>
          <cell r="J16">
            <v>0</v>
          </cell>
          <cell r="K16">
            <v>35795424</v>
          </cell>
          <cell r="L16">
            <v>0</v>
          </cell>
        </row>
        <row r="17">
          <cell r="E17" t="str">
            <v>경  비</v>
          </cell>
          <cell r="H17">
            <v>864615</v>
          </cell>
          <cell r="J17">
            <v>0</v>
          </cell>
          <cell r="K17">
            <v>864615</v>
          </cell>
          <cell r="L17">
            <v>0</v>
          </cell>
        </row>
        <row r="18">
          <cell r="E18" t="str">
            <v>소  계</v>
          </cell>
          <cell r="H18">
            <v>43997248</v>
          </cell>
          <cell r="J18">
            <v>0</v>
          </cell>
          <cell r="K18">
            <v>43997248</v>
          </cell>
          <cell r="L18">
            <v>0</v>
          </cell>
        </row>
        <row r="19">
          <cell r="A19" t="str">
            <v>4.목      공      사</v>
          </cell>
          <cell r="E19" t="str">
            <v>재료비</v>
          </cell>
          <cell r="H19">
            <v>17253105</v>
          </cell>
          <cell r="I19">
            <v>0</v>
          </cell>
          <cell r="J19">
            <v>0</v>
          </cell>
          <cell r="K19">
            <v>17253105</v>
          </cell>
          <cell r="L19">
            <v>0</v>
          </cell>
        </row>
        <row r="20">
          <cell r="E20" t="str">
            <v>노무비</v>
          </cell>
          <cell r="H20">
            <v>9809809</v>
          </cell>
          <cell r="J20">
            <v>0</v>
          </cell>
          <cell r="K20">
            <v>9809809</v>
          </cell>
          <cell r="L20">
            <v>0</v>
          </cell>
        </row>
        <row r="21">
          <cell r="E21" t="str">
            <v>경  비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E22" t="str">
            <v>소  계</v>
          </cell>
          <cell r="H22">
            <v>27062914</v>
          </cell>
          <cell r="J22">
            <v>0</v>
          </cell>
          <cell r="K22">
            <v>27062914</v>
          </cell>
          <cell r="L22">
            <v>0</v>
          </cell>
        </row>
        <row r="23">
          <cell r="A23" t="str">
            <v>5.조    적   공   사</v>
          </cell>
          <cell r="E23" t="str">
            <v>재료비</v>
          </cell>
          <cell r="H23">
            <v>7515563</v>
          </cell>
          <cell r="I23">
            <v>0</v>
          </cell>
          <cell r="J23">
            <v>0</v>
          </cell>
          <cell r="K23">
            <v>7515563</v>
          </cell>
          <cell r="L23">
            <v>0</v>
          </cell>
        </row>
        <row r="24">
          <cell r="E24" t="str">
            <v>노무비</v>
          </cell>
          <cell r="H24">
            <v>15522580</v>
          </cell>
          <cell r="J24">
            <v>0</v>
          </cell>
          <cell r="K24">
            <v>15522580</v>
          </cell>
          <cell r="L24">
            <v>0</v>
          </cell>
        </row>
        <row r="25">
          <cell r="E25" t="str">
            <v>경  비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E26" t="str">
            <v>소  계</v>
          </cell>
          <cell r="H26">
            <v>23038143</v>
          </cell>
          <cell r="J26">
            <v>0</v>
          </cell>
          <cell r="K26">
            <v>23038143</v>
          </cell>
          <cell r="L26">
            <v>0</v>
          </cell>
        </row>
        <row r="27">
          <cell r="A27" t="str">
            <v>6.방   수    공   사</v>
          </cell>
          <cell r="E27" t="str">
            <v>재료비</v>
          </cell>
          <cell r="H27">
            <v>2419906</v>
          </cell>
          <cell r="I27">
            <v>0</v>
          </cell>
          <cell r="J27">
            <v>0</v>
          </cell>
          <cell r="K27">
            <v>2419906</v>
          </cell>
          <cell r="L27">
            <v>0</v>
          </cell>
        </row>
        <row r="28">
          <cell r="E28" t="str">
            <v>노무비</v>
          </cell>
          <cell r="H28">
            <v>15005711</v>
          </cell>
          <cell r="J28">
            <v>0</v>
          </cell>
          <cell r="K28">
            <v>15005711</v>
          </cell>
          <cell r="L28">
            <v>0</v>
          </cell>
        </row>
        <row r="29">
          <cell r="E29" t="str">
            <v>경  비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E30" t="str">
            <v>소  계</v>
          </cell>
          <cell r="H30">
            <v>17425617</v>
          </cell>
          <cell r="J30">
            <v>0</v>
          </cell>
          <cell r="K30">
            <v>17425617</v>
          </cell>
          <cell r="L30">
            <v>0</v>
          </cell>
        </row>
        <row r="31">
          <cell r="A31" t="str">
            <v>7.타   일   공   사</v>
          </cell>
          <cell r="E31" t="str">
            <v>재료비</v>
          </cell>
          <cell r="H31">
            <v>599254</v>
          </cell>
          <cell r="I31">
            <v>0</v>
          </cell>
          <cell r="J31">
            <v>0</v>
          </cell>
          <cell r="K31">
            <v>599254</v>
          </cell>
          <cell r="L31">
            <v>0</v>
          </cell>
        </row>
        <row r="32">
          <cell r="E32" t="str">
            <v>노무비</v>
          </cell>
          <cell r="H32">
            <v>1847453</v>
          </cell>
          <cell r="J32">
            <v>0</v>
          </cell>
          <cell r="K32">
            <v>1847453</v>
          </cell>
          <cell r="L32">
            <v>0</v>
          </cell>
        </row>
        <row r="33">
          <cell r="E33" t="str">
            <v>경  비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E34" t="str">
            <v>소  계</v>
          </cell>
          <cell r="H34">
            <v>2446707</v>
          </cell>
          <cell r="J34">
            <v>0</v>
          </cell>
          <cell r="K34">
            <v>2446707</v>
          </cell>
          <cell r="L34">
            <v>0</v>
          </cell>
        </row>
        <row r="35">
          <cell r="A35" t="str">
            <v>8.미   장   공   사</v>
          </cell>
          <cell r="E35" t="str">
            <v>재료비</v>
          </cell>
          <cell r="H35">
            <v>532796</v>
          </cell>
          <cell r="I35">
            <v>0</v>
          </cell>
          <cell r="J35">
            <v>0</v>
          </cell>
          <cell r="K35">
            <v>532796</v>
          </cell>
          <cell r="L35">
            <v>0</v>
          </cell>
        </row>
        <row r="36">
          <cell r="E36" t="str">
            <v>노무비</v>
          </cell>
          <cell r="H36">
            <v>28365071</v>
          </cell>
          <cell r="J36">
            <v>0</v>
          </cell>
          <cell r="K36">
            <v>28365071</v>
          </cell>
          <cell r="L36">
            <v>0</v>
          </cell>
        </row>
        <row r="37">
          <cell r="E37" t="str">
            <v>경  비</v>
          </cell>
          <cell r="H37">
            <v>325046</v>
          </cell>
          <cell r="J37">
            <v>0</v>
          </cell>
          <cell r="K37">
            <v>325046</v>
          </cell>
          <cell r="L37">
            <v>0</v>
          </cell>
        </row>
        <row r="38">
          <cell r="E38" t="str">
            <v>소  계</v>
          </cell>
          <cell r="H38">
            <v>29222913</v>
          </cell>
          <cell r="J38">
            <v>0</v>
          </cell>
          <cell r="K38">
            <v>29222913</v>
          </cell>
          <cell r="L38">
            <v>0</v>
          </cell>
        </row>
        <row r="39">
          <cell r="A39" t="str">
            <v>9.창   호   공   사</v>
          </cell>
          <cell r="E39" t="str">
            <v>재료비</v>
          </cell>
          <cell r="H39">
            <v>1321639</v>
          </cell>
          <cell r="I39">
            <v>0</v>
          </cell>
          <cell r="J39">
            <v>0</v>
          </cell>
          <cell r="K39">
            <v>1321639</v>
          </cell>
          <cell r="L39">
            <v>0</v>
          </cell>
        </row>
        <row r="40">
          <cell r="E40" t="str">
            <v>노무비</v>
          </cell>
          <cell r="H40">
            <v>1720641</v>
          </cell>
          <cell r="J40">
            <v>0</v>
          </cell>
          <cell r="K40">
            <v>1720641</v>
          </cell>
          <cell r="L40">
            <v>0</v>
          </cell>
        </row>
        <row r="41">
          <cell r="E41" t="str">
            <v>경  비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E42" t="str">
            <v>소  계</v>
          </cell>
          <cell r="H42">
            <v>3042280</v>
          </cell>
          <cell r="J42">
            <v>0</v>
          </cell>
          <cell r="K42">
            <v>3042280</v>
          </cell>
          <cell r="L42">
            <v>0</v>
          </cell>
        </row>
        <row r="43">
          <cell r="A43" t="str">
            <v>10.유   리   공   사</v>
          </cell>
          <cell r="E43" t="str">
            <v>재료비</v>
          </cell>
          <cell r="H43">
            <v>51169</v>
          </cell>
          <cell r="I43">
            <v>0</v>
          </cell>
          <cell r="J43">
            <v>0</v>
          </cell>
          <cell r="K43">
            <v>51169</v>
          </cell>
          <cell r="L43">
            <v>0</v>
          </cell>
        </row>
        <row r="44">
          <cell r="E44" t="str">
            <v>노무비</v>
          </cell>
          <cell r="H44">
            <v>180968</v>
          </cell>
          <cell r="J44">
            <v>0</v>
          </cell>
          <cell r="K44">
            <v>180968</v>
          </cell>
          <cell r="L44">
            <v>0</v>
          </cell>
        </row>
        <row r="45">
          <cell r="E45" t="str">
            <v>경  비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E46" t="str">
            <v>소  계</v>
          </cell>
          <cell r="H46">
            <v>232137</v>
          </cell>
          <cell r="J46">
            <v>0</v>
          </cell>
          <cell r="K46">
            <v>232137</v>
          </cell>
          <cell r="L46">
            <v>0</v>
          </cell>
        </row>
        <row r="47">
          <cell r="A47" t="str">
            <v>11.금   속   공   사</v>
          </cell>
          <cell r="E47" t="str">
            <v>재료비</v>
          </cell>
          <cell r="H47">
            <v>218133</v>
          </cell>
          <cell r="I47">
            <v>0</v>
          </cell>
          <cell r="J47">
            <v>0</v>
          </cell>
          <cell r="K47">
            <v>218133</v>
          </cell>
          <cell r="L47">
            <v>0</v>
          </cell>
        </row>
        <row r="48">
          <cell r="E48" t="str">
            <v>노무비</v>
          </cell>
          <cell r="H48">
            <v>267184</v>
          </cell>
          <cell r="J48">
            <v>0</v>
          </cell>
          <cell r="K48">
            <v>267184</v>
          </cell>
          <cell r="L48">
            <v>0</v>
          </cell>
        </row>
        <row r="49">
          <cell r="E49" t="str">
            <v>경  비</v>
          </cell>
          <cell r="H49">
            <v>231</v>
          </cell>
          <cell r="J49">
            <v>0</v>
          </cell>
          <cell r="K49">
            <v>231</v>
          </cell>
          <cell r="L49">
            <v>0</v>
          </cell>
        </row>
        <row r="50">
          <cell r="E50" t="str">
            <v>소  계</v>
          </cell>
          <cell r="H50">
            <v>485548</v>
          </cell>
          <cell r="J50">
            <v>0</v>
          </cell>
          <cell r="K50">
            <v>485548</v>
          </cell>
          <cell r="L50">
            <v>0</v>
          </cell>
        </row>
        <row r="51">
          <cell r="A51" t="str">
            <v>12.수   장   공   사</v>
          </cell>
          <cell r="E51" t="str">
            <v>재료비</v>
          </cell>
          <cell r="H51">
            <v>6206861</v>
          </cell>
          <cell r="I51">
            <v>0</v>
          </cell>
          <cell r="J51">
            <v>0</v>
          </cell>
          <cell r="K51">
            <v>6206861</v>
          </cell>
          <cell r="L51">
            <v>0</v>
          </cell>
        </row>
        <row r="52">
          <cell r="E52" t="str">
            <v>노무비</v>
          </cell>
          <cell r="H52">
            <v>4066119</v>
          </cell>
          <cell r="J52">
            <v>0</v>
          </cell>
          <cell r="K52">
            <v>4066119</v>
          </cell>
          <cell r="L52">
            <v>0</v>
          </cell>
        </row>
        <row r="53">
          <cell r="E53" t="str">
            <v>경  비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E54" t="str">
            <v>소  계</v>
          </cell>
          <cell r="H54">
            <v>10272980</v>
          </cell>
          <cell r="J54">
            <v>0</v>
          </cell>
          <cell r="K54">
            <v>10272980</v>
          </cell>
          <cell r="L54">
            <v>0</v>
          </cell>
        </row>
        <row r="55">
          <cell r="A55" t="str">
            <v>13.도   장   공   사</v>
          </cell>
          <cell r="E55" t="str">
            <v>재료비</v>
          </cell>
          <cell r="H55">
            <v>1278957</v>
          </cell>
          <cell r="I55">
            <v>0</v>
          </cell>
          <cell r="J55">
            <v>0</v>
          </cell>
          <cell r="K55">
            <v>1278957</v>
          </cell>
          <cell r="L55">
            <v>0</v>
          </cell>
        </row>
        <row r="56">
          <cell r="E56" t="str">
            <v>노무비</v>
          </cell>
          <cell r="H56">
            <v>7301079</v>
          </cell>
          <cell r="J56">
            <v>0</v>
          </cell>
          <cell r="K56">
            <v>7301079</v>
          </cell>
          <cell r="L56">
            <v>0</v>
          </cell>
        </row>
        <row r="57">
          <cell r="E57" t="str">
            <v>경  비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E58" t="str">
            <v>소  계</v>
          </cell>
          <cell r="H58">
            <v>8580036</v>
          </cell>
          <cell r="J58">
            <v>0</v>
          </cell>
          <cell r="K58">
            <v>8580036</v>
          </cell>
          <cell r="L58">
            <v>0</v>
          </cell>
        </row>
        <row r="59">
          <cell r="A59" t="str">
            <v>14.지붕 및 홈통공사</v>
          </cell>
          <cell r="E59" t="str">
            <v>재료비</v>
          </cell>
          <cell r="H59">
            <v>6331401</v>
          </cell>
          <cell r="I59">
            <v>0</v>
          </cell>
          <cell r="J59">
            <v>0</v>
          </cell>
          <cell r="K59">
            <v>6331401</v>
          </cell>
          <cell r="L59">
            <v>0</v>
          </cell>
        </row>
        <row r="60">
          <cell r="E60" t="str">
            <v>노무비</v>
          </cell>
          <cell r="H60">
            <v>10492009</v>
          </cell>
          <cell r="J60">
            <v>0</v>
          </cell>
          <cell r="K60">
            <v>10492009</v>
          </cell>
          <cell r="L60">
            <v>0</v>
          </cell>
        </row>
        <row r="61">
          <cell r="E61" t="str">
            <v>경  비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E62" t="str">
            <v>소  계</v>
          </cell>
          <cell r="H62">
            <v>16823410</v>
          </cell>
          <cell r="J62">
            <v>0</v>
          </cell>
          <cell r="K62">
            <v>16823410</v>
          </cell>
          <cell r="L62">
            <v>0</v>
          </cell>
        </row>
        <row r="63">
          <cell r="A63" t="str">
            <v>15.잡     공     사</v>
          </cell>
          <cell r="E63" t="str">
            <v>재료비</v>
          </cell>
          <cell r="H63">
            <v>160850</v>
          </cell>
          <cell r="I63">
            <v>0</v>
          </cell>
          <cell r="J63">
            <v>0</v>
          </cell>
          <cell r="K63">
            <v>160850</v>
          </cell>
          <cell r="L63">
            <v>0</v>
          </cell>
        </row>
        <row r="64">
          <cell r="E64" t="str">
            <v>노무비</v>
          </cell>
          <cell r="H64">
            <v>466391</v>
          </cell>
          <cell r="J64">
            <v>0</v>
          </cell>
          <cell r="K64">
            <v>466391</v>
          </cell>
          <cell r="L64">
            <v>0</v>
          </cell>
        </row>
        <row r="65">
          <cell r="E65" t="str">
            <v>경  비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E66" t="str">
            <v>소  계</v>
          </cell>
          <cell r="H66">
            <v>627241</v>
          </cell>
          <cell r="J66">
            <v>0</v>
          </cell>
          <cell r="K66">
            <v>627241</v>
          </cell>
          <cell r="L66">
            <v>0</v>
          </cell>
        </row>
        <row r="67">
          <cell r="A67" t="str">
            <v>16.자재 및 운방공사</v>
          </cell>
          <cell r="E67" t="str">
            <v>재료비</v>
          </cell>
          <cell r="H67">
            <v>2385901</v>
          </cell>
          <cell r="I67">
            <v>0</v>
          </cell>
          <cell r="J67">
            <v>0</v>
          </cell>
          <cell r="K67">
            <v>2385901</v>
          </cell>
          <cell r="L67">
            <v>0</v>
          </cell>
        </row>
        <row r="68">
          <cell r="E68" t="str">
            <v>노무비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E69" t="str">
            <v>경  비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E70" t="str">
            <v>소  계</v>
          </cell>
          <cell r="H70">
            <v>2385901</v>
          </cell>
          <cell r="J70">
            <v>0</v>
          </cell>
          <cell r="K70">
            <v>2385901</v>
          </cell>
          <cell r="L70">
            <v>0</v>
          </cell>
        </row>
        <row r="71">
          <cell r="A71" t="str">
            <v>합        계</v>
          </cell>
          <cell r="E71" t="str">
            <v>재료비</v>
          </cell>
          <cell r="H71">
            <v>61878815</v>
          </cell>
          <cell r="K71">
            <v>67211445</v>
          </cell>
          <cell r="L71">
            <v>5332630</v>
          </cell>
        </row>
        <row r="72">
          <cell r="E72" t="str">
            <v>노무비</v>
          </cell>
          <cell r="H72">
            <v>143996464</v>
          </cell>
          <cell r="K72">
            <v>145526521</v>
          </cell>
          <cell r="L72">
            <v>1530057</v>
          </cell>
        </row>
        <row r="73">
          <cell r="E73" t="str">
            <v>경  비</v>
          </cell>
          <cell r="H73">
            <v>1886732</v>
          </cell>
          <cell r="K73">
            <v>2056385</v>
          </cell>
          <cell r="L73">
            <v>169653</v>
          </cell>
        </row>
        <row r="74">
          <cell r="E74" t="str">
            <v>소  계</v>
          </cell>
          <cell r="H74">
            <v>207762011</v>
          </cell>
          <cell r="K74">
            <v>214794351</v>
          </cell>
          <cell r="L74">
            <v>7032340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계산서(곡선부)"/>
      <sheetName val="-치수표(곡선부)"/>
      <sheetName val="인건-측정"/>
    </sheetNames>
    <sheetDataSet>
      <sheetData sheetId="0" refreshError="1"/>
      <sheetData sheetId="1" refreshError="1"/>
      <sheetData sheetId="2" refreshError="1"/>
      <sheetData sheetId="3" refreshError="1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원가,내역,관급,한전,일위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3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주요자재"/>
      <sheetName val="골재산출"/>
      <sheetName val="이월수량"/>
      <sheetName val="일반총괄"/>
      <sheetName val="철근총괄"/>
      <sheetName val="토공집계"/>
      <sheetName val="일위대가목차"/>
      <sheetName val="ES조서출력하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지하"/>
      <sheetName val="일위대가목차"/>
      <sheetName val="내역서"/>
      <sheetName val="내역서1"/>
      <sheetName val="영창26"/>
      <sheetName val="요율"/>
      <sheetName val="조명율표"/>
      <sheetName val="골재산출"/>
      <sheetName val="LD"/>
      <sheetName val="당초"/>
      <sheetName val="날개벽수량표"/>
      <sheetName val="교수설계"/>
      <sheetName val="운반공사"/>
      <sheetName val="1노안내역new"/>
      <sheetName val="내역"/>
      <sheetName val="노무단가산정"/>
      <sheetName val="전기일위목록"/>
      <sheetName val="견적서"/>
      <sheetName val="주beam"/>
      <sheetName val="위치조서"/>
      <sheetName val="적용토목"/>
      <sheetName val="코드일람표2001년10월"/>
      <sheetName val="교각계산"/>
      <sheetName val="일위대가"/>
      <sheetName val="재료"/>
      <sheetName val="단가일람"/>
      <sheetName val="조경일람"/>
      <sheetName val="일위대가표"/>
      <sheetName val="#REF"/>
      <sheetName val="원가계산서"/>
      <sheetName val="수량산출"/>
      <sheetName val="sheet1"/>
      <sheetName val="Sheet2"/>
      <sheetName val="재료값"/>
      <sheetName val="N賃率-職"/>
      <sheetName val="갑  지"/>
      <sheetName val="실행"/>
      <sheetName val="약품공급2"/>
      <sheetName val="수량산출서"/>
      <sheetName val="물가대비표"/>
      <sheetName val="인수공규격"/>
      <sheetName val="건축내역"/>
      <sheetName val="견적(100%)"/>
      <sheetName val="세부내역"/>
      <sheetName val="#3_일위대가목록"/>
      <sheetName val="13LPMCC"/>
      <sheetName val="#2_일위대가목록"/>
      <sheetName val="원가"/>
      <sheetName val="암거단위"/>
      <sheetName val="입상내역"/>
      <sheetName val="데리네이타현황"/>
      <sheetName val="지급자재"/>
      <sheetName val="도급기성"/>
      <sheetName val="경비계산서"/>
      <sheetName val="적용단위길이"/>
      <sheetName val="ES조서출력하기"/>
      <sheetName val="102역사"/>
      <sheetName val="총괄내역서"/>
      <sheetName val="공사비총괄표"/>
      <sheetName val="내역서(토목)"/>
      <sheetName val="AIR SHOWER(3인용)"/>
      <sheetName val="단가"/>
      <sheetName val="집계표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3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교통대책내역"/>
      <sheetName val="MAIN_TABLE"/>
      <sheetName val="백암비스타내역"/>
      <sheetName val="KKK"/>
      <sheetName val="101동"/>
      <sheetName val="2000년1차"/>
      <sheetName val="2000전체분"/>
      <sheetName val="영창26"/>
      <sheetName val="건축내역"/>
      <sheetName val="골재산출"/>
      <sheetName val="출자한도"/>
      <sheetName val="3BL공동구 수량"/>
      <sheetName val="자료"/>
      <sheetName val="예산M11A"/>
      <sheetName val="공사개요(서광주)"/>
      <sheetName val="일대-1"/>
      <sheetName val="기초자료"/>
      <sheetName val="공사비총괄표"/>
      <sheetName val="적용토목"/>
      <sheetName val="설직재-1"/>
      <sheetName val="N賃率-職"/>
      <sheetName val="산근"/>
      <sheetName val="산출근거"/>
      <sheetName val="금액내역서"/>
      <sheetName val="총괄표"/>
      <sheetName val="차수공개요"/>
      <sheetName val="경산"/>
      <sheetName val="대공종"/>
      <sheetName val="산출내역서"/>
      <sheetName val="스포회원매출"/>
      <sheetName val="철탑공사"/>
      <sheetName val="조명율표"/>
      <sheetName val="토공(우물통,기타) "/>
      <sheetName val="실행"/>
      <sheetName val="Customer Databas"/>
      <sheetName val="노임"/>
      <sheetName val="교각별철근수량집계표"/>
      <sheetName val="당초"/>
      <sheetName val="5공철탑검토표"/>
      <sheetName val="4공철탑검토"/>
      <sheetName val="NYS"/>
      <sheetName val="CTEMCOST"/>
      <sheetName val="단중표"/>
      <sheetName val="지질조사"/>
      <sheetName val="코드표"/>
      <sheetName val="본공사"/>
      <sheetName val="기초내역서"/>
      <sheetName val="수량산출"/>
      <sheetName val="대가목록표"/>
      <sheetName val="요율"/>
      <sheetName val="갑지"/>
      <sheetName val="위생설비"/>
      <sheetName val="본체"/>
      <sheetName val="갑지(추정)"/>
      <sheetName val="Sheet5"/>
      <sheetName val="자재단가"/>
      <sheetName val="LF자재단가"/>
      <sheetName val="AIR SHOWER(3인용)"/>
      <sheetName val="설계서"/>
      <sheetName val="단가산출"/>
      <sheetName val="RE9604"/>
      <sheetName val="102역사"/>
      <sheetName val="일위대가목차"/>
      <sheetName val="6PILE  (돌출)"/>
      <sheetName val="asd"/>
      <sheetName val="지하"/>
      <sheetName val="물가자료"/>
      <sheetName val="예산"/>
      <sheetName val="수주추정"/>
      <sheetName val="식생블럭단위수량"/>
      <sheetName val="노임,재료비"/>
      <sheetName val="토공 total"/>
      <sheetName val="기술부대조건"/>
      <sheetName val="재료비노무비"/>
      <sheetName val="48전력선로일위"/>
      <sheetName val="단가표"/>
      <sheetName val="견적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노무비"/>
      <sheetName val="목록"/>
      <sheetName val="원가계산서"/>
      <sheetName val="교수설계"/>
      <sheetName val="6호기"/>
      <sheetName val="LEGEND"/>
      <sheetName val="도급기성"/>
      <sheetName val="설비단가표"/>
      <sheetName val="Sheet6"/>
      <sheetName val="연부97-1"/>
      <sheetName val="조건표"/>
      <sheetName val="자갈,시멘트,모래산출"/>
      <sheetName val="오수공수량집계표"/>
      <sheetName val="원가 (2)"/>
      <sheetName val="입찰안"/>
      <sheetName val="내역서2안"/>
      <sheetName val="공사직종별노임"/>
      <sheetName val="특외대"/>
      <sheetName val="공사개요"/>
      <sheetName val="96정변2"/>
      <sheetName val="중기"/>
      <sheetName val="철거산출근거"/>
      <sheetName val=" HIT-&gt;HMC 견적(3900)"/>
      <sheetName val="견적"/>
      <sheetName val="공통가설공사"/>
      <sheetName val="Baby일위대가"/>
      <sheetName val="을지"/>
      <sheetName val="노무,재료"/>
      <sheetName val="단"/>
      <sheetName val="조명시설"/>
      <sheetName val="대치판정"/>
      <sheetName val="원가서"/>
      <sheetName val="조경일람"/>
      <sheetName val="일위대가1"/>
      <sheetName val="주beam"/>
      <sheetName val="입상내역"/>
      <sheetName val="내역(원안-대안)"/>
      <sheetName val="사다리"/>
      <sheetName val="CIVIL4"/>
      <sheetName val="율촌법률사무소2내역"/>
      <sheetName val="시멘트"/>
      <sheetName val="상가분양"/>
      <sheetName val="아파트건축"/>
      <sheetName val="표지"/>
      <sheetName val="부대공Ⅱ"/>
      <sheetName val="물량입력"/>
      <sheetName val="물량표"/>
      <sheetName val="일위(철거)"/>
      <sheetName val="내역서(중수)"/>
      <sheetName val="기계경비(시간당)"/>
      <sheetName val="200"/>
      <sheetName val="민감도"/>
      <sheetName val="1.설계조건"/>
      <sheetName val="시설물기초"/>
      <sheetName val=" 냉각수펌프"/>
      <sheetName val="AHU집계"/>
      <sheetName val="당진1,2호기전선관설치및접지4차공사내역서-을지"/>
      <sheetName val="본체철근표"/>
      <sheetName val="guard(mac)"/>
      <sheetName val="데리네이타현황"/>
      <sheetName val="DATE"/>
      <sheetName val="토공"/>
      <sheetName val="공사착공계"/>
      <sheetName val="금액집계"/>
      <sheetName val="공통가설"/>
      <sheetName val="도급견적가"/>
      <sheetName val="배수내역"/>
      <sheetName val="기흥하도용"/>
      <sheetName val="ELEC"/>
      <sheetName val="9GNG운반"/>
      <sheetName val="전기일위목록"/>
      <sheetName val="001"/>
      <sheetName val="단위내역서"/>
      <sheetName val="저"/>
      <sheetName val="제작비추산총괄표"/>
      <sheetName val="갑"/>
      <sheetName val="설_(3)"/>
      <sheetName val="설_(2)"/>
      <sheetName val="3BL공동구_수량"/>
      <sheetName val="일위"/>
      <sheetName val="간접1"/>
      <sheetName val="장비가동"/>
      <sheetName val="터파기및재료"/>
      <sheetName val="카메라"/>
      <sheetName val="유림콘도"/>
      <sheetName val="첨부1"/>
      <sheetName val="공조기휀"/>
      <sheetName val="N賃率_職"/>
      <sheetName val="역공종"/>
      <sheetName val="CAT_5"/>
      <sheetName val="단가비교표_공통1"/>
      <sheetName val="실행-집행"/>
      <sheetName val="노 무 비"/>
      <sheetName val="노임200103"/>
      <sheetName val="ES조서출력하기"/>
      <sheetName val="제-노임"/>
      <sheetName val="제직재"/>
      <sheetName val="내역서 "/>
      <sheetName val="내역관리1"/>
      <sheetName val="산출-설비"/>
      <sheetName val="갑지1"/>
      <sheetName val="전선 및 전선관"/>
      <sheetName val="내역(설계)"/>
      <sheetName val="총수량집계표"/>
      <sheetName val="백룡교차로"/>
      <sheetName val="산정교차로"/>
      <sheetName val="신영교차로"/>
      <sheetName val="E총15"/>
      <sheetName val="약품공급2"/>
      <sheetName val="내역서(기성청구)"/>
      <sheetName val="별표 "/>
      <sheetName val="3.2제조설비"/>
      <sheetName val="적용건축"/>
      <sheetName val="Inst."/>
      <sheetName val="01상노임"/>
      <sheetName val="청주(철골발주의뢰서)"/>
      <sheetName val="2공구산출내역"/>
      <sheetName val="입력변수"/>
      <sheetName val="계약서"/>
      <sheetName val="Sheet7(ㅅ)"/>
      <sheetName val="sub"/>
      <sheetName val="반포2차"/>
      <sheetName val="하도급원가계산총괄표(식재)"/>
      <sheetName val="부하자료"/>
      <sheetName val="찍기"/>
      <sheetName val="특별땅고르기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INPUT"/>
      <sheetName val="국내"/>
      <sheetName val="내역서 제출"/>
      <sheetName val="직접공사비"/>
      <sheetName val="JUCKEYK"/>
      <sheetName val="내역표지"/>
      <sheetName val="건축원가"/>
      <sheetName val="#3_일위대가목록"/>
      <sheetName val="토공집계표"/>
      <sheetName val="기계공사비집계(원안)"/>
      <sheetName val="AIR_SHOWER(3인용)"/>
      <sheetName val="Customer_Databas"/>
      <sheetName val="토공(우물통,기타)_"/>
      <sheetName val="원가_(2)"/>
      <sheetName val="_HIT-&gt;HMC_견적(3900)"/>
      <sheetName val="2000년 공정표"/>
      <sheetName val="기초일위"/>
      <sheetName val="노무비단가"/>
      <sheetName val="설계조건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ITEM"/>
      <sheetName val="원본"/>
      <sheetName val="암거단위"/>
      <sheetName val="단가대비표 (3)"/>
      <sheetName val="손익분석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을"/>
      <sheetName val="98지급계획"/>
      <sheetName val="20관리비율"/>
      <sheetName val="연습"/>
      <sheetName val="내역서중"/>
      <sheetName val="접지수량"/>
      <sheetName val="교각계산"/>
      <sheetName val="직접노무"/>
      <sheetName val="직접재료"/>
      <sheetName val="계측기"/>
      <sheetName val="예가표"/>
      <sheetName val="패널"/>
      <sheetName val="전기2005"/>
      <sheetName val="통신2005"/>
      <sheetName val="총괄집계표"/>
      <sheetName val="자료입력"/>
      <sheetName val="철콘"/>
      <sheetName val="표  지"/>
      <sheetName val="간접비계산"/>
      <sheetName val="PIPING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유림총괄"/>
      <sheetName val="현장관리비참조"/>
      <sheetName val="작성"/>
      <sheetName val="출력은 금물"/>
      <sheetName val="일위대가(건축)"/>
      <sheetName val="간접비"/>
      <sheetName val="청도공장"/>
      <sheetName val="간접(90)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지급자재"/>
      <sheetName val="수량총괄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99년하반기"/>
      <sheetName val="말뚝지지력산정"/>
      <sheetName val="산출0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기초목록"/>
      <sheetName val="단가(자재)"/>
      <sheetName val="처리단락"/>
      <sheetName val="건축부하"/>
      <sheetName val="약전닥트"/>
      <sheetName val="일지-H"/>
      <sheetName val="김포IO"/>
      <sheetName val="LD"/>
      <sheetName val="FA설치명세"/>
      <sheetName val="준공내역"/>
      <sheetName val="공사추진현황"/>
      <sheetName val="입력"/>
      <sheetName val="&lt;--"/>
      <sheetName val="단가 및 재료비"/>
      <sheetName val="내역전기"/>
      <sheetName val="견적(100%)"/>
      <sheetName val="기초자료입력"/>
      <sheetName val="Motor"/>
      <sheetName val="대"/>
      <sheetName val="가설공사"/>
      <sheetName val="1안"/>
      <sheetName val="집수정토공"/>
      <sheetName val="설계명세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3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노임단가"/>
      <sheetName val="물가시세"/>
      <sheetName val="부하LOAD"/>
      <sheetName val="LOPCALC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손익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내역갑지"/>
      <sheetName val="직노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단가"/>
      <sheetName val="직노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자재단가"/>
      <sheetName val="토공사"/>
      <sheetName val="단가"/>
      <sheetName val="골재산출"/>
      <sheetName val="수량산출서"/>
      <sheetName val="손익분석"/>
      <sheetName val="내역총괄"/>
      <sheetName val="내역총괄2"/>
      <sheetName val="내역총괄3"/>
      <sheetName val="노임단가"/>
      <sheetName val="종단계산"/>
      <sheetName val="전선 및 전선관"/>
      <sheetName val="수량산출서 (2)"/>
      <sheetName val="인건비"/>
      <sheetName val="#REF"/>
      <sheetName val="설계예산서"/>
      <sheetName val="대기업"/>
      <sheetName val="조명율표"/>
      <sheetName val="콘센트신설"/>
      <sheetName val="공정코드"/>
      <sheetName val="자료입력"/>
      <sheetName val="9GNG운반"/>
      <sheetName val="b_balju_cho"/>
      <sheetName val="DATA"/>
      <sheetName val="총(철거)"/>
      <sheetName val="표지"/>
      <sheetName val="일위대가"/>
      <sheetName val="1,2공구원가계산서"/>
      <sheetName val="1공구산출내역서"/>
      <sheetName val="토목수량(공정)"/>
      <sheetName val="총물량표"/>
      <sheetName val="정산내역서"/>
      <sheetName val="102역사"/>
      <sheetName val="경비공통"/>
      <sheetName val="내역서(2구역)"/>
      <sheetName val="일반문틀 설치"/>
      <sheetName val="샌딩 에폭시 도장"/>
      <sheetName val="스텐문틀설치"/>
      <sheetName val="노임"/>
      <sheetName val="LMEBM005"/>
      <sheetName val="공사개요"/>
      <sheetName val="200"/>
      <sheetName val="코드일람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  <sheetName val="내역서"/>
      <sheetName val="터파기및재료"/>
      <sheetName val="원가계산서"/>
      <sheetName val="연결임시"/>
      <sheetName val="NO.3.PTA PLANT SD 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  <sheetName val="#REF"/>
      <sheetName val="접속도로1"/>
      <sheetName val="별표내역"/>
      <sheetName val="공사개요"/>
      <sheetName val="오억미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9GNG운반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</sheetNames>
    <sheetDataSet>
      <sheetData sheetId="0" refreshError="1">
        <row r="1">
          <cell r="A1" t="str">
            <v>BDCODE</v>
          </cell>
          <cell r="B1" t="str">
            <v>QTY</v>
          </cell>
          <cell r="C1" t="str">
            <v>ITNUM</v>
          </cell>
          <cell r="D1" t="str">
            <v>SORTCODE</v>
          </cell>
          <cell r="E1" t="str">
            <v>F_DESC</v>
          </cell>
          <cell r="F1" t="str">
            <v>F_SIZE</v>
          </cell>
          <cell r="G1" t="str">
            <v>F_UNIT</v>
          </cell>
          <cell r="H1" t="str">
            <v>T_UPRICE</v>
          </cell>
          <cell r="I1" t="str">
            <v>T_AMOUNT</v>
          </cell>
        </row>
        <row r="2">
          <cell r="A2" t="str">
            <v>T5</v>
          </cell>
          <cell r="B2">
            <v>1754</v>
          </cell>
          <cell r="D2">
            <v>128</v>
          </cell>
          <cell r="E2" t="str">
            <v>도급액</v>
          </cell>
          <cell r="I2">
            <v>0</v>
          </cell>
        </row>
        <row r="3">
          <cell r="A3" t="str">
            <v>T4</v>
          </cell>
          <cell r="B3">
            <v>112</v>
          </cell>
          <cell r="C3" t="str">
            <v>1.00</v>
          </cell>
          <cell r="D3">
            <v>256</v>
          </cell>
          <cell r="E3" t="str">
            <v>토  공</v>
          </cell>
          <cell r="I3">
            <v>0</v>
          </cell>
        </row>
        <row r="4">
          <cell r="A4" t="str">
            <v>T2</v>
          </cell>
          <cell r="B4">
            <v>24</v>
          </cell>
          <cell r="C4" t="str">
            <v>1.01</v>
          </cell>
          <cell r="D4">
            <v>384</v>
          </cell>
          <cell r="E4" t="str">
            <v>기존구조물철거공</v>
          </cell>
          <cell r="I4">
            <v>0</v>
          </cell>
        </row>
        <row r="5">
          <cell r="A5" t="str">
            <v>T1</v>
          </cell>
          <cell r="B5">
            <v>7</v>
          </cell>
          <cell r="C5" t="str">
            <v>a</v>
          </cell>
          <cell r="D5">
            <v>512</v>
          </cell>
          <cell r="E5" t="str">
            <v>무근콘크리트깨기</v>
          </cell>
          <cell r="I5">
            <v>0</v>
          </cell>
        </row>
        <row r="6">
          <cell r="A6" t="str">
            <v>D01348</v>
          </cell>
          <cell r="B6">
            <v>196</v>
          </cell>
          <cell r="C6" t="str">
            <v>a-1</v>
          </cell>
          <cell r="D6">
            <v>640</v>
          </cell>
          <cell r="E6" t="str">
            <v>무근콘크리트깨기</v>
          </cell>
          <cell r="F6" t="str">
            <v>(T=30Cm미만)</v>
          </cell>
          <cell r="G6" t="str">
            <v>M3</v>
          </cell>
          <cell r="H6">
            <v>44993</v>
          </cell>
          <cell r="I6">
            <v>0</v>
          </cell>
        </row>
        <row r="7">
          <cell r="A7" t="str">
            <v>D02355</v>
          </cell>
          <cell r="B7">
            <v>1054</v>
          </cell>
          <cell r="C7" t="str">
            <v>a-2</v>
          </cell>
          <cell r="D7">
            <v>768</v>
          </cell>
          <cell r="E7" t="str">
            <v>무근콘크리트깨기</v>
          </cell>
          <cell r="F7" t="str">
            <v>(T=30CM이상)</v>
          </cell>
          <cell r="G7" t="str">
            <v>M3</v>
          </cell>
          <cell r="H7">
            <v>47747</v>
          </cell>
          <cell r="I7">
            <v>0</v>
          </cell>
        </row>
        <row r="8">
          <cell r="A8" t="str">
            <v>E1</v>
          </cell>
          <cell r="B8">
            <v>3027000</v>
          </cell>
          <cell r="C8" t="str">
            <v>소계</v>
          </cell>
          <cell r="D8">
            <v>896</v>
          </cell>
          <cell r="I8">
            <v>0</v>
          </cell>
        </row>
        <row r="9">
          <cell r="A9" t="str">
            <v>T1</v>
          </cell>
          <cell r="B9">
            <v>11</v>
          </cell>
          <cell r="C9" t="str">
            <v>b</v>
          </cell>
          <cell r="D9">
            <v>1024</v>
          </cell>
          <cell r="E9" t="str">
            <v>철근콘크리트깨기</v>
          </cell>
          <cell r="I9">
            <v>0</v>
          </cell>
        </row>
        <row r="10">
          <cell r="A10" t="str">
            <v>D02356</v>
          </cell>
          <cell r="B10">
            <v>10</v>
          </cell>
          <cell r="C10" t="str">
            <v>b-1</v>
          </cell>
          <cell r="D10">
            <v>1152</v>
          </cell>
          <cell r="E10" t="str">
            <v>철근콘크리트깨기</v>
          </cell>
          <cell r="F10" t="str">
            <v>(T=30Cm미만)</v>
          </cell>
          <cell r="G10" t="str">
            <v>M3</v>
          </cell>
          <cell r="H10">
            <v>100775</v>
          </cell>
          <cell r="I10">
            <v>0</v>
          </cell>
        </row>
        <row r="11">
          <cell r="A11" t="str">
            <v>D02357</v>
          </cell>
          <cell r="B11">
            <v>714</v>
          </cell>
          <cell r="C11" t="str">
            <v>b-2</v>
          </cell>
          <cell r="D11">
            <v>1280</v>
          </cell>
          <cell r="E11" t="str">
            <v>철근콘크리트깨기</v>
          </cell>
          <cell r="F11" t="str">
            <v>(T=30Cm이상)</v>
          </cell>
          <cell r="G11" t="str">
            <v>M3</v>
          </cell>
          <cell r="H11">
            <v>104407</v>
          </cell>
          <cell r="I11">
            <v>0</v>
          </cell>
        </row>
        <row r="12">
          <cell r="A12" t="str">
            <v>E1</v>
          </cell>
          <cell r="B12">
            <v>2529000</v>
          </cell>
          <cell r="C12" t="str">
            <v>소계</v>
          </cell>
          <cell r="D12">
            <v>1408</v>
          </cell>
          <cell r="I12">
            <v>0</v>
          </cell>
        </row>
        <row r="13">
          <cell r="A13" t="str">
            <v>D02358</v>
          </cell>
          <cell r="B13">
            <v>738</v>
          </cell>
          <cell r="C13" t="str">
            <v>c</v>
          </cell>
          <cell r="D13">
            <v>1536</v>
          </cell>
          <cell r="E13" t="str">
            <v>석축헐기</v>
          </cell>
          <cell r="G13" t="str">
            <v>M2</v>
          </cell>
          <cell r="H13">
            <v>15054</v>
          </cell>
          <cell r="I13">
            <v>0</v>
          </cell>
        </row>
        <row r="14">
          <cell r="A14" t="str">
            <v>T1</v>
          </cell>
          <cell r="B14">
            <v>16</v>
          </cell>
          <cell r="C14" t="str">
            <v>d</v>
          </cell>
          <cell r="D14">
            <v>1664</v>
          </cell>
          <cell r="E14" t="str">
            <v>기존포장깨기</v>
          </cell>
          <cell r="I14">
            <v>0</v>
          </cell>
        </row>
        <row r="15">
          <cell r="A15" t="str">
            <v>D01342</v>
          </cell>
          <cell r="B15">
            <v>6551</v>
          </cell>
          <cell r="C15" t="str">
            <v>d-1</v>
          </cell>
          <cell r="D15">
            <v>1792</v>
          </cell>
          <cell r="E15" t="str">
            <v>아스팔트포장깨기</v>
          </cell>
          <cell r="F15" t="str">
            <v>(기계100%)</v>
          </cell>
          <cell r="G15" t="str">
            <v>M3</v>
          </cell>
          <cell r="H15">
            <v>12514</v>
          </cell>
          <cell r="I15">
            <v>0</v>
          </cell>
        </row>
        <row r="16">
          <cell r="A16" t="str">
            <v>D02359</v>
          </cell>
          <cell r="B16">
            <v>981</v>
          </cell>
          <cell r="C16" t="str">
            <v>d-2</v>
          </cell>
          <cell r="D16">
            <v>1920</v>
          </cell>
          <cell r="E16" t="str">
            <v>콘크리트포장깨기</v>
          </cell>
          <cell r="F16" t="str">
            <v>(기계100%)</v>
          </cell>
          <cell r="G16" t="str">
            <v>M3</v>
          </cell>
          <cell r="H16">
            <v>12391</v>
          </cell>
          <cell r="I16">
            <v>0</v>
          </cell>
        </row>
        <row r="17">
          <cell r="A17" t="str">
            <v>E1</v>
          </cell>
          <cell r="B17">
            <v>0</v>
          </cell>
          <cell r="C17" t="str">
            <v>소계</v>
          </cell>
          <cell r="D17">
            <v>2048</v>
          </cell>
          <cell r="I17">
            <v>0</v>
          </cell>
        </row>
        <row r="18">
          <cell r="A18" t="str">
            <v>T1</v>
          </cell>
          <cell r="B18">
            <v>20</v>
          </cell>
          <cell r="C18" t="str">
            <v>e</v>
          </cell>
          <cell r="D18">
            <v>2176</v>
          </cell>
          <cell r="E18" t="str">
            <v>기계절단</v>
          </cell>
          <cell r="I18">
            <v>0</v>
          </cell>
        </row>
        <row r="19">
          <cell r="A19" t="str">
            <v>D01110</v>
          </cell>
          <cell r="B19">
            <v>1134</v>
          </cell>
          <cell r="C19" t="str">
            <v>e-1</v>
          </cell>
          <cell r="D19">
            <v>2304</v>
          </cell>
          <cell r="E19" t="str">
            <v>콘크리트절단</v>
          </cell>
          <cell r="F19" t="str">
            <v>(기계절단공)</v>
          </cell>
          <cell r="G19" t="str">
            <v>M</v>
          </cell>
          <cell r="H19">
            <v>1375</v>
          </cell>
          <cell r="I19">
            <v>0</v>
          </cell>
        </row>
        <row r="20">
          <cell r="A20" t="str">
            <v>D01340</v>
          </cell>
          <cell r="B20">
            <v>4079</v>
          </cell>
          <cell r="C20" t="str">
            <v>e-2</v>
          </cell>
          <cell r="D20">
            <v>2432</v>
          </cell>
          <cell r="E20" t="str">
            <v>아스팔트절단</v>
          </cell>
          <cell r="F20" t="str">
            <v>(기계절단공)</v>
          </cell>
          <cell r="G20" t="str">
            <v>M</v>
          </cell>
          <cell r="H20">
            <v>1281</v>
          </cell>
          <cell r="I20">
            <v>0</v>
          </cell>
        </row>
        <row r="21">
          <cell r="A21" t="str">
            <v>E1</v>
          </cell>
          <cell r="B21">
            <v>0</v>
          </cell>
          <cell r="C21" t="str">
            <v>소계</v>
          </cell>
          <cell r="D21">
            <v>2560</v>
          </cell>
          <cell r="I21">
            <v>0</v>
          </cell>
        </row>
        <row r="22">
          <cell r="A22" t="str">
            <v>D02888</v>
          </cell>
          <cell r="B22">
            <v>66</v>
          </cell>
          <cell r="C22" t="str">
            <v>f</v>
          </cell>
          <cell r="D22">
            <v>2688</v>
          </cell>
          <cell r="E22" t="str">
            <v>GIBON옹벽철거</v>
          </cell>
          <cell r="G22" t="str">
            <v>M</v>
          </cell>
          <cell r="H22">
            <v>3869</v>
          </cell>
          <cell r="I22">
            <v>0</v>
          </cell>
        </row>
        <row r="23">
          <cell r="A23" t="str">
            <v>D02889</v>
          </cell>
          <cell r="B23">
            <v>19283</v>
          </cell>
          <cell r="C23" t="str">
            <v>g</v>
          </cell>
          <cell r="D23">
            <v>2816</v>
          </cell>
          <cell r="E23" t="str">
            <v>돌망태 설치 철거</v>
          </cell>
          <cell r="G23" t="str">
            <v>M2</v>
          </cell>
          <cell r="H23">
            <v>18735</v>
          </cell>
          <cell r="I23">
            <v>0</v>
          </cell>
        </row>
        <row r="24">
          <cell r="A24" t="str">
            <v>D02890</v>
          </cell>
          <cell r="B24">
            <v>3955</v>
          </cell>
          <cell r="C24" t="str">
            <v>h</v>
          </cell>
          <cell r="D24">
            <v>2944</v>
          </cell>
          <cell r="E24" t="str">
            <v>마대쌓기및헐기</v>
          </cell>
          <cell r="G24" t="str">
            <v>M2</v>
          </cell>
          <cell r="H24">
            <v>52703</v>
          </cell>
          <cell r="I24">
            <v>0</v>
          </cell>
        </row>
        <row r="25">
          <cell r="A25" t="str">
            <v>E2</v>
          </cell>
          <cell r="B25">
            <v>5556000</v>
          </cell>
          <cell r="C25" t="str">
            <v>계</v>
          </cell>
          <cell r="D25">
            <v>3072</v>
          </cell>
          <cell r="I25">
            <v>5556000</v>
          </cell>
        </row>
        <row r="26">
          <cell r="A26" t="str">
            <v>D01356</v>
          </cell>
          <cell r="B26">
            <v>876</v>
          </cell>
          <cell r="C26" t="str">
            <v>1.02</v>
          </cell>
          <cell r="D26">
            <v>3200</v>
          </cell>
          <cell r="E26" t="str">
            <v>측구뚝쌓기</v>
          </cell>
          <cell r="G26" t="str">
            <v>M3</v>
          </cell>
          <cell r="H26">
            <v>3881</v>
          </cell>
          <cell r="I26">
            <v>0</v>
          </cell>
        </row>
        <row r="27">
          <cell r="A27" t="str">
            <v>T2</v>
          </cell>
          <cell r="B27">
            <v>28</v>
          </cell>
          <cell r="C27" t="str">
            <v>1.03</v>
          </cell>
          <cell r="D27">
            <v>3328</v>
          </cell>
          <cell r="E27" t="str">
            <v>표토제거</v>
          </cell>
          <cell r="I27">
            <v>0</v>
          </cell>
        </row>
        <row r="28">
          <cell r="A28" t="str">
            <v>D01351</v>
          </cell>
          <cell r="B28">
            <v>15168</v>
          </cell>
          <cell r="C28" t="str">
            <v>a</v>
          </cell>
          <cell r="D28">
            <v>3456</v>
          </cell>
          <cell r="E28" t="str">
            <v>표토제거</v>
          </cell>
          <cell r="F28" t="str">
            <v>(답구간)</v>
          </cell>
          <cell r="G28" t="str">
            <v>M2</v>
          </cell>
          <cell r="H28">
            <v>218</v>
          </cell>
          <cell r="I28">
            <v>0</v>
          </cell>
        </row>
        <row r="29">
          <cell r="A29" t="str">
            <v>E2</v>
          </cell>
          <cell r="B29">
            <v>0</v>
          </cell>
          <cell r="C29" t="str">
            <v>계</v>
          </cell>
          <cell r="D29">
            <v>3584</v>
          </cell>
          <cell r="I29">
            <v>0</v>
          </cell>
        </row>
        <row r="30">
          <cell r="A30" t="str">
            <v>D00004</v>
          </cell>
          <cell r="B30">
            <v>260801</v>
          </cell>
          <cell r="C30" t="str">
            <v>1.04</v>
          </cell>
          <cell r="D30">
            <v>3712</v>
          </cell>
          <cell r="E30" t="str">
            <v>벌개 제근</v>
          </cell>
          <cell r="G30" t="str">
            <v>M2</v>
          </cell>
          <cell r="H30">
            <v>158</v>
          </cell>
          <cell r="I30">
            <v>0</v>
          </cell>
        </row>
        <row r="31">
          <cell r="A31" t="str">
            <v>T2</v>
          </cell>
          <cell r="B31">
            <v>38</v>
          </cell>
          <cell r="C31" t="str">
            <v>1.05</v>
          </cell>
          <cell r="D31">
            <v>3840</v>
          </cell>
          <cell r="E31" t="str">
            <v>흙깍기</v>
          </cell>
          <cell r="I31">
            <v>0</v>
          </cell>
        </row>
        <row r="32">
          <cell r="A32" t="str">
            <v>D01354</v>
          </cell>
          <cell r="B32">
            <v>764947</v>
          </cell>
          <cell r="C32" t="str">
            <v>a</v>
          </cell>
          <cell r="D32">
            <v>3968</v>
          </cell>
          <cell r="E32" t="str">
            <v>흙깍기</v>
          </cell>
          <cell r="F32" t="str">
            <v>(토  사)</v>
          </cell>
          <cell r="G32" t="str">
            <v>M3</v>
          </cell>
          <cell r="H32">
            <v>754</v>
          </cell>
          <cell r="I32">
            <v>0</v>
          </cell>
        </row>
        <row r="33">
          <cell r="A33" t="str">
            <v>D00009</v>
          </cell>
          <cell r="B33">
            <v>66780</v>
          </cell>
          <cell r="C33" t="str">
            <v>b</v>
          </cell>
          <cell r="D33">
            <v>4096</v>
          </cell>
          <cell r="E33" t="str">
            <v>흙깍기</v>
          </cell>
          <cell r="F33" t="str">
            <v>(리핑암)</v>
          </cell>
          <cell r="G33" t="str">
            <v>M3</v>
          </cell>
          <cell r="H33">
            <v>941</v>
          </cell>
          <cell r="I33">
            <v>0</v>
          </cell>
        </row>
        <row r="34">
          <cell r="A34" t="str">
            <v>T1</v>
          </cell>
          <cell r="B34">
            <v>37</v>
          </cell>
          <cell r="C34" t="str">
            <v>c</v>
          </cell>
          <cell r="D34">
            <v>4224</v>
          </cell>
          <cell r="E34" t="str">
            <v>흙깍기</v>
          </cell>
          <cell r="F34" t="str">
            <v>(발파암)</v>
          </cell>
          <cell r="I34">
            <v>0</v>
          </cell>
        </row>
        <row r="35">
          <cell r="A35" t="str">
            <v>D01438</v>
          </cell>
          <cell r="B35">
            <v>74214</v>
          </cell>
          <cell r="C35" t="str">
            <v>c-1</v>
          </cell>
          <cell r="D35">
            <v>4352</v>
          </cell>
          <cell r="E35" t="str">
            <v>흙깍기</v>
          </cell>
          <cell r="F35" t="str">
            <v>(발파암,편절)</v>
          </cell>
          <cell r="G35" t="str">
            <v>M3</v>
          </cell>
          <cell r="H35">
            <v>19414</v>
          </cell>
          <cell r="I35">
            <v>0</v>
          </cell>
        </row>
        <row r="36">
          <cell r="A36" t="str">
            <v>D02360</v>
          </cell>
          <cell r="B36">
            <v>169107</v>
          </cell>
          <cell r="C36" t="str">
            <v>c-2</v>
          </cell>
          <cell r="D36">
            <v>4480</v>
          </cell>
          <cell r="E36" t="str">
            <v>흙깍기</v>
          </cell>
          <cell r="F36" t="str">
            <v>(발파암,브레이카)</v>
          </cell>
          <cell r="G36" t="str">
            <v>M3</v>
          </cell>
          <cell r="H36">
            <v>17939</v>
          </cell>
          <cell r="I36">
            <v>0</v>
          </cell>
        </row>
        <row r="37">
          <cell r="A37" t="str">
            <v>D00190</v>
          </cell>
          <cell r="B37">
            <v>917753</v>
          </cell>
          <cell r="C37" t="str">
            <v>c-3</v>
          </cell>
          <cell r="D37">
            <v>4608</v>
          </cell>
          <cell r="E37" t="str">
            <v>흙깍기</v>
          </cell>
          <cell r="F37" t="str">
            <v>(발파암,크로울러)</v>
          </cell>
          <cell r="G37" t="str">
            <v>M3</v>
          </cell>
          <cell r="H37">
            <v>9506</v>
          </cell>
          <cell r="I37">
            <v>0</v>
          </cell>
        </row>
        <row r="38">
          <cell r="A38" t="str">
            <v>E1</v>
          </cell>
          <cell r="B38">
            <v>0</v>
          </cell>
          <cell r="C38" t="str">
            <v>소계</v>
          </cell>
          <cell r="D38">
            <v>4736</v>
          </cell>
          <cell r="I38">
            <v>0</v>
          </cell>
        </row>
        <row r="39">
          <cell r="A39" t="str">
            <v>E2</v>
          </cell>
          <cell r="B39">
            <v>0</v>
          </cell>
          <cell r="C39" t="str">
            <v>계</v>
          </cell>
          <cell r="D39">
            <v>4864</v>
          </cell>
          <cell r="I39">
            <v>0</v>
          </cell>
        </row>
        <row r="40">
          <cell r="A40" t="str">
            <v>T2</v>
          </cell>
          <cell r="B40">
            <v>60</v>
          </cell>
          <cell r="C40" t="str">
            <v>1.06</v>
          </cell>
          <cell r="D40">
            <v>4992</v>
          </cell>
          <cell r="E40" t="str">
            <v>흙운반공</v>
          </cell>
          <cell r="I40">
            <v>0</v>
          </cell>
        </row>
        <row r="41">
          <cell r="A41" t="str">
            <v>T1</v>
          </cell>
          <cell r="B41">
            <v>44</v>
          </cell>
          <cell r="C41" t="str">
            <v>a</v>
          </cell>
          <cell r="D41">
            <v>5120</v>
          </cell>
          <cell r="E41" t="str">
            <v>무대</v>
          </cell>
          <cell r="I41">
            <v>0</v>
          </cell>
        </row>
        <row r="42">
          <cell r="A42" t="str">
            <v>D01584</v>
          </cell>
          <cell r="B42">
            <v>74142</v>
          </cell>
          <cell r="C42" t="str">
            <v>a-1</v>
          </cell>
          <cell r="D42">
            <v>5248</v>
          </cell>
          <cell r="E42" t="str">
            <v>무대</v>
          </cell>
          <cell r="F42" t="str">
            <v>(토  사)</v>
          </cell>
          <cell r="G42" t="str">
            <v>M3</v>
          </cell>
          <cell r="I42">
            <v>0</v>
          </cell>
        </row>
        <row r="43">
          <cell r="A43" t="str">
            <v>D01585</v>
          </cell>
          <cell r="B43">
            <v>3150</v>
          </cell>
          <cell r="C43" t="str">
            <v>a-2</v>
          </cell>
          <cell r="D43">
            <v>5376</v>
          </cell>
          <cell r="E43" t="str">
            <v>무대</v>
          </cell>
          <cell r="F43" t="str">
            <v>(리핑암)</v>
          </cell>
          <cell r="G43" t="str">
            <v>M3</v>
          </cell>
          <cell r="I43">
            <v>0</v>
          </cell>
        </row>
        <row r="44">
          <cell r="A44" t="str">
            <v>D00378</v>
          </cell>
          <cell r="B44">
            <v>19994</v>
          </cell>
          <cell r="C44" t="str">
            <v>a-3</v>
          </cell>
          <cell r="D44">
            <v>5504</v>
          </cell>
          <cell r="E44" t="str">
            <v>흙운반</v>
          </cell>
          <cell r="F44" t="str">
            <v>(무대:발파암)</v>
          </cell>
          <cell r="G44" t="str">
            <v>M3</v>
          </cell>
          <cell r="I44">
            <v>0</v>
          </cell>
        </row>
        <row r="45">
          <cell r="A45" t="str">
            <v>E1</v>
          </cell>
          <cell r="B45">
            <v>0</v>
          </cell>
          <cell r="C45" t="str">
            <v>소계</v>
          </cell>
          <cell r="D45">
            <v>5632</v>
          </cell>
          <cell r="I45">
            <v>0</v>
          </cell>
        </row>
        <row r="46">
          <cell r="A46" t="str">
            <v>T1</v>
          </cell>
          <cell r="B46">
            <v>49</v>
          </cell>
          <cell r="C46" t="str">
            <v>b</v>
          </cell>
          <cell r="D46">
            <v>5760</v>
          </cell>
          <cell r="E46" t="str">
            <v>도쟈운반</v>
          </cell>
          <cell r="I46">
            <v>0</v>
          </cell>
        </row>
        <row r="47">
          <cell r="A47" t="str">
            <v>D01329</v>
          </cell>
          <cell r="B47">
            <v>22630</v>
          </cell>
          <cell r="C47" t="str">
            <v>b-1</v>
          </cell>
          <cell r="D47">
            <v>5888</v>
          </cell>
          <cell r="E47" t="str">
            <v>도쟈운반</v>
          </cell>
          <cell r="F47" t="str">
            <v>(토  사)</v>
          </cell>
          <cell r="G47" t="str">
            <v>M3</v>
          </cell>
          <cell r="H47">
            <v>522</v>
          </cell>
          <cell r="I47">
            <v>0</v>
          </cell>
        </row>
        <row r="48">
          <cell r="A48" t="str">
            <v>D01722</v>
          </cell>
          <cell r="B48">
            <v>2819</v>
          </cell>
          <cell r="C48" t="str">
            <v>b-2</v>
          </cell>
          <cell r="D48">
            <v>6016</v>
          </cell>
          <cell r="E48" t="str">
            <v>도쟈운반</v>
          </cell>
          <cell r="F48" t="str">
            <v>(리핑암)</v>
          </cell>
          <cell r="G48" t="str">
            <v>M3</v>
          </cell>
          <cell r="H48">
            <v>962</v>
          </cell>
          <cell r="I48">
            <v>0</v>
          </cell>
        </row>
        <row r="49">
          <cell r="A49" t="str">
            <v>D01723</v>
          </cell>
          <cell r="B49">
            <v>30934</v>
          </cell>
          <cell r="C49" t="str">
            <v>b-3</v>
          </cell>
          <cell r="D49">
            <v>6144</v>
          </cell>
          <cell r="E49" t="str">
            <v>도쟈운반</v>
          </cell>
          <cell r="F49" t="str">
            <v>(발파암)</v>
          </cell>
          <cell r="G49" t="str">
            <v>M3</v>
          </cell>
          <cell r="H49">
            <v>1797</v>
          </cell>
          <cell r="I49">
            <v>0</v>
          </cell>
        </row>
        <row r="50">
          <cell r="A50" t="str">
            <v>E1</v>
          </cell>
          <cell r="B50">
            <v>0</v>
          </cell>
          <cell r="C50" t="str">
            <v>소계</v>
          </cell>
          <cell r="D50">
            <v>6272</v>
          </cell>
          <cell r="I50">
            <v>0</v>
          </cell>
        </row>
        <row r="51">
          <cell r="A51" t="str">
            <v>T1</v>
          </cell>
          <cell r="B51">
            <v>54</v>
          </cell>
          <cell r="C51" t="str">
            <v>c</v>
          </cell>
          <cell r="D51">
            <v>6400</v>
          </cell>
          <cell r="E51" t="str">
            <v>덤프운반</v>
          </cell>
          <cell r="I51">
            <v>0</v>
          </cell>
        </row>
        <row r="52">
          <cell r="A52" t="str">
            <v>D01330</v>
          </cell>
          <cell r="B52">
            <v>375930</v>
          </cell>
          <cell r="C52" t="str">
            <v>c-1</v>
          </cell>
          <cell r="D52">
            <v>6528</v>
          </cell>
          <cell r="E52" t="str">
            <v>덤프운반</v>
          </cell>
          <cell r="F52" t="str">
            <v>(토  사)</v>
          </cell>
          <cell r="G52" t="str">
            <v>M3</v>
          </cell>
          <cell r="H52">
            <v>1512</v>
          </cell>
          <cell r="I52">
            <v>0</v>
          </cell>
        </row>
        <row r="53">
          <cell r="A53" t="str">
            <v>D01652</v>
          </cell>
          <cell r="B53">
            <v>32999</v>
          </cell>
          <cell r="C53" t="str">
            <v>c-2</v>
          </cell>
          <cell r="D53">
            <v>6656</v>
          </cell>
          <cell r="E53" t="str">
            <v>덤프운반</v>
          </cell>
          <cell r="F53" t="str">
            <v>(리핑암)</v>
          </cell>
          <cell r="G53" t="str">
            <v>M3</v>
          </cell>
          <cell r="H53">
            <v>2196</v>
          </cell>
          <cell r="I53">
            <v>0</v>
          </cell>
        </row>
        <row r="54">
          <cell r="A54" t="str">
            <v>D01653</v>
          </cell>
          <cell r="B54">
            <v>552320</v>
          </cell>
          <cell r="C54" t="str">
            <v>c-3</v>
          </cell>
          <cell r="D54">
            <v>6784</v>
          </cell>
          <cell r="E54" t="str">
            <v>덤프운반</v>
          </cell>
          <cell r="F54" t="str">
            <v>(발파암)</v>
          </cell>
          <cell r="G54" t="str">
            <v>M3</v>
          </cell>
          <cell r="H54">
            <v>5011</v>
          </cell>
          <cell r="I54">
            <v>0</v>
          </cell>
        </row>
        <row r="55">
          <cell r="A55" t="str">
            <v>E1</v>
          </cell>
          <cell r="B55">
            <v>0</v>
          </cell>
          <cell r="C55" t="str">
            <v>소계</v>
          </cell>
          <cell r="D55">
            <v>6912</v>
          </cell>
          <cell r="I55">
            <v>0</v>
          </cell>
        </row>
        <row r="56">
          <cell r="A56" t="str">
            <v>T1</v>
          </cell>
          <cell r="B56">
            <v>59</v>
          </cell>
          <cell r="C56" t="str">
            <v>d</v>
          </cell>
          <cell r="D56">
            <v>7040</v>
          </cell>
          <cell r="E56" t="str">
            <v>사토운반</v>
          </cell>
          <cell r="I56">
            <v>0</v>
          </cell>
        </row>
        <row r="57">
          <cell r="A57" t="str">
            <v>D02361</v>
          </cell>
          <cell r="B57">
            <v>364779</v>
          </cell>
          <cell r="C57" t="str">
            <v>d-1</v>
          </cell>
          <cell r="D57">
            <v>7168</v>
          </cell>
          <cell r="E57" t="str">
            <v>사토운반</v>
          </cell>
          <cell r="F57" t="str">
            <v>(토 사)</v>
          </cell>
          <cell r="G57" t="str">
            <v>M3</v>
          </cell>
          <cell r="H57">
            <v>7949</v>
          </cell>
          <cell r="I57">
            <v>0</v>
          </cell>
        </row>
        <row r="58">
          <cell r="A58" t="str">
            <v>D02362</v>
          </cell>
          <cell r="B58">
            <v>35937</v>
          </cell>
          <cell r="C58" t="str">
            <v>d-2</v>
          </cell>
          <cell r="D58">
            <v>7296</v>
          </cell>
          <cell r="E58" t="str">
            <v>사토운반</v>
          </cell>
          <cell r="F58" t="str">
            <v>(리핑암)</v>
          </cell>
          <cell r="G58" t="str">
            <v>M3</v>
          </cell>
          <cell r="H58">
            <v>13095</v>
          </cell>
          <cell r="I58">
            <v>0</v>
          </cell>
        </row>
        <row r="59">
          <cell r="A59" t="str">
            <v>D02363</v>
          </cell>
          <cell r="B59">
            <v>454438</v>
          </cell>
          <cell r="C59" t="str">
            <v>d-3</v>
          </cell>
          <cell r="D59">
            <v>7424</v>
          </cell>
          <cell r="E59" t="str">
            <v>사토운반</v>
          </cell>
          <cell r="F59" t="str">
            <v>(발파암)</v>
          </cell>
          <cell r="G59" t="str">
            <v>M3</v>
          </cell>
          <cell r="H59">
            <v>17180</v>
          </cell>
          <cell r="I59">
            <v>0</v>
          </cell>
        </row>
        <row r="60">
          <cell r="A60" t="str">
            <v>E1</v>
          </cell>
          <cell r="B60">
            <v>0</v>
          </cell>
          <cell r="C60" t="str">
            <v>소계</v>
          </cell>
          <cell r="D60">
            <v>7552</v>
          </cell>
          <cell r="I60">
            <v>0</v>
          </cell>
        </row>
        <row r="61">
          <cell r="A61" t="str">
            <v>E2</v>
          </cell>
          <cell r="B61">
            <v>0</v>
          </cell>
          <cell r="C61" t="str">
            <v>계</v>
          </cell>
          <cell r="D61">
            <v>7680</v>
          </cell>
          <cell r="I61">
            <v>0</v>
          </cell>
        </row>
        <row r="62">
          <cell r="A62" t="str">
            <v>T2</v>
          </cell>
          <cell r="B62">
            <v>65</v>
          </cell>
          <cell r="C62" t="str">
            <v>1.07</v>
          </cell>
          <cell r="D62">
            <v>7808</v>
          </cell>
          <cell r="E62" t="str">
            <v>흙쌓기</v>
          </cell>
          <cell r="I62">
            <v>0</v>
          </cell>
        </row>
        <row r="63">
          <cell r="A63" t="str">
            <v>D00202</v>
          </cell>
          <cell r="B63">
            <v>1060863</v>
          </cell>
          <cell r="C63" t="str">
            <v>a</v>
          </cell>
          <cell r="D63">
            <v>7936</v>
          </cell>
          <cell r="E63" t="str">
            <v>흙쌓기</v>
          </cell>
          <cell r="F63" t="str">
            <v>(노체)</v>
          </cell>
          <cell r="G63" t="str">
            <v>M3</v>
          </cell>
          <cell r="H63">
            <v>1745</v>
          </cell>
          <cell r="I63">
            <v>0</v>
          </cell>
        </row>
        <row r="64">
          <cell r="A64" t="str">
            <v>D00204</v>
          </cell>
          <cell r="B64">
            <v>69080</v>
          </cell>
          <cell r="C64" t="str">
            <v>b</v>
          </cell>
          <cell r="D64">
            <v>8064</v>
          </cell>
          <cell r="E64" t="str">
            <v>흙쌓기</v>
          </cell>
          <cell r="F64" t="str">
            <v>(노상)</v>
          </cell>
          <cell r="G64" t="str">
            <v>M3</v>
          </cell>
          <cell r="H64">
            <v>1080</v>
          </cell>
          <cell r="I64">
            <v>0</v>
          </cell>
        </row>
        <row r="65">
          <cell r="A65" t="str">
            <v>D02248</v>
          </cell>
          <cell r="B65">
            <v>85247</v>
          </cell>
          <cell r="C65" t="str">
            <v>c</v>
          </cell>
          <cell r="D65">
            <v>8192</v>
          </cell>
          <cell r="E65" t="str">
            <v>흙쌓기</v>
          </cell>
          <cell r="F65" t="str">
            <v>(녹지대)</v>
          </cell>
          <cell r="G65" t="str">
            <v>M3</v>
          </cell>
          <cell r="H65">
            <v>145</v>
          </cell>
          <cell r="I65">
            <v>0</v>
          </cell>
        </row>
        <row r="66">
          <cell r="A66" t="str">
            <v>E2</v>
          </cell>
          <cell r="B66">
            <v>0</v>
          </cell>
          <cell r="C66" t="str">
            <v>계</v>
          </cell>
          <cell r="D66">
            <v>8320</v>
          </cell>
          <cell r="I66">
            <v>0</v>
          </cell>
        </row>
        <row r="67">
          <cell r="A67" t="str">
            <v>D01543</v>
          </cell>
          <cell r="B67">
            <v>107248</v>
          </cell>
          <cell r="C67" t="str">
            <v>1.08</v>
          </cell>
          <cell r="D67">
            <v>8448</v>
          </cell>
          <cell r="E67" t="str">
            <v>성토부법면다짐</v>
          </cell>
          <cell r="G67" t="str">
            <v>M2</v>
          </cell>
          <cell r="H67">
            <v>562</v>
          </cell>
          <cell r="I67">
            <v>0</v>
          </cell>
        </row>
        <row r="68">
          <cell r="A68" t="str">
            <v>T2</v>
          </cell>
          <cell r="B68">
            <v>69</v>
          </cell>
          <cell r="C68" t="str">
            <v>1.09</v>
          </cell>
          <cell r="D68">
            <v>8576</v>
          </cell>
          <cell r="E68" t="str">
            <v>노반준비공</v>
          </cell>
          <cell r="I68">
            <v>0</v>
          </cell>
        </row>
        <row r="69">
          <cell r="A69" t="str">
            <v>D01328</v>
          </cell>
          <cell r="B69">
            <v>23804</v>
          </cell>
          <cell r="C69" t="str">
            <v>a</v>
          </cell>
          <cell r="D69">
            <v>8704</v>
          </cell>
          <cell r="E69" t="str">
            <v>노반준비공</v>
          </cell>
          <cell r="F69" t="str">
            <v>(절토구간)</v>
          </cell>
          <cell r="G69" t="str">
            <v>M2</v>
          </cell>
          <cell r="H69">
            <v>191</v>
          </cell>
          <cell r="I69">
            <v>0</v>
          </cell>
        </row>
        <row r="70">
          <cell r="A70" t="str">
            <v>E2</v>
          </cell>
          <cell r="B70">
            <v>0</v>
          </cell>
          <cell r="C70" t="str">
            <v>계</v>
          </cell>
          <cell r="D70">
            <v>8832</v>
          </cell>
          <cell r="I70">
            <v>0</v>
          </cell>
        </row>
        <row r="71">
          <cell r="A71" t="str">
            <v>T2</v>
          </cell>
          <cell r="B71">
            <v>86</v>
          </cell>
          <cell r="C71" t="str">
            <v>1.10</v>
          </cell>
          <cell r="D71">
            <v>8960</v>
          </cell>
          <cell r="E71" t="str">
            <v>법면보호공</v>
          </cell>
          <cell r="I71">
            <v>0</v>
          </cell>
        </row>
        <row r="72">
          <cell r="A72" t="str">
            <v>T1</v>
          </cell>
          <cell r="B72">
            <v>75</v>
          </cell>
          <cell r="C72" t="str">
            <v>a</v>
          </cell>
          <cell r="D72">
            <v>9088</v>
          </cell>
          <cell r="E72" t="str">
            <v>절토부</v>
          </cell>
          <cell r="I72">
            <v>0</v>
          </cell>
        </row>
        <row r="73">
          <cell r="A73" t="str">
            <v>D02898</v>
          </cell>
          <cell r="B73">
            <v>72369</v>
          </cell>
          <cell r="C73" t="str">
            <v>a-1</v>
          </cell>
          <cell r="D73">
            <v>9216</v>
          </cell>
          <cell r="E73" t="str">
            <v>절토부NET</v>
          </cell>
          <cell r="G73" t="str">
            <v>M2</v>
          </cell>
          <cell r="H73">
            <v>8035</v>
          </cell>
          <cell r="I73">
            <v>0</v>
          </cell>
        </row>
        <row r="74">
          <cell r="A74" t="str">
            <v>D00047</v>
          </cell>
          <cell r="B74">
            <v>8193</v>
          </cell>
          <cell r="C74" t="str">
            <v>a-2</v>
          </cell>
          <cell r="D74">
            <v>9344</v>
          </cell>
          <cell r="E74" t="str">
            <v>절토부면고르기</v>
          </cell>
          <cell r="F74" t="str">
            <v>(리핑암)</v>
          </cell>
          <cell r="G74" t="str">
            <v>M2</v>
          </cell>
          <cell r="H74">
            <v>2658</v>
          </cell>
          <cell r="I74">
            <v>0</v>
          </cell>
        </row>
        <row r="75">
          <cell r="A75" t="str">
            <v>D01170</v>
          </cell>
          <cell r="B75">
            <v>72093</v>
          </cell>
          <cell r="C75" t="str">
            <v>a-3</v>
          </cell>
          <cell r="D75">
            <v>9472</v>
          </cell>
          <cell r="E75" t="str">
            <v>절토부면고르기</v>
          </cell>
          <cell r="F75" t="str">
            <v>(발파암)</v>
          </cell>
          <cell r="G75" t="str">
            <v>M2</v>
          </cell>
          <cell r="H75">
            <v>6067</v>
          </cell>
          <cell r="I75">
            <v>0</v>
          </cell>
        </row>
        <row r="76">
          <cell r="A76" t="str">
            <v>E1</v>
          </cell>
          <cell r="B76">
            <v>0</v>
          </cell>
          <cell r="C76" t="str">
            <v>소계</v>
          </cell>
          <cell r="D76">
            <v>9600</v>
          </cell>
          <cell r="I76">
            <v>0</v>
          </cell>
        </row>
        <row r="77">
          <cell r="A77" t="str">
            <v>D02897</v>
          </cell>
          <cell r="B77">
            <v>88180</v>
          </cell>
          <cell r="C77" t="str">
            <v>b</v>
          </cell>
          <cell r="D77">
            <v>9728</v>
          </cell>
          <cell r="E77" t="str">
            <v>성토부(NET씨앗)</v>
          </cell>
          <cell r="G77" t="str">
            <v>M2</v>
          </cell>
          <cell r="H77">
            <v>11652</v>
          </cell>
          <cell r="I77">
            <v>0</v>
          </cell>
        </row>
        <row r="78">
          <cell r="A78" t="str">
            <v>T1</v>
          </cell>
          <cell r="B78">
            <v>79</v>
          </cell>
          <cell r="C78" t="str">
            <v>c</v>
          </cell>
          <cell r="D78">
            <v>9856</v>
          </cell>
          <cell r="E78" t="str">
            <v>암절개면보호식재공</v>
          </cell>
          <cell r="I78">
            <v>0</v>
          </cell>
        </row>
        <row r="79">
          <cell r="A79" t="str">
            <v>D00925</v>
          </cell>
          <cell r="B79">
            <v>31857</v>
          </cell>
          <cell r="C79" t="str">
            <v>c-1</v>
          </cell>
          <cell r="D79">
            <v>9984</v>
          </cell>
          <cell r="E79" t="str">
            <v>암절개면보호식재공</v>
          </cell>
          <cell r="F79" t="str">
            <v>(T=15cm)</v>
          </cell>
          <cell r="G79" t="str">
            <v>M2</v>
          </cell>
          <cell r="H79">
            <v>42857</v>
          </cell>
          <cell r="I79">
            <v>0</v>
          </cell>
        </row>
        <row r="80">
          <cell r="A80" t="str">
            <v>E1</v>
          </cell>
          <cell r="B80">
            <v>0</v>
          </cell>
          <cell r="C80" t="str">
            <v>소계</v>
          </cell>
          <cell r="D80">
            <v>10112</v>
          </cell>
          <cell r="I80">
            <v>0</v>
          </cell>
        </row>
        <row r="81">
          <cell r="A81" t="str">
            <v>D02323</v>
          </cell>
          <cell r="B81">
            <v>8193</v>
          </cell>
          <cell r="C81" t="str">
            <v>d</v>
          </cell>
          <cell r="D81">
            <v>10240</v>
          </cell>
          <cell r="E81" t="str">
            <v>씨드스프레이+NET</v>
          </cell>
          <cell r="F81" t="str">
            <v>(절토면보호공)</v>
          </cell>
          <cell r="G81" t="str">
            <v>M2</v>
          </cell>
          <cell r="H81">
            <v>8021</v>
          </cell>
          <cell r="I81">
            <v>0</v>
          </cell>
        </row>
        <row r="82">
          <cell r="A82" t="str">
            <v>T1</v>
          </cell>
          <cell r="B82">
            <v>85</v>
          </cell>
          <cell r="C82" t="str">
            <v>e</v>
          </cell>
          <cell r="D82">
            <v>10368</v>
          </cell>
          <cell r="E82" t="str">
            <v>공사중법면보호가시설</v>
          </cell>
          <cell r="I82">
            <v>0</v>
          </cell>
        </row>
        <row r="83">
          <cell r="A83" t="str">
            <v>D02368</v>
          </cell>
          <cell r="B83">
            <v>22316</v>
          </cell>
          <cell r="C83" t="str">
            <v>e-1</v>
          </cell>
          <cell r="D83">
            <v>10496</v>
          </cell>
          <cell r="E83" t="str">
            <v>법면가보호망</v>
          </cell>
          <cell r="G83" t="str">
            <v>M2</v>
          </cell>
          <cell r="H83">
            <v>196</v>
          </cell>
          <cell r="I83">
            <v>0</v>
          </cell>
        </row>
        <row r="84">
          <cell r="A84" t="str">
            <v>D02369</v>
          </cell>
          <cell r="B84">
            <v>907</v>
          </cell>
          <cell r="C84" t="str">
            <v>e-2</v>
          </cell>
          <cell r="D84">
            <v>10624</v>
          </cell>
          <cell r="E84" t="str">
            <v>가도수로</v>
          </cell>
          <cell r="G84" t="str">
            <v>M</v>
          </cell>
          <cell r="H84">
            <v>942</v>
          </cell>
          <cell r="I84">
            <v>0</v>
          </cell>
        </row>
        <row r="85">
          <cell r="A85" t="str">
            <v>D02880</v>
          </cell>
          <cell r="B85">
            <v>72369</v>
          </cell>
          <cell r="C85" t="str">
            <v>e-3</v>
          </cell>
          <cell r="D85">
            <v>10752</v>
          </cell>
          <cell r="E85" t="str">
            <v>거적덮기</v>
          </cell>
          <cell r="G85" t="str">
            <v>M2</v>
          </cell>
          <cell r="H85">
            <v>687</v>
          </cell>
          <cell r="I85">
            <v>0</v>
          </cell>
        </row>
        <row r="86">
          <cell r="A86" t="str">
            <v>E1</v>
          </cell>
          <cell r="B86">
            <v>0</v>
          </cell>
          <cell r="C86" t="str">
            <v>소계</v>
          </cell>
          <cell r="D86">
            <v>10880</v>
          </cell>
          <cell r="I86">
            <v>0</v>
          </cell>
        </row>
        <row r="87">
          <cell r="A87" t="str">
            <v>E2</v>
          </cell>
          <cell r="B87">
            <v>0</v>
          </cell>
          <cell r="C87" t="str">
            <v>계</v>
          </cell>
          <cell r="D87">
            <v>11008</v>
          </cell>
          <cell r="I87">
            <v>0</v>
          </cell>
        </row>
        <row r="88">
          <cell r="A88" t="str">
            <v>D01357</v>
          </cell>
          <cell r="B88">
            <v>23621</v>
          </cell>
          <cell r="C88" t="str">
            <v>1.11</v>
          </cell>
          <cell r="D88">
            <v>11136</v>
          </cell>
          <cell r="E88" t="str">
            <v>층따기</v>
          </cell>
          <cell r="G88" t="str">
            <v>M3</v>
          </cell>
          <cell r="H88">
            <v>754</v>
          </cell>
          <cell r="I88">
            <v>0</v>
          </cell>
        </row>
        <row r="89">
          <cell r="A89" t="str">
            <v>T2</v>
          </cell>
          <cell r="B89">
            <v>91</v>
          </cell>
          <cell r="C89" t="str">
            <v>1.12</v>
          </cell>
          <cell r="D89">
            <v>11264</v>
          </cell>
          <cell r="E89" t="str">
            <v>토공규준틀설치</v>
          </cell>
          <cell r="I89">
            <v>0</v>
          </cell>
        </row>
        <row r="90">
          <cell r="A90" t="str">
            <v>D02895</v>
          </cell>
          <cell r="B90">
            <v>349</v>
          </cell>
          <cell r="C90" t="str">
            <v>a</v>
          </cell>
          <cell r="D90">
            <v>11392</v>
          </cell>
          <cell r="E90" t="str">
            <v>토공규준틀설치</v>
          </cell>
          <cell r="F90" t="str">
            <v>(수평)</v>
          </cell>
          <cell r="G90" t="str">
            <v>M2</v>
          </cell>
          <cell r="H90">
            <v>23157</v>
          </cell>
          <cell r="I90">
            <v>0</v>
          </cell>
        </row>
        <row r="91">
          <cell r="A91" t="str">
            <v>D02894</v>
          </cell>
          <cell r="B91">
            <v>423</v>
          </cell>
          <cell r="C91" t="str">
            <v>b</v>
          </cell>
          <cell r="D91">
            <v>11520</v>
          </cell>
          <cell r="E91" t="str">
            <v>토공규준틀설치</v>
          </cell>
          <cell r="F91" t="str">
            <v>(비탈)</v>
          </cell>
          <cell r="G91" t="str">
            <v>EA</v>
          </cell>
          <cell r="H91">
            <v>21888</v>
          </cell>
          <cell r="I91">
            <v>0</v>
          </cell>
        </row>
        <row r="92">
          <cell r="A92" t="str">
            <v>E2</v>
          </cell>
          <cell r="B92">
            <v>0</v>
          </cell>
          <cell r="C92" t="str">
            <v>계</v>
          </cell>
          <cell r="D92">
            <v>11648</v>
          </cell>
          <cell r="I92">
            <v>0</v>
          </cell>
        </row>
        <row r="93">
          <cell r="A93" t="str">
            <v>T2</v>
          </cell>
          <cell r="B93">
            <v>111</v>
          </cell>
          <cell r="C93" t="str">
            <v>1.13</v>
          </cell>
          <cell r="D93">
            <v>11776</v>
          </cell>
          <cell r="E93" t="str">
            <v>공동구간보강</v>
          </cell>
          <cell r="I93">
            <v>0</v>
          </cell>
        </row>
        <row r="94">
          <cell r="A94" t="str">
            <v>T1</v>
          </cell>
          <cell r="B94">
            <v>97</v>
          </cell>
          <cell r="C94" t="str">
            <v>a</v>
          </cell>
          <cell r="D94">
            <v>11904</v>
          </cell>
          <cell r="E94" t="str">
            <v>사면보강</v>
          </cell>
          <cell r="F94" t="str">
            <v>(S.I.G보강)</v>
          </cell>
          <cell r="I94">
            <v>0</v>
          </cell>
        </row>
        <row r="95">
          <cell r="A95" t="str">
            <v>D02881</v>
          </cell>
          <cell r="B95">
            <v>26663</v>
          </cell>
          <cell r="C95" t="str">
            <v>a-1</v>
          </cell>
          <cell r="D95">
            <v>12032</v>
          </cell>
          <cell r="E95" t="str">
            <v>SIG개량심도</v>
          </cell>
          <cell r="G95" t="str">
            <v>M</v>
          </cell>
          <cell r="H95">
            <v>121885</v>
          </cell>
          <cell r="I95">
            <v>0</v>
          </cell>
        </row>
        <row r="96">
          <cell r="A96" t="str">
            <v>D02887</v>
          </cell>
          <cell r="B96">
            <v>5</v>
          </cell>
          <cell r="C96" t="str">
            <v>a-2</v>
          </cell>
          <cell r="D96">
            <v>12160</v>
          </cell>
          <cell r="E96" t="str">
            <v>플랜트설치,해체</v>
          </cell>
          <cell r="G96" t="str">
            <v>회</v>
          </cell>
          <cell r="H96">
            <v>5667257</v>
          </cell>
          <cell r="I96">
            <v>0</v>
          </cell>
        </row>
        <row r="97">
          <cell r="A97" t="str">
            <v>D02896</v>
          </cell>
          <cell r="B97">
            <v>48035</v>
          </cell>
          <cell r="C97" t="str">
            <v>a-3</v>
          </cell>
          <cell r="D97">
            <v>12288</v>
          </cell>
          <cell r="E97" t="str">
            <v>천공</v>
          </cell>
          <cell r="G97" t="str">
            <v>M</v>
          </cell>
          <cell r="H97">
            <v>46208</v>
          </cell>
          <cell r="I97">
            <v>0</v>
          </cell>
        </row>
        <row r="98">
          <cell r="A98" t="str">
            <v>E1</v>
          </cell>
          <cell r="B98">
            <v>0</v>
          </cell>
          <cell r="C98" t="str">
            <v>소계</v>
          </cell>
          <cell r="D98">
            <v>12416</v>
          </cell>
          <cell r="I98">
            <v>0</v>
          </cell>
        </row>
        <row r="99">
          <cell r="A99" t="str">
            <v>T1</v>
          </cell>
          <cell r="B99">
            <v>101</v>
          </cell>
          <cell r="C99" t="str">
            <v>b</v>
          </cell>
          <cell r="D99">
            <v>12544</v>
          </cell>
          <cell r="E99" t="str">
            <v>공동조사비</v>
          </cell>
          <cell r="I99">
            <v>0</v>
          </cell>
        </row>
        <row r="100">
          <cell r="A100" t="str">
            <v>D02885</v>
          </cell>
          <cell r="B100">
            <v>9.8000000000000007</v>
          </cell>
          <cell r="C100" t="str">
            <v>b-1</v>
          </cell>
          <cell r="D100">
            <v>12672</v>
          </cell>
          <cell r="E100" t="str">
            <v>탄성파검사</v>
          </cell>
          <cell r="G100" t="str">
            <v>KM</v>
          </cell>
          <cell r="H100">
            <v>6693286</v>
          </cell>
          <cell r="I100">
            <v>0</v>
          </cell>
        </row>
        <row r="101">
          <cell r="A101" t="str">
            <v>D02886</v>
          </cell>
          <cell r="B101">
            <v>1</v>
          </cell>
          <cell r="C101" t="str">
            <v>b-2</v>
          </cell>
          <cell r="D101">
            <v>12800</v>
          </cell>
          <cell r="E101" t="str">
            <v>전기저항탐사</v>
          </cell>
          <cell r="G101" t="str">
            <v>식</v>
          </cell>
          <cell r="H101">
            <v>258400000</v>
          </cell>
          <cell r="I101">
            <v>0</v>
          </cell>
        </row>
        <row r="102">
          <cell r="A102" t="str">
            <v>E1</v>
          </cell>
          <cell r="B102">
            <v>0</v>
          </cell>
          <cell r="C102" t="str">
            <v>소계</v>
          </cell>
          <cell r="D102">
            <v>12928</v>
          </cell>
          <cell r="I102">
            <v>0</v>
          </cell>
        </row>
        <row r="103">
          <cell r="A103" t="str">
            <v>T1</v>
          </cell>
          <cell r="B103">
            <v>110</v>
          </cell>
          <cell r="C103" t="str">
            <v>c</v>
          </cell>
          <cell r="D103">
            <v>13056</v>
          </cell>
          <cell r="E103" t="str">
            <v>시추조사비</v>
          </cell>
          <cell r="I103">
            <v>0</v>
          </cell>
        </row>
        <row r="104">
          <cell r="A104" t="str">
            <v>D02230</v>
          </cell>
          <cell r="B104">
            <v>1530</v>
          </cell>
          <cell r="C104" t="str">
            <v>c-1</v>
          </cell>
          <cell r="D104">
            <v>13184</v>
          </cell>
          <cell r="E104" t="str">
            <v>보링비</v>
          </cell>
          <cell r="F104" t="str">
            <v>(점토층)</v>
          </cell>
          <cell r="G104" t="str">
            <v>M</v>
          </cell>
          <cell r="H104">
            <v>79093</v>
          </cell>
          <cell r="I104">
            <v>0</v>
          </cell>
        </row>
        <row r="105">
          <cell r="A105" t="str">
            <v>D02232</v>
          </cell>
          <cell r="B105">
            <v>310</v>
          </cell>
          <cell r="C105" t="str">
            <v>c-2</v>
          </cell>
          <cell r="D105">
            <v>13312</v>
          </cell>
          <cell r="E105" t="str">
            <v>보링비</v>
          </cell>
          <cell r="F105" t="str">
            <v>(자갈층)</v>
          </cell>
          <cell r="G105" t="str">
            <v>M</v>
          </cell>
          <cell r="H105">
            <v>235912</v>
          </cell>
          <cell r="I105">
            <v>0</v>
          </cell>
        </row>
        <row r="106">
          <cell r="A106" t="str">
            <v>D02233</v>
          </cell>
          <cell r="B106">
            <v>600</v>
          </cell>
          <cell r="C106" t="str">
            <v>c-3</v>
          </cell>
          <cell r="D106">
            <v>13440</v>
          </cell>
          <cell r="E106" t="str">
            <v>보링비</v>
          </cell>
          <cell r="F106" t="str">
            <v>(풍화암층)</v>
          </cell>
          <cell r="G106" t="str">
            <v>M</v>
          </cell>
          <cell r="H106">
            <v>79093</v>
          </cell>
          <cell r="I106">
            <v>0</v>
          </cell>
        </row>
        <row r="107">
          <cell r="A107" t="str">
            <v>D02234</v>
          </cell>
          <cell r="B107">
            <v>1140</v>
          </cell>
          <cell r="C107" t="str">
            <v>c-4</v>
          </cell>
          <cell r="D107">
            <v>13568</v>
          </cell>
          <cell r="E107" t="str">
            <v>보링비</v>
          </cell>
          <cell r="F107" t="str">
            <v>(연암층)</v>
          </cell>
          <cell r="G107" t="str">
            <v>M</v>
          </cell>
          <cell r="H107">
            <v>109860</v>
          </cell>
          <cell r="I107">
            <v>0</v>
          </cell>
        </row>
        <row r="108">
          <cell r="A108" t="str">
            <v>D02271</v>
          </cell>
          <cell r="B108">
            <v>200</v>
          </cell>
          <cell r="C108" t="str">
            <v>c-5</v>
          </cell>
          <cell r="D108">
            <v>13696</v>
          </cell>
          <cell r="E108" t="str">
            <v>보링비</v>
          </cell>
          <cell r="F108" t="str">
            <v>(경암층)</v>
          </cell>
          <cell r="G108" t="str">
            <v>M</v>
          </cell>
          <cell r="H108">
            <v>148391</v>
          </cell>
          <cell r="I108">
            <v>0</v>
          </cell>
        </row>
        <row r="109">
          <cell r="A109" t="str">
            <v>D02303</v>
          </cell>
          <cell r="B109">
            <v>108</v>
          </cell>
          <cell r="C109" t="str">
            <v>c-6</v>
          </cell>
          <cell r="D109">
            <v>13824</v>
          </cell>
          <cell r="E109" t="str">
            <v>표준관입시험</v>
          </cell>
          <cell r="G109" t="str">
            <v>회</v>
          </cell>
          <cell r="H109">
            <v>19037</v>
          </cell>
          <cell r="I109">
            <v>0</v>
          </cell>
        </row>
        <row r="110">
          <cell r="A110" t="str">
            <v>D02309</v>
          </cell>
          <cell r="B110">
            <v>108</v>
          </cell>
          <cell r="C110" t="str">
            <v>c-7</v>
          </cell>
          <cell r="D110">
            <v>13952</v>
          </cell>
          <cell r="E110" t="str">
            <v>기계기구 설치비</v>
          </cell>
          <cell r="G110" t="str">
            <v>개소</v>
          </cell>
          <cell r="H110">
            <v>132717</v>
          </cell>
          <cell r="I110">
            <v>0</v>
          </cell>
        </row>
        <row r="111">
          <cell r="A111" t="str">
            <v>E1</v>
          </cell>
          <cell r="B111">
            <v>0</v>
          </cell>
          <cell r="C111" t="str">
            <v>소계</v>
          </cell>
          <cell r="D111">
            <v>14080</v>
          </cell>
          <cell r="I111">
            <v>0</v>
          </cell>
        </row>
        <row r="112">
          <cell r="A112" t="str">
            <v>E2</v>
          </cell>
          <cell r="B112">
            <v>0</v>
          </cell>
          <cell r="C112" t="str">
            <v>계</v>
          </cell>
          <cell r="D112">
            <v>14208</v>
          </cell>
          <cell r="I112">
            <v>0</v>
          </cell>
        </row>
        <row r="113">
          <cell r="A113" t="str">
            <v>E4</v>
          </cell>
          <cell r="B113">
            <v>5556000</v>
          </cell>
          <cell r="C113" t="str">
            <v>총계</v>
          </cell>
          <cell r="D113">
            <v>14336</v>
          </cell>
          <cell r="I113">
            <v>5556000</v>
          </cell>
        </row>
        <row r="114">
          <cell r="A114" t="str">
            <v>T4</v>
          </cell>
          <cell r="B114">
            <v>270</v>
          </cell>
          <cell r="C114" t="str">
            <v>2.00</v>
          </cell>
          <cell r="D114">
            <v>14464</v>
          </cell>
          <cell r="E114" t="str">
            <v>배수공</v>
          </cell>
          <cell r="I114">
            <v>0</v>
          </cell>
        </row>
        <row r="115">
          <cell r="A115" t="str">
            <v>T3</v>
          </cell>
          <cell r="B115">
            <v>121</v>
          </cell>
          <cell r="C115" t="str">
            <v>2.01</v>
          </cell>
          <cell r="D115">
            <v>14592</v>
          </cell>
          <cell r="E115" t="str">
            <v>토  공</v>
          </cell>
          <cell r="I115">
            <v>0</v>
          </cell>
        </row>
        <row r="116">
          <cell r="A116" t="str">
            <v>T1</v>
          </cell>
          <cell r="B116">
            <v>119</v>
          </cell>
          <cell r="C116" t="str">
            <v>a</v>
          </cell>
          <cell r="D116">
            <v>14720</v>
          </cell>
          <cell r="E116" t="str">
            <v>구조물터파기</v>
          </cell>
          <cell r="I116">
            <v>0</v>
          </cell>
        </row>
        <row r="117">
          <cell r="A117" t="str">
            <v>D02455</v>
          </cell>
          <cell r="B117">
            <v>27026</v>
          </cell>
          <cell r="C117" t="str">
            <v>a-1</v>
          </cell>
          <cell r="D117">
            <v>14848</v>
          </cell>
          <cell r="E117" t="str">
            <v>구조물터파기</v>
          </cell>
          <cell r="F117" t="str">
            <v>(육상토사:0-4m)</v>
          </cell>
          <cell r="G117" t="str">
            <v>M3</v>
          </cell>
          <cell r="H117">
            <v>4044</v>
          </cell>
          <cell r="I117">
            <v>0</v>
          </cell>
        </row>
        <row r="118">
          <cell r="A118" t="str">
            <v>D00582</v>
          </cell>
          <cell r="B118">
            <v>1461</v>
          </cell>
          <cell r="C118" t="str">
            <v>a-2</v>
          </cell>
          <cell r="D118">
            <v>14976</v>
          </cell>
          <cell r="E118" t="str">
            <v>구조물터파기</v>
          </cell>
          <cell r="F118" t="str">
            <v>(육상풍화암0∼4m)</v>
          </cell>
          <cell r="G118" t="str">
            <v>M3</v>
          </cell>
          <cell r="H118">
            <v>57009</v>
          </cell>
          <cell r="I118">
            <v>0</v>
          </cell>
        </row>
        <row r="119">
          <cell r="A119" t="str">
            <v>D02462</v>
          </cell>
          <cell r="B119">
            <v>2596</v>
          </cell>
          <cell r="C119" t="str">
            <v>a-3</v>
          </cell>
          <cell r="D119">
            <v>15104</v>
          </cell>
          <cell r="E119" t="str">
            <v>구조물터파기</v>
          </cell>
          <cell r="F119" t="str">
            <v>(수중발파암:0-4m)</v>
          </cell>
          <cell r="G119" t="str">
            <v>M3</v>
          </cell>
          <cell r="H119">
            <v>155348</v>
          </cell>
          <cell r="I119">
            <v>0</v>
          </cell>
        </row>
        <row r="120">
          <cell r="A120" t="str">
            <v>E1</v>
          </cell>
          <cell r="B120">
            <v>0</v>
          </cell>
          <cell r="C120" t="str">
            <v>소계</v>
          </cell>
          <cell r="D120">
            <v>15232</v>
          </cell>
          <cell r="I120">
            <v>0</v>
          </cell>
        </row>
        <row r="121">
          <cell r="A121" t="str">
            <v>D02380</v>
          </cell>
          <cell r="B121">
            <v>14354</v>
          </cell>
          <cell r="C121" t="str">
            <v>b</v>
          </cell>
          <cell r="D121">
            <v>15360</v>
          </cell>
          <cell r="E121" t="str">
            <v>되메우기및다짐</v>
          </cell>
          <cell r="F121" t="str">
            <v>(인력50%+기계50%)</v>
          </cell>
          <cell r="G121" t="str">
            <v>M3</v>
          </cell>
          <cell r="H121">
            <v>3842</v>
          </cell>
          <cell r="I121">
            <v>0</v>
          </cell>
        </row>
        <row r="122">
          <cell r="A122" t="str">
            <v>E3</v>
          </cell>
          <cell r="B122">
            <v>0</v>
          </cell>
          <cell r="C122" t="str">
            <v>합계</v>
          </cell>
          <cell r="D122">
            <v>15488</v>
          </cell>
          <cell r="I122">
            <v>0</v>
          </cell>
        </row>
        <row r="123">
          <cell r="A123" t="str">
            <v>T3</v>
          </cell>
          <cell r="B123">
            <v>149</v>
          </cell>
          <cell r="C123" t="str">
            <v>2.02</v>
          </cell>
          <cell r="D123">
            <v>15616</v>
          </cell>
          <cell r="E123" t="str">
            <v>측구공</v>
          </cell>
          <cell r="I123">
            <v>0</v>
          </cell>
        </row>
        <row r="124">
          <cell r="A124" t="str">
            <v>T1</v>
          </cell>
          <cell r="B124">
            <v>131</v>
          </cell>
          <cell r="C124" t="str">
            <v>a</v>
          </cell>
          <cell r="D124">
            <v>15744</v>
          </cell>
          <cell r="E124" t="str">
            <v>L형측구공</v>
          </cell>
          <cell r="I124">
            <v>0</v>
          </cell>
        </row>
        <row r="125">
          <cell r="A125" t="str">
            <v>D01764</v>
          </cell>
          <cell r="B125">
            <v>4858</v>
          </cell>
          <cell r="C125" t="str">
            <v>a-1</v>
          </cell>
          <cell r="D125">
            <v>15872</v>
          </cell>
          <cell r="E125" t="str">
            <v>L형측구(TYPE-1)</v>
          </cell>
          <cell r="G125" t="str">
            <v>M</v>
          </cell>
          <cell r="H125">
            <v>25467</v>
          </cell>
          <cell r="I125">
            <v>0</v>
          </cell>
        </row>
        <row r="126">
          <cell r="A126" t="str">
            <v>D01023</v>
          </cell>
          <cell r="B126">
            <v>2596</v>
          </cell>
          <cell r="C126" t="str">
            <v>a-2</v>
          </cell>
          <cell r="D126">
            <v>16000</v>
          </cell>
          <cell r="E126" t="str">
            <v>L형측구(TYPE-2)</v>
          </cell>
          <cell r="G126" t="str">
            <v>M</v>
          </cell>
          <cell r="H126">
            <v>71365</v>
          </cell>
          <cell r="I126">
            <v>0</v>
          </cell>
        </row>
        <row r="127">
          <cell r="A127" t="str">
            <v>D02196</v>
          </cell>
          <cell r="B127">
            <v>1033</v>
          </cell>
          <cell r="C127" t="str">
            <v>a-3</v>
          </cell>
          <cell r="D127">
            <v>16128</v>
          </cell>
          <cell r="E127" t="str">
            <v>L형측구(TYPE-3)</v>
          </cell>
          <cell r="G127" t="str">
            <v>M</v>
          </cell>
          <cell r="H127">
            <v>122979</v>
          </cell>
          <cell r="I127">
            <v>0</v>
          </cell>
        </row>
        <row r="128">
          <cell r="A128" t="str">
            <v>D02871</v>
          </cell>
          <cell r="B128">
            <v>52</v>
          </cell>
          <cell r="C128" t="str">
            <v>a-4</v>
          </cell>
          <cell r="D128">
            <v>16256</v>
          </cell>
          <cell r="E128" t="str">
            <v>L형측구(TYPE-4)</v>
          </cell>
          <cell r="G128" t="str">
            <v>M</v>
          </cell>
          <cell r="H128">
            <v>21615</v>
          </cell>
          <cell r="I128">
            <v>0</v>
          </cell>
        </row>
        <row r="129">
          <cell r="A129" t="str">
            <v>D02252</v>
          </cell>
          <cell r="B129">
            <v>1059</v>
          </cell>
          <cell r="C129" t="str">
            <v>a-5</v>
          </cell>
          <cell r="D129">
            <v>16384</v>
          </cell>
          <cell r="E129" t="str">
            <v>L형측구</v>
          </cell>
          <cell r="F129" t="str">
            <v>(부체도로용)</v>
          </cell>
          <cell r="G129" t="str">
            <v>M</v>
          </cell>
          <cell r="H129">
            <v>15404</v>
          </cell>
          <cell r="I129">
            <v>0</v>
          </cell>
        </row>
        <row r="130">
          <cell r="A130" t="str">
            <v>D02536</v>
          </cell>
          <cell r="B130">
            <v>2211</v>
          </cell>
          <cell r="C130" t="str">
            <v>a-6</v>
          </cell>
          <cell r="D130">
            <v>16512</v>
          </cell>
          <cell r="E130" t="str">
            <v>L형측구</v>
          </cell>
          <cell r="F130" t="str">
            <v>소단배수로용</v>
          </cell>
          <cell r="G130" t="str">
            <v>M</v>
          </cell>
          <cell r="H130">
            <v>8434</v>
          </cell>
          <cell r="I130">
            <v>0</v>
          </cell>
        </row>
        <row r="131">
          <cell r="A131" t="str">
            <v>D02250</v>
          </cell>
          <cell r="B131">
            <v>6951</v>
          </cell>
          <cell r="C131" t="str">
            <v>a-7</v>
          </cell>
          <cell r="D131">
            <v>16640</v>
          </cell>
          <cell r="E131" t="str">
            <v>L형측구</v>
          </cell>
          <cell r="F131" t="str">
            <v>(성토부용)</v>
          </cell>
          <cell r="G131" t="str">
            <v>M</v>
          </cell>
          <cell r="H131">
            <v>14977</v>
          </cell>
          <cell r="I131">
            <v>0</v>
          </cell>
        </row>
        <row r="132">
          <cell r="A132" t="str">
            <v>E1</v>
          </cell>
          <cell r="B132">
            <v>0</v>
          </cell>
          <cell r="C132" t="str">
            <v>소계</v>
          </cell>
          <cell r="D132">
            <v>16768</v>
          </cell>
          <cell r="I132">
            <v>0</v>
          </cell>
        </row>
        <row r="133">
          <cell r="A133" t="str">
            <v>T1</v>
          </cell>
          <cell r="B133">
            <v>134</v>
          </cell>
          <cell r="C133" t="str">
            <v>b</v>
          </cell>
          <cell r="D133">
            <v>16896</v>
          </cell>
          <cell r="E133" t="str">
            <v>U형측구</v>
          </cell>
          <cell r="I133">
            <v>0</v>
          </cell>
        </row>
        <row r="134">
          <cell r="A134" t="str">
            <v>D01217</v>
          </cell>
          <cell r="B134">
            <v>451</v>
          </cell>
          <cell r="C134" t="str">
            <v>b-1</v>
          </cell>
          <cell r="D134">
            <v>17024</v>
          </cell>
          <cell r="E134" t="str">
            <v>U형측구(TYPE-1)</v>
          </cell>
          <cell r="F134" t="str">
            <v>(1.5X1.5)</v>
          </cell>
          <cell r="G134" t="str">
            <v>M</v>
          </cell>
          <cell r="H134">
            <v>248913</v>
          </cell>
          <cell r="I134">
            <v>0</v>
          </cell>
        </row>
        <row r="135">
          <cell r="A135" t="str">
            <v>E1</v>
          </cell>
          <cell r="B135">
            <v>0</v>
          </cell>
          <cell r="C135" t="str">
            <v>소계</v>
          </cell>
          <cell r="D135">
            <v>17152</v>
          </cell>
          <cell r="I135">
            <v>0</v>
          </cell>
        </row>
        <row r="136">
          <cell r="A136" t="str">
            <v>T1</v>
          </cell>
          <cell r="B136">
            <v>139</v>
          </cell>
          <cell r="C136" t="str">
            <v>c</v>
          </cell>
          <cell r="D136">
            <v>17280</v>
          </cell>
          <cell r="E136" t="str">
            <v>V형측구</v>
          </cell>
          <cell r="I136">
            <v>0</v>
          </cell>
        </row>
        <row r="137">
          <cell r="A137" t="str">
            <v>D02194</v>
          </cell>
          <cell r="B137">
            <v>3681</v>
          </cell>
          <cell r="C137" t="str">
            <v>c-1</v>
          </cell>
          <cell r="D137">
            <v>17408</v>
          </cell>
          <cell r="E137" t="str">
            <v>V형측구 TYPE-1</v>
          </cell>
          <cell r="F137" t="str">
            <v>(H=0.45M)</v>
          </cell>
          <cell r="G137" t="str">
            <v>M</v>
          </cell>
          <cell r="H137">
            <v>43599</v>
          </cell>
          <cell r="I137">
            <v>0</v>
          </cell>
        </row>
        <row r="138">
          <cell r="A138" t="str">
            <v>D01020</v>
          </cell>
          <cell r="B138">
            <v>791</v>
          </cell>
          <cell r="C138" t="str">
            <v>c-2</v>
          </cell>
          <cell r="D138">
            <v>17536</v>
          </cell>
          <cell r="E138" t="str">
            <v>V형측구 TYPE-2</v>
          </cell>
          <cell r="F138" t="str">
            <v>(H=0.60M)</v>
          </cell>
          <cell r="G138" t="str">
            <v>M</v>
          </cell>
          <cell r="H138">
            <v>55265</v>
          </cell>
          <cell r="I138">
            <v>0</v>
          </cell>
        </row>
        <row r="139">
          <cell r="A139" t="str">
            <v>D02195</v>
          </cell>
          <cell r="B139">
            <v>1285</v>
          </cell>
          <cell r="C139" t="str">
            <v>c-3</v>
          </cell>
          <cell r="D139">
            <v>17664</v>
          </cell>
          <cell r="E139" t="str">
            <v>V형측구 TYPE-3</v>
          </cell>
          <cell r="F139" t="str">
            <v>(H=1.00M)</v>
          </cell>
          <cell r="G139" t="str">
            <v>M</v>
          </cell>
          <cell r="H139">
            <v>87800</v>
          </cell>
          <cell r="I139">
            <v>0</v>
          </cell>
        </row>
        <row r="140">
          <cell r="A140" t="str">
            <v>E1</v>
          </cell>
          <cell r="B140">
            <v>0</v>
          </cell>
          <cell r="C140" t="str">
            <v>소계</v>
          </cell>
          <cell r="D140">
            <v>17792</v>
          </cell>
          <cell r="I140">
            <v>0</v>
          </cell>
        </row>
        <row r="141">
          <cell r="A141" t="str">
            <v>T1</v>
          </cell>
          <cell r="B141">
            <v>142</v>
          </cell>
          <cell r="C141" t="str">
            <v>d</v>
          </cell>
          <cell r="D141">
            <v>17920</v>
          </cell>
          <cell r="E141" t="str">
            <v>산마루측구</v>
          </cell>
          <cell r="I141">
            <v>0</v>
          </cell>
        </row>
        <row r="142">
          <cell r="A142" t="str">
            <v>D02255</v>
          </cell>
          <cell r="B142">
            <v>4981</v>
          </cell>
          <cell r="C142" t="str">
            <v>d-1</v>
          </cell>
          <cell r="D142">
            <v>18048</v>
          </cell>
          <cell r="E142" t="str">
            <v>산마루측구</v>
          </cell>
          <cell r="F142" t="str">
            <v>(PY)</v>
          </cell>
          <cell r="G142" t="str">
            <v>M</v>
          </cell>
          <cell r="H142">
            <v>46219</v>
          </cell>
          <cell r="I142">
            <v>0</v>
          </cell>
        </row>
        <row r="143">
          <cell r="A143" t="str">
            <v>E1</v>
          </cell>
          <cell r="B143">
            <v>0</v>
          </cell>
          <cell r="C143" t="str">
            <v>소계</v>
          </cell>
          <cell r="D143">
            <v>18176</v>
          </cell>
          <cell r="I143">
            <v>0</v>
          </cell>
        </row>
        <row r="144">
          <cell r="A144" t="str">
            <v>T1</v>
          </cell>
          <cell r="B144">
            <v>147</v>
          </cell>
          <cell r="C144" t="str">
            <v>e</v>
          </cell>
          <cell r="D144">
            <v>18304</v>
          </cell>
          <cell r="E144" t="str">
            <v>측구터파기</v>
          </cell>
          <cell r="I144">
            <v>0</v>
          </cell>
        </row>
        <row r="145">
          <cell r="A145" t="str">
            <v>D00334</v>
          </cell>
          <cell r="B145">
            <v>12763</v>
          </cell>
          <cell r="C145" t="str">
            <v>e-1</v>
          </cell>
          <cell r="D145">
            <v>18432</v>
          </cell>
          <cell r="E145" t="str">
            <v>측구터파기</v>
          </cell>
          <cell r="F145" t="str">
            <v>(토사)</v>
          </cell>
          <cell r="G145" t="str">
            <v>M3</v>
          </cell>
          <cell r="H145">
            <v>4447</v>
          </cell>
          <cell r="I145">
            <v>0</v>
          </cell>
        </row>
        <row r="146">
          <cell r="A146" t="str">
            <v>D02261</v>
          </cell>
          <cell r="B146">
            <v>152</v>
          </cell>
          <cell r="C146" t="str">
            <v>e-2</v>
          </cell>
          <cell r="D146">
            <v>18560</v>
          </cell>
          <cell r="E146" t="str">
            <v>측구터파기</v>
          </cell>
          <cell r="F146" t="str">
            <v>(리핑암)</v>
          </cell>
          <cell r="G146" t="str">
            <v>M3</v>
          </cell>
          <cell r="H146">
            <v>72543</v>
          </cell>
          <cell r="I146">
            <v>0</v>
          </cell>
        </row>
        <row r="147">
          <cell r="A147" t="str">
            <v>D00109</v>
          </cell>
          <cell r="B147">
            <v>397</v>
          </cell>
          <cell r="C147" t="str">
            <v>e-3</v>
          </cell>
          <cell r="D147">
            <v>18688</v>
          </cell>
          <cell r="E147" t="str">
            <v>측구터파기</v>
          </cell>
          <cell r="F147" t="str">
            <v>(발파암)</v>
          </cell>
          <cell r="G147" t="str">
            <v>M3</v>
          </cell>
          <cell r="H147">
            <v>124636</v>
          </cell>
          <cell r="I147">
            <v>0</v>
          </cell>
        </row>
        <row r="148">
          <cell r="A148" t="str">
            <v>E1</v>
          </cell>
          <cell r="B148">
            <v>0</v>
          </cell>
          <cell r="C148" t="str">
            <v>소계</v>
          </cell>
          <cell r="D148">
            <v>18816</v>
          </cell>
          <cell r="I148">
            <v>0</v>
          </cell>
        </row>
        <row r="149">
          <cell r="A149" t="str">
            <v>D02891</v>
          </cell>
          <cell r="B149">
            <v>241</v>
          </cell>
          <cell r="C149" t="str">
            <v>f</v>
          </cell>
          <cell r="D149">
            <v>18944</v>
          </cell>
          <cell r="E149" t="str">
            <v>U형플륨관</v>
          </cell>
          <cell r="F149" t="str">
            <v>Φ300M/M</v>
          </cell>
          <cell r="G149" t="str">
            <v>M</v>
          </cell>
          <cell r="H149">
            <v>27357</v>
          </cell>
          <cell r="I149">
            <v>0</v>
          </cell>
        </row>
        <row r="150">
          <cell r="A150" t="str">
            <v>E3</v>
          </cell>
          <cell r="B150">
            <v>0</v>
          </cell>
          <cell r="C150" t="str">
            <v>합계</v>
          </cell>
          <cell r="D150">
            <v>19072</v>
          </cell>
          <cell r="I150">
            <v>0</v>
          </cell>
        </row>
        <row r="151">
          <cell r="A151" t="str">
            <v>T3</v>
          </cell>
          <cell r="B151">
            <v>154</v>
          </cell>
          <cell r="C151" t="str">
            <v>2.03</v>
          </cell>
          <cell r="D151">
            <v>19200</v>
          </cell>
          <cell r="E151" t="str">
            <v>맹암거</v>
          </cell>
          <cell r="I151">
            <v>0</v>
          </cell>
        </row>
        <row r="152">
          <cell r="A152" t="str">
            <v>D00339</v>
          </cell>
          <cell r="B152">
            <v>2174</v>
          </cell>
          <cell r="C152" t="str">
            <v>a</v>
          </cell>
          <cell r="D152">
            <v>19328</v>
          </cell>
          <cell r="E152" t="str">
            <v>맹암거(TYPE-1)</v>
          </cell>
          <cell r="F152" t="str">
            <v>(유공관+부직포)</v>
          </cell>
          <cell r="G152" t="str">
            <v>M</v>
          </cell>
          <cell r="H152">
            <v>12336</v>
          </cell>
          <cell r="I152">
            <v>0</v>
          </cell>
        </row>
        <row r="153">
          <cell r="A153" t="str">
            <v>D00173</v>
          </cell>
          <cell r="B153">
            <v>6220</v>
          </cell>
          <cell r="C153" t="str">
            <v>b</v>
          </cell>
          <cell r="D153">
            <v>19456</v>
          </cell>
          <cell r="E153" t="str">
            <v>맹암거(TYPE-2)</v>
          </cell>
          <cell r="F153" t="str">
            <v>(유공관)</v>
          </cell>
          <cell r="G153" t="str">
            <v>M</v>
          </cell>
          <cell r="H153">
            <v>9219</v>
          </cell>
          <cell r="I153">
            <v>0</v>
          </cell>
        </row>
        <row r="154">
          <cell r="A154" t="str">
            <v>D00550</v>
          </cell>
          <cell r="B154">
            <v>732</v>
          </cell>
          <cell r="C154" t="str">
            <v>c</v>
          </cell>
          <cell r="D154">
            <v>19584</v>
          </cell>
          <cell r="E154" t="str">
            <v>맹암거(TYPE-3)</v>
          </cell>
          <cell r="F154" t="str">
            <v>(부직포+자갈)</v>
          </cell>
          <cell r="G154" t="str">
            <v>M</v>
          </cell>
          <cell r="H154">
            <v>10551</v>
          </cell>
          <cell r="I154">
            <v>0</v>
          </cell>
        </row>
        <row r="155">
          <cell r="A155" t="str">
            <v>E3</v>
          </cell>
          <cell r="B155">
            <v>0</v>
          </cell>
          <cell r="C155" t="str">
            <v>합계</v>
          </cell>
          <cell r="D155">
            <v>19712</v>
          </cell>
          <cell r="I155">
            <v>0</v>
          </cell>
        </row>
        <row r="156">
          <cell r="A156" t="str">
            <v>T3</v>
          </cell>
          <cell r="B156">
            <v>171</v>
          </cell>
          <cell r="C156" t="str">
            <v>2.04</v>
          </cell>
          <cell r="D156">
            <v>19840</v>
          </cell>
          <cell r="E156" t="str">
            <v>횡배수관공</v>
          </cell>
          <cell r="I156">
            <v>0</v>
          </cell>
        </row>
        <row r="157">
          <cell r="A157" t="str">
            <v>T1</v>
          </cell>
          <cell r="B157">
            <v>165</v>
          </cell>
          <cell r="C157" t="str">
            <v>a</v>
          </cell>
          <cell r="D157">
            <v>19968</v>
          </cell>
          <cell r="E157" t="str">
            <v>부 설</v>
          </cell>
          <cell r="I157">
            <v>0</v>
          </cell>
        </row>
        <row r="158">
          <cell r="A158" t="str">
            <v>D02218</v>
          </cell>
          <cell r="B158">
            <v>45</v>
          </cell>
          <cell r="C158" t="str">
            <v>a-1</v>
          </cell>
          <cell r="D158">
            <v>20096</v>
          </cell>
          <cell r="E158" t="str">
            <v>횡배수관부설(V.R관)</v>
          </cell>
          <cell r="F158" t="str">
            <v>(D=600,0-5M)</v>
          </cell>
          <cell r="G158" t="str">
            <v>M</v>
          </cell>
          <cell r="H158">
            <v>95959</v>
          </cell>
          <cell r="I158">
            <v>0</v>
          </cell>
        </row>
        <row r="159">
          <cell r="A159" t="str">
            <v>D02381</v>
          </cell>
          <cell r="B159">
            <v>454</v>
          </cell>
          <cell r="C159" t="str">
            <v>a-2</v>
          </cell>
          <cell r="D159">
            <v>20224</v>
          </cell>
          <cell r="E159" t="str">
            <v>횡배수관부설(VR관)</v>
          </cell>
          <cell r="F159" t="str">
            <v>(D=800, 0-5M)</v>
          </cell>
          <cell r="G159" t="str">
            <v>M</v>
          </cell>
          <cell r="H159">
            <v>143503</v>
          </cell>
          <cell r="I159">
            <v>0</v>
          </cell>
        </row>
        <row r="160">
          <cell r="A160" t="str">
            <v>D02382</v>
          </cell>
          <cell r="B160">
            <v>45</v>
          </cell>
          <cell r="C160" t="str">
            <v>a-3</v>
          </cell>
          <cell r="D160">
            <v>20352</v>
          </cell>
          <cell r="E160" t="str">
            <v>횡배수관부설(VR관)</v>
          </cell>
          <cell r="F160" t="str">
            <v>(D=800, 5-10M)</v>
          </cell>
          <cell r="G160" t="str">
            <v>M</v>
          </cell>
          <cell r="H160">
            <v>143537</v>
          </cell>
          <cell r="I160">
            <v>0</v>
          </cell>
        </row>
        <row r="161">
          <cell r="A161" t="str">
            <v>D02383</v>
          </cell>
          <cell r="B161">
            <v>98</v>
          </cell>
          <cell r="C161" t="str">
            <v>a-4</v>
          </cell>
          <cell r="D161">
            <v>20480</v>
          </cell>
          <cell r="E161" t="str">
            <v>횡배수관부설(VR관)</v>
          </cell>
          <cell r="F161" t="str">
            <v>(D=1000,0-5M)</v>
          </cell>
          <cell r="G161" t="str">
            <v>M</v>
          </cell>
          <cell r="H161">
            <v>204030</v>
          </cell>
          <cell r="I161">
            <v>0</v>
          </cell>
        </row>
        <row r="162">
          <cell r="A162" t="str">
            <v>D02384</v>
          </cell>
          <cell r="B162">
            <v>55</v>
          </cell>
          <cell r="C162" t="str">
            <v>a-5</v>
          </cell>
          <cell r="D162">
            <v>20608</v>
          </cell>
          <cell r="E162" t="str">
            <v>횡배수관부설(VR관)</v>
          </cell>
          <cell r="F162" t="str">
            <v>(D=1000,5-10M)</v>
          </cell>
          <cell r="G162" t="str">
            <v>M</v>
          </cell>
          <cell r="H162">
            <v>252603</v>
          </cell>
          <cell r="I162">
            <v>0</v>
          </cell>
        </row>
        <row r="163">
          <cell r="A163" t="str">
            <v>D02900</v>
          </cell>
          <cell r="B163">
            <v>61</v>
          </cell>
          <cell r="C163" t="str">
            <v>a-6</v>
          </cell>
          <cell r="D163">
            <v>20736</v>
          </cell>
          <cell r="E163" t="str">
            <v>횡배수관부설(VR관)</v>
          </cell>
          <cell r="F163" t="str">
            <v>(D=1000,10-15M)</v>
          </cell>
          <cell r="G163" t="str">
            <v>M</v>
          </cell>
          <cell r="H163">
            <v>256209</v>
          </cell>
          <cell r="I163">
            <v>0</v>
          </cell>
        </row>
        <row r="164">
          <cell r="A164" t="str">
            <v>D02385</v>
          </cell>
          <cell r="B164">
            <v>82</v>
          </cell>
          <cell r="C164" t="str">
            <v>a-6</v>
          </cell>
          <cell r="D164">
            <v>20864</v>
          </cell>
          <cell r="E164" t="str">
            <v>횡배수관부설(VR관)</v>
          </cell>
          <cell r="F164" t="str">
            <v>(D=1200,0-5M)</v>
          </cell>
          <cell r="G164" t="str">
            <v>M</v>
          </cell>
          <cell r="H164">
            <v>288253</v>
          </cell>
          <cell r="I164">
            <v>0</v>
          </cell>
        </row>
        <row r="165">
          <cell r="A165" t="str">
            <v>D02386</v>
          </cell>
          <cell r="B165">
            <v>118</v>
          </cell>
          <cell r="C165" t="str">
            <v>a-7</v>
          </cell>
          <cell r="D165">
            <v>20992</v>
          </cell>
          <cell r="E165" t="str">
            <v>횡배수관부설(VR관)</v>
          </cell>
          <cell r="F165" t="str">
            <v>(D=1200,5-10M)</v>
          </cell>
          <cell r="G165" t="str">
            <v>M</v>
          </cell>
          <cell r="H165">
            <v>344124</v>
          </cell>
          <cell r="I165">
            <v>0</v>
          </cell>
        </row>
        <row r="166">
          <cell r="A166" t="str">
            <v>E1</v>
          </cell>
          <cell r="B166">
            <v>0</v>
          </cell>
          <cell r="C166" t="str">
            <v>소계</v>
          </cell>
          <cell r="D166">
            <v>21120</v>
          </cell>
          <cell r="I166">
            <v>0</v>
          </cell>
        </row>
        <row r="167">
          <cell r="A167" t="str">
            <v>D02387</v>
          </cell>
          <cell r="B167">
            <v>2752</v>
          </cell>
          <cell r="C167" t="str">
            <v>b</v>
          </cell>
          <cell r="D167">
            <v>21248</v>
          </cell>
          <cell r="E167" t="str">
            <v>콘크리트표면강화제</v>
          </cell>
          <cell r="F167" t="str">
            <v>(하드너)</v>
          </cell>
          <cell r="G167" t="str">
            <v>M2</v>
          </cell>
          <cell r="H167">
            <v>3605</v>
          </cell>
          <cell r="I167">
            <v>0</v>
          </cell>
        </row>
        <row r="168">
          <cell r="A168" t="str">
            <v>T1</v>
          </cell>
          <cell r="B168">
            <v>170</v>
          </cell>
          <cell r="C168" t="str">
            <v>c</v>
          </cell>
          <cell r="D168">
            <v>21376</v>
          </cell>
          <cell r="E168" t="str">
            <v>날개벽</v>
          </cell>
          <cell r="I168">
            <v>0</v>
          </cell>
        </row>
        <row r="169">
          <cell r="A169" t="str">
            <v>D02073</v>
          </cell>
          <cell r="B169">
            <v>75</v>
          </cell>
          <cell r="C169" t="str">
            <v>c-1</v>
          </cell>
          <cell r="D169">
            <v>21504</v>
          </cell>
          <cell r="E169" t="str">
            <v>콘크리트타설</v>
          </cell>
          <cell r="F169" t="str">
            <v>(무근,진동기포함)</v>
          </cell>
          <cell r="G169" t="str">
            <v>M3</v>
          </cell>
          <cell r="H169">
            <v>18411</v>
          </cell>
          <cell r="I169">
            <v>0</v>
          </cell>
        </row>
        <row r="170">
          <cell r="A170" t="str">
            <v>D00071</v>
          </cell>
          <cell r="B170">
            <v>367</v>
          </cell>
          <cell r="C170" t="str">
            <v>c-2</v>
          </cell>
          <cell r="D170">
            <v>21632</v>
          </cell>
          <cell r="E170" t="str">
            <v>합판거푸집</v>
          </cell>
          <cell r="F170" t="str">
            <v>(3회)</v>
          </cell>
          <cell r="G170" t="str">
            <v>M2</v>
          </cell>
          <cell r="H170">
            <v>18280</v>
          </cell>
          <cell r="I170">
            <v>0</v>
          </cell>
        </row>
        <row r="171">
          <cell r="A171" t="str">
            <v>E1</v>
          </cell>
          <cell r="B171">
            <v>0</v>
          </cell>
          <cell r="C171" t="str">
            <v>소계</v>
          </cell>
          <cell r="D171">
            <v>21760</v>
          </cell>
          <cell r="I171">
            <v>0</v>
          </cell>
        </row>
        <row r="172">
          <cell r="A172" t="str">
            <v>E3</v>
          </cell>
          <cell r="B172">
            <v>0</v>
          </cell>
          <cell r="C172" t="str">
            <v>합계</v>
          </cell>
          <cell r="D172">
            <v>21888</v>
          </cell>
          <cell r="I172">
            <v>0</v>
          </cell>
        </row>
        <row r="173">
          <cell r="A173" t="str">
            <v>T3</v>
          </cell>
          <cell r="B173">
            <v>189</v>
          </cell>
          <cell r="C173" t="str">
            <v>2.05</v>
          </cell>
          <cell r="D173">
            <v>22016</v>
          </cell>
          <cell r="E173" t="str">
            <v>종배수관공</v>
          </cell>
          <cell r="I173">
            <v>0</v>
          </cell>
        </row>
        <row r="174">
          <cell r="A174" t="str">
            <v>T1</v>
          </cell>
          <cell r="B174">
            <v>178</v>
          </cell>
          <cell r="C174" t="str">
            <v>a</v>
          </cell>
          <cell r="D174">
            <v>22144</v>
          </cell>
          <cell r="E174" t="str">
            <v>부 설</v>
          </cell>
          <cell r="I174">
            <v>0</v>
          </cell>
        </row>
        <row r="175">
          <cell r="A175" t="str">
            <v>D00570</v>
          </cell>
          <cell r="B175">
            <v>1028</v>
          </cell>
          <cell r="C175" t="str">
            <v>a-1</v>
          </cell>
          <cell r="D175">
            <v>22272</v>
          </cell>
          <cell r="E175" t="str">
            <v>종배수관접합및부설</v>
          </cell>
          <cell r="F175" t="str">
            <v>(Φ 600m/m)</v>
          </cell>
          <cell r="G175" t="str">
            <v>M</v>
          </cell>
          <cell r="H175">
            <v>65846</v>
          </cell>
          <cell r="I175">
            <v>0</v>
          </cell>
        </row>
        <row r="176">
          <cell r="A176" t="str">
            <v>D02908</v>
          </cell>
          <cell r="B176">
            <v>400</v>
          </cell>
          <cell r="C176" t="str">
            <v>a-2</v>
          </cell>
          <cell r="D176">
            <v>22400</v>
          </cell>
          <cell r="E176" t="str">
            <v>종배수관부설</v>
          </cell>
          <cell r="F176" t="str">
            <v>(Φ 800m/m)</v>
          </cell>
          <cell r="G176" t="str">
            <v>M</v>
          </cell>
          <cell r="H176">
            <v>106707</v>
          </cell>
          <cell r="I176">
            <v>0</v>
          </cell>
        </row>
        <row r="177">
          <cell r="A177" t="str">
            <v>D02873</v>
          </cell>
          <cell r="B177">
            <v>8</v>
          </cell>
          <cell r="C177" t="str">
            <v>a-2</v>
          </cell>
          <cell r="D177">
            <v>22528</v>
          </cell>
          <cell r="E177" t="str">
            <v>종배수관부설</v>
          </cell>
          <cell r="F177" t="str">
            <v>(Φ1000M/M)</v>
          </cell>
          <cell r="G177" t="str">
            <v>m</v>
          </cell>
          <cell r="H177">
            <v>158972</v>
          </cell>
          <cell r="I177">
            <v>0</v>
          </cell>
        </row>
        <row r="178">
          <cell r="A178" t="str">
            <v>D02874</v>
          </cell>
          <cell r="B178">
            <v>13</v>
          </cell>
          <cell r="C178" t="str">
            <v>a-3</v>
          </cell>
          <cell r="D178">
            <v>22656</v>
          </cell>
          <cell r="E178" t="str">
            <v>종배수관부설</v>
          </cell>
          <cell r="F178" t="str">
            <v>(Φ1200M/M)</v>
          </cell>
          <cell r="G178" t="str">
            <v>M</v>
          </cell>
          <cell r="H178">
            <v>228399</v>
          </cell>
          <cell r="I178">
            <v>0</v>
          </cell>
        </row>
        <row r="179">
          <cell r="A179" t="str">
            <v>E1</v>
          </cell>
          <cell r="B179">
            <v>0</v>
          </cell>
          <cell r="C179" t="str">
            <v>소계</v>
          </cell>
          <cell r="D179">
            <v>22784</v>
          </cell>
          <cell r="I179">
            <v>0</v>
          </cell>
        </row>
        <row r="180">
          <cell r="A180" t="str">
            <v>T1</v>
          </cell>
          <cell r="B180">
            <v>183</v>
          </cell>
          <cell r="C180" t="str">
            <v>b</v>
          </cell>
          <cell r="D180">
            <v>22912</v>
          </cell>
          <cell r="E180" t="str">
            <v>종배수관면벽부설</v>
          </cell>
          <cell r="I180">
            <v>0</v>
          </cell>
        </row>
        <row r="181">
          <cell r="A181" t="str">
            <v>D02220</v>
          </cell>
          <cell r="B181">
            <v>10</v>
          </cell>
          <cell r="C181" t="str">
            <v>b-1</v>
          </cell>
          <cell r="D181">
            <v>23040</v>
          </cell>
          <cell r="E181" t="str">
            <v>종배수관 면벽</v>
          </cell>
          <cell r="F181" t="str">
            <v>(Φ 600m/m)</v>
          </cell>
          <cell r="G181" t="str">
            <v>EA</v>
          </cell>
          <cell r="H181">
            <v>78139</v>
          </cell>
          <cell r="I181">
            <v>0</v>
          </cell>
        </row>
        <row r="182">
          <cell r="A182" t="str">
            <v>D02389</v>
          </cell>
          <cell r="B182">
            <v>1</v>
          </cell>
          <cell r="C182" t="str">
            <v>b-2</v>
          </cell>
          <cell r="D182">
            <v>23168</v>
          </cell>
          <cell r="E182" t="str">
            <v>종배수관면벽부설</v>
          </cell>
          <cell r="F182" t="str">
            <v>(Φ1000M/M)</v>
          </cell>
          <cell r="G182" t="str">
            <v>EA</v>
          </cell>
          <cell r="H182">
            <v>169334</v>
          </cell>
          <cell r="I182">
            <v>0</v>
          </cell>
        </row>
        <row r="183">
          <cell r="A183" t="str">
            <v>D02872</v>
          </cell>
          <cell r="B183">
            <v>2</v>
          </cell>
          <cell r="C183" t="str">
            <v>b-3</v>
          </cell>
          <cell r="D183">
            <v>23296</v>
          </cell>
          <cell r="E183" t="str">
            <v>종배수관면벽부설</v>
          </cell>
          <cell r="F183" t="str">
            <v>(Φ1200M/M)</v>
          </cell>
          <cell r="G183" t="str">
            <v>EA</v>
          </cell>
          <cell r="H183">
            <v>238018</v>
          </cell>
          <cell r="I183">
            <v>0</v>
          </cell>
        </row>
        <row r="184">
          <cell r="A184" t="str">
            <v>E1</v>
          </cell>
          <cell r="B184">
            <v>0</v>
          </cell>
          <cell r="C184" t="str">
            <v>소계</v>
          </cell>
          <cell r="D184">
            <v>23424</v>
          </cell>
          <cell r="I184">
            <v>0</v>
          </cell>
        </row>
        <row r="185">
          <cell r="A185" t="str">
            <v>T1</v>
          </cell>
          <cell r="B185">
            <v>188</v>
          </cell>
          <cell r="C185" t="str">
            <v>c</v>
          </cell>
          <cell r="D185">
            <v>23552</v>
          </cell>
          <cell r="E185" t="str">
            <v>종배수관날개벽</v>
          </cell>
          <cell r="I185">
            <v>0</v>
          </cell>
        </row>
        <row r="186">
          <cell r="A186" t="str">
            <v>D02073</v>
          </cell>
          <cell r="B186">
            <v>3</v>
          </cell>
          <cell r="C186" t="str">
            <v>c-1</v>
          </cell>
          <cell r="D186">
            <v>23680</v>
          </cell>
          <cell r="E186" t="str">
            <v>콘크리트타설</v>
          </cell>
          <cell r="F186" t="str">
            <v>(무근,진동기포함)</v>
          </cell>
          <cell r="G186" t="str">
            <v>M3</v>
          </cell>
          <cell r="H186">
            <v>18411</v>
          </cell>
          <cell r="I186">
            <v>0</v>
          </cell>
        </row>
        <row r="187">
          <cell r="A187" t="str">
            <v>D00071</v>
          </cell>
          <cell r="B187">
            <v>15</v>
          </cell>
          <cell r="C187" t="str">
            <v>c-2</v>
          </cell>
          <cell r="D187">
            <v>23808</v>
          </cell>
          <cell r="E187" t="str">
            <v>합판거푸집</v>
          </cell>
          <cell r="F187" t="str">
            <v>(3회)</v>
          </cell>
          <cell r="G187" t="str">
            <v>M2</v>
          </cell>
          <cell r="H187">
            <v>18280</v>
          </cell>
          <cell r="I187">
            <v>0</v>
          </cell>
        </row>
        <row r="188">
          <cell r="A188" t="str">
            <v>D02387</v>
          </cell>
          <cell r="B188">
            <v>3014</v>
          </cell>
          <cell r="C188" t="str">
            <v>c-3</v>
          </cell>
          <cell r="D188">
            <v>23936</v>
          </cell>
          <cell r="E188" t="str">
            <v>콘크리트표면강화제</v>
          </cell>
          <cell r="F188" t="str">
            <v>(하드너)</v>
          </cell>
          <cell r="G188" t="str">
            <v>M2</v>
          </cell>
          <cell r="H188">
            <v>3605</v>
          </cell>
          <cell r="I188">
            <v>0</v>
          </cell>
        </row>
        <row r="189">
          <cell r="A189" t="str">
            <v>E1</v>
          </cell>
          <cell r="B189">
            <v>0</v>
          </cell>
          <cell r="C189" t="str">
            <v>소계</v>
          </cell>
          <cell r="D189">
            <v>24064</v>
          </cell>
          <cell r="I189">
            <v>0</v>
          </cell>
        </row>
        <row r="190">
          <cell r="A190" t="str">
            <v>E3</v>
          </cell>
          <cell r="B190">
            <v>0</v>
          </cell>
          <cell r="C190" t="str">
            <v>합계</v>
          </cell>
          <cell r="D190">
            <v>24192</v>
          </cell>
          <cell r="I190">
            <v>0</v>
          </cell>
        </row>
        <row r="191">
          <cell r="A191" t="str">
            <v>T3</v>
          </cell>
          <cell r="B191">
            <v>216</v>
          </cell>
          <cell r="C191" t="str">
            <v>2.06</v>
          </cell>
          <cell r="D191">
            <v>24320</v>
          </cell>
          <cell r="E191" t="str">
            <v>집수정공</v>
          </cell>
          <cell r="I191">
            <v>0</v>
          </cell>
        </row>
        <row r="192">
          <cell r="A192" t="str">
            <v>T2</v>
          </cell>
          <cell r="B192">
            <v>196</v>
          </cell>
          <cell r="C192" t="str">
            <v>a</v>
          </cell>
          <cell r="D192">
            <v>24448</v>
          </cell>
          <cell r="E192" t="str">
            <v>성토부집수정</v>
          </cell>
          <cell r="F192" t="str">
            <v>TYPE-1</v>
          </cell>
          <cell r="I192">
            <v>0</v>
          </cell>
        </row>
        <row r="193">
          <cell r="A193" t="str">
            <v>D02391</v>
          </cell>
          <cell r="B193">
            <v>8</v>
          </cell>
          <cell r="C193" t="str">
            <v>a-1</v>
          </cell>
          <cell r="D193">
            <v>24576</v>
          </cell>
          <cell r="E193" t="str">
            <v>집수정(성토부)</v>
          </cell>
          <cell r="F193" t="str">
            <v>(TYPE-1,Φ800용)</v>
          </cell>
          <cell r="G193" t="str">
            <v>EA</v>
          </cell>
          <cell r="H193">
            <v>377104</v>
          </cell>
          <cell r="I193">
            <v>0</v>
          </cell>
        </row>
        <row r="194">
          <cell r="A194" t="str">
            <v>D02832</v>
          </cell>
          <cell r="B194">
            <v>2</v>
          </cell>
          <cell r="C194" t="str">
            <v>a-2</v>
          </cell>
          <cell r="D194">
            <v>24704</v>
          </cell>
          <cell r="E194" t="str">
            <v>집수정(성토부)</v>
          </cell>
          <cell r="F194" t="str">
            <v>(TYPE-1,Φ1000용)</v>
          </cell>
          <cell r="G194" t="str">
            <v>EA</v>
          </cell>
          <cell r="H194">
            <v>363047</v>
          </cell>
          <cell r="I194">
            <v>0</v>
          </cell>
        </row>
        <row r="195">
          <cell r="A195" t="str">
            <v>D02833</v>
          </cell>
          <cell r="B195">
            <v>4</v>
          </cell>
          <cell r="C195" t="str">
            <v>a-3</v>
          </cell>
          <cell r="D195">
            <v>24832</v>
          </cell>
          <cell r="E195" t="str">
            <v>집수정(성토부)</v>
          </cell>
          <cell r="F195" t="str">
            <v>(TYPE-1,Φ1200용)</v>
          </cell>
          <cell r="G195" t="str">
            <v>EA</v>
          </cell>
          <cell r="H195">
            <v>345908</v>
          </cell>
          <cell r="I195">
            <v>0</v>
          </cell>
        </row>
        <row r="196">
          <cell r="A196" t="str">
            <v>D02904</v>
          </cell>
          <cell r="B196">
            <v>14</v>
          </cell>
          <cell r="C196" t="str">
            <v>a-4</v>
          </cell>
          <cell r="D196">
            <v>24960</v>
          </cell>
          <cell r="E196" t="str">
            <v>뚜 껑</v>
          </cell>
          <cell r="G196" t="str">
            <v>EA</v>
          </cell>
          <cell r="H196">
            <v>23601</v>
          </cell>
          <cell r="I196">
            <v>0</v>
          </cell>
        </row>
        <row r="197">
          <cell r="A197" t="str">
            <v>E2</v>
          </cell>
          <cell r="B197">
            <v>0</v>
          </cell>
          <cell r="C197" t="str">
            <v>계</v>
          </cell>
          <cell r="D197">
            <v>25088</v>
          </cell>
          <cell r="I197">
            <v>0</v>
          </cell>
        </row>
        <row r="198">
          <cell r="A198" t="str">
            <v>T2</v>
          </cell>
          <cell r="B198">
            <v>215</v>
          </cell>
          <cell r="C198" t="str">
            <v>b</v>
          </cell>
          <cell r="D198">
            <v>25216</v>
          </cell>
          <cell r="E198" t="str">
            <v>절토부집수정</v>
          </cell>
          <cell r="I198">
            <v>0</v>
          </cell>
        </row>
        <row r="199">
          <cell r="A199" t="str">
            <v>T1</v>
          </cell>
          <cell r="B199">
            <v>200</v>
          </cell>
          <cell r="C199" t="str">
            <v>b-1</v>
          </cell>
          <cell r="D199">
            <v>25344</v>
          </cell>
          <cell r="E199" t="str">
            <v>TYPE-1</v>
          </cell>
          <cell r="I199">
            <v>0</v>
          </cell>
        </row>
        <row r="200">
          <cell r="A200" t="str">
            <v>D02844</v>
          </cell>
          <cell r="B200">
            <v>2</v>
          </cell>
          <cell r="C200" t="str">
            <v>b-1-1</v>
          </cell>
          <cell r="D200">
            <v>25472</v>
          </cell>
          <cell r="E200" t="str">
            <v>집수정(절토부)</v>
          </cell>
          <cell r="F200" t="str">
            <v>(TYPE-1,D800용)</v>
          </cell>
          <cell r="G200" t="str">
            <v>EA</v>
          </cell>
          <cell r="H200">
            <v>335481</v>
          </cell>
          <cell r="I200">
            <v>0</v>
          </cell>
        </row>
        <row r="201">
          <cell r="A201" t="str">
            <v>E1</v>
          </cell>
          <cell r="B201">
            <v>0</v>
          </cell>
          <cell r="C201" t="str">
            <v>소계</v>
          </cell>
          <cell r="D201">
            <v>25600</v>
          </cell>
          <cell r="I201">
            <v>0</v>
          </cell>
        </row>
        <row r="202">
          <cell r="A202" t="str">
            <v>T1</v>
          </cell>
          <cell r="B202">
            <v>204</v>
          </cell>
          <cell r="C202" t="str">
            <v>b-2</v>
          </cell>
          <cell r="D202">
            <v>25728</v>
          </cell>
          <cell r="E202" t="str">
            <v>TYPE-2</v>
          </cell>
          <cell r="I202">
            <v>0</v>
          </cell>
        </row>
        <row r="203">
          <cell r="A203" t="str">
            <v>D02845</v>
          </cell>
          <cell r="B203">
            <v>3</v>
          </cell>
          <cell r="C203" t="str">
            <v>b-2-1</v>
          </cell>
          <cell r="D203">
            <v>25856</v>
          </cell>
          <cell r="E203" t="str">
            <v>집수정(절토부)</v>
          </cell>
          <cell r="F203" t="str">
            <v>(TYPE-2,D800용)</v>
          </cell>
          <cell r="G203" t="str">
            <v>EA</v>
          </cell>
          <cell r="H203">
            <v>533135</v>
          </cell>
          <cell r="I203">
            <v>0</v>
          </cell>
        </row>
        <row r="204">
          <cell r="A204" t="str">
            <v>D02846</v>
          </cell>
          <cell r="B204">
            <v>2</v>
          </cell>
          <cell r="C204" t="str">
            <v>b-2-2</v>
          </cell>
          <cell r="D204">
            <v>25984</v>
          </cell>
          <cell r="E204" t="str">
            <v>집수정(절토부)</v>
          </cell>
          <cell r="F204" t="str">
            <v>(TYPE-2,D1000용)</v>
          </cell>
          <cell r="G204" t="str">
            <v>EA</v>
          </cell>
          <cell r="H204">
            <v>512610</v>
          </cell>
          <cell r="I204">
            <v>0</v>
          </cell>
        </row>
        <row r="205">
          <cell r="A205" t="str">
            <v>E1</v>
          </cell>
          <cell r="B205">
            <v>0</v>
          </cell>
          <cell r="C205" t="str">
            <v>소계</v>
          </cell>
          <cell r="D205">
            <v>26112</v>
          </cell>
          <cell r="I205">
            <v>0</v>
          </cell>
        </row>
        <row r="206">
          <cell r="A206" t="str">
            <v>T1</v>
          </cell>
          <cell r="B206">
            <v>207</v>
          </cell>
          <cell r="C206" t="str">
            <v>b-3</v>
          </cell>
          <cell r="D206">
            <v>26240</v>
          </cell>
          <cell r="E206" t="str">
            <v>TYPE-3</v>
          </cell>
          <cell r="I206">
            <v>0</v>
          </cell>
        </row>
        <row r="207">
          <cell r="A207" t="str">
            <v>D02397</v>
          </cell>
          <cell r="B207">
            <v>10</v>
          </cell>
          <cell r="C207" t="str">
            <v>b-3-1</v>
          </cell>
          <cell r="D207">
            <v>26368</v>
          </cell>
          <cell r="E207" t="str">
            <v>집수정(절토부)</v>
          </cell>
          <cell r="F207" t="str">
            <v>(TYPE-3)</v>
          </cell>
          <cell r="G207" t="str">
            <v>EA</v>
          </cell>
          <cell r="H207">
            <v>114213</v>
          </cell>
          <cell r="I207">
            <v>0</v>
          </cell>
        </row>
        <row r="208">
          <cell r="A208" t="str">
            <v>E1</v>
          </cell>
          <cell r="B208">
            <v>0</v>
          </cell>
          <cell r="C208" t="str">
            <v>소계</v>
          </cell>
          <cell r="D208">
            <v>26496</v>
          </cell>
          <cell r="I208">
            <v>0</v>
          </cell>
        </row>
        <row r="209">
          <cell r="A209" t="str">
            <v>T1</v>
          </cell>
          <cell r="B209">
            <v>211</v>
          </cell>
          <cell r="C209" t="str">
            <v>b-4</v>
          </cell>
          <cell r="D209">
            <v>26624</v>
          </cell>
          <cell r="E209" t="str">
            <v>TYPE-4</v>
          </cell>
          <cell r="I209">
            <v>0</v>
          </cell>
        </row>
        <row r="210">
          <cell r="A210" t="str">
            <v>D02847</v>
          </cell>
          <cell r="B210">
            <v>18</v>
          </cell>
          <cell r="C210" t="str">
            <v>b-4-1</v>
          </cell>
          <cell r="D210">
            <v>26752</v>
          </cell>
          <cell r="E210" t="str">
            <v>집수정(절토부)</v>
          </cell>
          <cell r="F210" t="str">
            <v>(TYPE-4,D600용)</v>
          </cell>
          <cell r="G210" t="str">
            <v>EA</v>
          </cell>
          <cell r="H210">
            <v>359301</v>
          </cell>
          <cell r="I210">
            <v>0</v>
          </cell>
        </row>
        <row r="211">
          <cell r="A211" t="str">
            <v>D02848</v>
          </cell>
          <cell r="B211">
            <v>7</v>
          </cell>
          <cell r="C211" t="str">
            <v>b-4-2</v>
          </cell>
          <cell r="D211">
            <v>26880</v>
          </cell>
          <cell r="E211" t="str">
            <v>집수정(절토부)</v>
          </cell>
          <cell r="F211" t="str">
            <v>(TYPE-4,D800용)</v>
          </cell>
          <cell r="G211" t="str">
            <v>EA</v>
          </cell>
          <cell r="H211">
            <v>345087</v>
          </cell>
          <cell r="I211">
            <v>0</v>
          </cell>
        </row>
        <row r="212">
          <cell r="A212" t="str">
            <v>E1</v>
          </cell>
          <cell r="B212">
            <v>0</v>
          </cell>
          <cell r="C212" t="str">
            <v>소계</v>
          </cell>
          <cell r="D212">
            <v>27008</v>
          </cell>
          <cell r="I212">
            <v>0</v>
          </cell>
        </row>
        <row r="213">
          <cell r="A213" t="str">
            <v>T1</v>
          </cell>
          <cell r="B213">
            <v>214</v>
          </cell>
          <cell r="C213" t="str">
            <v>c</v>
          </cell>
          <cell r="D213">
            <v>27136</v>
          </cell>
          <cell r="E213" t="str">
            <v>TYPE-5</v>
          </cell>
          <cell r="I213">
            <v>0</v>
          </cell>
        </row>
        <row r="214">
          <cell r="A214" t="str">
            <v>D02400</v>
          </cell>
          <cell r="B214">
            <v>6</v>
          </cell>
          <cell r="C214" t="str">
            <v>c-1</v>
          </cell>
          <cell r="D214">
            <v>27264</v>
          </cell>
          <cell r="E214" t="str">
            <v>부체도로용집수정</v>
          </cell>
          <cell r="F214" t="str">
            <v>(TYPE-5,D600용)</v>
          </cell>
          <cell r="G214" t="str">
            <v>EA</v>
          </cell>
          <cell r="H214">
            <v>192000</v>
          </cell>
          <cell r="I214">
            <v>0</v>
          </cell>
        </row>
        <row r="215">
          <cell r="A215" t="str">
            <v>E1</v>
          </cell>
          <cell r="B215">
            <v>0</v>
          </cell>
          <cell r="C215" t="str">
            <v>소계</v>
          </cell>
          <cell r="D215">
            <v>27392</v>
          </cell>
          <cell r="I215">
            <v>0</v>
          </cell>
        </row>
        <row r="216">
          <cell r="A216" t="str">
            <v>E2</v>
          </cell>
          <cell r="B216">
            <v>0</v>
          </cell>
          <cell r="C216" t="str">
            <v>계</v>
          </cell>
          <cell r="D216">
            <v>27520</v>
          </cell>
          <cell r="I216">
            <v>0</v>
          </cell>
        </row>
        <row r="217">
          <cell r="A217" t="str">
            <v>E3</v>
          </cell>
          <cell r="B217">
            <v>0</v>
          </cell>
          <cell r="C217" t="str">
            <v>합계</v>
          </cell>
          <cell r="D217">
            <v>27648</v>
          </cell>
          <cell r="I217">
            <v>0</v>
          </cell>
        </row>
        <row r="218">
          <cell r="A218" t="str">
            <v>T3</v>
          </cell>
          <cell r="B218">
            <v>245</v>
          </cell>
          <cell r="C218" t="str">
            <v>2.07</v>
          </cell>
          <cell r="D218">
            <v>27776</v>
          </cell>
          <cell r="E218" t="str">
            <v>암거공</v>
          </cell>
          <cell r="I218">
            <v>0</v>
          </cell>
        </row>
        <row r="219">
          <cell r="A219" t="str">
            <v>T1</v>
          </cell>
          <cell r="B219">
            <v>221</v>
          </cell>
          <cell r="C219" t="str">
            <v>a</v>
          </cell>
          <cell r="D219">
            <v>27904</v>
          </cell>
          <cell r="E219" t="str">
            <v>콘크리트타설</v>
          </cell>
          <cell r="I219">
            <v>0</v>
          </cell>
        </row>
        <row r="220">
          <cell r="A220" t="str">
            <v>D00313</v>
          </cell>
          <cell r="B220">
            <v>2430</v>
          </cell>
          <cell r="C220" t="str">
            <v>a-1</v>
          </cell>
          <cell r="D220">
            <v>28032</v>
          </cell>
          <cell r="E220" t="str">
            <v>콘크리트타설</v>
          </cell>
          <cell r="F220" t="str">
            <v>(철근,펌프카,0~15m)</v>
          </cell>
          <cell r="G220" t="str">
            <v>M3</v>
          </cell>
          <cell r="H220">
            <v>10469</v>
          </cell>
          <cell r="I220">
            <v>0</v>
          </cell>
        </row>
        <row r="221">
          <cell r="A221" t="str">
            <v>D00319</v>
          </cell>
          <cell r="B221">
            <v>236</v>
          </cell>
          <cell r="C221" t="str">
            <v>a-2</v>
          </cell>
          <cell r="D221">
            <v>28160</v>
          </cell>
          <cell r="E221" t="str">
            <v>콘크리트타설</v>
          </cell>
          <cell r="F221" t="str">
            <v>(무근,진동기제외)</v>
          </cell>
          <cell r="G221" t="str">
            <v>M3</v>
          </cell>
          <cell r="H221">
            <v>18202</v>
          </cell>
          <cell r="I221">
            <v>0</v>
          </cell>
        </row>
        <row r="222">
          <cell r="A222" t="str">
            <v>E1</v>
          </cell>
          <cell r="B222">
            <v>0</v>
          </cell>
          <cell r="C222" t="str">
            <v>소계</v>
          </cell>
          <cell r="D222">
            <v>28288</v>
          </cell>
          <cell r="I222">
            <v>0</v>
          </cell>
        </row>
        <row r="223">
          <cell r="A223" t="str">
            <v>T1</v>
          </cell>
          <cell r="B223">
            <v>227</v>
          </cell>
          <cell r="C223" t="str">
            <v>b</v>
          </cell>
          <cell r="D223">
            <v>28416</v>
          </cell>
          <cell r="E223" t="str">
            <v>거푸집설치</v>
          </cell>
          <cell r="I223">
            <v>0</v>
          </cell>
        </row>
        <row r="224">
          <cell r="A224" t="str">
            <v>D00071</v>
          </cell>
          <cell r="B224">
            <v>7364</v>
          </cell>
          <cell r="C224" t="str">
            <v>b-1</v>
          </cell>
          <cell r="D224">
            <v>28544</v>
          </cell>
          <cell r="E224" t="str">
            <v>합판거푸집</v>
          </cell>
          <cell r="F224" t="str">
            <v>(3회)</v>
          </cell>
          <cell r="G224" t="str">
            <v>M2</v>
          </cell>
          <cell r="H224">
            <v>18280</v>
          </cell>
          <cell r="I224">
            <v>0</v>
          </cell>
        </row>
        <row r="225">
          <cell r="A225" t="str">
            <v>D00072</v>
          </cell>
          <cell r="B225">
            <v>302</v>
          </cell>
          <cell r="C225" t="str">
            <v>b-2</v>
          </cell>
          <cell r="D225">
            <v>28672</v>
          </cell>
          <cell r="E225" t="str">
            <v>합판거푸집</v>
          </cell>
          <cell r="F225" t="str">
            <v>(4회)</v>
          </cell>
          <cell r="G225" t="str">
            <v>M2</v>
          </cell>
          <cell r="H225">
            <v>15738</v>
          </cell>
          <cell r="I225">
            <v>0</v>
          </cell>
        </row>
        <row r="226">
          <cell r="A226" t="str">
            <v>D02322</v>
          </cell>
          <cell r="B226">
            <v>507</v>
          </cell>
          <cell r="C226" t="str">
            <v>b-3</v>
          </cell>
          <cell r="D226">
            <v>28800</v>
          </cell>
          <cell r="E226" t="str">
            <v>무늬거푸집</v>
          </cell>
          <cell r="F226" t="str">
            <v>(부착식)</v>
          </cell>
          <cell r="G226" t="str">
            <v>M2</v>
          </cell>
          <cell r="H226">
            <v>4994</v>
          </cell>
          <cell r="I226">
            <v>0</v>
          </cell>
        </row>
        <row r="227">
          <cell r="A227" t="str">
            <v>D00074</v>
          </cell>
          <cell r="B227">
            <v>78</v>
          </cell>
          <cell r="C227" t="str">
            <v>b-4</v>
          </cell>
          <cell r="D227">
            <v>28928</v>
          </cell>
          <cell r="E227" t="str">
            <v>합판거푸집</v>
          </cell>
          <cell r="F227" t="str">
            <v>(6회)</v>
          </cell>
          <cell r="G227" t="str">
            <v>M2</v>
          </cell>
          <cell r="H227">
            <v>12408</v>
          </cell>
          <cell r="I227">
            <v>0</v>
          </cell>
        </row>
        <row r="228">
          <cell r="A228" t="str">
            <v>E1</v>
          </cell>
          <cell r="B228">
            <v>0</v>
          </cell>
          <cell r="C228" t="str">
            <v>소계</v>
          </cell>
          <cell r="D228">
            <v>29056</v>
          </cell>
          <cell r="I228">
            <v>0</v>
          </cell>
        </row>
        <row r="229">
          <cell r="A229" t="str">
            <v>D00327</v>
          </cell>
          <cell r="B229">
            <v>446.75</v>
          </cell>
          <cell r="C229" t="str">
            <v>c</v>
          </cell>
          <cell r="D229">
            <v>29184</v>
          </cell>
          <cell r="E229" t="str">
            <v>철근가공조립</v>
          </cell>
          <cell r="F229" t="str">
            <v>(복잡)</v>
          </cell>
          <cell r="G229" t="str">
            <v>TON</v>
          </cell>
          <cell r="H229">
            <v>364638</v>
          </cell>
          <cell r="I229">
            <v>0</v>
          </cell>
        </row>
        <row r="230">
          <cell r="A230" t="str">
            <v>D01177</v>
          </cell>
          <cell r="B230">
            <v>2789</v>
          </cell>
          <cell r="C230" t="str">
            <v>d</v>
          </cell>
          <cell r="D230">
            <v>29312</v>
          </cell>
          <cell r="E230" t="str">
            <v>비계공(강관)</v>
          </cell>
          <cell r="F230" t="str">
            <v>(암거용:3개월)</v>
          </cell>
          <cell r="G230" t="str">
            <v>M2</v>
          </cell>
          <cell r="H230">
            <v>7625</v>
          </cell>
          <cell r="I230">
            <v>0</v>
          </cell>
        </row>
        <row r="231">
          <cell r="A231" t="str">
            <v>D02402</v>
          </cell>
          <cell r="B231">
            <v>3302</v>
          </cell>
          <cell r="C231" t="str">
            <v>e</v>
          </cell>
          <cell r="D231">
            <v>29440</v>
          </cell>
          <cell r="E231" t="str">
            <v>동바리공</v>
          </cell>
          <cell r="F231" t="str">
            <v>(암거용)</v>
          </cell>
          <cell r="G231" t="str">
            <v>공/m3</v>
          </cell>
          <cell r="H231">
            <v>6241</v>
          </cell>
          <cell r="I231">
            <v>0</v>
          </cell>
        </row>
        <row r="232">
          <cell r="A232" t="str">
            <v>D00354</v>
          </cell>
          <cell r="B232">
            <v>1736</v>
          </cell>
          <cell r="C232" t="str">
            <v>f</v>
          </cell>
          <cell r="D232">
            <v>29568</v>
          </cell>
          <cell r="E232" t="str">
            <v>아스팔트 코팅</v>
          </cell>
          <cell r="F232" t="str">
            <v>(2회)</v>
          </cell>
          <cell r="G232" t="str">
            <v>M2</v>
          </cell>
          <cell r="H232">
            <v>4323</v>
          </cell>
          <cell r="I232">
            <v>0</v>
          </cell>
        </row>
        <row r="233">
          <cell r="A233" t="str">
            <v>D01559</v>
          </cell>
          <cell r="B233">
            <v>107</v>
          </cell>
          <cell r="C233" t="str">
            <v>g</v>
          </cell>
          <cell r="D233">
            <v>29696</v>
          </cell>
          <cell r="E233" t="str">
            <v>P.V.C PIPE</v>
          </cell>
          <cell r="F233" t="str">
            <v>(D=100 m/m)</v>
          </cell>
          <cell r="G233" t="str">
            <v>M</v>
          </cell>
          <cell r="H233">
            <v>5612</v>
          </cell>
          <cell r="I233">
            <v>0</v>
          </cell>
        </row>
        <row r="234">
          <cell r="A234" t="str">
            <v>D02403</v>
          </cell>
          <cell r="B234">
            <v>150</v>
          </cell>
          <cell r="C234" t="str">
            <v>h</v>
          </cell>
          <cell r="D234">
            <v>29824</v>
          </cell>
          <cell r="E234" t="str">
            <v>부직포설치</v>
          </cell>
          <cell r="F234" t="str">
            <v>(필터메드SE3D)</v>
          </cell>
          <cell r="G234" t="str">
            <v>M2</v>
          </cell>
          <cell r="H234">
            <v>1520</v>
          </cell>
          <cell r="I234">
            <v>0</v>
          </cell>
        </row>
        <row r="235">
          <cell r="A235" t="str">
            <v>D01673</v>
          </cell>
          <cell r="B235">
            <v>8270</v>
          </cell>
          <cell r="C235" t="str">
            <v>i</v>
          </cell>
          <cell r="D235">
            <v>29952</v>
          </cell>
          <cell r="E235" t="str">
            <v>뒷채움부설및다짐</v>
          </cell>
          <cell r="G235" t="str">
            <v>M3</v>
          </cell>
          <cell r="H235">
            <v>8211</v>
          </cell>
          <cell r="I235">
            <v>0</v>
          </cell>
        </row>
        <row r="236">
          <cell r="A236" t="str">
            <v>D01671</v>
          </cell>
          <cell r="B236">
            <v>481</v>
          </cell>
          <cell r="C236" t="str">
            <v>j</v>
          </cell>
          <cell r="D236">
            <v>30080</v>
          </cell>
          <cell r="E236" t="str">
            <v>기초 잡석깔기</v>
          </cell>
          <cell r="F236" t="str">
            <v>(현장암유용)</v>
          </cell>
          <cell r="G236" t="str">
            <v>M3</v>
          </cell>
          <cell r="H236">
            <v>30986</v>
          </cell>
          <cell r="I236">
            <v>0</v>
          </cell>
        </row>
        <row r="237">
          <cell r="A237" t="str">
            <v>D02401</v>
          </cell>
          <cell r="B237">
            <v>164</v>
          </cell>
          <cell r="C237" t="str">
            <v>k</v>
          </cell>
          <cell r="D237">
            <v>30208</v>
          </cell>
          <cell r="E237" t="str">
            <v>지수판설치</v>
          </cell>
          <cell r="G237" t="str">
            <v>M</v>
          </cell>
          <cell r="H237">
            <v>21530</v>
          </cell>
          <cell r="I237">
            <v>0</v>
          </cell>
        </row>
        <row r="238">
          <cell r="A238" t="str">
            <v>D02404</v>
          </cell>
          <cell r="B238">
            <v>66</v>
          </cell>
          <cell r="C238" t="str">
            <v>l</v>
          </cell>
          <cell r="D238">
            <v>30336</v>
          </cell>
          <cell r="E238" t="str">
            <v>신축이음</v>
          </cell>
          <cell r="G238" t="str">
            <v>M</v>
          </cell>
          <cell r="H238">
            <v>1498</v>
          </cell>
          <cell r="I238">
            <v>0</v>
          </cell>
        </row>
        <row r="239">
          <cell r="A239" t="str">
            <v>D01640</v>
          </cell>
          <cell r="B239">
            <v>5574</v>
          </cell>
          <cell r="C239" t="str">
            <v>m</v>
          </cell>
          <cell r="D239">
            <v>30464</v>
          </cell>
          <cell r="E239" t="str">
            <v>스페이셔설치</v>
          </cell>
          <cell r="F239" t="str">
            <v>(벽체용)</v>
          </cell>
          <cell r="G239" t="str">
            <v>M2</v>
          </cell>
          <cell r="H239">
            <v>1260</v>
          </cell>
          <cell r="I239">
            <v>0</v>
          </cell>
        </row>
        <row r="240">
          <cell r="A240" t="str">
            <v>D02407</v>
          </cell>
          <cell r="B240">
            <v>3622</v>
          </cell>
          <cell r="C240" t="str">
            <v>n</v>
          </cell>
          <cell r="D240">
            <v>30592</v>
          </cell>
          <cell r="E240" t="str">
            <v>스페이셔설치</v>
          </cell>
          <cell r="F240" t="str">
            <v>(슬라브용)</v>
          </cell>
          <cell r="G240" t="str">
            <v>M2</v>
          </cell>
          <cell r="H240">
            <v>705</v>
          </cell>
          <cell r="I240">
            <v>0</v>
          </cell>
        </row>
        <row r="241">
          <cell r="A241" t="str">
            <v>D02901</v>
          </cell>
          <cell r="B241">
            <v>847</v>
          </cell>
          <cell r="C241" t="str">
            <v>o</v>
          </cell>
          <cell r="D241">
            <v>30720</v>
          </cell>
          <cell r="E241" t="str">
            <v>바닥면고르기</v>
          </cell>
          <cell r="G241" t="str">
            <v>M2</v>
          </cell>
          <cell r="H241">
            <v>1417</v>
          </cell>
          <cell r="I241">
            <v>0</v>
          </cell>
        </row>
        <row r="242">
          <cell r="A242" t="str">
            <v>D02565</v>
          </cell>
          <cell r="B242">
            <v>560</v>
          </cell>
          <cell r="C242" t="str">
            <v>p</v>
          </cell>
          <cell r="D242">
            <v>30848</v>
          </cell>
          <cell r="E242" t="str">
            <v>다웰바설치</v>
          </cell>
          <cell r="F242" t="str">
            <v>(φ32x800)</v>
          </cell>
          <cell r="G242" t="str">
            <v>EA</v>
          </cell>
          <cell r="H242">
            <v>8780</v>
          </cell>
          <cell r="I242">
            <v>0</v>
          </cell>
        </row>
        <row r="243">
          <cell r="A243" t="str">
            <v>D02387</v>
          </cell>
          <cell r="B243">
            <v>1015</v>
          </cell>
          <cell r="C243" t="str">
            <v>q</v>
          </cell>
          <cell r="D243">
            <v>30976</v>
          </cell>
          <cell r="E243" t="str">
            <v>콘크리트표면강화제</v>
          </cell>
          <cell r="F243" t="str">
            <v>(하드너)</v>
          </cell>
          <cell r="G243" t="str">
            <v>M2</v>
          </cell>
          <cell r="H243">
            <v>3605</v>
          </cell>
          <cell r="I243">
            <v>0</v>
          </cell>
        </row>
        <row r="244">
          <cell r="A244" t="str">
            <v>D02406</v>
          </cell>
          <cell r="B244">
            <v>565</v>
          </cell>
          <cell r="C244" t="str">
            <v>r</v>
          </cell>
          <cell r="D244">
            <v>31104</v>
          </cell>
          <cell r="E244" t="str">
            <v>암거치핑</v>
          </cell>
          <cell r="G244" t="str">
            <v>M2</v>
          </cell>
          <cell r="H244">
            <v>19050</v>
          </cell>
          <cell r="I244">
            <v>0</v>
          </cell>
        </row>
        <row r="245">
          <cell r="A245" t="str">
            <v>D02221</v>
          </cell>
          <cell r="B245">
            <v>44</v>
          </cell>
          <cell r="C245" t="str">
            <v>s</v>
          </cell>
          <cell r="D245">
            <v>31232</v>
          </cell>
          <cell r="E245" t="str">
            <v>NOTCH</v>
          </cell>
          <cell r="G245" t="str">
            <v>M</v>
          </cell>
          <cell r="H245">
            <v>2290</v>
          </cell>
          <cell r="I245">
            <v>0</v>
          </cell>
        </row>
        <row r="246">
          <cell r="A246" t="str">
            <v>E3</v>
          </cell>
          <cell r="B246">
            <v>0</v>
          </cell>
          <cell r="C246" t="str">
            <v>합계</v>
          </cell>
          <cell r="D246">
            <v>31360</v>
          </cell>
          <cell r="I246">
            <v>0</v>
          </cell>
        </row>
        <row r="247">
          <cell r="A247" t="str">
            <v>T3</v>
          </cell>
          <cell r="B247">
            <v>269</v>
          </cell>
          <cell r="C247" t="str">
            <v>2.08</v>
          </cell>
          <cell r="D247">
            <v>31488</v>
          </cell>
          <cell r="E247" t="str">
            <v>기타공</v>
          </cell>
          <cell r="F247" t="str">
            <v>(성,절토부도수로)</v>
          </cell>
          <cell r="I247">
            <v>0</v>
          </cell>
        </row>
        <row r="248">
          <cell r="A248" t="str">
            <v>T1</v>
          </cell>
          <cell r="B248">
            <v>253</v>
          </cell>
          <cell r="C248" t="str">
            <v>a</v>
          </cell>
          <cell r="D248">
            <v>31616</v>
          </cell>
          <cell r="E248" t="str">
            <v>성토부도수로</v>
          </cell>
          <cell r="F248" t="str">
            <v>(배수관용)</v>
          </cell>
          <cell r="I248">
            <v>0</v>
          </cell>
        </row>
        <row r="249">
          <cell r="A249" t="str">
            <v>D02072</v>
          </cell>
          <cell r="B249">
            <v>173</v>
          </cell>
          <cell r="C249" t="str">
            <v>a-1</v>
          </cell>
          <cell r="D249">
            <v>31744</v>
          </cell>
          <cell r="E249" t="str">
            <v>콘크리트타설</v>
          </cell>
          <cell r="F249" t="str">
            <v>(철근,진동기포함)</v>
          </cell>
          <cell r="G249" t="str">
            <v>M3</v>
          </cell>
          <cell r="H249">
            <v>20298</v>
          </cell>
          <cell r="I249">
            <v>0</v>
          </cell>
        </row>
        <row r="250">
          <cell r="A250" t="str">
            <v>D00072</v>
          </cell>
          <cell r="B250">
            <v>891</v>
          </cell>
          <cell r="C250" t="str">
            <v>a-2</v>
          </cell>
          <cell r="D250">
            <v>31872</v>
          </cell>
          <cell r="E250" t="str">
            <v>합판거푸집</v>
          </cell>
          <cell r="F250" t="str">
            <v>(4회)</v>
          </cell>
          <cell r="G250" t="str">
            <v>M2</v>
          </cell>
          <cell r="H250">
            <v>15738</v>
          </cell>
          <cell r="I250">
            <v>0</v>
          </cell>
        </row>
        <row r="251">
          <cell r="A251" t="str">
            <v>D00627</v>
          </cell>
          <cell r="B251">
            <v>79</v>
          </cell>
          <cell r="C251" t="str">
            <v>a-3</v>
          </cell>
          <cell r="D251">
            <v>32000</v>
          </cell>
          <cell r="E251" t="str">
            <v>합판거푸집</v>
          </cell>
          <cell r="F251" t="str">
            <v>(3회) 0-7M</v>
          </cell>
          <cell r="G251" t="str">
            <v>M2</v>
          </cell>
          <cell r="H251">
            <v>18280</v>
          </cell>
          <cell r="I251">
            <v>0</v>
          </cell>
        </row>
        <row r="252">
          <cell r="A252" t="str">
            <v>D00326</v>
          </cell>
          <cell r="B252">
            <v>9.4890000000000008</v>
          </cell>
          <cell r="C252" t="str">
            <v>a-4</v>
          </cell>
          <cell r="D252">
            <v>32128</v>
          </cell>
          <cell r="E252" t="str">
            <v>철근가공조립</v>
          </cell>
          <cell r="F252" t="str">
            <v>(보통)</v>
          </cell>
          <cell r="G252" t="str">
            <v>TON</v>
          </cell>
          <cell r="H252">
            <v>330033</v>
          </cell>
          <cell r="I252">
            <v>0</v>
          </cell>
        </row>
        <row r="253">
          <cell r="A253" t="str">
            <v>D02229</v>
          </cell>
          <cell r="B253">
            <v>496</v>
          </cell>
          <cell r="C253" t="str">
            <v>a-5</v>
          </cell>
          <cell r="D253">
            <v>32256</v>
          </cell>
          <cell r="E253" t="str">
            <v>잔토처리</v>
          </cell>
          <cell r="G253" t="str">
            <v>M3</v>
          </cell>
          <cell r="H253">
            <v>6751</v>
          </cell>
          <cell r="I253">
            <v>0</v>
          </cell>
        </row>
        <row r="254">
          <cell r="A254" t="str">
            <v>E1</v>
          </cell>
          <cell r="B254">
            <v>0</v>
          </cell>
          <cell r="C254" t="str">
            <v>소계</v>
          </cell>
          <cell r="D254">
            <v>32384</v>
          </cell>
          <cell r="I254">
            <v>0</v>
          </cell>
        </row>
        <row r="255">
          <cell r="A255" t="str">
            <v>T1</v>
          </cell>
          <cell r="B255">
            <v>261</v>
          </cell>
          <cell r="C255" t="str">
            <v>b</v>
          </cell>
          <cell r="D255">
            <v>32512</v>
          </cell>
          <cell r="E255" t="str">
            <v>성토부도수로</v>
          </cell>
          <cell r="F255" t="str">
            <v>(노면배수용)</v>
          </cell>
          <cell r="I255">
            <v>0</v>
          </cell>
        </row>
        <row r="256">
          <cell r="A256" t="str">
            <v>D02072</v>
          </cell>
          <cell r="B256">
            <v>144</v>
          </cell>
          <cell r="C256" t="str">
            <v>b-1</v>
          </cell>
          <cell r="D256">
            <v>32640</v>
          </cell>
          <cell r="E256" t="str">
            <v>콘크리트타설</v>
          </cell>
          <cell r="F256" t="str">
            <v>(철근,진동기포함)</v>
          </cell>
          <cell r="G256" t="str">
            <v>M3</v>
          </cell>
          <cell r="H256">
            <v>20298</v>
          </cell>
          <cell r="I256">
            <v>0</v>
          </cell>
        </row>
        <row r="257">
          <cell r="A257" t="str">
            <v>D00319</v>
          </cell>
          <cell r="B257">
            <v>15</v>
          </cell>
          <cell r="C257" t="str">
            <v>b-2</v>
          </cell>
          <cell r="D257">
            <v>32768</v>
          </cell>
          <cell r="E257" t="str">
            <v>콘크리트타설</v>
          </cell>
          <cell r="F257" t="str">
            <v>(무근,진동기제외)</v>
          </cell>
          <cell r="G257" t="str">
            <v>M3</v>
          </cell>
          <cell r="H257">
            <v>18202</v>
          </cell>
          <cell r="I257">
            <v>0</v>
          </cell>
        </row>
        <row r="258">
          <cell r="A258" t="str">
            <v>D00627</v>
          </cell>
          <cell r="B258">
            <v>47</v>
          </cell>
          <cell r="C258" t="str">
            <v>b-3</v>
          </cell>
          <cell r="D258">
            <v>32896</v>
          </cell>
          <cell r="E258" t="str">
            <v>합판거푸집</v>
          </cell>
          <cell r="F258" t="str">
            <v>(3회) 0-7M</v>
          </cell>
          <cell r="G258" t="str">
            <v>M2</v>
          </cell>
          <cell r="H258">
            <v>18280</v>
          </cell>
          <cell r="I258">
            <v>0</v>
          </cell>
        </row>
        <row r="259">
          <cell r="A259" t="str">
            <v>D00072</v>
          </cell>
          <cell r="B259">
            <v>1182</v>
          </cell>
          <cell r="C259" t="str">
            <v>b-4</v>
          </cell>
          <cell r="D259">
            <v>33024</v>
          </cell>
          <cell r="E259" t="str">
            <v>합판거푸집</v>
          </cell>
          <cell r="F259" t="str">
            <v>(4회)</v>
          </cell>
          <cell r="G259" t="str">
            <v>M2</v>
          </cell>
          <cell r="H259">
            <v>15738</v>
          </cell>
          <cell r="I259">
            <v>0</v>
          </cell>
        </row>
        <row r="260">
          <cell r="A260" t="str">
            <v>D00326</v>
          </cell>
          <cell r="B260">
            <v>5.5750000000000002</v>
          </cell>
          <cell r="C260" t="str">
            <v>b-5</v>
          </cell>
          <cell r="D260">
            <v>33152</v>
          </cell>
          <cell r="E260" t="str">
            <v>철근가공조립</v>
          </cell>
          <cell r="F260" t="str">
            <v>(보통)</v>
          </cell>
          <cell r="G260" t="str">
            <v>TON</v>
          </cell>
          <cell r="H260">
            <v>330033</v>
          </cell>
          <cell r="I260">
            <v>0</v>
          </cell>
        </row>
        <row r="261">
          <cell r="A261" t="str">
            <v>D02229</v>
          </cell>
          <cell r="B261">
            <v>458</v>
          </cell>
          <cell r="C261" t="str">
            <v>b-6</v>
          </cell>
          <cell r="D261">
            <v>33280</v>
          </cell>
          <cell r="E261" t="str">
            <v>잔토처리</v>
          </cell>
          <cell r="G261" t="str">
            <v>M3</v>
          </cell>
          <cell r="H261">
            <v>6751</v>
          </cell>
          <cell r="I261">
            <v>0</v>
          </cell>
        </row>
        <row r="262">
          <cell r="A262" t="str">
            <v>E1</v>
          </cell>
          <cell r="B262">
            <v>0</v>
          </cell>
          <cell r="C262" t="str">
            <v>소계</v>
          </cell>
          <cell r="D262">
            <v>33408</v>
          </cell>
          <cell r="I262">
            <v>0</v>
          </cell>
        </row>
        <row r="263">
          <cell r="A263" t="str">
            <v>T1</v>
          </cell>
          <cell r="B263">
            <v>268</v>
          </cell>
          <cell r="C263" t="str">
            <v>c</v>
          </cell>
          <cell r="D263">
            <v>33536</v>
          </cell>
          <cell r="E263" t="str">
            <v>절토부도수로</v>
          </cell>
          <cell r="I263">
            <v>0</v>
          </cell>
        </row>
        <row r="264">
          <cell r="A264" t="str">
            <v>D02072</v>
          </cell>
          <cell r="B264">
            <v>91</v>
          </cell>
          <cell r="C264" t="str">
            <v>c-1</v>
          </cell>
          <cell r="D264">
            <v>33664</v>
          </cell>
          <cell r="E264" t="str">
            <v>콘크리트타설</v>
          </cell>
          <cell r="F264" t="str">
            <v>(철근,진동기포함)</v>
          </cell>
          <cell r="G264" t="str">
            <v>M3</v>
          </cell>
          <cell r="H264">
            <v>20298</v>
          </cell>
          <cell r="I264">
            <v>0</v>
          </cell>
        </row>
        <row r="265">
          <cell r="A265" t="str">
            <v>D00319</v>
          </cell>
          <cell r="B265">
            <v>15</v>
          </cell>
          <cell r="C265" t="str">
            <v>c-2</v>
          </cell>
          <cell r="D265">
            <v>33792</v>
          </cell>
          <cell r="E265" t="str">
            <v>콘크리트타설</v>
          </cell>
          <cell r="F265" t="str">
            <v>(무근,진동기제외)</v>
          </cell>
          <cell r="G265" t="str">
            <v>M3</v>
          </cell>
          <cell r="H265">
            <v>18202</v>
          </cell>
          <cell r="I265">
            <v>0</v>
          </cell>
        </row>
        <row r="266">
          <cell r="A266" t="str">
            <v>D00072</v>
          </cell>
          <cell r="B266">
            <v>875</v>
          </cell>
          <cell r="C266" t="str">
            <v>c-3</v>
          </cell>
          <cell r="D266">
            <v>33920</v>
          </cell>
          <cell r="E266" t="str">
            <v>합판거푸집</v>
          </cell>
          <cell r="F266" t="str">
            <v>(4회)</v>
          </cell>
          <cell r="G266" t="str">
            <v>M2</v>
          </cell>
          <cell r="H266">
            <v>15738</v>
          </cell>
          <cell r="I266">
            <v>0</v>
          </cell>
        </row>
        <row r="267">
          <cell r="A267" t="str">
            <v>D00326</v>
          </cell>
          <cell r="B267">
            <v>6.1280000000000001</v>
          </cell>
          <cell r="C267" t="str">
            <v>c-4</v>
          </cell>
          <cell r="D267">
            <v>34048</v>
          </cell>
          <cell r="E267" t="str">
            <v>철근가공조립</v>
          </cell>
          <cell r="F267" t="str">
            <v>(보통)</v>
          </cell>
          <cell r="G267" t="str">
            <v>TON</v>
          </cell>
          <cell r="H267">
            <v>330033</v>
          </cell>
          <cell r="I267">
            <v>0</v>
          </cell>
        </row>
        <row r="268">
          <cell r="A268" t="str">
            <v>D02229</v>
          </cell>
          <cell r="B268">
            <v>328</v>
          </cell>
          <cell r="C268" t="str">
            <v>c-5</v>
          </cell>
          <cell r="D268">
            <v>34176</v>
          </cell>
          <cell r="E268" t="str">
            <v>잔토처리</v>
          </cell>
          <cell r="G268" t="str">
            <v>M3</v>
          </cell>
          <cell r="H268">
            <v>6751</v>
          </cell>
          <cell r="I268">
            <v>0</v>
          </cell>
        </row>
        <row r="269">
          <cell r="A269" t="str">
            <v>E1</v>
          </cell>
          <cell r="B269">
            <v>0</v>
          </cell>
          <cell r="C269" t="str">
            <v>소계</v>
          </cell>
          <cell r="D269">
            <v>34304</v>
          </cell>
          <cell r="I269">
            <v>0</v>
          </cell>
        </row>
        <row r="270">
          <cell r="A270" t="str">
            <v>E3</v>
          </cell>
          <cell r="B270">
            <v>0</v>
          </cell>
          <cell r="C270" t="str">
            <v>합계</v>
          </cell>
          <cell r="D270">
            <v>34432</v>
          </cell>
          <cell r="I270">
            <v>0</v>
          </cell>
        </row>
        <row r="271">
          <cell r="A271" t="str">
            <v>E4</v>
          </cell>
          <cell r="B271">
            <v>0</v>
          </cell>
          <cell r="C271" t="str">
            <v>총계</v>
          </cell>
          <cell r="D271">
            <v>34560</v>
          </cell>
          <cell r="I271">
            <v>0</v>
          </cell>
        </row>
        <row r="272">
          <cell r="A272" t="str">
            <v>T4</v>
          </cell>
          <cell r="B272">
            <v>1384</v>
          </cell>
          <cell r="C272" t="str">
            <v>3.00</v>
          </cell>
          <cell r="D272">
            <v>34688</v>
          </cell>
          <cell r="E272" t="str">
            <v>구조물공</v>
          </cell>
          <cell r="I272">
            <v>0</v>
          </cell>
        </row>
        <row r="273">
          <cell r="A273" t="str">
            <v>T3</v>
          </cell>
          <cell r="B273">
            <v>479</v>
          </cell>
          <cell r="C273" t="str">
            <v>A</v>
          </cell>
          <cell r="D273">
            <v>34816</v>
          </cell>
          <cell r="E273" t="str">
            <v>하정교</v>
          </cell>
          <cell r="F273" t="str">
            <v>(S.T BOX ILM공법)</v>
          </cell>
          <cell r="I273">
            <v>0</v>
          </cell>
        </row>
        <row r="274">
          <cell r="A274" t="str">
            <v>T2</v>
          </cell>
          <cell r="B274">
            <v>290</v>
          </cell>
          <cell r="C274" t="str">
            <v>3.01</v>
          </cell>
          <cell r="D274">
            <v>34944</v>
          </cell>
          <cell r="E274" t="str">
            <v>토  공</v>
          </cell>
          <cell r="I274">
            <v>0</v>
          </cell>
        </row>
        <row r="275">
          <cell r="A275" t="str">
            <v>T1</v>
          </cell>
          <cell r="B275">
            <v>277</v>
          </cell>
          <cell r="C275" t="str">
            <v>a-1</v>
          </cell>
          <cell r="D275">
            <v>35072</v>
          </cell>
          <cell r="E275" t="str">
            <v>육상토사</v>
          </cell>
          <cell r="I275">
            <v>0</v>
          </cell>
        </row>
        <row r="276">
          <cell r="A276" t="str">
            <v>D02455</v>
          </cell>
          <cell r="B276">
            <v>4252</v>
          </cell>
          <cell r="C276" t="str">
            <v>a-1-1</v>
          </cell>
          <cell r="D276">
            <v>35200</v>
          </cell>
          <cell r="E276" t="str">
            <v>구조물터파기</v>
          </cell>
          <cell r="F276" t="str">
            <v>(육상토사:0-4m)</v>
          </cell>
          <cell r="G276" t="str">
            <v>M3</v>
          </cell>
          <cell r="H276">
            <v>4044</v>
          </cell>
          <cell r="I276">
            <v>0</v>
          </cell>
        </row>
        <row r="277">
          <cell r="A277" t="str">
            <v>D02456</v>
          </cell>
          <cell r="B277">
            <v>2574</v>
          </cell>
          <cell r="C277" t="str">
            <v>a-1-2</v>
          </cell>
          <cell r="D277">
            <v>35328</v>
          </cell>
          <cell r="E277" t="str">
            <v>구조물터파기</v>
          </cell>
          <cell r="F277" t="str">
            <v>(육상토사:4m이상)</v>
          </cell>
          <cell r="G277" t="str">
            <v>M3</v>
          </cell>
          <cell r="H277">
            <v>6352</v>
          </cell>
          <cell r="I277">
            <v>0</v>
          </cell>
        </row>
        <row r="278">
          <cell r="A278" t="str">
            <v>E1</v>
          </cell>
          <cell r="B278">
            <v>0</v>
          </cell>
          <cell r="C278" t="str">
            <v>소계</v>
          </cell>
          <cell r="D278">
            <v>35456</v>
          </cell>
          <cell r="I278">
            <v>0</v>
          </cell>
        </row>
        <row r="279">
          <cell r="A279" t="str">
            <v>T1</v>
          </cell>
          <cell r="B279">
            <v>281</v>
          </cell>
          <cell r="C279" t="str">
            <v>a-2</v>
          </cell>
          <cell r="D279">
            <v>35584</v>
          </cell>
          <cell r="E279" t="str">
            <v>수중풍화암</v>
          </cell>
          <cell r="I279">
            <v>0</v>
          </cell>
        </row>
        <row r="280">
          <cell r="A280" t="str">
            <v>D02460</v>
          </cell>
          <cell r="B280">
            <v>2102</v>
          </cell>
          <cell r="C280" t="str">
            <v>a-2-1</v>
          </cell>
          <cell r="D280">
            <v>35712</v>
          </cell>
          <cell r="E280" t="str">
            <v>구조물터파기</v>
          </cell>
          <cell r="F280" t="str">
            <v>(수중풍화암:0-4m)</v>
          </cell>
          <cell r="G280" t="str">
            <v>M3</v>
          </cell>
          <cell r="H280">
            <v>80045</v>
          </cell>
          <cell r="I280">
            <v>0</v>
          </cell>
        </row>
        <row r="281">
          <cell r="A281" t="str">
            <v>D02461</v>
          </cell>
          <cell r="B281">
            <v>1294</v>
          </cell>
          <cell r="C281" t="str">
            <v>a-2-2</v>
          </cell>
          <cell r="D281">
            <v>35840</v>
          </cell>
          <cell r="E281" t="str">
            <v>구조물터파기</v>
          </cell>
          <cell r="F281" t="str">
            <v>(수중풍화암:4m이상)</v>
          </cell>
          <cell r="G281" t="str">
            <v>M3</v>
          </cell>
          <cell r="H281">
            <v>101967</v>
          </cell>
          <cell r="I281">
            <v>0</v>
          </cell>
        </row>
        <row r="282">
          <cell r="A282" t="str">
            <v>E1</v>
          </cell>
          <cell r="B282">
            <v>0</v>
          </cell>
          <cell r="C282" t="str">
            <v>소계</v>
          </cell>
          <cell r="D282">
            <v>35968</v>
          </cell>
          <cell r="I282">
            <v>0</v>
          </cell>
        </row>
        <row r="283">
          <cell r="A283" t="str">
            <v>T1</v>
          </cell>
          <cell r="B283">
            <v>284</v>
          </cell>
          <cell r="C283" t="str">
            <v>a-3</v>
          </cell>
          <cell r="D283">
            <v>36096</v>
          </cell>
          <cell r="E283" t="str">
            <v>수중발파암</v>
          </cell>
          <cell r="I283">
            <v>0</v>
          </cell>
        </row>
        <row r="284">
          <cell r="A284" t="str">
            <v>D02463</v>
          </cell>
          <cell r="B284">
            <v>894</v>
          </cell>
          <cell r="C284" t="str">
            <v>a-3-1</v>
          </cell>
          <cell r="D284">
            <v>36224</v>
          </cell>
          <cell r="E284" t="str">
            <v>구조물터파기</v>
          </cell>
          <cell r="F284" t="str">
            <v>(수중발파암:4m이상)</v>
          </cell>
          <cell r="G284" t="str">
            <v>M3</v>
          </cell>
          <cell r="H284">
            <v>229452</v>
          </cell>
          <cell r="I284">
            <v>0</v>
          </cell>
        </row>
        <row r="285">
          <cell r="A285" t="str">
            <v>E1</v>
          </cell>
          <cell r="B285">
            <v>0</v>
          </cell>
          <cell r="C285" t="str">
            <v>소계</v>
          </cell>
          <cell r="D285">
            <v>36352</v>
          </cell>
          <cell r="I285">
            <v>0</v>
          </cell>
        </row>
        <row r="286">
          <cell r="A286" t="str">
            <v>D02466</v>
          </cell>
          <cell r="B286">
            <v>7989</v>
          </cell>
          <cell r="C286" t="str">
            <v>b</v>
          </cell>
          <cell r="D286">
            <v>36480</v>
          </cell>
          <cell r="E286" t="str">
            <v>되메우기및다짐공</v>
          </cell>
          <cell r="F286" t="str">
            <v>(인력30％+기계70％)</v>
          </cell>
          <cell r="G286" t="str">
            <v>M3</v>
          </cell>
          <cell r="H286">
            <v>4971</v>
          </cell>
          <cell r="I286">
            <v>0</v>
          </cell>
        </row>
        <row r="287">
          <cell r="A287" t="str">
            <v>D01673</v>
          </cell>
          <cell r="B287">
            <v>1989</v>
          </cell>
          <cell r="C287" t="str">
            <v>c</v>
          </cell>
          <cell r="D287">
            <v>36608</v>
          </cell>
          <cell r="E287" t="str">
            <v>뒷채움부설및다짐</v>
          </cell>
          <cell r="G287" t="str">
            <v>M3</v>
          </cell>
          <cell r="H287">
            <v>8211</v>
          </cell>
          <cell r="I287">
            <v>0</v>
          </cell>
        </row>
        <row r="288">
          <cell r="A288" t="str">
            <v>D02467</v>
          </cell>
          <cell r="B288">
            <v>167</v>
          </cell>
          <cell r="C288" t="str">
            <v>d</v>
          </cell>
          <cell r="D288">
            <v>36736</v>
          </cell>
          <cell r="E288" t="str">
            <v>앞성토</v>
          </cell>
          <cell r="F288" t="str">
            <v>(교량부)</v>
          </cell>
          <cell r="G288" t="str">
            <v>M3</v>
          </cell>
          <cell r="H288">
            <v>1169</v>
          </cell>
          <cell r="I288">
            <v>0</v>
          </cell>
        </row>
        <row r="289">
          <cell r="A289" t="str">
            <v>D02468</v>
          </cell>
          <cell r="B289">
            <v>2595</v>
          </cell>
          <cell r="C289" t="str">
            <v>e</v>
          </cell>
          <cell r="D289">
            <v>36864</v>
          </cell>
          <cell r="E289" t="str">
            <v>세굴방지공사석채움</v>
          </cell>
          <cell r="F289" t="str">
            <v>(현장암유용)</v>
          </cell>
          <cell r="G289" t="str">
            <v>M3</v>
          </cell>
          <cell r="H289">
            <v>31512</v>
          </cell>
          <cell r="I289">
            <v>0</v>
          </cell>
        </row>
        <row r="290">
          <cell r="A290" t="str">
            <v>D02619</v>
          </cell>
          <cell r="B290">
            <v>1020</v>
          </cell>
          <cell r="C290" t="str">
            <v>f</v>
          </cell>
          <cell r="D290">
            <v>36992</v>
          </cell>
          <cell r="E290" t="str">
            <v>사석면고르기</v>
          </cell>
          <cell r="G290" t="str">
            <v>M2</v>
          </cell>
          <cell r="H290">
            <v>25554</v>
          </cell>
          <cell r="I290">
            <v>0</v>
          </cell>
        </row>
        <row r="291">
          <cell r="A291" t="str">
            <v>E2</v>
          </cell>
          <cell r="B291">
            <v>0</v>
          </cell>
          <cell r="C291" t="str">
            <v>계</v>
          </cell>
          <cell r="D291">
            <v>37120</v>
          </cell>
          <cell r="I291">
            <v>0</v>
          </cell>
        </row>
        <row r="292">
          <cell r="A292" t="str">
            <v>T2</v>
          </cell>
          <cell r="B292">
            <v>298</v>
          </cell>
          <cell r="C292" t="str">
            <v>3.02</v>
          </cell>
          <cell r="D292">
            <v>37248</v>
          </cell>
          <cell r="E292" t="str">
            <v>현장타설말뚝공</v>
          </cell>
          <cell r="I292">
            <v>0</v>
          </cell>
        </row>
        <row r="293">
          <cell r="A293" t="str">
            <v>D02611</v>
          </cell>
          <cell r="B293">
            <v>28</v>
          </cell>
          <cell r="C293" t="str">
            <v>a</v>
          </cell>
          <cell r="D293">
            <v>37376</v>
          </cell>
          <cell r="E293" t="str">
            <v>현장타설말뚝(R.C.D)</v>
          </cell>
          <cell r="F293" t="str">
            <v>Φ1500(하정교)</v>
          </cell>
          <cell r="G293" t="str">
            <v>본</v>
          </cell>
          <cell r="H293">
            <v>22134419</v>
          </cell>
          <cell r="I293">
            <v>0</v>
          </cell>
        </row>
        <row r="294">
          <cell r="A294" t="str">
            <v>D02550</v>
          </cell>
          <cell r="B294">
            <v>28</v>
          </cell>
          <cell r="C294" t="str">
            <v>b</v>
          </cell>
          <cell r="D294">
            <v>37504</v>
          </cell>
          <cell r="E294" t="str">
            <v>철근망제작및운반</v>
          </cell>
          <cell r="F294" t="str">
            <v>(하정교1500M/M)</v>
          </cell>
          <cell r="G294" t="str">
            <v>본</v>
          </cell>
          <cell r="H294">
            <v>3791882</v>
          </cell>
          <cell r="I294">
            <v>0</v>
          </cell>
        </row>
        <row r="295">
          <cell r="A295" t="str">
            <v>D02551</v>
          </cell>
          <cell r="B295">
            <v>28</v>
          </cell>
          <cell r="C295" t="str">
            <v>c</v>
          </cell>
          <cell r="D295">
            <v>37632</v>
          </cell>
          <cell r="E295" t="str">
            <v>말뚝두부정리</v>
          </cell>
          <cell r="G295" t="str">
            <v>본</v>
          </cell>
          <cell r="H295">
            <v>124575</v>
          </cell>
          <cell r="I295">
            <v>0</v>
          </cell>
        </row>
        <row r="296">
          <cell r="A296" t="str">
            <v>D02553</v>
          </cell>
          <cell r="B296">
            <v>1296</v>
          </cell>
          <cell r="C296" t="str">
            <v>d</v>
          </cell>
          <cell r="D296">
            <v>37760</v>
          </cell>
          <cell r="E296" t="str">
            <v>현장말뚝속채움</v>
          </cell>
          <cell r="G296" t="str">
            <v>M3</v>
          </cell>
          <cell r="H296">
            <v>20089</v>
          </cell>
          <cell r="I296">
            <v>0</v>
          </cell>
        </row>
        <row r="297">
          <cell r="A297" t="str">
            <v>D02554</v>
          </cell>
          <cell r="B297">
            <v>1</v>
          </cell>
          <cell r="C297" t="str">
            <v>e</v>
          </cell>
          <cell r="D297">
            <v>37888</v>
          </cell>
          <cell r="E297" t="str">
            <v>재하시험비</v>
          </cell>
          <cell r="G297" t="str">
            <v>L.S.</v>
          </cell>
          <cell r="H297">
            <v>48305000</v>
          </cell>
          <cell r="I297">
            <v>0</v>
          </cell>
        </row>
        <row r="298">
          <cell r="A298" t="str">
            <v>D02618</v>
          </cell>
          <cell r="B298">
            <v>28</v>
          </cell>
          <cell r="C298" t="str">
            <v>f</v>
          </cell>
          <cell r="D298">
            <v>38016</v>
          </cell>
          <cell r="E298" t="str">
            <v>스페이셔제작설치</v>
          </cell>
          <cell r="F298" t="str">
            <v>(하정교)</v>
          </cell>
          <cell r="G298" t="str">
            <v>본</v>
          </cell>
          <cell r="H298">
            <v>116057</v>
          </cell>
          <cell r="I298">
            <v>0</v>
          </cell>
        </row>
        <row r="299">
          <cell r="A299" t="str">
            <v>E2</v>
          </cell>
          <cell r="B299">
            <v>0</v>
          </cell>
          <cell r="C299" t="str">
            <v>계</v>
          </cell>
          <cell r="D299">
            <v>38144</v>
          </cell>
          <cell r="I299">
            <v>0</v>
          </cell>
        </row>
        <row r="300">
          <cell r="A300" t="str">
            <v>T2</v>
          </cell>
          <cell r="B300">
            <v>319</v>
          </cell>
          <cell r="C300" t="str">
            <v>3.03</v>
          </cell>
          <cell r="D300">
            <v>38272</v>
          </cell>
          <cell r="E300" t="str">
            <v>거푸집</v>
          </cell>
          <cell r="I300">
            <v>0</v>
          </cell>
        </row>
        <row r="301">
          <cell r="A301" t="str">
            <v>T1</v>
          </cell>
          <cell r="B301">
            <v>308</v>
          </cell>
          <cell r="C301" t="str">
            <v>a</v>
          </cell>
          <cell r="D301">
            <v>38400</v>
          </cell>
          <cell r="E301" t="str">
            <v>합판거푸집</v>
          </cell>
          <cell r="I301">
            <v>0</v>
          </cell>
        </row>
        <row r="302">
          <cell r="A302" t="str">
            <v>D00627</v>
          </cell>
          <cell r="B302">
            <v>3845</v>
          </cell>
          <cell r="C302" t="str">
            <v>a-1</v>
          </cell>
          <cell r="D302">
            <v>38528</v>
          </cell>
          <cell r="E302" t="str">
            <v>합판거푸집</v>
          </cell>
          <cell r="F302" t="str">
            <v>(3회) 0-7M</v>
          </cell>
          <cell r="G302" t="str">
            <v>M2</v>
          </cell>
          <cell r="H302">
            <v>18280</v>
          </cell>
          <cell r="I302">
            <v>0</v>
          </cell>
        </row>
        <row r="303">
          <cell r="A303" t="str">
            <v>D00628</v>
          </cell>
          <cell r="B303">
            <v>592</v>
          </cell>
          <cell r="C303" t="str">
            <v>a-2</v>
          </cell>
          <cell r="D303">
            <v>38656</v>
          </cell>
          <cell r="E303" t="str">
            <v>합판거푸집</v>
          </cell>
          <cell r="F303" t="str">
            <v>(3회) 7-10M</v>
          </cell>
          <cell r="G303" t="str">
            <v>M2</v>
          </cell>
          <cell r="H303">
            <v>19471</v>
          </cell>
          <cell r="I303">
            <v>0</v>
          </cell>
        </row>
        <row r="304">
          <cell r="A304" t="str">
            <v>D00629</v>
          </cell>
          <cell r="B304">
            <v>53</v>
          </cell>
          <cell r="C304" t="str">
            <v>a-3</v>
          </cell>
          <cell r="D304">
            <v>38784</v>
          </cell>
          <cell r="E304" t="str">
            <v>합판거푸집</v>
          </cell>
          <cell r="F304" t="str">
            <v>(3회) 10-13M</v>
          </cell>
          <cell r="G304" t="str">
            <v>M2</v>
          </cell>
          <cell r="H304">
            <v>20662</v>
          </cell>
          <cell r="I304">
            <v>0</v>
          </cell>
        </row>
        <row r="305">
          <cell r="A305" t="str">
            <v>D00010</v>
          </cell>
          <cell r="B305">
            <v>141</v>
          </cell>
          <cell r="C305" t="str">
            <v>a-4</v>
          </cell>
          <cell r="D305">
            <v>38912</v>
          </cell>
          <cell r="E305" t="str">
            <v>합판거푸집</v>
          </cell>
          <cell r="F305" t="str">
            <v>(3회) 13-16M</v>
          </cell>
          <cell r="G305" t="str">
            <v>M2</v>
          </cell>
          <cell r="H305">
            <v>21853</v>
          </cell>
          <cell r="I305">
            <v>0</v>
          </cell>
        </row>
        <row r="306">
          <cell r="A306" t="str">
            <v>D02621</v>
          </cell>
          <cell r="B306">
            <v>141</v>
          </cell>
          <cell r="C306" t="str">
            <v>a-5</v>
          </cell>
          <cell r="D306">
            <v>39040</v>
          </cell>
          <cell r="E306" t="str">
            <v>합판거푸집</v>
          </cell>
          <cell r="F306" t="str">
            <v>(3회) 19-22M</v>
          </cell>
          <cell r="G306" t="str">
            <v>M2</v>
          </cell>
          <cell r="H306">
            <v>24236</v>
          </cell>
          <cell r="I306">
            <v>0</v>
          </cell>
        </row>
        <row r="307">
          <cell r="A307" t="str">
            <v>D00072</v>
          </cell>
          <cell r="B307">
            <v>1126</v>
          </cell>
          <cell r="C307" t="str">
            <v>a-6</v>
          </cell>
          <cell r="D307">
            <v>39168</v>
          </cell>
          <cell r="E307" t="str">
            <v>합판거푸집</v>
          </cell>
          <cell r="F307" t="str">
            <v>(4회)</v>
          </cell>
          <cell r="G307" t="str">
            <v>M2</v>
          </cell>
          <cell r="H307">
            <v>15738</v>
          </cell>
          <cell r="I307">
            <v>0</v>
          </cell>
        </row>
        <row r="308">
          <cell r="A308" t="str">
            <v>D00074</v>
          </cell>
          <cell r="B308">
            <v>61</v>
          </cell>
          <cell r="C308" t="str">
            <v>a-7</v>
          </cell>
          <cell r="D308">
            <v>39296</v>
          </cell>
          <cell r="E308" t="str">
            <v>합판거푸집</v>
          </cell>
          <cell r="F308" t="str">
            <v>(6회)</v>
          </cell>
          <cell r="G308" t="str">
            <v>M2</v>
          </cell>
          <cell r="H308">
            <v>12408</v>
          </cell>
          <cell r="I308">
            <v>0</v>
          </cell>
        </row>
        <row r="309">
          <cell r="A309" t="str">
            <v>E1</v>
          </cell>
          <cell r="B309">
            <v>0</v>
          </cell>
          <cell r="C309" t="str">
            <v>소계</v>
          </cell>
          <cell r="D309">
            <v>39424</v>
          </cell>
          <cell r="I309">
            <v>0</v>
          </cell>
        </row>
        <row r="310">
          <cell r="A310" t="str">
            <v>T1</v>
          </cell>
          <cell r="B310">
            <v>311</v>
          </cell>
          <cell r="C310" t="str">
            <v>b</v>
          </cell>
          <cell r="D310">
            <v>39552</v>
          </cell>
          <cell r="E310" t="str">
            <v>문양거푸집</v>
          </cell>
          <cell r="I310">
            <v>0</v>
          </cell>
        </row>
        <row r="311">
          <cell r="A311" t="str">
            <v>D02469</v>
          </cell>
          <cell r="B311">
            <v>106</v>
          </cell>
          <cell r="C311" t="str">
            <v>b-1</v>
          </cell>
          <cell r="D311">
            <v>39680</v>
          </cell>
          <cell r="E311" t="str">
            <v>문양거푸집</v>
          </cell>
          <cell r="F311" t="str">
            <v>(문양0-7M)</v>
          </cell>
          <cell r="G311" t="str">
            <v>M2</v>
          </cell>
          <cell r="H311">
            <v>20843</v>
          </cell>
          <cell r="I311">
            <v>0</v>
          </cell>
        </row>
        <row r="312">
          <cell r="A312" t="str">
            <v>E1</v>
          </cell>
          <cell r="B312">
            <v>0</v>
          </cell>
          <cell r="C312" t="str">
            <v>소계</v>
          </cell>
          <cell r="D312">
            <v>39808</v>
          </cell>
          <cell r="I312">
            <v>0</v>
          </cell>
        </row>
        <row r="313">
          <cell r="A313" t="str">
            <v>T1</v>
          </cell>
          <cell r="B313">
            <v>318</v>
          </cell>
          <cell r="C313" t="str">
            <v>c</v>
          </cell>
          <cell r="D313">
            <v>39936</v>
          </cell>
          <cell r="E313" t="str">
            <v>원형거푸집</v>
          </cell>
          <cell r="I313">
            <v>0</v>
          </cell>
        </row>
        <row r="314">
          <cell r="A314" t="str">
            <v>D00632</v>
          </cell>
          <cell r="B314">
            <v>644</v>
          </cell>
          <cell r="C314" t="str">
            <v>c-1</v>
          </cell>
          <cell r="D314">
            <v>40064</v>
          </cell>
          <cell r="E314" t="str">
            <v>원형거푸집</v>
          </cell>
          <cell r="F314" t="str">
            <v>(3회0-7m)</v>
          </cell>
          <cell r="G314" t="str">
            <v>M2</v>
          </cell>
          <cell r="H314">
            <v>37805</v>
          </cell>
          <cell r="I314">
            <v>0</v>
          </cell>
        </row>
        <row r="315">
          <cell r="A315" t="str">
            <v>D02472</v>
          </cell>
          <cell r="B315">
            <v>113</v>
          </cell>
          <cell r="C315" t="str">
            <v>c-2</v>
          </cell>
          <cell r="D315">
            <v>40192</v>
          </cell>
          <cell r="E315" t="str">
            <v>원형거푸집</v>
          </cell>
          <cell r="F315" t="str">
            <v>(3회7-10m)</v>
          </cell>
          <cell r="G315" t="str">
            <v>M2</v>
          </cell>
          <cell r="H315">
            <v>40534</v>
          </cell>
          <cell r="I315">
            <v>0</v>
          </cell>
        </row>
        <row r="316">
          <cell r="A316" t="str">
            <v>D02473</v>
          </cell>
          <cell r="B316">
            <v>113</v>
          </cell>
          <cell r="C316" t="str">
            <v>c-3</v>
          </cell>
          <cell r="D316">
            <v>40320</v>
          </cell>
          <cell r="E316" t="str">
            <v>원형거푸집</v>
          </cell>
          <cell r="F316" t="str">
            <v>(3회10-13m)</v>
          </cell>
          <cell r="G316" t="str">
            <v>M2</v>
          </cell>
          <cell r="H316">
            <v>43263</v>
          </cell>
          <cell r="I316">
            <v>0</v>
          </cell>
        </row>
        <row r="317">
          <cell r="A317" t="str">
            <v>D02567</v>
          </cell>
          <cell r="B317">
            <v>77</v>
          </cell>
          <cell r="C317" t="str">
            <v>c-4</v>
          </cell>
          <cell r="D317">
            <v>40448</v>
          </cell>
          <cell r="E317" t="str">
            <v>원형거푸집</v>
          </cell>
          <cell r="F317" t="str">
            <v>(3회13-16m)</v>
          </cell>
          <cell r="G317" t="str">
            <v>M2</v>
          </cell>
          <cell r="H317">
            <v>45992</v>
          </cell>
          <cell r="I317">
            <v>0</v>
          </cell>
        </row>
        <row r="318">
          <cell r="A318" t="str">
            <v>D02568</v>
          </cell>
          <cell r="B318">
            <v>49</v>
          </cell>
          <cell r="C318" t="str">
            <v>c-5</v>
          </cell>
          <cell r="D318">
            <v>40576</v>
          </cell>
          <cell r="E318" t="str">
            <v>원형거푸집</v>
          </cell>
          <cell r="F318" t="str">
            <v>(3회16-19m)</v>
          </cell>
          <cell r="G318" t="str">
            <v>M2</v>
          </cell>
          <cell r="H318">
            <v>48721</v>
          </cell>
          <cell r="I318">
            <v>0</v>
          </cell>
        </row>
        <row r="319">
          <cell r="A319" t="str">
            <v>E1</v>
          </cell>
          <cell r="B319">
            <v>0</v>
          </cell>
          <cell r="C319" t="str">
            <v>소계</v>
          </cell>
          <cell r="D319">
            <v>40704</v>
          </cell>
          <cell r="I319">
            <v>0</v>
          </cell>
        </row>
        <row r="320">
          <cell r="A320" t="str">
            <v>E2</v>
          </cell>
          <cell r="B320">
            <v>0</v>
          </cell>
          <cell r="C320" t="str">
            <v>계</v>
          </cell>
          <cell r="D320">
            <v>40832</v>
          </cell>
          <cell r="I320">
            <v>0</v>
          </cell>
        </row>
        <row r="321">
          <cell r="A321" t="str">
            <v>T2</v>
          </cell>
          <cell r="B321">
            <v>322</v>
          </cell>
          <cell r="C321" t="str">
            <v>3.04</v>
          </cell>
          <cell r="D321">
            <v>40960</v>
          </cell>
          <cell r="E321" t="str">
            <v>비계공</v>
          </cell>
          <cell r="I321">
            <v>0</v>
          </cell>
        </row>
        <row r="322">
          <cell r="A322" t="str">
            <v>D01150</v>
          </cell>
          <cell r="B322">
            <v>3917</v>
          </cell>
          <cell r="C322" t="str">
            <v>a</v>
          </cell>
          <cell r="D322">
            <v>41088</v>
          </cell>
          <cell r="E322" t="str">
            <v>비계공(강관)</v>
          </cell>
          <cell r="F322" t="str">
            <v>(교량구조물12개월)</v>
          </cell>
          <cell r="G322" t="str">
            <v>M2</v>
          </cell>
          <cell r="H322">
            <v>8976</v>
          </cell>
          <cell r="I322">
            <v>0</v>
          </cell>
        </row>
        <row r="323">
          <cell r="A323" t="str">
            <v>E2</v>
          </cell>
          <cell r="B323">
            <v>0</v>
          </cell>
          <cell r="C323" t="str">
            <v>계</v>
          </cell>
          <cell r="D323">
            <v>41216</v>
          </cell>
          <cell r="I323">
            <v>0</v>
          </cell>
        </row>
        <row r="324">
          <cell r="A324" t="str">
            <v>T2</v>
          </cell>
          <cell r="B324">
            <v>327</v>
          </cell>
          <cell r="C324" t="str">
            <v>3.05</v>
          </cell>
          <cell r="D324">
            <v>41344</v>
          </cell>
          <cell r="E324" t="str">
            <v>동바리공</v>
          </cell>
          <cell r="I324">
            <v>0</v>
          </cell>
        </row>
        <row r="325">
          <cell r="A325" t="str">
            <v>D02408</v>
          </cell>
          <cell r="B325">
            <v>3730</v>
          </cell>
          <cell r="C325" t="str">
            <v>a</v>
          </cell>
          <cell r="D325">
            <v>41472</v>
          </cell>
          <cell r="E325" t="str">
            <v>동바리</v>
          </cell>
          <cell r="F325" t="str">
            <v>(목재4회)</v>
          </cell>
          <cell r="G325" t="str">
            <v>공/M3</v>
          </cell>
          <cell r="H325">
            <v>19332</v>
          </cell>
          <cell r="I325">
            <v>0</v>
          </cell>
        </row>
        <row r="326">
          <cell r="A326" t="str">
            <v>D02223</v>
          </cell>
          <cell r="B326">
            <v>1107</v>
          </cell>
          <cell r="C326" t="str">
            <v>b</v>
          </cell>
          <cell r="D326">
            <v>41600</v>
          </cell>
          <cell r="E326" t="str">
            <v>DECK FINISHER용</v>
          </cell>
          <cell r="G326" t="str">
            <v>공/m3</v>
          </cell>
          <cell r="H326">
            <v>34499</v>
          </cell>
          <cell r="I326">
            <v>0</v>
          </cell>
        </row>
        <row r="327">
          <cell r="A327" t="str">
            <v>D00418</v>
          </cell>
          <cell r="B327">
            <v>1817</v>
          </cell>
          <cell r="C327" t="str">
            <v>c</v>
          </cell>
          <cell r="D327">
            <v>41728</v>
          </cell>
          <cell r="E327" t="str">
            <v>동바리공</v>
          </cell>
          <cell r="F327" t="str">
            <v>(강관,교량용)</v>
          </cell>
          <cell r="G327" t="str">
            <v>공/M3</v>
          </cell>
          <cell r="H327">
            <v>7217</v>
          </cell>
          <cell r="I327">
            <v>0</v>
          </cell>
        </row>
        <row r="328">
          <cell r="A328" t="str">
            <v>E2</v>
          </cell>
          <cell r="B328">
            <v>0</v>
          </cell>
          <cell r="C328" t="str">
            <v>계</v>
          </cell>
          <cell r="D328">
            <v>41856</v>
          </cell>
          <cell r="I328">
            <v>0</v>
          </cell>
        </row>
        <row r="329">
          <cell r="A329" t="str">
            <v>T2</v>
          </cell>
          <cell r="B329">
            <v>331</v>
          </cell>
          <cell r="C329" t="str">
            <v>3.06</v>
          </cell>
          <cell r="D329">
            <v>41984</v>
          </cell>
          <cell r="E329" t="str">
            <v>철근가공조립</v>
          </cell>
          <cell r="I329">
            <v>0</v>
          </cell>
        </row>
        <row r="330">
          <cell r="A330" t="str">
            <v>D00327</v>
          </cell>
          <cell r="B330">
            <v>806.63</v>
          </cell>
          <cell r="C330" t="str">
            <v>a</v>
          </cell>
          <cell r="D330">
            <v>42112</v>
          </cell>
          <cell r="E330" t="str">
            <v>철근가공조립</v>
          </cell>
          <cell r="F330" t="str">
            <v>(복잡)</v>
          </cell>
          <cell r="G330" t="str">
            <v>TON</v>
          </cell>
          <cell r="H330">
            <v>364638</v>
          </cell>
          <cell r="I330">
            <v>0</v>
          </cell>
        </row>
        <row r="331">
          <cell r="A331" t="str">
            <v>D00328</v>
          </cell>
          <cell r="B331">
            <v>360.14</v>
          </cell>
          <cell r="C331" t="str">
            <v>b</v>
          </cell>
          <cell r="D331">
            <v>42240</v>
          </cell>
          <cell r="E331" t="str">
            <v>철근가공조립</v>
          </cell>
          <cell r="F331" t="str">
            <v>(매우복잡)</v>
          </cell>
          <cell r="G331" t="str">
            <v>TON</v>
          </cell>
          <cell r="H331">
            <v>407733</v>
          </cell>
          <cell r="I331">
            <v>0</v>
          </cell>
        </row>
        <row r="332">
          <cell r="A332" t="str">
            <v>E2</v>
          </cell>
          <cell r="B332">
            <v>0</v>
          </cell>
          <cell r="C332" t="str">
            <v>계</v>
          </cell>
          <cell r="D332">
            <v>42368</v>
          </cell>
          <cell r="I332">
            <v>0</v>
          </cell>
        </row>
        <row r="333">
          <cell r="A333" t="str">
            <v>T2</v>
          </cell>
          <cell r="B333">
            <v>337</v>
          </cell>
          <cell r="C333" t="str">
            <v>3.07</v>
          </cell>
          <cell r="D333">
            <v>42496</v>
          </cell>
          <cell r="E333" t="str">
            <v>콘크리트타설</v>
          </cell>
          <cell r="I333">
            <v>0</v>
          </cell>
        </row>
        <row r="334">
          <cell r="A334" t="str">
            <v>D00313</v>
          </cell>
          <cell r="B334">
            <v>4310</v>
          </cell>
          <cell r="C334" t="str">
            <v>a</v>
          </cell>
          <cell r="D334">
            <v>42624</v>
          </cell>
          <cell r="E334" t="str">
            <v>콘크리트타설</v>
          </cell>
          <cell r="F334" t="str">
            <v>(철근,펌프카,0~15m)</v>
          </cell>
          <cell r="G334" t="str">
            <v>M3</v>
          </cell>
          <cell r="H334">
            <v>10469</v>
          </cell>
          <cell r="I334">
            <v>0</v>
          </cell>
        </row>
        <row r="335">
          <cell r="A335" t="str">
            <v>D02073</v>
          </cell>
          <cell r="B335">
            <v>3</v>
          </cell>
          <cell r="C335" t="str">
            <v>b</v>
          </cell>
          <cell r="D335">
            <v>42752</v>
          </cell>
          <cell r="E335" t="str">
            <v>콘크리트타설</v>
          </cell>
          <cell r="F335" t="str">
            <v>(무근,진동기포함)</v>
          </cell>
          <cell r="G335" t="str">
            <v>M3</v>
          </cell>
          <cell r="H335">
            <v>18411</v>
          </cell>
          <cell r="I335">
            <v>0</v>
          </cell>
        </row>
        <row r="336">
          <cell r="A336" t="str">
            <v>D00319</v>
          </cell>
          <cell r="B336">
            <v>146</v>
          </cell>
          <cell r="C336" t="str">
            <v>c</v>
          </cell>
          <cell r="D336">
            <v>42880</v>
          </cell>
          <cell r="E336" t="str">
            <v>콘크리트타설</v>
          </cell>
          <cell r="F336" t="str">
            <v>(무근,진동기제외)</v>
          </cell>
          <cell r="G336" t="str">
            <v>M3</v>
          </cell>
          <cell r="H336">
            <v>18202</v>
          </cell>
          <cell r="I336">
            <v>0</v>
          </cell>
        </row>
        <row r="337">
          <cell r="A337" t="str">
            <v>D02573</v>
          </cell>
          <cell r="B337">
            <v>1815</v>
          </cell>
          <cell r="C337" t="str">
            <v>d</v>
          </cell>
          <cell r="D337">
            <v>43008</v>
          </cell>
          <cell r="E337" t="str">
            <v>콘크리트타설</v>
          </cell>
          <cell r="F337" t="str">
            <v>(철근,섬유보강,0~15)</v>
          </cell>
          <cell r="G337" t="str">
            <v>M3</v>
          </cell>
          <cell r="H337">
            <v>15469</v>
          </cell>
          <cell r="I337">
            <v>0</v>
          </cell>
        </row>
        <row r="338">
          <cell r="A338" t="str">
            <v>E2</v>
          </cell>
          <cell r="B338">
            <v>0</v>
          </cell>
          <cell r="C338" t="str">
            <v>계</v>
          </cell>
          <cell r="D338">
            <v>43136</v>
          </cell>
          <cell r="I338">
            <v>0</v>
          </cell>
        </row>
        <row r="339">
          <cell r="A339" t="str">
            <v>T2</v>
          </cell>
          <cell r="B339">
            <v>341</v>
          </cell>
          <cell r="C339" t="str">
            <v>3.08</v>
          </cell>
          <cell r="D339">
            <v>43264</v>
          </cell>
          <cell r="E339" t="str">
            <v>슬래브표면처리</v>
          </cell>
          <cell r="I339">
            <v>0</v>
          </cell>
        </row>
        <row r="340">
          <cell r="A340" t="str">
            <v>D01245</v>
          </cell>
          <cell r="B340">
            <v>5430</v>
          </cell>
          <cell r="C340" t="str">
            <v>a</v>
          </cell>
          <cell r="D340">
            <v>43392</v>
          </cell>
          <cell r="E340" t="str">
            <v>슬래브양생</v>
          </cell>
          <cell r="G340" t="str">
            <v>M2</v>
          </cell>
          <cell r="H340">
            <v>152</v>
          </cell>
          <cell r="I340">
            <v>0</v>
          </cell>
        </row>
        <row r="341">
          <cell r="A341" t="str">
            <v>D00494</v>
          </cell>
          <cell r="B341">
            <v>5430</v>
          </cell>
          <cell r="C341" t="str">
            <v>b</v>
          </cell>
          <cell r="D341">
            <v>43520</v>
          </cell>
          <cell r="E341" t="str">
            <v>슬라브면고르기</v>
          </cell>
          <cell r="F341" t="str">
            <v>데크휘니샤</v>
          </cell>
          <cell r="G341" t="str">
            <v>M2</v>
          </cell>
          <cell r="H341">
            <v>369</v>
          </cell>
          <cell r="I341">
            <v>0</v>
          </cell>
        </row>
        <row r="342">
          <cell r="A342" t="str">
            <v>E2</v>
          </cell>
          <cell r="B342">
            <v>0</v>
          </cell>
          <cell r="C342" t="str">
            <v>계</v>
          </cell>
          <cell r="D342">
            <v>43648</v>
          </cell>
          <cell r="I342">
            <v>0</v>
          </cell>
        </row>
        <row r="343">
          <cell r="A343" t="str">
            <v>T2</v>
          </cell>
          <cell r="B343">
            <v>348</v>
          </cell>
          <cell r="C343" t="str">
            <v>3.09</v>
          </cell>
          <cell r="D343">
            <v>43776</v>
          </cell>
          <cell r="E343" t="str">
            <v>교좌받침공</v>
          </cell>
          <cell r="I343">
            <v>0</v>
          </cell>
        </row>
        <row r="344">
          <cell r="A344" t="str">
            <v>D02412</v>
          </cell>
          <cell r="B344">
            <v>2</v>
          </cell>
          <cell r="C344" t="str">
            <v>a</v>
          </cell>
          <cell r="D344">
            <v>43904</v>
          </cell>
          <cell r="E344" t="str">
            <v>교좌장치</v>
          </cell>
          <cell r="F344" t="str">
            <v>(고정단)500TON</v>
          </cell>
          <cell r="G344" t="str">
            <v>EA</v>
          </cell>
          <cell r="H344">
            <v>2143009</v>
          </cell>
          <cell r="I344">
            <v>0</v>
          </cell>
        </row>
        <row r="345">
          <cell r="A345" t="str">
            <v>D02414</v>
          </cell>
          <cell r="B345">
            <v>4</v>
          </cell>
          <cell r="C345" t="str">
            <v>b</v>
          </cell>
          <cell r="D345">
            <v>44032</v>
          </cell>
          <cell r="E345" t="str">
            <v>교좌장치</v>
          </cell>
          <cell r="F345" t="str">
            <v>(일방향)350TON</v>
          </cell>
          <cell r="G345" t="str">
            <v>EA</v>
          </cell>
          <cell r="H345">
            <v>2602994</v>
          </cell>
          <cell r="I345">
            <v>0</v>
          </cell>
        </row>
        <row r="346">
          <cell r="A346" t="str">
            <v>D02416</v>
          </cell>
          <cell r="B346">
            <v>12</v>
          </cell>
          <cell r="C346" t="str">
            <v>c</v>
          </cell>
          <cell r="D346">
            <v>44160</v>
          </cell>
          <cell r="E346" t="str">
            <v>교좌장치</v>
          </cell>
          <cell r="F346" t="str">
            <v>(일방향)500TON</v>
          </cell>
          <cell r="G346" t="str">
            <v>EA</v>
          </cell>
          <cell r="H346">
            <v>3431200</v>
          </cell>
          <cell r="I346">
            <v>0</v>
          </cell>
        </row>
        <row r="347">
          <cell r="A347" t="str">
            <v>D02418</v>
          </cell>
          <cell r="B347">
            <v>12</v>
          </cell>
          <cell r="C347" t="str">
            <v>d</v>
          </cell>
          <cell r="D347">
            <v>44288</v>
          </cell>
          <cell r="E347" t="str">
            <v>교좌장치</v>
          </cell>
          <cell r="F347" t="str">
            <v>(양방향)350TON</v>
          </cell>
          <cell r="G347" t="str">
            <v>EA</v>
          </cell>
          <cell r="H347">
            <v>1456879</v>
          </cell>
          <cell r="I347">
            <v>0</v>
          </cell>
        </row>
        <row r="348">
          <cell r="A348" t="str">
            <v>D02420</v>
          </cell>
          <cell r="B348">
            <v>18</v>
          </cell>
          <cell r="C348" t="str">
            <v>e</v>
          </cell>
          <cell r="D348">
            <v>44416</v>
          </cell>
          <cell r="E348" t="str">
            <v>교좌장치</v>
          </cell>
          <cell r="F348" t="str">
            <v>(양방향)500TON</v>
          </cell>
          <cell r="G348" t="str">
            <v>EA</v>
          </cell>
          <cell r="H348">
            <v>2027222</v>
          </cell>
          <cell r="I348">
            <v>0</v>
          </cell>
        </row>
        <row r="349">
          <cell r="A349" t="str">
            <v>E2</v>
          </cell>
          <cell r="B349">
            <v>0</v>
          </cell>
          <cell r="C349" t="str">
            <v>계</v>
          </cell>
          <cell r="D349">
            <v>44544</v>
          </cell>
          <cell r="I349">
            <v>0</v>
          </cell>
        </row>
        <row r="350">
          <cell r="A350" t="str">
            <v>T2</v>
          </cell>
          <cell r="B350">
            <v>377</v>
          </cell>
          <cell r="C350" t="str">
            <v>3.10</v>
          </cell>
          <cell r="D350">
            <v>44672</v>
          </cell>
          <cell r="E350" t="str">
            <v>강 교</v>
          </cell>
          <cell r="I350">
            <v>0</v>
          </cell>
        </row>
        <row r="351">
          <cell r="A351" t="str">
            <v>T1</v>
          </cell>
          <cell r="B351">
            <v>354</v>
          </cell>
          <cell r="C351" t="str">
            <v>a</v>
          </cell>
          <cell r="D351">
            <v>44800</v>
          </cell>
          <cell r="E351" t="str">
            <v>제작 및 가설</v>
          </cell>
          <cell r="I351">
            <v>0</v>
          </cell>
        </row>
        <row r="352">
          <cell r="A352" t="str">
            <v>D02421</v>
          </cell>
          <cell r="B352">
            <v>2235.8879999999999</v>
          </cell>
          <cell r="C352" t="str">
            <v>a-1</v>
          </cell>
          <cell r="D352">
            <v>44928</v>
          </cell>
          <cell r="E352" t="str">
            <v>강교제작</v>
          </cell>
          <cell r="F352" t="str">
            <v>(하정교)</v>
          </cell>
          <cell r="G352" t="str">
            <v>TON</v>
          </cell>
          <cell r="H352">
            <v>1530346</v>
          </cell>
          <cell r="I352">
            <v>0</v>
          </cell>
        </row>
        <row r="353">
          <cell r="A353" t="str">
            <v>D02426</v>
          </cell>
          <cell r="B353">
            <v>2235.8879999999999</v>
          </cell>
          <cell r="C353" t="str">
            <v>a-2</v>
          </cell>
          <cell r="D353">
            <v>45056</v>
          </cell>
          <cell r="E353" t="str">
            <v>강교운반(하정교)</v>
          </cell>
          <cell r="F353" t="str">
            <v>포철-제작장</v>
          </cell>
          <cell r="G353" t="str">
            <v>TON</v>
          </cell>
          <cell r="H353">
            <v>9981</v>
          </cell>
          <cell r="I353">
            <v>0</v>
          </cell>
        </row>
        <row r="354">
          <cell r="A354" t="str">
            <v>D02432</v>
          </cell>
          <cell r="B354">
            <v>2235.8879999999999</v>
          </cell>
          <cell r="C354" t="str">
            <v>a-3</v>
          </cell>
          <cell r="D354">
            <v>45184</v>
          </cell>
          <cell r="E354" t="str">
            <v>강교운반(하정교)</v>
          </cell>
          <cell r="F354" t="str">
            <v>제작장-현장</v>
          </cell>
          <cell r="G354" t="str">
            <v>TON</v>
          </cell>
          <cell r="H354">
            <v>34617</v>
          </cell>
          <cell r="I354">
            <v>0</v>
          </cell>
        </row>
        <row r="355">
          <cell r="A355" t="str">
            <v>E1</v>
          </cell>
          <cell r="B355">
            <v>0</v>
          </cell>
          <cell r="C355" t="str">
            <v>소계</v>
          </cell>
          <cell r="D355">
            <v>45312</v>
          </cell>
          <cell r="I355">
            <v>0</v>
          </cell>
        </row>
        <row r="356">
          <cell r="A356" t="str">
            <v>T1</v>
          </cell>
          <cell r="B356">
            <v>357</v>
          </cell>
          <cell r="C356" t="str">
            <v>b</v>
          </cell>
          <cell r="D356">
            <v>45440</v>
          </cell>
          <cell r="E356" t="str">
            <v>강교가설</v>
          </cell>
          <cell r="F356" t="str">
            <v>(I.L.M)</v>
          </cell>
          <cell r="I356">
            <v>0</v>
          </cell>
        </row>
        <row r="357">
          <cell r="A357" t="str">
            <v>D02429</v>
          </cell>
          <cell r="B357">
            <v>2235.8879999999999</v>
          </cell>
          <cell r="C357" t="str">
            <v>b-1</v>
          </cell>
          <cell r="D357">
            <v>45568</v>
          </cell>
          <cell r="E357" t="str">
            <v>강교가설(하정교)</v>
          </cell>
          <cell r="G357" t="str">
            <v>TON</v>
          </cell>
          <cell r="H357">
            <v>317072</v>
          </cell>
          <cell r="I357">
            <v>0</v>
          </cell>
        </row>
        <row r="358">
          <cell r="A358" t="str">
            <v>E1</v>
          </cell>
          <cell r="B358">
            <v>0</v>
          </cell>
          <cell r="C358" t="str">
            <v>소계</v>
          </cell>
          <cell r="D358">
            <v>45696</v>
          </cell>
          <cell r="I358">
            <v>0</v>
          </cell>
        </row>
        <row r="359">
          <cell r="A359" t="str">
            <v>T1</v>
          </cell>
          <cell r="B359">
            <v>365</v>
          </cell>
          <cell r="C359" t="str">
            <v>c</v>
          </cell>
          <cell r="D359">
            <v>45824</v>
          </cell>
          <cell r="E359" t="str">
            <v>강교도장</v>
          </cell>
          <cell r="I359">
            <v>0</v>
          </cell>
        </row>
        <row r="360">
          <cell r="A360" t="str">
            <v>D02159</v>
          </cell>
          <cell r="B360">
            <v>22847</v>
          </cell>
          <cell r="C360" t="str">
            <v>c-1</v>
          </cell>
          <cell r="D360">
            <v>45952</v>
          </cell>
          <cell r="E360" t="str">
            <v>강교내부도장</v>
          </cell>
          <cell r="F360" t="str">
            <v>(공장)</v>
          </cell>
          <cell r="G360" t="str">
            <v>M2</v>
          </cell>
          <cell r="H360">
            <v>16576</v>
          </cell>
          <cell r="I360">
            <v>0</v>
          </cell>
        </row>
        <row r="361">
          <cell r="A361" t="str">
            <v>D02158</v>
          </cell>
          <cell r="B361">
            <v>12859</v>
          </cell>
          <cell r="C361" t="str">
            <v>c-2</v>
          </cell>
          <cell r="D361">
            <v>46080</v>
          </cell>
          <cell r="E361" t="str">
            <v>강교외부도장</v>
          </cell>
          <cell r="F361" t="str">
            <v>(공장)</v>
          </cell>
          <cell r="G361" t="str">
            <v>M2</v>
          </cell>
          <cell r="H361">
            <v>21831</v>
          </cell>
          <cell r="I361">
            <v>0</v>
          </cell>
        </row>
        <row r="362">
          <cell r="A362" t="str">
            <v>D02475</v>
          </cell>
          <cell r="B362">
            <v>3047</v>
          </cell>
          <cell r="C362" t="str">
            <v>c-3</v>
          </cell>
          <cell r="D362">
            <v>46208</v>
          </cell>
          <cell r="E362" t="str">
            <v>연결판도장</v>
          </cell>
          <cell r="F362" t="str">
            <v>(공장)</v>
          </cell>
          <cell r="G362" t="str">
            <v>M2</v>
          </cell>
          <cell r="H362">
            <v>12643</v>
          </cell>
          <cell r="I362">
            <v>0</v>
          </cell>
        </row>
        <row r="363">
          <cell r="A363" t="str">
            <v>D02162</v>
          </cell>
          <cell r="B363">
            <v>847</v>
          </cell>
          <cell r="C363" t="str">
            <v>c-4</v>
          </cell>
          <cell r="D363">
            <v>46336</v>
          </cell>
          <cell r="E363" t="str">
            <v>강교외부볼트및연결판</v>
          </cell>
          <cell r="F363" t="str">
            <v>도장(현장)</v>
          </cell>
          <cell r="G363" t="str">
            <v>M2</v>
          </cell>
          <cell r="H363">
            <v>12432</v>
          </cell>
          <cell r="I363">
            <v>0</v>
          </cell>
        </row>
        <row r="364">
          <cell r="A364" t="str">
            <v>D02163</v>
          </cell>
          <cell r="B364">
            <v>501</v>
          </cell>
          <cell r="C364" t="str">
            <v>c-5</v>
          </cell>
          <cell r="D364">
            <v>46464</v>
          </cell>
          <cell r="E364" t="str">
            <v>강교내부볼트및연결판</v>
          </cell>
          <cell r="F364" t="str">
            <v>도장(현장)</v>
          </cell>
          <cell r="G364" t="str">
            <v>M2</v>
          </cell>
          <cell r="H364">
            <v>6432</v>
          </cell>
          <cell r="I364">
            <v>0</v>
          </cell>
        </row>
        <row r="365">
          <cell r="A365" t="str">
            <v>D02476</v>
          </cell>
          <cell r="B365">
            <v>3279</v>
          </cell>
          <cell r="C365" t="str">
            <v>c-6</v>
          </cell>
          <cell r="D365">
            <v>46592</v>
          </cell>
          <cell r="E365" t="str">
            <v>콘크리트접합부도장</v>
          </cell>
          <cell r="F365" t="str">
            <v>공장</v>
          </cell>
          <cell r="G365" t="str">
            <v>M2</v>
          </cell>
          <cell r="H365">
            <v>13465</v>
          </cell>
          <cell r="I365">
            <v>0</v>
          </cell>
        </row>
        <row r="366">
          <cell r="A366" t="str">
            <v>E1</v>
          </cell>
          <cell r="B366">
            <v>0</v>
          </cell>
          <cell r="C366" t="str">
            <v>소계</v>
          </cell>
          <cell r="D366">
            <v>46720</v>
          </cell>
          <cell r="I366">
            <v>0</v>
          </cell>
        </row>
        <row r="367">
          <cell r="A367" t="str">
            <v>T1</v>
          </cell>
          <cell r="B367">
            <v>369</v>
          </cell>
          <cell r="C367" t="str">
            <v>d</v>
          </cell>
          <cell r="D367">
            <v>46848</v>
          </cell>
          <cell r="E367" t="str">
            <v>비파괴검사</v>
          </cell>
          <cell r="I367">
            <v>0</v>
          </cell>
        </row>
        <row r="368">
          <cell r="A368" t="str">
            <v>D02555</v>
          </cell>
          <cell r="B368">
            <v>214</v>
          </cell>
          <cell r="C368" t="str">
            <v>d-1</v>
          </cell>
          <cell r="D368">
            <v>46976</v>
          </cell>
          <cell r="E368" t="str">
            <v>방사선검사</v>
          </cell>
          <cell r="F368" t="str">
            <v>R.T</v>
          </cell>
          <cell r="G368" t="str">
            <v>매</v>
          </cell>
          <cell r="H368">
            <v>25000</v>
          </cell>
          <cell r="I368">
            <v>0</v>
          </cell>
        </row>
        <row r="369">
          <cell r="A369" t="str">
            <v>D02556</v>
          </cell>
          <cell r="B369">
            <v>11064</v>
          </cell>
          <cell r="C369" t="str">
            <v>d-2</v>
          </cell>
          <cell r="D369">
            <v>47104</v>
          </cell>
          <cell r="E369" t="str">
            <v>자분탐상검사</v>
          </cell>
          <cell r="F369" t="str">
            <v>M.T</v>
          </cell>
          <cell r="G369" t="str">
            <v>M</v>
          </cell>
          <cell r="H369">
            <v>18000</v>
          </cell>
          <cell r="I369">
            <v>0</v>
          </cell>
        </row>
        <row r="370">
          <cell r="A370" t="str">
            <v>E1</v>
          </cell>
          <cell r="B370">
            <v>0</v>
          </cell>
          <cell r="C370" t="str">
            <v>소계</v>
          </cell>
          <cell r="D370">
            <v>47232</v>
          </cell>
          <cell r="I370">
            <v>0</v>
          </cell>
        </row>
        <row r="371">
          <cell r="A371" t="str">
            <v>T1</v>
          </cell>
          <cell r="B371">
            <v>375</v>
          </cell>
          <cell r="C371" t="str">
            <v>e</v>
          </cell>
          <cell r="D371">
            <v>47360</v>
          </cell>
          <cell r="E371" t="str">
            <v>교량전기시설</v>
          </cell>
          <cell r="I371">
            <v>0</v>
          </cell>
        </row>
        <row r="372">
          <cell r="A372" t="str">
            <v>D02557</v>
          </cell>
          <cell r="B372">
            <v>224</v>
          </cell>
          <cell r="C372" t="str">
            <v>e-1</v>
          </cell>
          <cell r="D372">
            <v>47488</v>
          </cell>
          <cell r="E372" t="str">
            <v>교량전기시설</v>
          </cell>
          <cell r="F372" t="str">
            <v>TYPE-A</v>
          </cell>
          <cell r="G372" t="str">
            <v>EA</v>
          </cell>
          <cell r="H372">
            <v>5881</v>
          </cell>
          <cell r="I372">
            <v>0</v>
          </cell>
        </row>
        <row r="373">
          <cell r="A373" t="str">
            <v>D02558</v>
          </cell>
          <cell r="B373">
            <v>48</v>
          </cell>
          <cell r="C373" t="str">
            <v>e-2</v>
          </cell>
          <cell r="D373">
            <v>47616</v>
          </cell>
          <cell r="E373" t="str">
            <v>교량전기시설</v>
          </cell>
          <cell r="F373" t="str">
            <v>TYPE-B</v>
          </cell>
          <cell r="G373" t="str">
            <v>EA</v>
          </cell>
          <cell r="H373">
            <v>2835</v>
          </cell>
          <cell r="I373">
            <v>0</v>
          </cell>
        </row>
        <row r="374">
          <cell r="A374" t="str">
            <v>D02559</v>
          </cell>
          <cell r="B374">
            <v>496</v>
          </cell>
          <cell r="C374" t="str">
            <v>e-3</v>
          </cell>
          <cell r="D374">
            <v>47744</v>
          </cell>
          <cell r="E374" t="str">
            <v>교량전기시설</v>
          </cell>
          <cell r="F374" t="str">
            <v>TYPE-C</v>
          </cell>
          <cell r="G374" t="str">
            <v>EA</v>
          </cell>
          <cell r="H374">
            <v>80</v>
          </cell>
          <cell r="I374">
            <v>0</v>
          </cell>
        </row>
        <row r="375">
          <cell r="A375" t="str">
            <v>D02560</v>
          </cell>
          <cell r="B375">
            <v>48</v>
          </cell>
          <cell r="C375" t="str">
            <v>e-4</v>
          </cell>
          <cell r="D375">
            <v>47872</v>
          </cell>
          <cell r="E375" t="str">
            <v>교량전기시설</v>
          </cell>
          <cell r="F375" t="str">
            <v>TYPE-D</v>
          </cell>
          <cell r="G375" t="str">
            <v>EA</v>
          </cell>
          <cell r="H375">
            <v>3510</v>
          </cell>
          <cell r="I375">
            <v>0</v>
          </cell>
        </row>
        <row r="376">
          <cell r="A376" t="str">
            <v>E1</v>
          </cell>
          <cell r="B376">
            <v>0</v>
          </cell>
          <cell r="C376" t="str">
            <v>소계</v>
          </cell>
          <cell r="D376">
            <v>48000</v>
          </cell>
          <cell r="I376">
            <v>0</v>
          </cell>
        </row>
        <row r="377">
          <cell r="A377" t="str">
            <v>D02561</v>
          </cell>
          <cell r="B377">
            <v>228</v>
          </cell>
          <cell r="C377" t="str">
            <v>f</v>
          </cell>
          <cell r="D377">
            <v>48128</v>
          </cell>
          <cell r="E377" t="str">
            <v>철판구멍뚫기</v>
          </cell>
          <cell r="F377" t="str">
            <v>(T=12M/M,D=50M/M)</v>
          </cell>
          <cell r="G377" t="str">
            <v>EA</v>
          </cell>
          <cell r="H377">
            <v>4033</v>
          </cell>
          <cell r="I377">
            <v>0</v>
          </cell>
        </row>
        <row r="378">
          <cell r="A378" t="str">
            <v>E2</v>
          </cell>
          <cell r="B378">
            <v>0</v>
          </cell>
          <cell r="C378" t="str">
            <v>계</v>
          </cell>
          <cell r="D378">
            <v>48256</v>
          </cell>
          <cell r="I378">
            <v>0</v>
          </cell>
        </row>
        <row r="379">
          <cell r="A379" t="str">
            <v>T2</v>
          </cell>
          <cell r="B379">
            <v>381</v>
          </cell>
          <cell r="C379" t="str">
            <v>3.11</v>
          </cell>
          <cell r="D379">
            <v>48384</v>
          </cell>
          <cell r="E379" t="str">
            <v>신축이음장치</v>
          </cell>
          <cell r="I379">
            <v>0</v>
          </cell>
        </row>
        <row r="380">
          <cell r="A380" t="str">
            <v>D00701</v>
          </cell>
          <cell r="B380">
            <v>20</v>
          </cell>
          <cell r="C380" t="str">
            <v>a</v>
          </cell>
          <cell r="D380">
            <v>48512</v>
          </cell>
          <cell r="E380" t="str">
            <v>신축이음장치</v>
          </cell>
          <cell r="F380" t="str">
            <v>(NO.160)</v>
          </cell>
          <cell r="G380" t="str">
            <v>M</v>
          </cell>
          <cell r="H380">
            <v>2467165</v>
          </cell>
          <cell r="I380">
            <v>0</v>
          </cell>
        </row>
        <row r="381">
          <cell r="A381" t="str">
            <v>D02225</v>
          </cell>
          <cell r="B381">
            <v>20</v>
          </cell>
          <cell r="C381" t="str">
            <v>b</v>
          </cell>
          <cell r="D381">
            <v>48640</v>
          </cell>
          <cell r="E381" t="str">
            <v>신축이음장치</v>
          </cell>
          <cell r="F381" t="str">
            <v>(NO.240)</v>
          </cell>
          <cell r="G381" t="str">
            <v>M</v>
          </cell>
          <cell r="H381">
            <v>2022165</v>
          </cell>
          <cell r="I381">
            <v>0</v>
          </cell>
        </row>
        <row r="382">
          <cell r="A382" t="str">
            <v>E2</v>
          </cell>
          <cell r="B382">
            <v>0</v>
          </cell>
          <cell r="C382" t="str">
            <v>계</v>
          </cell>
          <cell r="D382">
            <v>48768</v>
          </cell>
          <cell r="I382">
            <v>0</v>
          </cell>
        </row>
        <row r="383">
          <cell r="A383" t="str">
            <v>T2</v>
          </cell>
          <cell r="B383">
            <v>384</v>
          </cell>
          <cell r="C383" t="str">
            <v>3.12</v>
          </cell>
          <cell r="D383">
            <v>48896</v>
          </cell>
          <cell r="E383" t="str">
            <v>교면방수</v>
          </cell>
          <cell r="I383">
            <v>0</v>
          </cell>
        </row>
        <row r="384">
          <cell r="A384" t="str">
            <v>D00495</v>
          </cell>
          <cell r="B384">
            <v>5430</v>
          </cell>
          <cell r="C384" t="str">
            <v>a</v>
          </cell>
          <cell r="D384">
            <v>49024</v>
          </cell>
          <cell r="E384" t="str">
            <v>교면방수</v>
          </cell>
          <cell r="F384" t="str">
            <v>(도막방수)</v>
          </cell>
          <cell r="G384" t="str">
            <v>M2</v>
          </cell>
          <cell r="H384">
            <v>17505</v>
          </cell>
          <cell r="I384">
            <v>0</v>
          </cell>
        </row>
        <row r="385">
          <cell r="A385" t="str">
            <v>E2</v>
          </cell>
          <cell r="B385">
            <v>0</v>
          </cell>
          <cell r="C385" t="str">
            <v>계</v>
          </cell>
          <cell r="D385">
            <v>49152</v>
          </cell>
          <cell r="I385">
            <v>0</v>
          </cell>
        </row>
        <row r="386">
          <cell r="A386" t="str">
            <v>T2</v>
          </cell>
          <cell r="B386">
            <v>387</v>
          </cell>
          <cell r="C386" t="str">
            <v>3.13</v>
          </cell>
          <cell r="D386">
            <v>49280</v>
          </cell>
          <cell r="E386" t="str">
            <v>접속슬래브 접합공</v>
          </cell>
          <cell r="I386">
            <v>0</v>
          </cell>
        </row>
        <row r="387">
          <cell r="A387" t="str">
            <v>D01284</v>
          </cell>
          <cell r="B387">
            <v>100</v>
          </cell>
          <cell r="C387" t="str">
            <v>a</v>
          </cell>
          <cell r="D387">
            <v>49408</v>
          </cell>
          <cell r="E387" t="str">
            <v>다웰바설치</v>
          </cell>
          <cell r="F387" t="str">
            <v>(φ 25x600)</v>
          </cell>
          <cell r="G387" t="str">
            <v>EA</v>
          </cell>
          <cell r="H387">
            <v>8780</v>
          </cell>
          <cell r="I387">
            <v>0</v>
          </cell>
        </row>
        <row r="388">
          <cell r="A388" t="str">
            <v>E2</v>
          </cell>
          <cell r="B388">
            <v>0</v>
          </cell>
          <cell r="C388" t="str">
            <v>계</v>
          </cell>
          <cell r="D388">
            <v>49536</v>
          </cell>
          <cell r="I388">
            <v>0</v>
          </cell>
        </row>
        <row r="389">
          <cell r="A389" t="str">
            <v>T2</v>
          </cell>
          <cell r="B389">
            <v>391</v>
          </cell>
          <cell r="C389" t="str">
            <v>3.14</v>
          </cell>
          <cell r="D389">
            <v>49664</v>
          </cell>
          <cell r="E389" t="str">
            <v>무수축콘크리트</v>
          </cell>
          <cell r="I389">
            <v>0</v>
          </cell>
        </row>
        <row r="390">
          <cell r="A390" t="str">
            <v>D01680</v>
          </cell>
          <cell r="B390">
            <v>11</v>
          </cell>
          <cell r="C390" t="str">
            <v>a</v>
          </cell>
          <cell r="D390">
            <v>49792</v>
          </cell>
          <cell r="E390" t="str">
            <v>무수축 콘크리트</v>
          </cell>
          <cell r="G390" t="str">
            <v>M3</v>
          </cell>
          <cell r="H390">
            <v>196987</v>
          </cell>
          <cell r="I390">
            <v>0</v>
          </cell>
        </row>
        <row r="391">
          <cell r="A391" t="str">
            <v>D00662</v>
          </cell>
          <cell r="B391">
            <v>2</v>
          </cell>
          <cell r="C391" t="str">
            <v>b</v>
          </cell>
          <cell r="D391">
            <v>49920</v>
          </cell>
          <cell r="E391" t="str">
            <v>무수축 몰탈</v>
          </cell>
          <cell r="F391" t="str">
            <v>(1:1)</v>
          </cell>
          <cell r="G391" t="str">
            <v>M3</v>
          </cell>
          <cell r="H391">
            <v>197640</v>
          </cell>
          <cell r="I391">
            <v>0</v>
          </cell>
        </row>
        <row r="392">
          <cell r="A392" t="str">
            <v>E2</v>
          </cell>
          <cell r="B392">
            <v>0</v>
          </cell>
          <cell r="C392" t="str">
            <v>계</v>
          </cell>
          <cell r="D392">
            <v>50048</v>
          </cell>
          <cell r="I392">
            <v>0</v>
          </cell>
        </row>
        <row r="393">
          <cell r="A393" t="str">
            <v>T2</v>
          </cell>
          <cell r="B393">
            <v>395</v>
          </cell>
          <cell r="C393" t="str">
            <v>3.15</v>
          </cell>
          <cell r="D393">
            <v>50176</v>
          </cell>
          <cell r="E393" t="str">
            <v>스치로폴설치</v>
          </cell>
          <cell r="I393">
            <v>0</v>
          </cell>
        </row>
        <row r="394">
          <cell r="A394" t="str">
            <v>D00518</v>
          </cell>
          <cell r="B394">
            <v>399</v>
          </cell>
          <cell r="C394" t="str">
            <v>a</v>
          </cell>
          <cell r="D394">
            <v>50304</v>
          </cell>
          <cell r="E394" t="str">
            <v>스치로폴</v>
          </cell>
          <cell r="F394" t="str">
            <v>(T=10m/m)</v>
          </cell>
          <cell r="G394" t="str">
            <v>M2</v>
          </cell>
          <cell r="H394">
            <v>748</v>
          </cell>
          <cell r="I394">
            <v>0</v>
          </cell>
        </row>
        <row r="395">
          <cell r="A395" t="str">
            <v>D00519</v>
          </cell>
          <cell r="B395">
            <v>44</v>
          </cell>
          <cell r="C395" t="str">
            <v>b</v>
          </cell>
          <cell r="D395">
            <v>50432</v>
          </cell>
          <cell r="E395" t="str">
            <v>스치로폴</v>
          </cell>
          <cell r="F395" t="str">
            <v>(T=20m/m)</v>
          </cell>
          <cell r="G395" t="str">
            <v>M2</v>
          </cell>
          <cell r="H395">
            <v>1498</v>
          </cell>
          <cell r="I395">
            <v>0</v>
          </cell>
        </row>
        <row r="396">
          <cell r="A396" t="str">
            <v>E2</v>
          </cell>
          <cell r="B396">
            <v>0</v>
          </cell>
          <cell r="C396" t="str">
            <v>계</v>
          </cell>
          <cell r="D396">
            <v>50560</v>
          </cell>
          <cell r="I396">
            <v>0</v>
          </cell>
        </row>
        <row r="397">
          <cell r="A397" t="str">
            <v>T2</v>
          </cell>
          <cell r="B397">
            <v>408</v>
          </cell>
          <cell r="C397" t="str">
            <v>3.16</v>
          </cell>
          <cell r="D397">
            <v>50688</v>
          </cell>
          <cell r="E397" t="str">
            <v>배 수 구</v>
          </cell>
          <cell r="I397">
            <v>0</v>
          </cell>
        </row>
        <row r="398">
          <cell r="A398" t="str">
            <v>T1</v>
          </cell>
          <cell r="B398">
            <v>400</v>
          </cell>
          <cell r="C398" t="str">
            <v>a</v>
          </cell>
          <cell r="D398">
            <v>50816</v>
          </cell>
          <cell r="E398" t="str">
            <v>하천용</v>
          </cell>
          <cell r="I398">
            <v>0</v>
          </cell>
        </row>
        <row r="399">
          <cell r="A399" t="str">
            <v>D02491</v>
          </cell>
          <cell r="B399">
            <v>17</v>
          </cell>
          <cell r="C399" t="str">
            <v>a-1</v>
          </cell>
          <cell r="D399">
            <v>50944</v>
          </cell>
          <cell r="E399" t="str">
            <v>하천용 집수구</v>
          </cell>
          <cell r="F399" t="str">
            <v>(주철)</v>
          </cell>
          <cell r="G399" t="str">
            <v>EA</v>
          </cell>
          <cell r="H399">
            <v>30096</v>
          </cell>
          <cell r="I399">
            <v>0</v>
          </cell>
        </row>
        <row r="400">
          <cell r="A400" t="str">
            <v>D02490</v>
          </cell>
          <cell r="B400">
            <v>44</v>
          </cell>
          <cell r="C400" t="str">
            <v>a-2</v>
          </cell>
          <cell r="D400">
            <v>51072</v>
          </cell>
          <cell r="E400" t="str">
            <v>하천용 직관</v>
          </cell>
          <cell r="F400" t="str">
            <v>(Φ150m/m)</v>
          </cell>
          <cell r="G400" t="str">
            <v>M</v>
          </cell>
          <cell r="H400">
            <v>3962</v>
          </cell>
          <cell r="I400">
            <v>0</v>
          </cell>
        </row>
        <row r="401">
          <cell r="A401" t="str">
            <v>E1</v>
          </cell>
          <cell r="B401">
            <v>0</v>
          </cell>
          <cell r="C401" t="str">
            <v>소계</v>
          </cell>
          <cell r="D401">
            <v>51200</v>
          </cell>
          <cell r="I401">
            <v>0</v>
          </cell>
        </row>
        <row r="402">
          <cell r="A402" t="str">
            <v>T1</v>
          </cell>
          <cell r="B402">
            <v>407</v>
          </cell>
          <cell r="C402" t="str">
            <v>b</v>
          </cell>
          <cell r="D402">
            <v>51328</v>
          </cell>
          <cell r="E402" t="str">
            <v>육교용</v>
          </cell>
          <cell r="I402">
            <v>0</v>
          </cell>
        </row>
        <row r="403">
          <cell r="A403" t="str">
            <v>D00663</v>
          </cell>
          <cell r="B403">
            <v>9</v>
          </cell>
          <cell r="C403" t="str">
            <v>b-1</v>
          </cell>
          <cell r="D403">
            <v>51456</v>
          </cell>
          <cell r="E403" t="str">
            <v>육교용 집수구</v>
          </cell>
          <cell r="F403" t="str">
            <v>(주철)</v>
          </cell>
          <cell r="G403" t="str">
            <v>EA</v>
          </cell>
          <cell r="H403">
            <v>61149</v>
          </cell>
          <cell r="I403">
            <v>0</v>
          </cell>
        </row>
        <row r="404">
          <cell r="A404" t="str">
            <v>D00667</v>
          </cell>
          <cell r="B404">
            <v>159</v>
          </cell>
          <cell r="C404" t="str">
            <v>b-2</v>
          </cell>
          <cell r="D404">
            <v>51584</v>
          </cell>
          <cell r="E404" t="str">
            <v>육교용 연결부</v>
          </cell>
          <cell r="F404" t="str">
            <v>(스텐레스)</v>
          </cell>
          <cell r="G404" t="str">
            <v>EA</v>
          </cell>
          <cell r="H404">
            <v>18379</v>
          </cell>
          <cell r="I404">
            <v>0</v>
          </cell>
        </row>
        <row r="405">
          <cell r="A405" t="str">
            <v>D00665</v>
          </cell>
          <cell r="B405">
            <v>169</v>
          </cell>
          <cell r="C405" t="str">
            <v>b-3</v>
          </cell>
          <cell r="D405">
            <v>51712</v>
          </cell>
          <cell r="E405" t="str">
            <v>육교용 직관</v>
          </cell>
          <cell r="F405" t="str">
            <v>(□150)</v>
          </cell>
          <cell r="G405" t="str">
            <v>M</v>
          </cell>
          <cell r="H405">
            <v>85255</v>
          </cell>
          <cell r="I405">
            <v>0</v>
          </cell>
        </row>
        <row r="406">
          <cell r="A406" t="str">
            <v>D00666</v>
          </cell>
          <cell r="B406">
            <v>14</v>
          </cell>
          <cell r="C406" t="str">
            <v>b-4</v>
          </cell>
          <cell r="D406">
            <v>51840</v>
          </cell>
          <cell r="E406" t="str">
            <v>육교용 곡관</v>
          </cell>
          <cell r="G406" t="str">
            <v>EA</v>
          </cell>
          <cell r="H406">
            <v>33219</v>
          </cell>
          <cell r="I406">
            <v>0</v>
          </cell>
        </row>
        <row r="407">
          <cell r="A407" t="str">
            <v>D00664</v>
          </cell>
          <cell r="B407">
            <v>5</v>
          </cell>
          <cell r="C407" t="str">
            <v>b-5</v>
          </cell>
          <cell r="D407">
            <v>51968</v>
          </cell>
          <cell r="E407" t="str">
            <v>육교용연결집수거</v>
          </cell>
          <cell r="F407" t="str">
            <v>(스텐레스)</v>
          </cell>
          <cell r="G407" t="str">
            <v>EA</v>
          </cell>
          <cell r="H407">
            <v>126041</v>
          </cell>
          <cell r="I407">
            <v>0</v>
          </cell>
        </row>
        <row r="408">
          <cell r="A408" t="str">
            <v>E1</v>
          </cell>
          <cell r="B408">
            <v>0</v>
          </cell>
          <cell r="C408" t="str">
            <v>소계</v>
          </cell>
          <cell r="D408">
            <v>52096</v>
          </cell>
          <cell r="I408">
            <v>0</v>
          </cell>
        </row>
        <row r="409">
          <cell r="A409" t="str">
            <v>E2</v>
          </cell>
          <cell r="B409">
            <v>0</v>
          </cell>
          <cell r="C409" t="str">
            <v>계</v>
          </cell>
          <cell r="D409">
            <v>52224</v>
          </cell>
          <cell r="I409">
            <v>0</v>
          </cell>
        </row>
        <row r="410">
          <cell r="A410" t="str">
            <v>T2</v>
          </cell>
          <cell r="B410">
            <v>412</v>
          </cell>
          <cell r="C410" t="str">
            <v>3.17</v>
          </cell>
          <cell r="D410">
            <v>52352</v>
          </cell>
          <cell r="E410" t="str">
            <v>스페이샤설치</v>
          </cell>
          <cell r="I410">
            <v>0</v>
          </cell>
        </row>
        <row r="411">
          <cell r="A411" t="str">
            <v>D01640</v>
          </cell>
          <cell r="B411">
            <v>2134</v>
          </cell>
          <cell r="C411" t="str">
            <v>a</v>
          </cell>
          <cell r="D411">
            <v>52480</v>
          </cell>
          <cell r="E411" t="str">
            <v>스페이셔설치</v>
          </cell>
          <cell r="F411" t="str">
            <v>(벽체용)</v>
          </cell>
          <cell r="G411" t="str">
            <v>M2</v>
          </cell>
          <cell r="H411">
            <v>1260</v>
          </cell>
          <cell r="I411">
            <v>0</v>
          </cell>
        </row>
        <row r="412">
          <cell r="A412" t="str">
            <v>D02407</v>
          </cell>
          <cell r="B412">
            <v>7062</v>
          </cell>
          <cell r="C412" t="str">
            <v>b</v>
          </cell>
          <cell r="D412">
            <v>52608</v>
          </cell>
          <cell r="E412" t="str">
            <v>스페이셔설치</v>
          </cell>
          <cell r="F412" t="str">
            <v>(슬라브용)</v>
          </cell>
          <cell r="G412" t="str">
            <v>M2</v>
          </cell>
          <cell r="H412">
            <v>705</v>
          </cell>
          <cell r="I412">
            <v>0</v>
          </cell>
        </row>
        <row r="413">
          <cell r="A413" t="str">
            <v>E2</v>
          </cell>
          <cell r="B413">
            <v>0</v>
          </cell>
          <cell r="C413" t="str">
            <v>계</v>
          </cell>
          <cell r="D413">
            <v>52736</v>
          </cell>
          <cell r="I413">
            <v>0</v>
          </cell>
        </row>
        <row r="414">
          <cell r="A414" t="str">
            <v>T2</v>
          </cell>
          <cell r="B414">
            <v>416</v>
          </cell>
          <cell r="C414" t="str">
            <v>3.18</v>
          </cell>
          <cell r="D414">
            <v>52864</v>
          </cell>
          <cell r="E414" t="str">
            <v>교명판 및 설명판</v>
          </cell>
          <cell r="I414">
            <v>0</v>
          </cell>
        </row>
        <row r="415">
          <cell r="A415" t="str">
            <v>D00501</v>
          </cell>
          <cell r="B415">
            <v>2</v>
          </cell>
          <cell r="C415" t="str">
            <v>a</v>
          </cell>
          <cell r="D415">
            <v>52992</v>
          </cell>
          <cell r="E415" t="str">
            <v>교명판</v>
          </cell>
          <cell r="F415" t="str">
            <v>(450x200x10)</v>
          </cell>
          <cell r="G415" t="str">
            <v>EA</v>
          </cell>
          <cell r="H415">
            <v>50370</v>
          </cell>
          <cell r="I415">
            <v>0</v>
          </cell>
        </row>
        <row r="416">
          <cell r="A416" t="str">
            <v>D00502</v>
          </cell>
          <cell r="B416">
            <v>2</v>
          </cell>
          <cell r="C416" t="str">
            <v>b</v>
          </cell>
          <cell r="D416">
            <v>53120</v>
          </cell>
          <cell r="E416" t="str">
            <v>설명판</v>
          </cell>
          <cell r="F416" t="str">
            <v>(500x300x10)</v>
          </cell>
          <cell r="G416" t="str">
            <v>EA</v>
          </cell>
          <cell r="H416">
            <v>83950</v>
          </cell>
          <cell r="I416">
            <v>0</v>
          </cell>
        </row>
        <row r="417">
          <cell r="A417" t="str">
            <v>E2</v>
          </cell>
          <cell r="B417">
            <v>0</v>
          </cell>
          <cell r="C417" t="str">
            <v>계</v>
          </cell>
          <cell r="D417">
            <v>53248</v>
          </cell>
          <cell r="I417">
            <v>0</v>
          </cell>
        </row>
        <row r="418">
          <cell r="A418" t="str">
            <v>T2</v>
          </cell>
          <cell r="B418">
            <v>419</v>
          </cell>
          <cell r="C418" t="str">
            <v>3.19</v>
          </cell>
          <cell r="D418">
            <v>53376</v>
          </cell>
          <cell r="E418" t="str">
            <v>T.B.M 설치</v>
          </cell>
          <cell r="I418">
            <v>0</v>
          </cell>
        </row>
        <row r="419">
          <cell r="A419" t="str">
            <v>D00510</v>
          </cell>
          <cell r="B419">
            <v>2</v>
          </cell>
          <cell r="C419" t="str">
            <v>a</v>
          </cell>
          <cell r="D419">
            <v>53504</v>
          </cell>
          <cell r="E419" t="str">
            <v>T.B.M 설치</v>
          </cell>
          <cell r="G419" t="str">
            <v>EA</v>
          </cell>
          <cell r="H419">
            <v>24717</v>
          </cell>
          <cell r="I419">
            <v>0</v>
          </cell>
        </row>
        <row r="420">
          <cell r="A420" t="str">
            <v>E2</v>
          </cell>
          <cell r="B420">
            <v>0</v>
          </cell>
          <cell r="C420" t="str">
            <v>계</v>
          </cell>
          <cell r="D420">
            <v>53632</v>
          </cell>
          <cell r="I420">
            <v>0</v>
          </cell>
        </row>
        <row r="421">
          <cell r="A421" t="str">
            <v>T2</v>
          </cell>
          <cell r="B421">
            <v>426</v>
          </cell>
          <cell r="C421" t="str">
            <v>3.20</v>
          </cell>
          <cell r="D421">
            <v>53760</v>
          </cell>
          <cell r="E421" t="str">
            <v>난간설치</v>
          </cell>
          <cell r="I421">
            <v>0</v>
          </cell>
        </row>
        <row r="422">
          <cell r="A422" t="str">
            <v>D02237</v>
          </cell>
          <cell r="B422">
            <v>403</v>
          </cell>
          <cell r="C422" t="str">
            <v>a</v>
          </cell>
          <cell r="D422">
            <v>53888</v>
          </cell>
          <cell r="E422" t="str">
            <v>방호벽</v>
          </cell>
          <cell r="F422" t="str">
            <v>(교량용:일반구간)</v>
          </cell>
          <cell r="G422" t="str">
            <v>M</v>
          </cell>
          <cell r="H422">
            <v>7142</v>
          </cell>
          <cell r="I422">
            <v>0</v>
          </cell>
        </row>
        <row r="423">
          <cell r="A423" t="str">
            <v>D02493</v>
          </cell>
          <cell r="B423">
            <v>403</v>
          </cell>
          <cell r="C423" t="str">
            <v>b</v>
          </cell>
          <cell r="D423">
            <v>54016</v>
          </cell>
          <cell r="E423" t="str">
            <v>교량난간</v>
          </cell>
          <cell r="F423" t="str">
            <v>(알루미늄)</v>
          </cell>
          <cell r="G423" t="str">
            <v>M</v>
          </cell>
          <cell r="H423">
            <v>117609</v>
          </cell>
          <cell r="I423">
            <v>0</v>
          </cell>
        </row>
        <row r="424">
          <cell r="A424" t="str">
            <v>D02326</v>
          </cell>
          <cell r="B424">
            <v>180</v>
          </cell>
          <cell r="C424" t="str">
            <v>c</v>
          </cell>
          <cell r="D424">
            <v>54144</v>
          </cell>
          <cell r="E424" t="str">
            <v>방음벽기초</v>
          </cell>
          <cell r="F424" t="str">
            <v>(교량용)</v>
          </cell>
          <cell r="G424" t="str">
            <v>M</v>
          </cell>
          <cell r="H424">
            <v>34683</v>
          </cell>
          <cell r="I424">
            <v>0</v>
          </cell>
        </row>
        <row r="425">
          <cell r="A425" t="str">
            <v>D01081</v>
          </cell>
          <cell r="B425">
            <v>180</v>
          </cell>
          <cell r="C425" t="str">
            <v>d</v>
          </cell>
          <cell r="D425">
            <v>54272</v>
          </cell>
          <cell r="E425" t="str">
            <v>방음벽(교량용)</v>
          </cell>
          <cell r="F425" t="str">
            <v>흡음형(H=2.0M)</v>
          </cell>
          <cell r="G425" t="str">
            <v>M</v>
          </cell>
          <cell r="H425">
            <v>140799</v>
          </cell>
          <cell r="I425">
            <v>0</v>
          </cell>
        </row>
        <row r="426">
          <cell r="A426" t="str">
            <v>D02494</v>
          </cell>
          <cell r="B426">
            <v>99</v>
          </cell>
          <cell r="C426" t="str">
            <v>e</v>
          </cell>
          <cell r="D426">
            <v>54400</v>
          </cell>
          <cell r="E426" t="str">
            <v>휀스설치</v>
          </cell>
          <cell r="F426" t="str">
            <v>(H = 2.40M)</v>
          </cell>
          <cell r="G426" t="str">
            <v>M</v>
          </cell>
          <cell r="H426">
            <v>57058</v>
          </cell>
          <cell r="I426">
            <v>0</v>
          </cell>
        </row>
        <row r="427">
          <cell r="A427" t="str">
            <v>E2</v>
          </cell>
          <cell r="B427">
            <v>0</v>
          </cell>
          <cell r="C427" t="str">
            <v>계</v>
          </cell>
          <cell r="D427">
            <v>54528</v>
          </cell>
          <cell r="I427">
            <v>0</v>
          </cell>
        </row>
        <row r="428">
          <cell r="A428" t="str">
            <v>T2</v>
          </cell>
          <cell r="B428">
            <v>431</v>
          </cell>
          <cell r="C428" t="str">
            <v>3.21</v>
          </cell>
          <cell r="D428">
            <v>54656</v>
          </cell>
          <cell r="E428" t="str">
            <v>교량유지관리판</v>
          </cell>
          <cell r="I428">
            <v>0</v>
          </cell>
        </row>
        <row r="429">
          <cell r="A429" t="str">
            <v>D02495</v>
          </cell>
          <cell r="B429">
            <v>32</v>
          </cell>
          <cell r="C429" t="str">
            <v>a</v>
          </cell>
          <cell r="D429">
            <v>54784</v>
          </cell>
          <cell r="E429" t="str">
            <v>교량유지관리표지판</v>
          </cell>
          <cell r="F429" t="str">
            <v>(BOX 내부용)</v>
          </cell>
          <cell r="G429" t="str">
            <v>EA</v>
          </cell>
          <cell r="H429">
            <v>4200</v>
          </cell>
          <cell r="I429">
            <v>0</v>
          </cell>
        </row>
        <row r="430">
          <cell r="A430" t="str">
            <v>D02496</v>
          </cell>
          <cell r="B430">
            <v>10</v>
          </cell>
          <cell r="C430" t="str">
            <v>b</v>
          </cell>
          <cell r="D430">
            <v>54912</v>
          </cell>
          <cell r="E430" t="str">
            <v>교량유지관리표지판</v>
          </cell>
          <cell r="F430" t="str">
            <v>(교각용)</v>
          </cell>
          <cell r="G430" t="str">
            <v>EA</v>
          </cell>
          <cell r="H430">
            <v>3150</v>
          </cell>
          <cell r="I430">
            <v>0</v>
          </cell>
        </row>
        <row r="431">
          <cell r="A431" t="str">
            <v>D02497</v>
          </cell>
          <cell r="B431">
            <v>4</v>
          </cell>
          <cell r="C431" t="str">
            <v>c</v>
          </cell>
          <cell r="D431">
            <v>55040</v>
          </cell>
          <cell r="E431" t="str">
            <v>교량유지관리표지판</v>
          </cell>
          <cell r="F431" t="str">
            <v>(난간용)</v>
          </cell>
          <cell r="G431" t="str">
            <v>EA</v>
          </cell>
          <cell r="H431">
            <v>3150</v>
          </cell>
          <cell r="I431">
            <v>0</v>
          </cell>
        </row>
        <row r="432">
          <cell r="A432" t="str">
            <v>E2</v>
          </cell>
          <cell r="B432">
            <v>0</v>
          </cell>
          <cell r="C432" t="str">
            <v>계</v>
          </cell>
          <cell r="D432">
            <v>55168</v>
          </cell>
          <cell r="I432">
            <v>0</v>
          </cell>
        </row>
        <row r="433">
          <cell r="A433" t="str">
            <v>T2</v>
          </cell>
          <cell r="B433">
            <v>434</v>
          </cell>
          <cell r="C433" t="str">
            <v>3.22</v>
          </cell>
          <cell r="D433">
            <v>55296</v>
          </cell>
          <cell r="E433" t="str">
            <v>낙하물방지공</v>
          </cell>
          <cell r="I433">
            <v>0</v>
          </cell>
        </row>
        <row r="434">
          <cell r="A434" t="str">
            <v>D00509</v>
          </cell>
          <cell r="B434">
            <v>966</v>
          </cell>
          <cell r="C434" t="str">
            <v>a</v>
          </cell>
          <cell r="D434">
            <v>55424</v>
          </cell>
          <cell r="E434" t="str">
            <v>낙하물 방지공</v>
          </cell>
          <cell r="G434" t="str">
            <v>M2</v>
          </cell>
          <cell r="H434">
            <v>3491</v>
          </cell>
          <cell r="I434">
            <v>0</v>
          </cell>
        </row>
        <row r="435">
          <cell r="A435" t="str">
            <v>E2</v>
          </cell>
          <cell r="B435">
            <v>0</v>
          </cell>
          <cell r="C435" t="str">
            <v>계</v>
          </cell>
          <cell r="D435">
            <v>55552</v>
          </cell>
          <cell r="I435">
            <v>0</v>
          </cell>
        </row>
        <row r="436">
          <cell r="A436" t="str">
            <v>T2</v>
          </cell>
          <cell r="B436">
            <v>439</v>
          </cell>
          <cell r="C436" t="str">
            <v>3.23</v>
          </cell>
          <cell r="D436">
            <v>55680</v>
          </cell>
          <cell r="E436" t="str">
            <v>낙교방지시설</v>
          </cell>
          <cell r="I436">
            <v>0</v>
          </cell>
        </row>
        <row r="437">
          <cell r="A437" t="str">
            <v>D02498</v>
          </cell>
          <cell r="B437">
            <v>10</v>
          </cell>
          <cell r="C437" t="str">
            <v>a</v>
          </cell>
          <cell r="D437">
            <v>55808</v>
          </cell>
          <cell r="E437" t="str">
            <v>낙교방지시설</v>
          </cell>
          <cell r="F437" t="str">
            <v>(교축방향)</v>
          </cell>
          <cell r="G437" t="str">
            <v>EA</v>
          </cell>
          <cell r="H437">
            <v>1760440</v>
          </cell>
          <cell r="I437">
            <v>0</v>
          </cell>
        </row>
        <row r="438">
          <cell r="A438" t="str">
            <v>D02499</v>
          </cell>
          <cell r="B438">
            <v>2</v>
          </cell>
          <cell r="C438" t="str">
            <v>b</v>
          </cell>
          <cell r="D438">
            <v>55936</v>
          </cell>
          <cell r="E438" t="str">
            <v>낙교방지시설</v>
          </cell>
          <cell r="F438" t="str">
            <v>(교축직각방향)</v>
          </cell>
          <cell r="G438" t="str">
            <v>EA</v>
          </cell>
          <cell r="H438">
            <v>1590585</v>
          </cell>
          <cell r="I438">
            <v>0</v>
          </cell>
        </row>
        <row r="439">
          <cell r="A439" t="str">
            <v>D02500</v>
          </cell>
          <cell r="B439">
            <v>2</v>
          </cell>
          <cell r="C439" t="str">
            <v>c</v>
          </cell>
          <cell r="D439">
            <v>56064</v>
          </cell>
          <cell r="E439" t="str">
            <v>낙교방지시설</v>
          </cell>
          <cell r="F439" t="str">
            <v>(양방향)</v>
          </cell>
          <cell r="G439" t="str">
            <v>EA</v>
          </cell>
          <cell r="H439">
            <v>2513197</v>
          </cell>
          <cell r="I439">
            <v>0</v>
          </cell>
        </row>
        <row r="440">
          <cell r="A440" t="str">
            <v>E2</v>
          </cell>
          <cell r="B440">
            <v>0</v>
          </cell>
          <cell r="C440" t="str">
            <v>계</v>
          </cell>
          <cell r="D440">
            <v>56192</v>
          </cell>
          <cell r="I440">
            <v>0</v>
          </cell>
        </row>
        <row r="441">
          <cell r="A441" t="str">
            <v>T2</v>
          </cell>
          <cell r="B441">
            <v>448</v>
          </cell>
          <cell r="C441" t="str">
            <v>3.24</v>
          </cell>
          <cell r="D441">
            <v>56320</v>
          </cell>
          <cell r="E441" t="str">
            <v>안전점검통로</v>
          </cell>
          <cell r="I441">
            <v>0</v>
          </cell>
        </row>
        <row r="442">
          <cell r="A442" t="str">
            <v>T1</v>
          </cell>
          <cell r="B442">
            <v>444</v>
          </cell>
          <cell r="C442" t="str">
            <v>a</v>
          </cell>
          <cell r="D442">
            <v>56448</v>
          </cell>
          <cell r="E442" t="str">
            <v>교대부</v>
          </cell>
          <cell r="I442">
            <v>0</v>
          </cell>
        </row>
        <row r="443">
          <cell r="A443" t="str">
            <v>D02451</v>
          </cell>
          <cell r="B443">
            <v>1</v>
          </cell>
          <cell r="C443" t="str">
            <v>a-1</v>
          </cell>
          <cell r="D443">
            <v>56576</v>
          </cell>
          <cell r="E443" t="str">
            <v>교대검사로</v>
          </cell>
          <cell r="F443" t="str">
            <v>TYPE-2,일체형</v>
          </cell>
          <cell r="G443" t="str">
            <v>EA</v>
          </cell>
          <cell r="H443">
            <v>4928105</v>
          </cell>
          <cell r="I443">
            <v>0</v>
          </cell>
        </row>
        <row r="444">
          <cell r="A444" t="str">
            <v>D02562</v>
          </cell>
          <cell r="B444">
            <v>1</v>
          </cell>
          <cell r="C444" t="str">
            <v>a-2</v>
          </cell>
          <cell r="D444">
            <v>56704</v>
          </cell>
          <cell r="E444" t="str">
            <v>점검용계단</v>
          </cell>
          <cell r="G444" t="str">
            <v>개소</v>
          </cell>
          <cell r="H444">
            <v>2161790</v>
          </cell>
          <cell r="I444">
            <v>0</v>
          </cell>
        </row>
        <row r="445">
          <cell r="A445" t="str">
            <v>E1</v>
          </cell>
          <cell r="B445">
            <v>0</v>
          </cell>
          <cell r="C445" t="str">
            <v>소계</v>
          </cell>
          <cell r="D445">
            <v>56832</v>
          </cell>
          <cell r="I445">
            <v>0</v>
          </cell>
        </row>
        <row r="446">
          <cell r="A446" t="str">
            <v>T1</v>
          </cell>
          <cell r="B446">
            <v>447</v>
          </cell>
          <cell r="C446" t="str">
            <v>b</v>
          </cell>
          <cell r="D446">
            <v>56960</v>
          </cell>
          <cell r="E446" t="str">
            <v>교각부</v>
          </cell>
          <cell r="I446">
            <v>0</v>
          </cell>
        </row>
        <row r="447">
          <cell r="A447" t="str">
            <v>D02448</v>
          </cell>
          <cell r="B447">
            <v>8</v>
          </cell>
          <cell r="C447" t="str">
            <v>b-1</v>
          </cell>
          <cell r="D447">
            <v>57088</v>
          </cell>
          <cell r="E447" t="str">
            <v>교각검사로</v>
          </cell>
          <cell r="F447" t="str">
            <v>TYPE-3,분리용</v>
          </cell>
          <cell r="G447" t="str">
            <v>개소</v>
          </cell>
          <cell r="H447">
            <v>5698327</v>
          </cell>
          <cell r="I447">
            <v>0</v>
          </cell>
        </row>
        <row r="448">
          <cell r="A448" t="str">
            <v>E1</v>
          </cell>
          <cell r="B448">
            <v>0</v>
          </cell>
          <cell r="C448" t="str">
            <v>소계</v>
          </cell>
          <cell r="D448">
            <v>57216</v>
          </cell>
          <cell r="I448">
            <v>0</v>
          </cell>
        </row>
        <row r="449">
          <cell r="A449" t="str">
            <v>E2</v>
          </cell>
          <cell r="B449">
            <v>0</v>
          </cell>
          <cell r="C449" t="str">
            <v>계</v>
          </cell>
          <cell r="D449">
            <v>57344</v>
          </cell>
          <cell r="I449">
            <v>0</v>
          </cell>
        </row>
        <row r="450">
          <cell r="A450" t="str">
            <v>T2</v>
          </cell>
          <cell r="B450">
            <v>451</v>
          </cell>
          <cell r="C450" t="str">
            <v>3.25</v>
          </cell>
          <cell r="D450">
            <v>57472</v>
          </cell>
          <cell r="E450" t="str">
            <v>전선관설치</v>
          </cell>
          <cell r="I450">
            <v>0</v>
          </cell>
        </row>
        <row r="451">
          <cell r="A451" t="str">
            <v>D00776</v>
          </cell>
          <cell r="B451">
            <v>1166</v>
          </cell>
          <cell r="C451" t="str">
            <v>a</v>
          </cell>
          <cell r="D451">
            <v>57600</v>
          </cell>
          <cell r="E451" t="str">
            <v>전선관P.V.C</v>
          </cell>
          <cell r="F451" t="str">
            <v>(ø=100 ㎜)</v>
          </cell>
          <cell r="G451" t="str">
            <v>M</v>
          </cell>
          <cell r="H451">
            <v>5770</v>
          </cell>
          <cell r="I451">
            <v>0</v>
          </cell>
        </row>
        <row r="452">
          <cell r="A452" t="str">
            <v>E2</v>
          </cell>
          <cell r="B452">
            <v>0</v>
          </cell>
          <cell r="C452" t="str">
            <v>계</v>
          </cell>
          <cell r="D452">
            <v>57728</v>
          </cell>
          <cell r="I452">
            <v>0</v>
          </cell>
        </row>
        <row r="453">
          <cell r="A453" t="str">
            <v>T2</v>
          </cell>
          <cell r="B453">
            <v>454</v>
          </cell>
          <cell r="C453" t="str">
            <v>3.26</v>
          </cell>
          <cell r="D453">
            <v>57856</v>
          </cell>
          <cell r="E453" t="str">
            <v>NOTCH설치</v>
          </cell>
          <cell r="I453">
            <v>0</v>
          </cell>
        </row>
        <row r="454">
          <cell r="A454" t="str">
            <v>D02563</v>
          </cell>
          <cell r="B454">
            <v>1118</v>
          </cell>
          <cell r="C454" t="str">
            <v>a</v>
          </cell>
          <cell r="D454">
            <v>57984</v>
          </cell>
          <cell r="E454" t="str">
            <v>NOTCH설치</v>
          </cell>
          <cell r="G454" t="str">
            <v>M</v>
          </cell>
          <cell r="H454">
            <v>3477</v>
          </cell>
          <cell r="I454">
            <v>0</v>
          </cell>
        </row>
        <row r="455">
          <cell r="A455" t="str">
            <v>E2</v>
          </cell>
          <cell r="B455">
            <v>0</v>
          </cell>
          <cell r="C455" t="str">
            <v>계</v>
          </cell>
          <cell r="D455">
            <v>58112</v>
          </cell>
          <cell r="I455">
            <v>0</v>
          </cell>
        </row>
        <row r="456">
          <cell r="A456" t="str">
            <v>T2</v>
          </cell>
          <cell r="B456">
            <v>457</v>
          </cell>
          <cell r="C456" t="str">
            <v>3.27</v>
          </cell>
          <cell r="D456">
            <v>58240</v>
          </cell>
          <cell r="E456" t="str">
            <v>오탁방지막</v>
          </cell>
          <cell r="I456">
            <v>0</v>
          </cell>
        </row>
        <row r="457">
          <cell r="A457" t="str">
            <v>D02566</v>
          </cell>
          <cell r="B457">
            <v>116</v>
          </cell>
          <cell r="C457" t="str">
            <v>a</v>
          </cell>
          <cell r="D457">
            <v>58368</v>
          </cell>
          <cell r="E457" t="str">
            <v>오탁방지막</v>
          </cell>
          <cell r="F457" t="str">
            <v>(설치및철거)</v>
          </cell>
          <cell r="G457" t="str">
            <v>M</v>
          </cell>
          <cell r="H457">
            <v>261435</v>
          </cell>
          <cell r="I457">
            <v>0</v>
          </cell>
        </row>
        <row r="458">
          <cell r="A458" t="str">
            <v>E2</v>
          </cell>
          <cell r="B458">
            <v>0</v>
          </cell>
          <cell r="C458" t="str">
            <v>계</v>
          </cell>
          <cell r="D458">
            <v>58496</v>
          </cell>
          <cell r="I458">
            <v>0</v>
          </cell>
        </row>
        <row r="459">
          <cell r="A459" t="str">
            <v>T2</v>
          </cell>
          <cell r="B459">
            <v>465</v>
          </cell>
          <cell r="C459" t="str">
            <v>3.28</v>
          </cell>
          <cell r="D459">
            <v>58624</v>
          </cell>
          <cell r="E459" t="str">
            <v>가시설공</v>
          </cell>
          <cell r="I459">
            <v>0</v>
          </cell>
        </row>
        <row r="460">
          <cell r="A460" t="str">
            <v>T1</v>
          </cell>
          <cell r="B460">
            <v>461</v>
          </cell>
          <cell r="C460" t="str">
            <v>a</v>
          </cell>
          <cell r="D460">
            <v>58752</v>
          </cell>
          <cell r="E460" t="str">
            <v>가물막이공</v>
          </cell>
          <cell r="I460">
            <v>0</v>
          </cell>
        </row>
        <row r="461">
          <cell r="A461" t="str">
            <v>D02517</v>
          </cell>
          <cell r="B461">
            <v>1</v>
          </cell>
          <cell r="C461" t="str">
            <v>a-1</v>
          </cell>
          <cell r="D461">
            <v>58880</v>
          </cell>
          <cell r="E461" t="str">
            <v>가물막이공</v>
          </cell>
          <cell r="G461" t="str">
            <v>L.S.</v>
          </cell>
          <cell r="H461">
            <v>390171000</v>
          </cell>
          <cell r="I461">
            <v>0</v>
          </cell>
        </row>
        <row r="462">
          <cell r="A462" t="str">
            <v>E1</v>
          </cell>
          <cell r="B462">
            <v>0</v>
          </cell>
          <cell r="C462" t="str">
            <v>소계</v>
          </cell>
          <cell r="D462">
            <v>59008</v>
          </cell>
          <cell r="I462">
            <v>0</v>
          </cell>
        </row>
        <row r="463">
          <cell r="A463" t="str">
            <v>T1</v>
          </cell>
          <cell r="B463">
            <v>464</v>
          </cell>
          <cell r="C463" t="str">
            <v>b</v>
          </cell>
          <cell r="D463">
            <v>59136</v>
          </cell>
          <cell r="E463" t="str">
            <v>가교설치</v>
          </cell>
          <cell r="I463">
            <v>0</v>
          </cell>
        </row>
        <row r="464">
          <cell r="A464" t="str">
            <v>D02518</v>
          </cell>
          <cell r="B464">
            <v>1</v>
          </cell>
          <cell r="C464" t="str">
            <v>b-1</v>
          </cell>
          <cell r="D464">
            <v>59264</v>
          </cell>
          <cell r="E464" t="str">
            <v>가교설치</v>
          </cell>
          <cell r="F464" t="str">
            <v>(하정교)</v>
          </cell>
          <cell r="G464" t="str">
            <v>L.S.</v>
          </cell>
          <cell r="H464">
            <v>599928000</v>
          </cell>
          <cell r="I464">
            <v>0</v>
          </cell>
        </row>
        <row r="465">
          <cell r="A465" t="str">
            <v>E1</v>
          </cell>
          <cell r="B465">
            <v>0</v>
          </cell>
          <cell r="C465" t="str">
            <v>소계</v>
          </cell>
          <cell r="D465">
            <v>59392</v>
          </cell>
          <cell r="I465">
            <v>0</v>
          </cell>
        </row>
        <row r="466">
          <cell r="A466" t="str">
            <v>E2</v>
          </cell>
          <cell r="B466">
            <v>0</v>
          </cell>
          <cell r="C466" t="str">
            <v>계</v>
          </cell>
          <cell r="D466">
            <v>59520</v>
          </cell>
          <cell r="I466">
            <v>0</v>
          </cell>
        </row>
        <row r="467">
          <cell r="A467" t="str">
            <v>T2</v>
          </cell>
          <cell r="B467">
            <v>478</v>
          </cell>
          <cell r="C467" t="str">
            <v>3.29</v>
          </cell>
          <cell r="D467">
            <v>59648</v>
          </cell>
          <cell r="E467" t="str">
            <v>옹 벽 공</v>
          </cell>
          <cell r="I467">
            <v>0</v>
          </cell>
        </row>
        <row r="468">
          <cell r="A468" t="str">
            <v>T1</v>
          </cell>
          <cell r="B468">
            <v>471</v>
          </cell>
          <cell r="C468" t="str">
            <v>a</v>
          </cell>
          <cell r="D468">
            <v>59776</v>
          </cell>
          <cell r="E468" t="str">
            <v>배수시설</v>
          </cell>
          <cell r="I468">
            <v>0</v>
          </cell>
        </row>
        <row r="469">
          <cell r="A469" t="str">
            <v>D01673</v>
          </cell>
          <cell r="B469">
            <v>35</v>
          </cell>
          <cell r="C469" t="str">
            <v>a-1</v>
          </cell>
          <cell r="D469">
            <v>59904</v>
          </cell>
          <cell r="E469" t="str">
            <v>뒷채움부설및다짐</v>
          </cell>
          <cell r="G469" t="str">
            <v>M3</v>
          </cell>
          <cell r="H469">
            <v>8211</v>
          </cell>
          <cell r="I469">
            <v>0</v>
          </cell>
        </row>
        <row r="470">
          <cell r="A470" t="str">
            <v>D02403</v>
          </cell>
          <cell r="B470">
            <v>29</v>
          </cell>
          <cell r="C470" t="str">
            <v>a-2</v>
          </cell>
          <cell r="D470">
            <v>60032</v>
          </cell>
          <cell r="E470" t="str">
            <v>부직포설치</v>
          </cell>
          <cell r="F470" t="str">
            <v>(필터메드SE3D)</v>
          </cell>
          <cell r="G470" t="str">
            <v>M2</v>
          </cell>
          <cell r="H470">
            <v>1520</v>
          </cell>
          <cell r="I470">
            <v>0</v>
          </cell>
        </row>
        <row r="471">
          <cell r="A471" t="str">
            <v>D01559</v>
          </cell>
          <cell r="B471">
            <v>7</v>
          </cell>
          <cell r="C471" t="str">
            <v>a-3</v>
          </cell>
          <cell r="D471">
            <v>60160</v>
          </cell>
          <cell r="E471" t="str">
            <v>P.V.C PIPE</v>
          </cell>
          <cell r="F471" t="str">
            <v>(D=100 m/m)</v>
          </cell>
          <cell r="G471" t="str">
            <v>M</v>
          </cell>
          <cell r="H471">
            <v>5612</v>
          </cell>
          <cell r="I471">
            <v>0</v>
          </cell>
        </row>
        <row r="472">
          <cell r="A472" t="str">
            <v>E1</v>
          </cell>
          <cell r="B472">
            <v>0</v>
          </cell>
          <cell r="C472" t="str">
            <v>소계</v>
          </cell>
          <cell r="D472">
            <v>60288</v>
          </cell>
          <cell r="I472">
            <v>0</v>
          </cell>
        </row>
        <row r="473">
          <cell r="A473" t="str">
            <v>T1</v>
          </cell>
          <cell r="B473">
            <v>477</v>
          </cell>
          <cell r="C473" t="str">
            <v>b</v>
          </cell>
          <cell r="D473">
            <v>60416</v>
          </cell>
          <cell r="E473" t="str">
            <v>신축장치</v>
          </cell>
          <cell r="I473">
            <v>0</v>
          </cell>
        </row>
        <row r="474">
          <cell r="A474" t="str">
            <v>D00519</v>
          </cell>
          <cell r="B474">
            <v>15</v>
          </cell>
          <cell r="C474" t="str">
            <v>b-1</v>
          </cell>
          <cell r="D474">
            <v>60544</v>
          </cell>
          <cell r="E474" t="str">
            <v>스치로폴</v>
          </cell>
          <cell r="F474" t="str">
            <v>(T=20m/m)</v>
          </cell>
          <cell r="G474" t="str">
            <v>M2</v>
          </cell>
          <cell r="H474">
            <v>1498</v>
          </cell>
          <cell r="I474">
            <v>0</v>
          </cell>
        </row>
        <row r="475">
          <cell r="A475" t="str">
            <v>D02565</v>
          </cell>
          <cell r="B475">
            <v>56</v>
          </cell>
          <cell r="C475" t="str">
            <v>b-2</v>
          </cell>
          <cell r="D475">
            <v>60672</v>
          </cell>
          <cell r="E475" t="str">
            <v>다웰바설치</v>
          </cell>
          <cell r="F475" t="str">
            <v>(φ32x800)</v>
          </cell>
          <cell r="G475" t="str">
            <v>EA</v>
          </cell>
          <cell r="H475">
            <v>8780</v>
          </cell>
          <cell r="I475">
            <v>0</v>
          </cell>
        </row>
        <row r="476">
          <cell r="A476" t="str">
            <v>D02564</v>
          </cell>
          <cell r="B476">
            <v>22</v>
          </cell>
          <cell r="C476" t="str">
            <v>b-3</v>
          </cell>
          <cell r="D476">
            <v>60800</v>
          </cell>
          <cell r="E476" t="str">
            <v>실런트</v>
          </cell>
          <cell r="F476" t="str">
            <v>비중1.40</v>
          </cell>
          <cell r="G476" t="str">
            <v>M</v>
          </cell>
          <cell r="H476">
            <v>2205</v>
          </cell>
          <cell r="I476">
            <v>0</v>
          </cell>
        </row>
        <row r="477">
          <cell r="A477" t="str">
            <v>D02401</v>
          </cell>
          <cell r="B477">
            <v>11</v>
          </cell>
          <cell r="C477" t="str">
            <v>b-4</v>
          </cell>
          <cell r="D477">
            <v>60928</v>
          </cell>
          <cell r="E477" t="str">
            <v>지수판설치</v>
          </cell>
          <cell r="G477" t="str">
            <v>M</v>
          </cell>
          <cell r="H477">
            <v>21530</v>
          </cell>
          <cell r="I477">
            <v>0</v>
          </cell>
        </row>
        <row r="478">
          <cell r="A478" t="str">
            <v>E1</v>
          </cell>
          <cell r="B478">
            <v>0</v>
          </cell>
          <cell r="C478" t="str">
            <v>소계</v>
          </cell>
          <cell r="D478">
            <v>61056</v>
          </cell>
          <cell r="I478">
            <v>0</v>
          </cell>
        </row>
        <row r="479">
          <cell r="A479" t="str">
            <v>E2</v>
          </cell>
          <cell r="B479">
            <v>0</v>
          </cell>
          <cell r="C479" t="str">
            <v>계</v>
          </cell>
          <cell r="D479">
            <v>61184</v>
          </cell>
          <cell r="I479">
            <v>0</v>
          </cell>
        </row>
        <row r="480">
          <cell r="A480" t="str">
            <v>E3</v>
          </cell>
          <cell r="B480">
            <v>0</v>
          </cell>
          <cell r="C480" t="str">
            <v>합계</v>
          </cell>
          <cell r="D480">
            <v>61312</v>
          </cell>
          <cell r="I480">
            <v>0</v>
          </cell>
        </row>
        <row r="481">
          <cell r="A481" t="str">
            <v>T3</v>
          </cell>
          <cell r="B481">
            <v>691</v>
          </cell>
          <cell r="C481" t="str">
            <v>B</v>
          </cell>
          <cell r="D481">
            <v>61440</v>
          </cell>
          <cell r="E481" t="str">
            <v>상거노교</v>
          </cell>
          <cell r="F481" t="str">
            <v>(S.T BOX)</v>
          </cell>
          <cell r="I481">
            <v>0</v>
          </cell>
        </row>
        <row r="482">
          <cell r="A482" t="str">
            <v>T2</v>
          </cell>
          <cell r="B482">
            <v>505</v>
          </cell>
          <cell r="C482" t="str">
            <v>3.01</v>
          </cell>
          <cell r="D482">
            <v>61568</v>
          </cell>
          <cell r="E482" t="str">
            <v>토  공</v>
          </cell>
          <cell r="I482">
            <v>0</v>
          </cell>
        </row>
        <row r="483">
          <cell r="A483" t="str">
            <v>T1</v>
          </cell>
          <cell r="B483">
            <v>485</v>
          </cell>
          <cell r="C483" t="str">
            <v>a-1</v>
          </cell>
          <cell r="D483">
            <v>61696</v>
          </cell>
          <cell r="E483" t="str">
            <v>육상토사</v>
          </cell>
          <cell r="I483">
            <v>0</v>
          </cell>
        </row>
        <row r="484">
          <cell r="A484" t="str">
            <v>D02455</v>
          </cell>
          <cell r="B484">
            <v>97</v>
          </cell>
          <cell r="C484" t="str">
            <v>a-1-1</v>
          </cell>
          <cell r="D484">
            <v>61824</v>
          </cell>
          <cell r="E484" t="str">
            <v>구조물터파기</v>
          </cell>
          <cell r="F484" t="str">
            <v>(육상토사:0-4m)</v>
          </cell>
          <cell r="G484" t="str">
            <v>M3</v>
          </cell>
          <cell r="H484">
            <v>4044</v>
          </cell>
          <cell r="I484">
            <v>0</v>
          </cell>
        </row>
        <row r="485">
          <cell r="A485" t="str">
            <v>D02456</v>
          </cell>
          <cell r="B485">
            <v>188</v>
          </cell>
          <cell r="C485" t="str">
            <v>a-1-2</v>
          </cell>
          <cell r="D485">
            <v>61952</v>
          </cell>
          <cell r="E485" t="str">
            <v>구조물터파기</v>
          </cell>
          <cell r="F485" t="str">
            <v>(육상토사:4m이상)</v>
          </cell>
          <cell r="G485" t="str">
            <v>M3</v>
          </cell>
          <cell r="H485">
            <v>6352</v>
          </cell>
          <cell r="I485">
            <v>0</v>
          </cell>
        </row>
        <row r="486">
          <cell r="A486" t="str">
            <v>E1</v>
          </cell>
          <cell r="B486">
            <v>0</v>
          </cell>
          <cell r="C486" t="str">
            <v>소계</v>
          </cell>
          <cell r="D486">
            <v>62080</v>
          </cell>
          <cell r="I486">
            <v>0</v>
          </cell>
        </row>
        <row r="487">
          <cell r="A487" t="str">
            <v>T1</v>
          </cell>
          <cell r="B487">
            <v>488</v>
          </cell>
          <cell r="C487" t="str">
            <v>a-2</v>
          </cell>
          <cell r="D487">
            <v>62208</v>
          </cell>
          <cell r="E487" t="str">
            <v>육상풍화암</v>
          </cell>
          <cell r="I487">
            <v>0</v>
          </cell>
        </row>
        <row r="488">
          <cell r="A488" t="str">
            <v>D00582</v>
          </cell>
          <cell r="B488">
            <v>584</v>
          </cell>
          <cell r="C488" t="str">
            <v>a-2-1</v>
          </cell>
          <cell r="D488">
            <v>62336</v>
          </cell>
          <cell r="E488" t="str">
            <v>구조물터파기</v>
          </cell>
          <cell r="F488" t="str">
            <v>(육상풍화암0∼4m)</v>
          </cell>
          <cell r="G488" t="str">
            <v>M3</v>
          </cell>
          <cell r="H488">
            <v>57009</v>
          </cell>
          <cell r="I488">
            <v>0</v>
          </cell>
        </row>
        <row r="489">
          <cell r="A489" t="str">
            <v>E1</v>
          </cell>
          <cell r="B489">
            <v>0</v>
          </cell>
          <cell r="C489" t="str">
            <v>소계</v>
          </cell>
          <cell r="D489">
            <v>62464</v>
          </cell>
          <cell r="I489">
            <v>0</v>
          </cell>
        </row>
        <row r="490">
          <cell r="A490" t="str">
            <v>T1</v>
          </cell>
          <cell r="B490">
            <v>492</v>
          </cell>
          <cell r="C490" t="str">
            <v>a-3</v>
          </cell>
          <cell r="D490">
            <v>62592</v>
          </cell>
          <cell r="E490" t="str">
            <v>수중풍화암</v>
          </cell>
          <cell r="I490">
            <v>0</v>
          </cell>
        </row>
        <row r="491">
          <cell r="A491" t="str">
            <v>D02460</v>
          </cell>
          <cell r="B491">
            <v>19467</v>
          </cell>
          <cell r="C491" t="str">
            <v>a-3-1</v>
          </cell>
          <cell r="D491">
            <v>62720</v>
          </cell>
          <cell r="E491" t="str">
            <v>구조물터파기</v>
          </cell>
          <cell r="F491" t="str">
            <v>(수중풍화암:0-4m)</v>
          </cell>
          <cell r="G491" t="str">
            <v>M3</v>
          </cell>
          <cell r="H491">
            <v>80045</v>
          </cell>
          <cell r="I491">
            <v>0</v>
          </cell>
        </row>
        <row r="492">
          <cell r="A492" t="str">
            <v>D02461</v>
          </cell>
          <cell r="B492">
            <v>3105</v>
          </cell>
          <cell r="C492" t="str">
            <v>a-3-2</v>
          </cell>
          <cell r="D492">
            <v>62848</v>
          </cell>
          <cell r="E492" t="str">
            <v>구조물터파기</v>
          </cell>
          <cell r="F492" t="str">
            <v>(수중풍화암:4m이상)</v>
          </cell>
          <cell r="G492" t="str">
            <v>M3</v>
          </cell>
          <cell r="H492">
            <v>101967</v>
          </cell>
          <cell r="I492">
            <v>0</v>
          </cell>
        </row>
        <row r="493">
          <cell r="A493" t="str">
            <v>E1</v>
          </cell>
          <cell r="B493">
            <v>0</v>
          </cell>
          <cell r="C493" t="str">
            <v>소계</v>
          </cell>
          <cell r="D493">
            <v>62976</v>
          </cell>
          <cell r="I493">
            <v>0</v>
          </cell>
        </row>
        <row r="494">
          <cell r="A494" t="str">
            <v>T1</v>
          </cell>
          <cell r="B494">
            <v>496</v>
          </cell>
          <cell r="C494" t="str">
            <v>a-4</v>
          </cell>
          <cell r="D494">
            <v>63104</v>
          </cell>
          <cell r="E494" t="str">
            <v>육상발파암</v>
          </cell>
          <cell r="I494">
            <v>0</v>
          </cell>
        </row>
        <row r="495">
          <cell r="A495" t="str">
            <v>D01448</v>
          </cell>
          <cell r="B495">
            <v>64</v>
          </cell>
          <cell r="C495" t="str">
            <v>a-4-1</v>
          </cell>
          <cell r="D495">
            <v>63232</v>
          </cell>
          <cell r="E495" t="str">
            <v>구조물터파기</v>
          </cell>
          <cell r="F495" t="str">
            <v>(육상발파암:0∼4m)</v>
          </cell>
          <cell r="G495" t="str">
            <v>M3</v>
          </cell>
          <cell r="H495">
            <v>109707</v>
          </cell>
          <cell r="I495">
            <v>0</v>
          </cell>
        </row>
        <row r="496">
          <cell r="A496" t="str">
            <v>D02458</v>
          </cell>
          <cell r="B496">
            <v>756</v>
          </cell>
          <cell r="C496" t="str">
            <v>a-4-2</v>
          </cell>
          <cell r="D496">
            <v>63360</v>
          </cell>
          <cell r="E496" t="str">
            <v>구조물터파기</v>
          </cell>
          <cell r="F496" t="str">
            <v>(육상발파암:4m이상)</v>
          </cell>
          <cell r="G496" t="str">
            <v>M3</v>
          </cell>
          <cell r="H496">
            <v>159110</v>
          </cell>
          <cell r="I496">
            <v>0</v>
          </cell>
        </row>
        <row r="497">
          <cell r="A497" t="str">
            <v>E1</v>
          </cell>
          <cell r="B497">
            <v>0</v>
          </cell>
          <cell r="C497" t="str">
            <v>소계</v>
          </cell>
          <cell r="D497">
            <v>63488</v>
          </cell>
          <cell r="I497">
            <v>0</v>
          </cell>
        </row>
        <row r="498">
          <cell r="A498" t="str">
            <v>T1</v>
          </cell>
          <cell r="B498">
            <v>499</v>
          </cell>
          <cell r="C498" t="str">
            <v>a-5</v>
          </cell>
          <cell r="D498">
            <v>63616</v>
          </cell>
          <cell r="E498" t="str">
            <v>수중발파암</v>
          </cell>
          <cell r="I498">
            <v>0</v>
          </cell>
        </row>
        <row r="499">
          <cell r="A499" t="str">
            <v>D02463</v>
          </cell>
          <cell r="B499">
            <v>235</v>
          </cell>
          <cell r="C499" t="str">
            <v>a-5-1</v>
          </cell>
          <cell r="D499">
            <v>63744</v>
          </cell>
          <cell r="E499" t="str">
            <v>구조물터파기</v>
          </cell>
          <cell r="F499" t="str">
            <v>(수중발파암:4m이상)</v>
          </cell>
          <cell r="G499" t="str">
            <v>M3</v>
          </cell>
          <cell r="H499">
            <v>229452</v>
          </cell>
          <cell r="I499">
            <v>0</v>
          </cell>
        </row>
        <row r="500">
          <cell r="A500" t="str">
            <v>E1</v>
          </cell>
          <cell r="B500">
            <v>0</v>
          </cell>
          <cell r="C500" t="str">
            <v>소계</v>
          </cell>
          <cell r="D500">
            <v>63872</v>
          </cell>
          <cell r="I500">
            <v>0</v>
          </cell>
        </row>
        <row r="501">
          <cell r="A501" t="str">
            <v>D02466</v>
          </cell>
          <cell r="B501">
            <v>1934</v>
          </cell>
          <cell r="C501" t="str">
            <v>b</v>
          </cell>
          <cell r="D501">
            <v>64000</v>
          </cell>
          <cell r="E501" t="str">
            <v>되메우기및다짐공</v>
          </cell>
          <cell r="F501" t="str">
            <v>(인력30％+기계70％)</v>
          </cell>
          <cell r="G501" t="str">
            <v>M3</v>
          </cell>
          <cell r="H501">
            <v>4971</v>
          </cell>
          <cell r="I501">
            <v>0</v>
          </cell>
        </row>
        <row r="502">
          <cell r="A502" t="str">
            <v>D01673</v>
          </cell>
          <cell r="B502">
            <v>1219</v>
          </cell>
          <cell r="C502" t="str">
            <v>c</v>
          </cell>
          <cell r="D502">
            <v>64128</v>
          </cell>
          <cell r="E502" t="str">
            <v>뒷채움부설및다짐</v>
          </cell>
          <cell r="G502" t="str">
            <v>M3</v>
          </cell>
          <cell r="H502">
            <v>8211</v>
          </cell>
          <cell r="I502">
            <v>0</v>
          </cell>
        </row>
        <row r="503">
          <cell r="A503" t="str">
            <v>D02467</v>
          </cell>
          <cell r="B503">
            <v>13937</v>
          </cell>
          <cell r="C503" t="str">
            <v>d</v>
          </cell>
          <cell r="D503">
            <v>64256</v>
          </cell>
          <cell r="E503" t="str">
            <v>앞성토</v>
          </cell>
          <cell r="F503" t="str">
            <v>(교량부)</v>
          </cell>
          <cell r="G503" t="str">
            <v>M3</v>
          </cell>
          <cell r="H503">
            <v>1169</v>
          </cell>
          <cell r="I503">
            <v>0</v>
          </cell>
        </row>
        <row r="504">
          <cell r="A504" t="str">
            <v>D02468</v>
          </cell>
          <cell r="B504">
            <v>18193</v>
          </cell>
          <cell r="C504" t="str">
            <v>e</v>
          </cell>
          <cell r="D504">
            <v>64384</v>
          </cell>
          <cell r="E504" t="str">
            <v>세굴방지공사석채움</v>
          </cell>
          <cell r="F504" t="str">
            <v>(현장암유용)</v>
          </cell>
          <cell r="G504" t="str">
            <v>M3</v>
          </cell>
          <cell r="H504">
            <v>31512</v>
          </cell>
          <cell r="I504">
            <v>0</v>
          </cell>
        </row>
        <row r="505">
          <cell r="A505" t="str">
            <v>D02619</v>
          </cell>
          <cell r="B505">
            <v>6240</v>
          </cell>
          <cell r="C505" t="str">
            <v>f</v>
          </cell>
          <cell r="D505">
            <v>64512</v>
          </cell>
          <cell r="E505" t="str">
            <v>사석면고르기</v>
          </cell>
          <cell r="G505" t="str">
            <v>M2</v>
          </cell>
          <cell r="H505">
            <v>25554</v>
          </cell>
          <cell r="I505">
            <v>0</v>
          </cell>
        </row>
        <row r="506">
          <cell r="A506" t="str">
            <v>E2</v>
          </cell>
          <cell r="B506">
            <v>0</v>
          </cell>
          <cell r="C506" t="str">
            <v>계</v>
          </cell>
          <cell r="D506">
            <v>64640</v>
          </cell>
          <cell r="I506">
            <v>0</v>
          </cell>
        </row>
        <row r="507">
          <cell r="A507" t="str">
            <v>T2</v>
          </cell>
          <cell r="B507">
            <v>513</v>
          </cell>
          <cell r="C507" t="str">
            <v>3.02</v>
          </cell>
          <cell r="D507">
            <v>64768</v>
          </cell>
          <cell r="E507" t="str">
            <v>현장타설말뚝공</v>
          </cell>
          <cell r="I507">
            <v>0</v>
          </cell>
        </row>
        <row r="508">
          <cell r="A508" t="str">
            <v>D02612</v>
          </cell>
          <cell r="B508">
            <v>88</v>
          </cell>
          <cell r="C508" t="str">
            <v>a</v>
          </cell>
          <cell r="D508">
            <v>64896</v>
          </cell>
          <cell r="E508" t="str">
            <v>현장타설말뚝(R.C.D)</v>
          </cell>
          <cell r="F508" t="str">
            <v>Φ1500(상거노교)</v>
          </cell>
          <cell r="G508" t="str">
            <v>본</v>
          </cell>
          <cell r="H508">
            <v>22011606</v>
          </cell>
          <cell r="I508">
            <v>0</v>
          </cell>
        </row>
        <row r="509">
          <cell r="A509" t="str">
            <v>D02651</v>
          </cell>
          <cell r="B509">
            <v>88</v>
          </cell>
          <cell r="C509" t="str">
            <v>b</v>
          </cell>
          <cell r="D509">
            <v>65024</v>
          </cell>
          <cell r="E509" t="str">
            <v>철근망제작및운반</v>
          </cell>
          <cell r="F509" t="str">
            <v>(상거노교1500M/M)</v>
          </cell>
          <cell r="G509" t="str">
            <v>본</v>
          </cell>
          <cell r="H509">
            <v>3641119</v>
          </cell>
          <cell r="I509">
            <v>0</v>
          </cell>
        </row>
        <row r="510">
          <cell r="A510" t="str">
            <v>D02551</v>
          </cell>
          <cell r="B510">
            <v>88</v>
          </cell>
          <cell r="C510" t="str">
            <v>c</v>
          </cell>
          <cell r="D510">
            <v>65152</v>
          </cell>
          <cell r="E510" t="str">
            <v>말뚝두부정리</v>
          </cell>
          <cell r="G510" t="str">
            <v>본</v>
          </cell>
          <cell r="H510">
            <v>124575</v>
          </cell>
          <cell r="I510">
            <v>0</v>
          </cell>
        </row>
        <row r="511">
          <cell r="A511" t="str">
            <v>D02553</v>
          </cell>
          <cell r="B511">
            <v>3829</v>
          </cell>
          <cell r="C511" t="str">
            <v>d</v>
          </cell>
          <cell r="D511">
            <v>65280</v>
          </cell>
          <cell r="E511" t="str">
            <v>현장말뚝속채움</v>
          </cell>
          <cell r="G511" t="str">
            <v>M3</v>
          </cell>
          <cell r="H511">
            <v>20089</v>
          </cell>
          <cell r="I511">
            <v>0</v>
          </cell>
        </row>
        <row r="512">
          <cell r="A512" t="str">
            <v>D02554</v>
          </cell>
          <cell r="B512">
            <v>1</v>
          </cell>
          <cell r="C512" t="str">
            <v>e</v>
          </cell>
          <cell r="D512">
            <v>65408</v>
          </cell>
          <cell r="E512" t="str">
            <v>재하시험비</v>
          </cell>
          <cell r="G512" t="str">
            <v>L.S.</v>
          </cell>
          <cell r="H512">
            <v>48305000</v>
          </cell>
          <cell r="I512">
            <v>0</v>
          </cell>
        </row>
        <row r="513">
          <cell r="A513" t="str">
            <v>D02644</v>
          </cell>
          <cell r="B513">
            <v>88</v>
          </cell>
          <cell r="C513" t="str">
            <v>f</v>
          </cell>
          <cell r="D513">
            <v>65536</v>
          </cell>
          <cell r="E513" t="str">
            <v>스페이셔제작설치</v>
          </cell>
          <cell r="F513" t="str">
            <v>(상거노교)</v>
          </cell>
          <cell r="G513" t="str">
            <v>본</v>
          </cell>
          <cell r="H513">
            <v>115775</v>
          </cell>
          <cell r="I513">
            <v>0</v>
          </cell>
        </row>
        <row r="514">
          <cell r="A514" t="str">
            <v>E2</v>
          </cell>
          <cell r="B514">
            <v>0</v>
          </cell>
          <cell r="C514" t="str">
            <v>계</v>
          </cell>
          <cell r="D514">
            <v>65664</v>
          </cell>
          <cell r="I514">
            <v>0</v>
          </cell>
        </row>
        <row r="515">
          <cell r="A515" t="str">
            <v>T2</v>
          </cell>
          <cell r="B515">
            <v>534</v>
          </cell>
          <cell r="C515" t="str">
            <v>3.03</v>
          </cell>
          <cell r="D515">
            <v>65792</v>
          </cell>
          <cell r="E515" t="str">
            <v>거푸집</v>
          </cell>
          <cell r="I515">
            <v>0</v>
          </cell>
        </row>
        <row r="516">
          <cell r="A516" t="str">
            <v>T1</v>
          </cell>
          <cell r="B516">
            <v>525</v>
          </cell>
          <cell r="C516" t="str">
            <v>a</v>
          </cell>
          <cell r="D516">
            <v>65920</v>
          </cell>
          <cell r="E516" t="str">
            <v>합판거푸집</v>
          </cell>
          <cell r="I516">
            <v>0</v>
          </cell>
        </row>
        <row r="517">
          <cell r="A517" t="str">
            <v>D00627</v>
          </cell>
          <cell r="B517">
            <v>6584</v>
          </cell>
          <cell r="C517" t="str">
            <v>a-1</v>
          </cell>
          <cell r="D517">
            <v>66048</v>
          </cell>
          <cell r="E517" t="str">
            <v>합판거푸집</v>
          </cell>
          <cell r="F517" t="str">
            <v>(3회) 0-7M</v>
          </cell>
          <cell r="G517" t="str">
            <v>M2</v>
          </cell>
          <cell r="H517">
            <v>18280</v>
          </cell>
          <cell r="I517">
            <v>0</v>
          </cell>
        </row>
        <row r="518">
          <cell r="A518" t="str">
            <v>D00628</v>
          </cell>
          <cell r="B518">
            <v>184</v>
          </cell>
          <cell r="C518" t="str">
            <v>a-2</v>
          </cell>
          <cell r="D518">
            <v>66176</v>
          </cell>
          <cell r="E518" t="str">
            <v>합판거푸집</v>
          </cell>
          <cell r="F518" t="str">
            <v>(3회) 7-10M</v>
          </cell>
          <cell r="G518" t="str">
            <v>M2</v>
          </cell>
          <cell r="H518">
            <v>19471</v>
          </cell>
          <cell r="I518">
            <v>0</v>
          </cell>
        </row>
        <row r="519">
          <cell r="A519" t="str">
            <v>D00629</v>
          </cell>
          <cell r="B519">
            <v>127</v>
          </cell>
          <cell r="C519" t="str">
            <v>a-3</v>
          </cell>
          <cell r="D519">
            <v>66304</v>
          </cell>
          <cell r="E519" t="str">
            <v>합판거푸집</v>
          </cell>
          <cell r="F519" t="str">
            <v>(3회) 10-13M</v>
          </cell>
          <cell r="G519" t="str">
            <v>M2</v>
          </cell>
          <cell r="H519">
            <v>20662</v>
          </cell>
          <cell r="I519">
            <v>0</v>
          </cell>
        </row>
        <row r="520">
          <cell r="A520" t="str">
            <v>D00010</v>
          </cell>
          <cell r="B520">
            <v>578</v>
          </cell>
          <cell r="C520" t="str">
            <v>a-4</v>
          </cell>
          <cell r="D520">
            <v>66432</v>
          </cell>
          <cell r="E520" t="str">
            <v>합판거푸집</v>
          </cell>
          <cell r="F520" t="str">
            <v>(3회) 13-16M</v>
          </cell>
          <cell r="G520" t="str">
            <v>M2</v>
          </cell>
          <cell r="H520">
            <v>21853</v>
          </cell>
          <cell r="I520">
            <v>0</v>
          </cell>
        </row>
        <row r="521">
          <cell r="A521" t="str">
            <v>D02620</v>
          </cell>
          <cell r="B521">
            <v>248</v>
          </cell>
          <cell r="C521" t="str">
            <v>a-5</v>
          </cell>
          <cell r="D521">
            <v>66560</v>
          </cell>
          <cell r="E521" t="str">
            <v>합판거푸집</v>
          </cell>
          <cell r="F521" t="str">
            <v>(3회) 16-19M</v>
          </cell>
          <cell r="G521" t="str">
            <v>M2</v>
          </cell>
          <cell r="H521">
            <v>23044</v>
          </cell>
          <cell r="I521">
            <v>0</v>
          </cell>
        </row>
        <row r="522">
          <cell r="A522" t="str">
            <v>D02621</v>
          </cell>
          <cell r="B522">
            <v>64</v>
          </cell>
          <cell r="C522" t="str">
            <v>a-6</v>
          </cell>
          <cell r="D522">
            <v>66688</v>
          </cell>
          <cell r="E522" t="str">
            <v>합판거푸집</v>
          </cell>
          <cell r="F522" t="str">
            <v>(3회) 19-22M</v>
          </cell>
          <cell r="G522" t="str">
            <v>M2</v>
          </cell>
          <cell r="H522">
            <v>24236</v>
          </cell>
          <cell r="I522">
            <v>0</v>
          </cell>
        </row>
        <row r="523">
          <cell r="A523" t="str">
            <v>D02622</v>
          </cell>
          <cell r="B523">
            <v>64</v>
          </cell>
          <cell r="C523" t="str">
            <v>a-7</v>
          </cell>
          <cell r="D523">
            <v>66816</v>
          </cell>
          <cell r="E523" t="str">
            <v>합판거푸집</v>
          </cell>
          <cell r="F523" t="str">
            <v>(3회) 22-25M</v>
          </cell>
          <cell r="G523" t="str">
            <v>M2</v>
          </cell>
          <cell r="H523">
            <v>25427</v>
          </cell>
          <cell r="I523">
            <v>0</v>
          </cell>
        </row>
        <row r="524">
          <cell r="A524" t="str">
            <v>D00072</v>
          </cell>
          <cell r="B524">
            <v>1894</v>
          </cell>
          <cell r="C524" t="str">
            <v>a-8</v>
          </cell>
          <cell r="D524">
            <v>66944</v>
          </cell>
          <cell r="E524" t="str">
            <v>합판거푸집</v>
          </cell>
          <cell r="F524" t="str">
            <v>(4회)</v>
          </cell>
          <cell r="G524" t="str">
            <v>M2</v>
          </cell>
          <cell r="H524">
            <v>15738</v>
          </cell>
          <cell r="I524">
            <v>0</v>
          </cell>
        </row>
        <row r="525">
          <cell r="A525" t="str">
            <v>D00074</v>
          </cell>
          <cell r="B525">
            <v>84</v>
          </cell>
          <cell r="C525" t="str">
            <v>a-9</v>
          </cell>
          <cell r="D525">
            <v>67072</v>
          </cell>
          <cell r="E525" t="str">
            <v>합판거푸집</v>
          </cell>
          <cell r="F525" t="str">
            <v>(6회)</v>
          </cell>
          <cell r="G525" t="str">
            <v>M2</v>
          </cell>
          <cell r="H525">
            <v>12408</v>
          </cell>
          <cell r="I525">
            <v>0</v>
          </cell>
        </row>
        <row r="526">
          <cell r="A526" t="str">
            <v>E1</v>
          </cell>
          <cell r="B526">
            <v>0</v>
          </cell>
          <cell r="C526" t="str">
            <v>소계</v>
          </cell>
          <cell r="D526">
            <v>67200</v>
          </cell>
          <cell r="I526">
            <v>0</v>
          </cell>
        </row>
        <row r="527">
          <cell r="A527" t="str">
            <v>T1</v>
          </cell>
          <cell r="B527">
            <v>533</v>
          </cell>
          <cell r="C527" t="str">
            <v>b</v>
          </cell>
          <cell r="D527">
            <v>67328</v>
          </cell>
          <cell r="E527" t="str">
            <v>원형거푸집</v>
          </cell>
          <cell r="I527">
            <v>0</v>
          </cell>
        </row>
        <row r="528">
          <cell r="A528" t="str">
            <v>D00632</v>
          </cell>
          <cell r="B528">
            <v>1602</v>
          </cell>
          <cell r="C528" t="str">
            <v>b-1</v>
          </cell>
          <cell r="D528">
            <v>67456</v>
          </cell>
          <cell r="E528" t="str">
            <v>원형거푸집</v>
          </cell>
          <cell r="F528" t="str">
            <v>(3회0-7m)</v>
          </cell>
          <cell r="G528" t="str">
            <v>M2</v>
          </cell>
          <cell r="H528">
            <v>37805</v>
          </cell>
          <cell r="I528">
            <v>0</v>
          </cell>
        </row>
        <row r="529">
          <cell r="A529" t="str">
            <v>D02472</v>
          </cell>
          <cell r="B529">
            <v>460</v>
          </cell>
          <cell r="C529" t="str">
            <v>b-2</v>
          </cell>
          <cell r="D529">
            <v>67584</v>
          </cell>
          <cell r="E529" t="str">
            <v>원형거푸집</v>
          </cell>
          <cell r="F529" t="str">
            <v>(3회7-10m)</v>
          </cell>
          <cell r="G529" t="str">
            <v>M2</v>
          </cell>
          <cell r="H529">
            <v>40534</v>
          </cell>
          <cell r="I529">
            <v>0</v>
          </cell>
        </row>
        <row r="530">
          <cell r="A530" t="str">
            <v>D02473</v>
          </cell>
          <cell r="B530">
            <v>389</v>
          </cell>
          <cell r="C530" t="str">
            <v>b-3</v>
          </cell>
          <cell r="D530">
            <v>67712</v>
          </cell>
          <cell r="E530" t="str">
            <v>원형거푸집</v>
          </cell>
          <cell r="F530" t="str">
            <v>(3회10-13m)</v>
          </cell>
          <cell r="G530" t="str">
            <v>M2</v>
          </cell>
          <cell r="H530">
            <v>43263</v>
          </cell>
          <cell r="I530">
            <v>0</v>
          </cell>
        </row>
        <row r="531">
          <cell r="A531" t="str">
            <v>D02567</v>
          </cell>
          <cell r="B531">
            <v>191</v>
          </cell>
          <cell r="C531" t="str">
            <v>b-4</v>
          </cell>
          <cell r="D531">
            <v>67840</v>
          </cell>
          <cell r="E531" t="str">
            <v>원형거푸집</v>
          </cell>
          <cell r="F531" t="str">
            <v>(3회13-16m)</v>
          </cell>
          <cell r="G531" t="str">
            <v>M2</v>
          </cell>
          <cell r="H531">
            <v>45992</v>
          </cell>
          <cell r="I531">
            <v>0</v>
          </cell>
        </row>
        <row r="532">
          <cell r="A532" t="str">
            <v>D02568</v>
          </cell>
          <cell r="B532">
            <v>77</v>
          </cell>
          <cell r="C532" t="str">
            <v>b-5</v>
          </cell>
          <cell r="D532">
            <v>67968</v>
          </cell>
          <cell r="E532" t="str">
            <v>원형거푸집</v>
          </cell>
          <cell r="F532" t="str">
            <v>(3회16-19m)</v>
          </cell>
          <cell r="G532" t="str">
            <v>M2</v>
          </cell>
          <cell r="H532">
            <v>48721</v>
          </cell>
          <cell r="I532">
            <v>0</v>
          </cell>
        </row>
        <row r="533">
          <cell r="A533" t="str">
            <v>D02569</v>
          </cell>
          <cell r="B533">
            <v>40</v>
          </cell>
          <cell r="C533" t="str">
            <v>b-6</v>
          </cell>
          <cell r="D533">
            <v>68096</v>
          </cell>
          <cell r="E533" t="str">
            <v>원형거푸집</v>
          </cell>
          <cell r="F533" t="str">
            <v>(3회19-22m)</v>
          </cell>
          <cell r="G533" t="str">
            <v>M2</v>
          </cell>
          <cell r="H533">
            <v>51450</v>
          </cell>
          <cell r="I533">
            <v>0</v>
          </cell>
        </row>
        <row r="534">
          <cell r="A534" t="str">
            <v>E1</v>
          </cell>
          <cell r="B534">
            <v>0</v>
          </cell>
          <cell r="C534" t="str">
            <v>소계</v>
          </cell>
          <cell r="D534">
            <v>68224</v>
          </cell>
          <cell r="I534">
            <v>0</v>
          </cell>
        </row>
        <row r="535">
          <cell r="A535" t="str">
            <v>E2</v>
          </cell>
          <cell r="B535">
            <v>0</v>
          </cell>
          <cell r="C535" t="str">
            <v>계</v>
          </cell>
          <cell r="D535">
            <v>68352</v>
          </cell>
          <cell r="I535">
            <v>0</v>
          </cell>
        </row>
        <row r="536">
          <cell r="A536" t="str">
            <v>T2</v>
          </cell>
          <cell r="B536">
            <v>537</v>
          </cell>
          <cell r="C536" t="str">
            <v>3.04</v>
          </cell>
          <cell r="D536">
            <v>68480</v>
          </cell>
          <cell r="E536" t="str">
            <v>비계공</v>
          </cell>
          <cell r="I536">
            <v>0</v>
          </cell>
        </row>
        <row r="537">
          <cell r="A537" t="str">
            <v>D01150</v>
          </cell>
          <cell r="B537">
            <v>8015</v>
          </cell>
          <cell r="C537" t="str">
            <v>a</v>
          </cell>
          <cell r="D537">
            <v>68608</v>
          </cell>
          <cell r="E537" t="str">
            <v>비계공(강관)</v>
          </cell>
          <cell r="F537" t="str">
            <v>(교량구조물12개월)</v>
          </cell>
          <cell r="G537" t="str">
            <v>M2</v>
          </cell>
          <cell r="H537">
            <v>8976</v>
          </cell>
          <cell r="I537">
            <v>0</v>
          </cell>
        </row>
        <row r="538">
          <cell r="A538" t="str">
            <v>E2</v>
          </cell>
          <cell r="B538">
            <v>0</v>
          </cell>
          <cell r="C538" t="str">
            <v>계</v>
          </cell>
          <cell r="D538">
            <v>68736</v>
          </cell>
          <cell r="I538">
            <v>0</v>
          </cell>
        </row>
        <row r="539">
          <cell r="A539" t="str">
            <v>T2</v>
          </cell>
          <cell r="B539">
            <v>542</v>
          </cell>
          <cell r="C539" t="str">
            <v>3.05</v>
          </cell>
          <cell r="D539">
            <v>68864</v>
          </cell>
          <cell r="E539" t="str">
            <v>동바리공</v>
          </cell>
          <cell r="I539">
            <v>0</v>
          </cell>
        </row>
        <row r="540">
          <cell r="A540" t="str">
            <v>D02408</v>
          </cell>
          <cell r="B540">
            <v>6559</v>
          </cell>
          <cell r="C540" t="str">
            <v>a</v>
          </cell>
          <cell r="D540">
            <v>68992</v>
          </cell>
          <cell r="E540" t="str">
            <v>동바리</v>
          </cell>
          <cell r="F540" t="str">
            <v>(목재4회)</v>
          </cell>
          <cell r="G540" t="str">
            <v>공/M3</v>
          </cell>
          <cell r="H540">
            <v>19332</v>
          </cell>
          <cell r="I540">
            <v>0</v>
          </cell>
        </row>
        <row r="541">
          <cell r="A541" t="str">
            <v>D02223</v>
          </cell>
          <cell r="B541">
            <v>1948</v>
          </cell>
          <cell r="C541" t="str">
            <v>b</v>
          </cell>
          <cell r="D541">
            <v>69120</v>
          </cell>
          <cell r="E541" t="str">
            <v>DECK FINISHER용</v>
          </cell>
          <cell r="G541" t="str">
            <v>공/m3</v>
          </cell>
          <cell r="H541">
            <v>34499</v>
          </cell>
          <cell r="I541">
            <v>0</v>
          </cell>
        </row>
        <row r="542">
          <cell r="A542" t="str">
            <v>D00418</v>
          </cell>
          <cell r="B542">
            <v>4319</v>
          </cell>
          <cell r="C542" t="str">
            <v>c</v>
          </cell>
          <cell r="D542">
            <v>69248</v>
          </cell>
          <cell r="E542" t="str">
            <v>동바리공</v>
          </cell>
          <cell r="F542" t="str">
            <v>(강관,교량용)</v>
          </cell>
          <cell r="G542" t="str">
            <v>공/M3</v>
          </cell>
          <cell r="H542">
            <v>7217</v>
          </cell>
          <cell r="I542">
            <v>0</v>
          </cell>
        </row>
        <row r="543">
          <cell r="A543" t="str">
            <v>E2</v>
          </cell>
          <cell r="B543">
            <v>0</v>
          </cell>
          <cell r="C543" t="str">
            <v>계</v>
          </cell>
          <cell r="D543">
            <v>69376</v>
          </cell>
          <cell r="I543">
            <v>0</v>
          </cell>
        </row>
        <row r="544">
          <cell r="A544" t="str">
            <v>T2</v>
          </cell>
          <cell r="B544">
            <v>546</v>
          </cell>
          <cell r="C544" t="str">
            <v>3.06</v>
          </cell>
          <cell r="D544">
            <v>69504</v>
          </cell>
          <cell r="E544" t="str">
            <v>철근가공조립</v>
          </cell>
          <cell r="I544">
            <v>0</v>
          </cell>
        </row>
        <row r="545">
          <cell r="A545" t="str">
            <v>D00327</v>
          </cell>
          <cell r="B545">
            <v>1600.33</v>
          </cell>
          <cell r="C545" t="str">
            <v>a</v>
          </cell>
          <cell r="D545">
            <v>69632</v>
          </cell>
          <cell r="E545" t="str">
            <v>철근가공조립</v>
          </cell>
          <cell r="F545" t="str">
            <v>(복잡)</v>
          </cell>
          <cell r="G545" t="str">
            <v>TON</v>
          </cell>
          <cell r="H545">
            <v>364638</v>
          </cell>
          <cell r="I545">
            <v>0</v>
          </cell>
        </row>
        <row r="546">
          <cell r="A546" t="str">
            <v>D00328</v>
          </cell>
          <cell r="B546">
            <v>794.5</v>
          </cell>
          <cell r="C546" t="str">
            <v>b</v>
          </cell>
          <cell r="D546">
            <v>69760</v>
          </cell>
          <cell r="E546" t="str">
            <v>철근가공조립</v>
          </cell>
          <cell r="F546" t="str">
            <v>(매우복잡)</v>
          </cell>
          <cell r="G546" t="str">
            <v>TON</v>
          </cell>
          <cell r="H546">
            <v>407733</v>
          </cell>
          <cell r="I546">
            <v>0</v>
          </cell>
        </row>
        <row r="547">
          <cell r="A547" t="str">
            <v>E2</v>
          </cell>
          <cell r="B547">
            <v>0</v>
          </cell>
          <cell r="C547" t="str">
            <v>계</v>
          </cell>
          <cell r="D547">
            <v>69888</v>
          </cell>
          <cell r="I547">
            <v>0</v>
          </cell>
        </row>
        <row r="548">
          <cell r="A548" t="str">
            <v>T2</v>
          </cell>
          <cell r="B548">
            <v>552</v>
          </cell>
          <cell r="C548" t="str">
            <v>3.07</v>
          </cell>
          <cell r="D548">
            <v>70016</v>
          </cell>
          <cell r="E548" t="str">
            <v>콘크리트타설</v>
          </cell>
          <cell r="I548">
            <v>0</v>
          </cell>
        </row>
        <row r="549">
          <cell r="A549" t="str">
            <v>D00313</v>
          </cell>
          <cell r="B549">
            <v>7364</v>
          </cell>
          <cell r="C549" t="str">
            <v>a</v>
          </cell>
          <cell r="D549">
            <v>70144</v>
          </cell>
          <cell r="E549" t="str">
            <v>콘크리트타설</v>
          </cell>
          <cell r="F549" t="str">
            <v>(철근,펌프카,0~15m)</v>
          </cell>
          <cell r="G549" t="str">
            <v>M3</v>
          </cell>
          <cell r="H549">
            <v>10469</v>
          </cell>
          <cell r="I549">
            <v>0</v>
          </cell>
        </row>
        <row r="550">
          <cell r="A550" t="str">
            <v>D02073</v>
          </cell>
          <cell r="B550">
            <v>42</v>
          </cell>
          <cell r="C550" t="str">
            <v>b</v>
          </cell>
          <cell r="D550">
            <v>70272</v>
          </cell>
          <cell r="E550" t="str">
            <v>콘크리트타설</v>
          </cell>
          <cell r="F550" t="str">
            <v>(무근,진동기포함)</v>
          </cell>
          <cell r="G550" t="str">
            <v>M3</v>
          </cell>
          <cell r="H550">
            <v>18411</v>
          </cell>
          <cell r="I550">
            <v>0</v>
          </cell>
        </row>
        <row r="551">
          <cell r="A551" t="str">
            <v>D00319</v>
          </cell>
          <cell r="B551">
            <v>176</v>
          </cell>
          <cell r="C551" t="str">
            <v>c</v>
          </cell>
          <cell r="D551">
            <v>70400</v>
          </cell>
          <cell r="E551" t="str">
            <v>콘크리트타설</v>
          </cell>
          <cell r="F551" t="str">
            <v>(무근,진동기제외)</v>
          </cell>
          <cell r="G551" t="str">
            <v>M3</v>
          </cell>
          <cell r="H551">
            <v>18202</v>
          </cell>
          <cell r="I551">
            <v>0</v>
          </cell>
        </row>
        <row r="552">
          <cell r="A552" t="str">
            <v>D02573</v>
          </cell>
          <cell r="B552">
            <v>3420</v>
          </cell>
          <cell r="C552" t="str">
            <v>d</v>
          </cell>
          <cell r="D552">
            <v>70528</v>
          </cell>
          <cell r="E552" t="str">
            <v>콘크리트타설</v>
          </cell>
          <cell r="F552" t="str">
            <v>(철근,섬유보강,0~15)</v>
          </cell>
          <cell r="G552" t="str">
            <v>M3</v>
          </cell>
          <cell r="H552">
            <v>15469</v>
          </cell>
          <cell r="I552">
            <v>0</v>
          </cell>
        </row>
        <row r="553">
          <cell r="A553" t="str">
            <v>E2</v>
          </cell>
          <cell r="B553">
            <v>0</v>
          </cell>
          <cell r="C553" t="str">
            <v>계</v>
          </cell>
          <cell r="D553">
            <v>70656</v>
          </cell>
          <cell r="I553">
            <v>0</v>
          </cell>
        </row>
        <row r="554">
          <cell r="A554" t="str">
            <v>T2</v>
          </cell>
          <cell r="B554">
            <v>556</v>
          </cell>
          <cell r="C554" t="str">
            <v>3.08</v>
          </cell>
          <cell r="D554">
            <v>70784</v>
          </cell>
          <cell r="E554" t="str">
            <v>슬래브표면처리</v>
          </cell>
          <cell r="I554">
            <v>0</v>
          </cell>
        </row>
        <row r="555">
          <cell r="A555" t="str">
            <v>D01245</v>
          </cell>
          <cell r="B555">
            <v>9553</v>
          </cell>
          <cell r="C555" t="str">
            <v>a</v>
          </cell>
          <cell r="D555">
            <v>70912</v>
          </cell>
          <cell r="E555" t="str">
            <v>슬래브양생</v>
          </cell>
          <cell r="G555" t="str">
            <v>M2</v>
          </cell>
          <cell r="H555">
            <v>152</v>
          </cell>
          <cell r="I555">
            <v>0</v>
          </cell>
        </row>
        <row r="556">
          <cell r="A556" t="str">
            <v>D00494</v>
          </cell>
          <cell r="B556">
            <v>9553</v>
          </cell>
          <cell r="C556" t="str">
            <v>b</v>
          </cell>
          <cell r="D556">
            <v>71040</v>
          </cell>
          <cell r="E556" t="str">
            <v>슬라브면고르기</v>
          </cell>
          <cell r="F556" t="str">
            <v>데크휘니샤</v>
          </cell>
          <cell r="G556" t="str">
            <v>M2</v>
          </cell>
          <cell r="H556">
            <v>369</v>
          </cell>
          <cell r="I556">
            <v>0</v>
          </cell>
        </row>
        <row r="557">
          <cell r="A557" t="str">
            <v>E2</v>
          </cell>
          <cell r="B557">
            <v>0</v>
          </cell>
          <cell r="C557" t="str">
            <v>계</v>
          </cell>
          <cell r="D557">
            <v>71168</v>
          </cell>
          <cell r="I557">
            <v>0</v>
          </cell>
        </row>
        <row r="558">
          <cell r="A558" t="str">
            <v>T2</v>
          </cell>
          <cell r="B558">
            <v>563</v>
          </cell>
          <cell r="C558" t="str">
            <v>3.09</v>
          </cell>
          <cell r="D558">
            <v>71296</v>
          </cell>
          <cell r="E558" t="str">
            <v>교좌받침공</v>
          </cell>
          <cell r="I558">
            <v>0</v>
          </cell>
        </row>
        <row r="559">
          <cell r="A559" t="str">
            <v>D02411</v>
          </cell>
          <cell r="B559">
            <v>6</v>
          </cell>
          <cell r="C559" t="str">
            <v>a</v>
          </cell>
          <cell r="D559">
            <v>71424</v>
          </cell>
          <cell r="E559" t="str">
            <v>교좌장치</v>
          </cell>
          <cell r="F559" t="str">
            <v>(고정단)450TON</v>
          </cell>
          <cell r="G559" t="str">
            <v>EA</v>
          </cell>
          <cell r="H559">
            <v>1900994</v>
          </cell>
          <cell r="I559">
            <v>0</v>
          </cell>
        </row>
        <row r="560">
          <cell r="A560" t="str">
            <v>D02413</v>
          </cell>
          <cell r="B560">
            <v>12</v>
          </cell>
          <cell r="C560" t="str">
            <v>b</v>
          </cell>
          <cell r="D560">
            <v>71552</v>
          </cell>
          <cell r="E560" t="str">
            <v>교좌장치</v>
          </cell>
          <cell r="F560" t="str">
            <v>(일방향)250TON</v>
          </cell>
          <cell r="G560" t="str">
            <v>EA</v>
          </cell>
          <cell r="H560">
            <v>2097801</v>
          </cell>
          <cell r="I560">
            <v>0</v>
          </cell>
        </row>
        <row r="561">
          <cell r="A561" t="str">
            <v>D02415</v>
          </cell>
          <cell r="B561">
            <v>26</v>
          </cell>
          <cell r="C561" t="str">
            <v>c</v>
          </cell>
          <cell r="D561">
            <v>71680</v>
          </cell>
          <cell r="E561" t="str">
            <v>교좌장치</v>
          </cell>
          <cell r="F561" t="str">
            <v>(일방향)450TON</v>
          </cell>
          <cell r="G561" t="str">
            <v>EA</v>
          </cell>
          <cell r="H561">
            <v>2915103</v>
          </cell>
          <cell r="I561">
            <v>0</v>
          </cell>
        </row>
        <row r="562">
          <cell r="A562" t="str">
            <v>D02417</v>
          </cell>
          <cell r="B562">
            <v>36</v>
          </cell>
          <cell r="C562" t="str">
            <v>d</v>
          </cell>
          <cell r="D562">
            <v>71808</v>
          </cell>
          <cell r="E562" t="str">
            <v>교좌장치</v>
          </cell>
          <cell r="F562" t="str">
            <v>(양방향)250TON</v>
          </cell>
          <cell r="G562" t="str">
            <v>EA</v>
          </cell>
          <cell r="H562">
            <v>1145751</v>
          </cell>
          <cell r="I562">
            <v>0</v>
          </cell>
        </row>
        <row r="563">
          <cell r="A563" t="str">
            <v>D02419</v>
          </cell>
          <cell r="B563">
            <v>24</v>
          </cell>
          <cell r="C563" t="str">
            <v>e</v>
          </cell>
          <cell r="D563">
            <v>71936</v>
          </cell>
          <cell r="E563" t="str">
            <v>교좌장치</v>
          </cell>
          <cell r="F563" t="str">
            <v>(양방향)450TON</v>
          </cell>
          <cell r="G563" t="str">
            <v>EA</v>
          </cell>
          <cell r="H563">
            <v>1699914</v>
          </cell>
          <cell r="I563">
            <v>0</v>
          </cell>
        </row>
        <row r="564">
          <cell r="A564" t="str">
            <v>E2</v>
          </cell>
          <cell r="B564">
            <v>0</v>
          </cell>
          <cell r="C564" t="str">
            <v>계</v>
          </cell>
          <cell r="D564">
            <v>72064</v>
          </cell>
          <cell r="I564">
            <v>0</v>
          </cell>
        </row>
        <row r="565">
          <cell r="A565" t="str">
            <v>T2</v>
          </cell>
          <cell r="B565">
            <v>593</v>
          </cell>
          <cell r="C565" t="str">
            <v>3.10</v>
          </cell>
          <cell r="D565">
            <v>72192</v>
          </cell>
          <cell r="E565" t="str">
            <v>강 교</v>
          </cell>
          <cell r="I565">
            <v>0</v>
          </cell>
        </row>
        <row r="566">
          <cell r="A566" t="str">
            <v>T1</v>
          </cell>
          <cell r="B566">
            <v>569</v>
          </cell>
          <cell r="C566" t="str">
            <v>a</v>
          </cell>
          <cell r="D566">
            <v>72320</v>
          </cell>
          <cell r="E566" t="str">
            <v>제작 및 가설</v>
          </cell>
          <cell r="I566">
            <v>0</v>
          </cell>
        </row>
        <row r="567">
          <cell r="A567" t="str">
            <v>D02422</v>
          </cell>
          <cell r="B567">
            <v>3720.91</v>
          </cell>
          <cell r="C567" t="str">
            <v>a-1</v>
          </cell>
          <cell r="D567">
            <v>72448</v>
          </cell>
          <cell r="E567" t="str">
            <v>강교제작</v>
          </cell>
          <cell r="F567" t="str">
            <v>(상거노교)</v>
          </cell>
          <cell r="G567" t="str">
            <v>TON</v>
          </cell>
          <cell r="H567">
            <v>1508995</v>
          </cell>
          <cell r="I567">
            <v>0</v>
          </cell>
        </row>
        <row r="568">
          <cell r="A568" t="str">
            <v>D02427</v>
          </cell>
          <cell r="B568">
            <v>3720.91</v>
          </cell>
          <cell r="C568" t="str">
            <v>a-2</v>
          </cell>
          <cell r="D568">
            <v>72576</v>
          </cell>
          <cell r="E568" t="str">
            <v>강교운반(상거노교)</v>
          </cell>
          <cell r="F568" t="str">
            <v>포철-제작장</v>
          </cell>
          <cell r="G568" t="str">
            <v>TON</v>
          </cell>
          <cell r="H568">
            <v>9986</v>
          </cell>
          <cell r="I568">
            <v>0</v>
          </cell>
        </row>
        <row r="569">
          <cell r="A569" t="str">
            <v>D02433</v>
          </cell>
          <cell r="B569">
            <v>3720.91</v>
          </cell>
          <cell r="C569" t="str">
            <v>a-3</v>
          </cell>
          <cell r="D569">
            <v>72704</v>
          </cell>
          <cell r="E569" t="str">
            <v>강교운반(상거노교)</v>
          </cell>
          <cell r="F569" t="str">
            <v>제작장-현장</v>
          </cell>
          <cell r="G569" t="str">
            <v>TON</v>
          </cell>
          <cell r="H569">
            <v>29499</v>
          </cell>
          <cell r="I569">
            <v>0</v>
          </cell>
        </row>
        <row r="570">
          <cell r="A570" t="str">
            <v>E1</v>
          </cell>
          <cell r="B570">
            <v>0</v>
          </cell>
          <cell r="C570" t="str">
            <v>소계</v>
          </cell>
          <cell r="D570">
            <v>72832</v>
          </cell>
          <cell r="I570">
            <v>0</v>
          </cell>
        </row>
        <row r="571">
          <cell r="A571" t="str">
            <v>T1</v>
          </cell>
          <cell r="B571">
            <v>573</v>
          </cell>
          <cell r="C571" t="str">
            <v>b</v>
          </cell>
          <cell r="D571">
            <v>72960</v>
          </cell>
          <cell r="E571" t="str">
            <v>강교가설</v>
          </cell>
          <cell r="I571">
            <v>0</v>
          </cell>
        </row>
        <row r="572">
          <cell r="A572" t="str">
            <v>D02437</v>
          </cell>
          <cell r="B572">
            <v>3720.91</v>
          </cell>
          <cell r="C572" t="str">
            <v>b-1</v>
          </cell>
          <cell r="D572">
            <v>73088</v>
          </cell>
          <cell r="E572" t="str">
            <v>강교가설(상거노교)</v>
          </cell>
          <cell r="G572" t="str">
            <v>TON</v>
          </cell>
          <cell r="H572">
            <v>243335</v>
          </cell>
          <cell r="I572">
            <v>0</v>
          </cell>
        </row>
        <row r="573">
          <cell r="A573" t="str">
            <v>D02441</v>
          </cell>
          <cell r="B573">
            <v>3720.91</v>
          </cell>
          <cell r="C573" t="str">
            <v>b-2</v>
          </cell>
          <cell r="D573">
            <v>73216</v>
          </cell>
          <cell r="E573" t="str">
            <v>강교가설(상거노교)</v>
          </cell>
          <cell r="F573" t="str">
            <v>가설용 BENT</v>
          </cell>
          <cell r="G573" t="str">
            <v>TON</v>
          </cell>
          <cell r="H573">
            <v>42096</v>
          </cell>
          <cell r="I573">
            <v>0</v>
          </cell>
        </row>
        <row r="574">
          <cell r="A574" t="str">
            <v>E1</v>
          </cell>
          <cell r="B574">
            <v>0</v>
          </cell>
          <cell r="C574" t="str">
            <v>소계</v>
          </cell>
          <cell r="D574">
            <v>73344</v>
          </cell>
          <cell r="I574">
            <v>0</v>
          </cell>
        </row>
        <row r="575">
          <cell r="A575" t="str">
            <v>T1</v>
          </cell>
          <cell r="B575">
            <v>581</v>
          </cell>
          <cell r="C575" t="str">
            <v>c</v>
          </cell>
          <cell r="D575">
            <v>73472</v>
          </cell>
          <cell r="E575" t="str">
            <v>강교도장</v>
          </cell>
          <cell r="I575">
            <v>0</v>
          </cell>
        </row>
        <row r="576">
          <cell r="A576" t="str">
            <v>D02159</v>
          </cell>
          <cell r="B576">
            <v>35899</v>
          </cell>
          <cell r="C576" t="str">
            <v>c-1</v>
          </cell>
          <cell r="D576">
            <v>73600</v>
          </cell>
          <cell r="E576" t="str">
            <v>강교내부도장</v>
          </cell>
          <cell r="F576" t="str">
            <v>(공장)</v>
          </cell>
          <cell r="G576" t="str">
            <v>M2</v>
          </cell>
          <cell r="H576">
            <v>16576</v>
          </cell>
          <cell r="I576">
            <v>0</v>
          </cell>
        </row>
        <row r="577">
          <cell r="A577" t="str">
            <v>D02158</v>
          </cell>
          <cell r="B577">
            <v>20450</v>
          </cell>
          <cell r="C577" t="str">
            <v>c-2</v>
          </cell>
          <cell r="D577">
            <v>73728</v>
          </cell>
          <cell r="E577" t="str">
            <v>강교외부도장</v>
          </cell>
          <cell r="F577" t="str">
            <v>(공장)</v>
          </cell>
          <cell r="G577" t="str">
            <v>M2</v>
          </cell>
          <cell r="H577">
            <v>21831</v>
          </cell>
          <cell r="I577">
            <v>0</v>
          </cell>
        </row>
        <row r="578">
          <cell r="A578" t="str">
            <v>D02475</v>
          </cell>
          <cell r="B578">
            <v>4448</v>
          </cell>
          <cell r="C578" t="str">
            <v>c-3</v>
          </cell>
          <cell r="D578">
            <v>73856</v>
          </cell>
          <cell r="E578" t="str">
            <v>연결판도장</v>
          </cell>
          <cell r="F578" t="str">
            <v>(공장)</v>
          </cell>
          <cell r="G578" t="str">
            <v>M2</v>
          </cell>
          <cell r="H578">
            <v>12643</v>
          </cell>
          <cell r="I578">
            <v>0</v>
          </cell>
        </row>
        <row r="579">
          <cell r="A579" t="str">
            <v>D02162</v>
          </cell>
          <cell r="B579">
            <v>1371</v>
          </cell>
          <cell r="C579" t="str">
            <v>c-4</v>
          </cell>
          <cell r="D579">
            <v>73984</v>
          </cell>
          <cell r="E579" t="str">
            <v>강교외부볼트및연결판</v>
          </cell>
          <cell r="F579" t="str">
            <v>도장(현장)</v>
          </cell>
          <cell r="G579" t="str">
            <v>M2</v>
          </cell>
          <cell r="H579">
            <v>12432</v>
          </cell>
          <cell r="I579">
            <v>0</v>
          </cell>
        </row>
        <row r="580">
          <cell r="A580" t="str">
            <v>D02163</v>
          </cell>
          <cell r="B580">
            <v>664</v>
          </cell>
          <cell r="C580" t="str">
            <v>c-5</v>
          </cell>
          <cell r="D580">
            <v>74112</v>
          </cell>
          <cell r="E580" t="str">
            <v>강교내부볼트및연결판</v>
          </cell>
          <cell r="F580" t="str">
            <v>도장(현장)</v>
          </cell>
          <cell r="G580" t="str">
            <v>M2</v>
          </cell>
          <cell r="H580">
            <v>6432</v>
          </cell>
          <cell r="I580">
            <v>0</v>
          </cell>
        </row>
        <row r="581">
          <cell r="A581" t="str">
            <v>D02476</v>
          </cell>
          <cell r="B581">
            <v>5542</v>
          </cell>
          <cell r="C581" t="str">
            <v>c-6</v>
          </cell>
          <cell r="D581">
            <v>74240</v>
          </cell>
          <cell r="E581" t="str">
            <v>콘크리트접합부도장</v>
          </cell>
          <cell r="F581" t="str">
            <v>공장</v>
          </cell>
          <cell r="G581" t="str">
            <v>M2</v>
          </cell>
          <cell r="H581">
            <v>13465</v>
          </cell>
          <cell r="I581">
            <v>0</v>
          </cell>
        </row>
        <row r="582">
          <cell r="A582" t="str">
            <v>E1</v>
          </cell>
          <cell r="B582">
            <v>0</v>
          </cell>
          <cell r="C582" t="str">
            <v>소계</v>
          </cell>
          <cell r="D582">
            <v>74368</v>
          </cell>
          <cell r="I582">
            <v>0</v>
          </cell>
        </row>
        <row r="583">
          <cell r="A583" t="str">
            <v>T1</v>
          </cell>
          <cell r="B583">
            <v>585</v>
          </cell>
          <cell r="C583" t="str">
            <v>d</v>
          </cell>
          <cell r="D583">
            <v>74496</v>
          </cell>
          <cell r="E583" t="str">
            <v>비파괴검사</v>
          </cell>
          <cell r="I583">
            <v>0</v>
          </cell>
        </row>
        <row r="584">
          <cell r="A584" t="str">
            <v>D02555</v>
          </cell>
          <cell r="B584">
            <v>426</v>
          </cell>
          <cell r="C584" t="str">
            <v>d-1</v>
          </cell>
          <cell r="D584">
            <v>74624</v>
          </cell>
          <cell r="E584" t="str">
            <v>방사선검사</v>
          </cell>
          <cell r="F584" t="str">
            <v>R.T</v>
          </cell>
          <cell r="G584" t="str">
            <v>매</v>
          </cell>
          <cell r="H584">
            <v>25000</v>
          </cell>
          <cell r="I584">
            <v>0</v>
          </cell>
        </row>
        <row r="585">
          <cell r="A585" t="str">
            <v>D02556</v>
          </cell>
          <cell r="B585">
            <v>17402</v>
          </cell>
          <cell r="C585" t="str">
            <v>d-2</v>
          </cell>
          <cell r="D585">
            <v>74752</v>
          </cell>
          <cell r="E585" t="str">
            <v>자분탐상검사</v>
          </cell>
          <cell r="F585" t="str">
            <v>M.T</v>
          </cell>
          <cell r="G585" t="str">
            <v>M</v>
          </cell>
          <cell r="H585">
            <v>18000</v>
          </cell>
          <cell r="I585">
            <v>0</v>
          </cell>
        </row>
        <row r="586">
          <cell r="A586" t="str">
            <v>E1</v>
          </cell>
          <cell r="B586">
            <v>0</v>
          </cell>
          <cell r="C586" t="str">
            <v>소계</v>
          </cell>
          <cell r="D586">
            <v>74880</v>
          </cell>
          <cell r="I586">
            <v>0</v>
          </cell>
        </row>
        <row r="587">
          <cell r="A587" t="str">
            <v>T1</v>
          </cell>
          <cell r="B587">
            <v>591</v>
          </cell>
          <cell r="C587" t="str">
            <v>e</v>
          </cell>
          <cell r="D587">
            <v>75008</v>
          </cell>
          <cell r="E587" t="str">
            <v>교량전기시설</v>
          </cell>
          <cell r="I587">
            <v>0</v>
          </cell>
        </row>
        <row r="588">
          <cell r="A588" t="str">
            <v>D02557</v>
          </cell>
          <cell r="B588">
            <v>394</v>
          </cell>
          <cell r="C588" t="str">
            <v>e-1</v>
          </cell>
          <cell r="D588">
            <v>75136</v>
          </cell>
          <cell r="E588" t="str">
            <v>교량전기시설</v>
          </cell>
          <cell r="F588" t="str">
            <v>TYPE-A</v>
          </cell>
          <cell r="G588" t="str">
            <v>EA</v>
          </cell>
          <cell r="H588">
            <v>5881</v>
          </cell>
          <cell r="I588">
            <v>0</v>
          </cell>
        </row>
        <row r="589">
          <cell r="A589" t="str">
            <v>D02558</v>
          </cell>
          <cell r="B589">
            <v>80</v>
          </cell>
          <cell r="C589" t="str">
            <v>e-2</v>
          </cell>
          <cell r="D589">
            <v>75264</v>
          </cell>
          <cell r="E589" t="str">
            <v>교량전기시설</v>
          </cell>
          <cell r="F589" t="str">
            <v>TYPE-B</v>
          </cell>
          <cell r="G589" t="str">
            <v>EA</v>
          </cell>
          <cell r="H589">
            <v>2835</v>
          </cell>
          <cell r="I589">
            <v>0</v>
          </cell>
        </row>
        <row r="590">
          <cell r="A590" t="str">
            <v>D02559</v>
          </cell>
          <cell r="B590">
            <v>868</v>
          </cell>
          <cell r="C590" t="str">
            <v>e-3</v>
          </cell>
          <cell r="D590">
            <v>75392</v>
          </cell>
          <cell r="E590" t="str">
            <v>교량전기시설</v>
          </cell>
          <cell r="F590" t="str">
            <v>TYPE-C</v>
          </cell>
          <cell r="G590" t="str">
            <v>EA</v>
          </cell>
          <cell r="H590">
            <v>80</v>
          </cell>
          <cell r="I590">
            <v>0</v>
          </cell>
        </row>
        <row r="591">
          <cell r="A591" t="str">
            <v>D02560</v>
          </cell>
          <cell r="B591">
            <v>80</v>
          </cell>
          <cell r="C591" t="str">
            <v>e-4</v>
          </cell>
          <cell r="D591">
            <v>75520</v>
          </cell>
          <cell r="E591" t="str">
            <v>교량전기시설</v>
          </cell>
          <cell r="F591" t="str">
            <v>TYPE-D</v>
          </cell>
          <cell r="G591" t="str">
            <v>EA</v>
          </cell>
          <cell r="H591">
            <v>3510</v>
          </cell>
          <cell r="I591">
            <v>0</v>
          </cell>
        </row>
        <row r="592">
          <cell r="A592" t="str">
            <v>E1</v>
          </cell>
          <cell r="B592">
            <v>0</v>
          </cell>
          <cell r="C592" t="str">
            <v>소계</v>
          </cell>
          <cell r="D592">
            <v>75648</v>
          </cell>
          <cell r="I592">
            <v>0</v>
          </cell>
        </row>
        <row r="593">
          <cell r="A593" t="str">
            <v>D02561</v>
          </cell>
          <cell r="B593">
            <v>406</v>
          </cell>
          <cell r="C593" t="str">
            <v>f</v>
          </cell>
          <cell r="D593">
            <v>75776</v>
          </cell>
          <cell r="E593" t="str">
            <v>철판구멍뚫기</v>
          </cell>
          <cell r="F593" t="str">
            <v>(T=12M/M,D=50M/M)</v>
          </cell>
          <cell r="G593" t="str">
            <v>EA</v>
          </cell>
          <cell r="H593">
            <v>4033</v>
          </cell>
          <cell r="I593">
            <v>0</v>
          </cell>
        </row>
        <row r="594">
          <cell r="A594" t="str">
            <v>E2</v>
          </cell>
          <cell r="B594">
            <v>0</v>
          </cell>
          <cell r="C594" t="str">
            <v>계</v>
          </cell>
          <cell r="D594">
            <v>75904</v>
          </cell>
          <cell r="I594">
            <v>0</v>
          </cell>
        </row>
        <row r="595">
          <cell r="A595" t="str">
            <v>T2</v>
          </cell>
          <cell r="B595">
            <v>596</v>
          </cell>
          <cell r="C595" t="str">
            <v>3.11</v>
          </cell>
          <cell r="D595">
            <v>76032</v>
          </cell>
          <cell r="E595" t="str">
            <v>신축이음장치</v>
          </cell>
          <cell r="I595">
            <v>0</v>
          </cell>
        </row>
        <row r="596">
          <cell r="A596" t="str">
            <v>D00701</v>
          </cell>
          <cell r="B596">
            <v>79</v>
          </cell>
          <cell r="C596" t="str">
            <v>a</v>
          </cell>
          <cell r="D596">
            <v>76160</v>
          </cell>
          <cell r="E596" t="str">
            <v>신축이음장치</v>
          </cell>
          <cell r="F596" t="str">
            <v>(NO.160)</v>
          </cell>
          <cell r="G596" t="str">
            <v>M</v>
          </cell>
          <cell r="H596">
            <v>2467165</v>
          </cell>
          <cell r="I596">
            <v>0</v>
          </cell>
        </row>
        <row r="597">
          <cell r="A597" t="str">
            <v>E2</v>
          </cell>
          <cell r="B597">
            <v>0</v>
          </cell>
          <cell r="C597" t="str">
            <v>계</v>
          </cell>
          <cell r="D597">
            <v>76288</v>
          </cell>
          <cell r="I597">
            <v>0</v>
          </cell>
        </row>
        <row r="598">
          <cell r="A598" t="str">
            <v>T2</v>
          </cell>
          <cell r="B598">
            <v>599</v>
          </cell>
          <cell r="C598" t="str">
            <v>3.12</v>
          </cell>
          <cell r="D598">
            <v>76416</v>
          </cell>
          <cell r="E598" t="str">
            <v>교면방수</v>
          </cell>
          <cell r="I598">
            <v>0</v>
          </cell>
        </row>
        <row r="599">
          <cell r="A599" t="str">
            <v>D00495</v>
          </cell>
          <cell r="B599">
            <v>9553</v>
          </cell>
          <cell r="C599" t="str">
            <v>a</v>
          </cell>
          <cell r="D599">
            <v>76544</v>
          </cell>
          <cell r="E599" t="str">
            <v>교면방수</v>
          </cell>
          <cell r="F599" t="str">
            <v>(도막방수)</v>
          </cell>
          <cell r="G599" t="str">
            <v>M2</v>
          </cell>
          <cell r="H599">
            <v>17505</v>
          </cell>
          <cell r="I599">
            <v>0</v>
          </cell>
        </row>
        <row r="600">
          <cell r="A600" t="str">
            <v>E2</v>
          </cell>
          <cell r="B600">
            <v>0</v>
          </cell>
          <cell r="C600" t="str">
            <v>계</v>
          </cell>
          <cell r="D600">
            <v>76672</v>
          </cell>
          <cell r="I600">
            <v>0</v>
          </cell>
        </row>
        <row r="601">
          <cell r="A601" t="str">
            <v>T2</v>
          </cell>
          <cell r="B601">
            <v>602</v>
          </cell>
          <cell r="C601" t="str">
            <v>3.13</v>
          </cell>
          <cell r="D601">
            <v>76800</v>
          </cell>
          <cell r="E601" t="str">
            <v>접속슬래브 접합공</v>
          </cell>
          <cell r="I601">
            <v>0</v>
          </cell>
        </row>
        <row r="602">
          <cell r="A602" t="str">
            <v>D01284</v>
          </cell>
          <cell r="B602">
            <v>101</v>
          </cell>
          <cell r="C602" t="str">
            <v>a</v>
          </cell>
          <cell r="D602">
            <v>76928</v>
          </cell>
          <cell r="E602" t="str">
            <v>다웰바설치</v>
          </cell>
          <cell r="F602" t="str">
            <v>(φ 25x600)</v>
          </cell>
          <cell r="G602" t="str">
            <v>EA</v>
          </cell>
          <cell r="H602">
            <v>8780</v>
          </cell>
          <cell r="I602">
            <v>0</v>
          </cell>
        </row>
        <row r="603">
          <cell r="A603" t="str">
            <v>E2</v>
          </cell>
          <cell r="B603">
            <v>0</v>
          </cell>
          <cell r="C603" t="str">
            <v>계</v>
          </cell>
          <cell r="D603">
            <v>77056</v>
          </cell>
          <cell r="I603">
            <v>0</v>
          </cell>
        </row>
        <row r="604">
          <cell r="A604" t="str">
            <v>T2</v>
          </cell>
          <cell r="B604">
            <v>606</v>
          </cell>
          <cell r="C604" t="str">
            <v>3.14</v>
          </cell>
          <cell r="D604">
            <v>77184</v>
          </cell>
          <cell r="E604" t="str">
            <v>무수축콘크리트</v>
          </cell>
          <cell r="I604">
            <v>0</v>
          </cell>
        </row>
        <row r="605">
          <cell r="A605" t="str">
            <v>D01680</v>
          </cell>
          <cell r="B605">
            <v>21</v>
          </cell>
          <cell r="C605" t="str">
            <v>a</v>
          </cell>
          <cell r="D605">
            <v>77312</v>
          </cell>
          <cell r="E605" t="str">
            <v>무수축 콘크리트</v>
          </cell>
          <cell r="G605" t="str">
            <v>M3</v>
          </cell>
          <cell r="H605">
            <v>196987</v>
          </cell>
          <cell r="I605">
            <v>0</v>
          </cell>
        </row>
        <row r="606">
          <cell r="A606" t="str">
            <v>D00662</v>
          </cell>
          <cell r="B606">
            <v>3</v>
          </cell>
          <cell r="C606" t="str">
            <v>b</v>
          </cell>
          <cell r="D606">
            <v>77440</v>
          </cell>
          <cell r="E606" t="str">
            <v>무수축 몰탈</v>
          </cell>
          <cell r="F606" t="str">
            <v>(1:1)</v>
          </cell>
          <cell r="G606" t="str">
            <v>M3</v>
          </cell>
          <cell r="H606">
            <v>197640</v>
          </cell>
          <cell r="I606">
            <v>0</v>
          </cell>
        </row>
        <row r="607">
          <cell r="A607" t="str">
            <v>E2</v>
          </cell>
          <cell r="B607">
            <v>0</v>
          </cell>
          <cell r="C607" t="str">
            <v>계</v>
          </cell>
          <cell r="D607">
            <v>77568</v>
          </cell>
          <cell r="I607">
            <v>0</v>
          </cell>
        </row>
        <row r="608">
          <cell r="A608" t="str">
            <v>T2</v>
          </cell>
          <cell r="B608">
            <v>610</v>
          </cell>
          <cell r="C608" t="str">
            <v>3.15</v>
          </cell>
          <cell r="D608">
            <v>77696</v>
          </cell>
          <cell r="E608" t="str">
            <v>스치로폴설치</v>
          </cell>
          <cell r="I608">
            <v>0</v>
          </cell>
        </row>
        <row r="609">
          <cell r="A609" t="str">
            <v>D00518</v>
          </cell>
          <cell r="B609">
            <v>591</v>
          </cell>
          <cell r="C609" t="str">
            <v>a</v>
          </cell>
          <cell r="D609">
            <v>77824</v>
          </cell>
          <cell r="E609" t="str">
            <v>스치로폴</v>
          </cell>
          <cell r="F609" t="str">
            <v>(T=10m/m)</v>
          </cell>
          <cell r="G609" t="str">
            <v>M2</v>
          </cell>
          <cell r="H609">
            <v>748</v>
          </cell>
          <cell r="I609">
            <v>0</v>
          </cell>
        </row>
        <row r="610">
          <cell r="A610" t="str">
            <v>D00519</v>
          </cell>
          <cell r="B610">
            <v>65</v>
          </cell>
          <cell r="C610" t="str">
            <v>b</v>
          </cell>
          <cell r="D610">
            <v>77952</v>
          </cell>
          <cell r="E610" t="str">
            <v>스치로폴</v>
          </cell>
          <cell r="F610" t="str">
            <v>(T=20m/m)</v>
          </cell>
          <cell r="G610" t="str">
            <v>M2</v>
          </cell>
          <cell r="H610">
            <v>1498</v>
          </cell>
          <cell r="I610">
            <v>0</v>
          </cell>
        </row>
        <row r="611">
          <cell r="A611" t="str">
            <v>E2</v>
          </cell>
          <cell r="B611">
            <v>0</v>
          </cell>
          <cell r="C611" t="str">
            <v>계</v>
          </cell>
          <cell r="D611">
            <v>78080</v>
          </cell>
          <cell r="I611">
            <v>0</v>
          </cell>
        </row>
        <row r="612">
          <cell r="A612" t="str">
            <v>T2</v>
          </cell>
          <cell r="B612">
            <v>616</v>
          </cell>
          <cell r="C612" t="str">
            <v>3.16</v>
          </cell>
          <cell r="D612">
            <v>78208</v>
          </cell>
          <cell r="E612" t="str">
            <v>배 수 구</v>
          </cell>
          <cell r="I612">
            <v>0</v>
          </cell>
        </row>
        <row r="613">
          <cell r="A613" t="str">
            <v>T1</v>
          </cell>
          <cell r="B613">
            <v>615</v>
          </cell>
          <cell r="C613" t="str">
            <v>a</v>
          </cell>
          <cell r="D613">
            <v>78336</v>
          </cell>
          <cell r="E613" t="str">
            <v>하천용</v>
          </cell>
          <cell r="I613">
            <v>0</v>
          </cell>
        </row>
        <row r="614">
          <cell r="A614" t="str">
            <v>D02491</v>
          </cell>
          <cell r="B614">
            <v>47</v>
          </cell>
          <cell r="C614" t="str">
            <v>a-1</v>
          </cell>
          <cell r="D614">
            <v>78464</v>
          </cell>
          <cell r="E614" t="str">
            <v>하천용 집수구</v>
          </cell>
          <cell r="F614" t="str">
            <v>(주철)</v>
          </cell>
          <cell r="G614" t="str">
            <v>EA</v>
          </cell>
          <cell r="H614">
            <v>30096</v>
          </cell>
          <cell r="I614">
            <v>0</v>
          </cell>
        </row>
        <row r="615">
          <cell r="A615" t="str">
            <v>D02490</v>
          </cell>
          <cell r="B615">
            <v>122</v>
          </cell>
          <cell r="C615" t="str">
            <v>a-2</v>
          </cell>
          <cell r="D615">
            <v>78592</v>
          </cell>
          <cell r="E615" t="str">
            <v>하천용 직관</v>
          </cell>
          <cell r="F615" t="str">
            <v>(Φ150m/m)</v>
          </cell>
          <cell r="G615" t="str">
            <v>M</v>
          </cell>
          <cell r="H615">
            <v>3962</v>
          </cell>
          <cell r="I615">
            <v>0</v>
          </cell>
        </row>
        <row r="616">
          <cell r="A616" t="str">
            <v>E1</v>
          </cell>
          <cell r="B616">
            <v>0</v>
          </cell>
          <cell r="C616" t="str">
            <v>소계</v>
          </cell>
          <cell r="D616">
            <v>78720</v>
          </cell>
          <cell r="I616">
            <v>0</v>
          </cell>
        </row>
        <row r="617">
          <cell r="A617" t="str">
            <v>E2</v>
          </cell>
          <cell r="B617">
            <v>0</v>
          </cell>
          <cell r="C617" t="str">
            <v>계</v>
          </cell>
          <cell r="D617">
            <v>78848</v>
          </cell>
          <cell r="I617">
            <v>0</v>
          </cell>
        </row>
        <row r="618">
          <cell r="A618" t="str">
            <v>T2</v>
          </cell>
          <cell r="B618">
            <v>620</v>
          </cell>
          <cell r="C618" t="str">
            <v>3.17</v>
          </cell>
          <cell r="D618">
            <v>78976</v>
          </cell>
          <cell r="E618" t="str">
            <v>스페이샤설치</v>
          </cell>
          <cell r="I618">
            <v>0</v>
          </cell>
        </row>
        <row r="619">
          <cell r="A619" t="str">
            <v>D01640</v>
          </cell>
          <cell r="B619">
            <v>3873</v>
          </cell>
          <cell r="C619" t="str">
            <v>a</v>
          </cell>
          <cell r="D619">
            <v>79104</v>
          </cell>
          <cell r="E619" t="str">
            <v>스페이셔설치</v>
          </cell>
          <cell r="F619" t="str">
            <v>(벽체용)</v>
          </cell>
          <cell r="G619" t="str">
            <v>M2</v>
          </cell>
          <cell r="H619">
            <v>1260</v>
          </cell>
          <cell r="I619">
            <v>0</v>
          </cell>
        </row>
        <row r="620">
          <cell r="A620" t="str">
            <v>D02407</v>
          </cell>
          <cell r="B620">
            <v>12130</v>
          </cell>
          <cell r="C620" t="str">
            <v>b</v>
          </cell>
          <cell r="D620">
            <v>79232</v>
          </cell>
          <cell r="E620" t="str">
            <v>스페이셔설치</v>
          </cell>
          <cell r="F620" t="str">
            <v>(슬라브용)</v>
          </cell>
          <cell r="G620" t="str">
            <v>M2</v>
          </cell>
          <cell r="H620">
            <v>705</v>
          </cell>
          <cell r="I620">
            <v>0</v>
          </cell>
        </row>
        <row r="621">
          <cell r="A621" t="str">
            <v>E2</v>
          </cell>
          <cell r="B621">
            <v>0</v>
          </cell>
          <cell r="C621" t="str">
            <v>계</v>
          </cell>
          <cell r="D621">
            <v>79360</v>
          </cell>
          <cell r="I621">
            <v>0</v>
          </cell>
        </row>
        <row r="622">
          <cell r="A622" t="str">
            <v>T2</v>
          </cell>
          <cell r="B622">
            <v>624</v>
          </cell>
          <cell r="C622" t="str">
            <v>3.18</v>
          </cell>
          <cell r="D622">
            <v>79488</v>
          </cell>
          <cell r="E622" t="str">
            <v>교명판 및 설명판</v>
          </cell>
          <cell r="I622">
            <v>0</v>
          </cell>
        </row>
        <row r="623">
          <cell r="A623" t="str">
            <v>D00501</v>
          </cell>
          <cell r="B623">
            <v>2</v>
          </cell>
          <cell r="C623" t="str">
            <v>a</v>
          </cell>
          <cell r="D623">
            <v>79616</v>
          </cell>
          <cell r="E623" t="str">
            <v>교명판</v>
          </cell>
          <cell r="F623" t="str">
            <v>(450x200x10)</v>
          </cell>
          <cell r="G623" t="str">
            <v>EA</v>
          </cell>
          <cell r="H623">
            <v>50370</v>
          </cell>
          <cell r="I623">
            <v>0</v>
          </cell>
        </row>
        <row r="624">
          <cell r="A624" t="str">
            <v>D00502</v>
          </cell>
          <cell r="B624">
            <v>2</v>
          </cell>
          <cell r="C624" t="str">
            <v>b</v>
          </cell>
          <cell r="D624">
            <v>79744</v>
          </cell>
          <cell r="E624" t="str">
            <v>설명판</v>
          </cell>
          <cell r="F624" t="str">
            <v>(500x300x10)</v>
          </cell>
          <cell r="G624" t="str">
            <v>EA</v>
          </cell>
          <cell r="H624">
            <v>83950</v>
          </cell>
          <cell r="I624">
            <v>0</v>
          </cell>
        </row>
        <row r="625">
          <cell r="A625" t="str">
            <v>E2</v>
          </cell>
          <cell r="B625">
            <v>0</v>
          </cell>
          <cell r="C625" t="str">
            <v>계</v>
          </cell>
          <cell r="D625">
            <v>79872</v>
          </cell>
          <cell r="I625">
            <v>0</v>
          </cell>
        </row>
        <row r="626">
          <cell r="A626" t="str">
            <v>T2</v>
          </cell>
          <cell r="B626">
            <v>627</v>
          </cell>
          <cell r="C626" t="str">
            <v>3.19</v>
          </cell>
          <cell r="D626">
            <v>80000</v>
          </cell>
          <cell r="E626" t="str">
            <v>T.B.M 설치</v>
          </cell>
          <cell r="I626">
            <v>0</v>
          </cell>
        </row>
        <row r="627">
          <cell r="A627" t="str">
            <v>D00510</v>
          </cell>
          <cell r="B627">
            <v>2</v>
          </cell>
          <cell r="C627" t="str">
            <v>a</v>
          </cell>
          <cell r="D627">
            <v>80128</v>
          </cell>
          <cell r="E627" t="str">
            <v>T.B.M 설치</v>
          </cell>
          <cell r="G627" t="str">
            <v>EA</v>
          </cell>
          <cell r="H627">
            <v>24717</v>
          </cell>
          <cell r="I627">
            <v>0</v>
          </cell>
        </row>
        <row r="628">
          <cell r="A628" t="str">
            <v>E2</v>
          </cell>
          <cell r="B628">
            <v>0</v>
          </cell>
          <cell r="C628" t="str">
            <v>계</v>
          </cell>
          <cell r="D628">
            <v>80256</v>
          </cell>
          <cell r="I628">
            <v>0</v>
          </cell>
        </row>
        <row r="629">
          <cell r="A629" t="str">
            <v>T2</v>
          </cell>
          <cell r="B629">
            <v>631</v>
          </cell>
          <cell r="C629" t="str">
            <v>3.20</v>
          </cell>
          <cell r="D629">
            <v>80384</v>
          </cell>
          <cell r="E629" t="str">
            <v>난간설치</v>
          </cell>
          <cell r="I629">
            <v>0</v>
          </cell>
        </row>
        <row r="630">
          <cell r="A630" t="str">
            <v>D02237</v>
          </cell>
          <cell r="B630">
            <v>1017</v>
          </cell>
          <cell r="C630" t="str">
            <v>a</v>
          </cell>
          <cell r="D630">
            <v>80512</v>
          </cell>
          <cell r="E630" t="str">
            <v>방호벽</v>
          </cell>
          <cell r="F630" t="str">
            <v>(교량용:일반구간)</v>
          </cell>
          <cell r="G630" t="str">
            <v>M</v>
          </cell>
          <cell r="H630">
            <v>7142</v>
          </cell>
          <cell r="I630">
            <v>0</v>
          </cell>
        </row>
        <row r="631">
          <cell r="A631" t="str">
            <v>D02493</v>
          </cell>
          <cell r="B631">
            <v>1017</v>
          </cell>
          <cell r="C631" t="str">
            <v>b</v>
          </cell>
          <cell r="D631">
            <v>80640</v>
          </cell>
          <cell r="E631" t="str">
            <v>교량난간</v>
          </cell>
          <cell r="F631" t="str">
            <v>(알루미늄)</v>
          </cell>
          <cell r="G631" t="str">
            <v>M</v>
          </cell>
          <cell r="H631">
            <v>117609</v>
          </cell>
          <cell r="I631">
            <v>0</v>
          </cell>
        </row>
        <row r="632">
          <cell r="A632" t="str">
            <v>E2</v>
          </cell>
          <cell r="B632">
            <v>0</v>
          </cell>
          <cell r="C632" t="str">
            <v>계</v>
          </cell>
          <cell r="D632">
            <v>80768</v>
          </cell>
          <cell r="I632">
            <v>0</v>
          </cell>
        </row>
        <row r="633">
          <cell r="A633" t="str">
            <v>T2</v>
          </cell>
          <cell r="B633">
            <v>636</v>
          </cell>
          <cell r="C633" t="str">
            <v>3.21</v>
          </cell>
          <cell r="D633">
            <v>80896</v>
          </cell>
          <cell r="E633" t="str">
            <v>교량유지관리판</v>
          </cell>
          <cell r="I633">
            <v>0</v>
          </cell>
        </row>
        <row r="634">
          <cell r="A634" t="str">
            <v>D02495</v>
          </cell>
          <cell r="B634">
            <v>80</v>
          </cell>
          <cell r="C634" t="str">
            <v>a</v>
          </cell>
          <cell r="D634">
            <v>81024</v>
          </cell>
          <cell r="E634" t="str">
            <v>교량유지관리표지판</v>
          </cell>
          <cell r="F634" t="str">
            <v>(BOX 내부용)</v>
          </cell>
          <cell r="G634" t="str">
            <v>EA</v>
          </cell>
          <cell r="H634">
            <v>4200</v>
          </cell>
          <cell r="I634">
            <v>0</v>
          </cell>
        </row>
        <row r="635">
          <cell r="A635" t="str">
            <v>D02496</v>
          </cell>
          <cell r="B635">
            <v>21</v>
          </cell>
          <cell r="C635" t="str">
            <v>b</v>
          </cell>
          <cell r="D635">
            <v>81152</v>
          </cell>
          <cell r="E635" t="str">
            <v>교량유지관리표지판</v>
          </cell>
          <cell r="F635" t="str">
            <v>(교각용)</v>
          </cell>
          <cell r="G635" t="str">
            <v>EA</v>
          </cell>
          <cell r="H635">
            <v>3150</v>
          </cell>
          <cell r="I635">
            <v>0</v>
          </cell>
        </row>
        <row r="636">
          <cell r="A636" t="str">
            <v>D02497</v>
          </cell>
          <cell r="B636">
            <v>9</v>
          </cell>
          <cell r="C636" t="str">
            <v>c</v>
          </cell>
          <cell r="D636">
            <v>81280</v>
          </cell>
          <cell r="E636" t="str">
            <v>교량유지관리표지판</v>
          </cell>
          <cell r="F636" t="str">
            <v>(난간용)</v>
          </cell>
          <cell r="G636" t="str">
            <v>EA</v>
          </cell>
          <cell r="H636">
            <v>3150</v>
          </cell>
          <cell r="I636">
            <v>0</v>
          </cell>
        </row>
        <row r="637">
          <cell r="A637" t="str">
            <v>E2</v>
          </cell>
          <cell r="B637">
            <v>0</v>
          </cell>
          <cell r="C637" t="str">
            <v>계</v>
          </cell>
          <cell r="D637">
            <v>81408</v>
          </cell>
          <cell r="I637">
            <v>0</v>
          </cell>
        </row>
        <row r="638">
          <cell r="A638" t="str">
            <v>T2</v>
          </cell>
          <cell r="B638">
            <v>639</v>
          </cell>
          <cell r="C638" t="str">
            <v>3.22</v>
          </cell>
          <cell r="D638">
            <v>81536</v>
          </cell>
          <cell r="E638" t="str">
            <v>낙하물방지공</v>
          </cell>
          <cell r="I638">
            <v>0</v>
          </cell>
        </row>
        <row r="639">
          <cell r="A639" t="str">
            <v>D00509</v>
          </cell>
          <cell r="B639">
            <v>633</v>
          </cell>
          <cell r="C639" t="str">
            <v>a</v>
          </cell>
          <cell r="D639">
            <v>81664</v>
          </cell>
          <cell r="E639" t="str">
            <v>낙하물 방지공</v>
          </cell>
          <cell r="G639" t="str">
            <v>M2</v>
          </cell>
          <cell r="H639">
            <v>3491</v>
          </cell>
          <cell r="I639">
            <v>0</v>
          </cell>
        </row>
        <row r="640">
          <cell r="A640" t="str">
            <v>E2</v>
          </cell>
          <cell r="B640">
            <v>0</v>
          </cell>
          <cell r="C640" t="str">
            <v>계</v>
          </cell>
          <cell r="D640">
            <v>81792</v>
          </cell>
          <cell r="I640">
            <v>0</v>
          </cell>
        </row>
        <row r="641">
          <cell r="A641" t="str">
            <v>T2</v>
          </cell>
          <cell r="B641">
            <v>644</v>
          </cell>
          <cell r="C641" t="str">
            <v>3.23</v>
          </cell>
          <cell r="D641">
            <v>81920</v>
          </cell>
          <cell r="E641" t="str">
            <v>낙교방지시설</v>
          </cell>
          <cell r="I641">
            <v>0</v>
          </cell>
        </row>
        <row r="642">
          <cell r="A642" t="str">
            <v>D02739</v>
          </cell>
          <cell r="B642">
            <v>20</v>
          </cell>
          <cell r="C642" t="str">
            <v>a</v>
          </cell>
          <cell r="D642">
            <v>82048</v>
          </cell>
          <cell r="E642" t="str">
            <v>낙교방지시설(상거노)</v>
          </cell>
          <cell r="F642" t="str">
            <v>(교축방향)</v>
          </cell>
          <cell r="G642" t="str">
            <v>EA</v>
          </cell>
          <cell r="H642">
            <v>1756704</v>
          </cell>
          <cell r="I642">
            <v>0</v>
          </cell>
        </row>
        <row r="643">
          <cell r="A643" t="str">
            <v>D02740</v>
          </cell>
          <cell r="B643">
            <v>6</v>
          </cell>
          <cell r="C643" t="str">
            <v>b</v>
          </cell>
          <cell r="D643">
            <v>82176</v>
          </cell>
          <cell r="E643" t="str">
            <v>낙교방지시설(상거노)</v>
          </cell>
          <cell r="F643" t="str">
            <v>(교축직각방향)</v>
          </cell>
          <cell r="G643" t="str">
            <v>EA</v>
          </cell>
          <cell r="H643">
            <v>1587207</v>
          </cell>
          <cell r="I643">
            <v>0</v>
          </cell>
        </row>
        <row r="644">
          <cell r="A644" t="str">
            <v>D02741</v>
          </cell>
          <cell r="B644">
            <v>6</v>
          </cell>
          <cell r="C644" t="str">
            <v>c</v>
          </cell>
          <cell r="D644">
            <v>82304</v>
          </cell>
          <cell r="E644" t="str">
            <v>낙교방지시설(상거노)</v>
          </cell>
          <cell r="F644" t="str">
            <v>(양방향)</v>
          </cell>
          <cell r="G644" t="str">
            <v>EA</v>
          </cell>
          <cell r="H644">
            <v>2507873</v>
          </cell>
          <cell r="I644">
            <v>0</v>
          </cell>
        </row>
        <row r="645">
          <cell r="A645" t="str">
            <v>E2</v>
          </cell>
          <cell r="B645">
            <v>0</v>
          </cell>
          <cell r="C645" t="str">
            <v>계</v>
          </cell>
          <cell r="D645">
            <v>82432</v>
          </cell>
          <cell r="I645">
            <v>0</v>
          </cell>
        </row>
        <row r="646">
          <cell r="A646" t="str">
            <v>T2</v>
          </cell>
          <cell r="B646">
            <v>656</v>
          </cell>
          <cell r="C646" t="str">
            <v>3.24</v>
          </cell>
          <cell r="D646">
            <v>82560</v>
          </cell>
          <cell r="E646" t="str">
            <v>안전점검통로</v>
          </cell>
          <cell r="I646">
            <v>0</v>
          </cell>
        </row>
        <row r="647">
          <cell r="A647" t="str">
            <v>T1</v>
          </cell>
          <cell r="B647">
            <v>649</v>
          </cell>
          <cell r="C647" t="str">
            <v>a</v>
          </cell>
          <cell r="D647">
            <v>82688</v>
          </cell>
          <cell r="E647" t="str">
            <v>교대부</v>
          </cell>
          <cell r="I647">
            <v>0</v>
          </cell>
        </row>
        <row r="648">
          <cell r="A648" t="str">
            <v>D02708</v>
          </cell>
          <cell r="B648">
            <v>2</v>
          </cell>
          <cell r="C648" t="str">
            <v>a-1</v>
          </cell>
          <cell r="D648">
            <v>82816</v>
          </cell>
          <cell r="E648" t="str">
            <v>교대검사로(상거노교)</v>
          </cell>
          <cell r="F648" t="str">
            <v>TYPE-1,분리용</v>
          </cell>
          <cell r="G648" t="str">
            <v>EA</v>
          </cell>
          <cell r="H648">
            <v>3444546</v>
          </cell>
          <cell r="I648">
            <v>0</v>
          </cell>
        </row>
        <row r="649">
          <cell r="A649" t="str">
            <v>D02562</v>
          </cell>
          <cell r="B649">
            <v>1</v>
          </cell>
          <cell r="C649" t="str">
            <v>a-2</v>
          </cell>
          <cell r="D649">
            <v>82944</v>
          </cell>
          <cell r="E649" t="str">
            <v>점검용계단</v>
          </cell>
          <cell r="G649" t="str">
            <v>개소</v>
          </cell>
          <cell r="H649">
            <v>2161790</v>
          </cell>
          <cell r="I649">
            <v>0</v>
          </cell>
        </row>
        <row r="650">
          <cell r="A650" t="str">
            <v>E1</v>
          </cell>
          <cell r="B650">
            <v>0</v>
          </cell>
          <cell r="C650" t="str">
            <v>소계</v>
          </cell>
          <cell r="D650">
            <v>83072</v>
          </cell>
          <cell r="I650">
            <v>0</v>
          </cell>
        </row>
        <row r="651">
          <cell r="A651" t="str">
            <v>T1</v>
          </cell>
          <cell r="B651">
            <v>655</v>
          </cell>
          <cell r="C651" t="str">
            <v>b</v>
          </cell>
          <cell r="D651">
            <v>83200</v>
          </cell>
          <cell r="E651" t="str">
            <v>교각부</v>
          </cell>
          <cell r="I651">
            <v>0</v>
          </cell>
        </row>
        <row r="652">
          <cell r="A652" t="str">
            <v>D02723</v>
          </cell>
          <cell r="B652">
            <v>2</v>
          </cell>
          <cell r="C652" t="str">
            <v>b-1</v>
          </cell>
          <cell r="D652">
            <v>83328</v>
          </cell>
          <cell r="E652" t="str">
            <v>교각검사로(상거노교)</v>
          </cell>
          <cell r="F652" t="str">
            <v>TYPE-1,일체형</v>
          </cell>
          <cell r="G652" t="str">
            <v>개소</v>
          </cell>
          <cell r="H652">
            <v>7660463</v>
          </cell>
          <cell r="I652">
            <v>0</v>
          </cell>
        </row>
        <row r="653">
          <cell r="A653" t="str">
            <v>D02724</v>
          </cell>
          <cell r="B653">
            <v>1</v>
          </cell>
          <cell r="C653" t="str">
            <v>b-2</v>
          </cell>
          <cell r="D653">
            <v>83456</v>
          </cell>
          <cell r="E653" t="str">
            <v>교각검사로(상거노교)</v>
          </cell>
          <cell r="F653" t="str">
            <v>TYPE-2,일체형</v>
          </cell>
          <cell r="G653" t="str">
            <v>개소</v>
          </cell>
          <cell r="H653">
            <v>7751338</v>
          </cell>
          <cell r="I653">
            <v>0</v>
          </cell>
        </row>
        <row r="654">
          <cell r="A654" t="str">
            <v>D02725</v>
          </cell>
          <cell r="B654">
            <v>10</v>
          </cell>
          <cell r="C654" t="str">
            <v>b-3</v>
          </cell>
          <cell r="D654">
            <v>83584</v>
          </cell>
          <cell r="E654" t="str">
            <v>교각검사로(상거노교)</v>
          </cell>
          <cell r="F654" t="str">
            <v>TYPE-3,분리용</v>
          </cell>
          <cell r="G654" t="str">
            <v>개소</v>
          </cell>
          <cell r="H654">
            <v>5694335</v>
          </cell>
          <cell r="I654">
            <v>0</v>
          </cell>
        </row>
        <row r="655">
          <cell r="A655" t="str">
            <v>D02726</v>
          </cell>
          <cell r="B655">
            <v>2</v>
          </cell>
          <cell r="C655" t="str">
            <v>b-4</v>
          </cell>
          <cell r="D655">
            <v>83712</v>
          </cell>
          <cell r="E655" t="str">
            <v>교각검사로(상거노교)</v>
          </cell>
          <cell r="F655" t="str">
            <v>TYPE-4,분리용</v>
          </cell>
          <cell r="G655" t="str">
            <v>개소</v>
          </cell>
          <cell r="H655">
            <v>5089858</v>
          </cell>
          <cell r="I655">
            <v>0</v>
          </cell>
        </row>
        <row r="656">
          <cell r="A656" t="str">
            <v>E1</v>
          </cell>
          <cell r="B656">
            <v>0</v>
          </cell>
          <cell r="C656" t="str">
            <v>소계</v>
          </cell>
          <cell r="D656">
            <v>83840</v>
          </cell>
          <cell r="I656">
            <v>0</v>
          </cell>
        </row>
        <row r="657">
          <cell r="A657" t="str">
            <v>E2</v>
          </cell>
          <cell r="B657">
            <v>0</v>
          </cell>
          <cell r="C657" t="str">
            <v>계</v>
          </cell>
          <cell r="D657">
            <v>83968</v>
          </cell>
          <cell r="I657">
            <v>0</v>
          </cell>
        </row>
        <row r="658">
          <cell r="A658" t="str">
            <v>T2</v>
          </cell>
          <cell r="B658">
            <v>659</v>
          </cell>
          <cell r="C658" t="str">
            <v>3.25</v>
          </cell>
          <cell r="D658">
            <v>84096</v>
          </cell>
          <cell r="E658" t="str">
            <v>전선관설치</v>
          </cell>
          <cell r="I658">
            <v>0</v>
          </cell>
        </row>
        <row r="659">
          <cell r="A659" t="str">
            <v>D00776</v>
          </cell>
          <cell r="B659">
            <v>2034</v>
          </cell>
          <cell r="C659" t="str">
            <v>a</v>
          </cell>
          <cell r="D659">
            <v>84224</v>
          </cell>
          <cell r="E659" t="str">
            <v>전선관P.V.C</v>
          </cell>
          <cell r="F659" t="str">
            <v>(ø=100 ㎜)</v>
          </cell>
          <cell r="G659" t="str">
            <v>M</v>
          </cell>
          <cell r="H659">
            <v>5770</v>
          </cell>
          <cell r="I659">
            <v>0</v>
          </cell>
        </row>
        <row r="660">
          <cell r="A660" t="str">
            <v>E2</v>
          </cell>
          <cell r="B660">
            <v>0</v>
          </cell>
          <cell r="C660" t="str">
            <v>계</v>
          </cell>
          <cell r="D660">
            <v>84352</v>
          </cell>
          <cell r="I660">
            <v>0</v>
          </cell>
        </row>
        <row r="661">
          <cell r="A661" t="str">
            <v>T2</v>
          </cell>
          <cell r="B661">
            <v>662</v>
          </cell>
          <cell r="C661" t="str">
            <v>3.26</v>
          </cell>
          <cell r="D661">
            <v>84480</v>
          </cell>
          <cell r="E661" t="str">
            <v>물푸기공</v>
          </cell>
          <cell r="I661">
            <v>0</v>
          </cell>
        </row>
        <row r="662">
          <cell r="A662" t="str">
            <v>D00064</v>
          </cell>
          <cell r="B662">
            <v>6699</v>
          </cell>
          <cell r="C662" t="str">
            <v>a</v>
          </cell>
          <cell r="D662">
            <v>84608</v>
          </cell>
          <cell r="E662" t="str">
            <v>물푸기</v>
          </cell>
          <cell r="G662" t="str">
            <v>HR</v>
          </cell>
          <cell r="H662">
            <v>3932</v>
          </cell>
          <cell r="I662">
            <v>0</v>
          </cell>
        </row>
        <row r="663">
          <cell r="A663" t="str">
            <v>E2</v>
          </cell>
          <cell r="B663">
            <v>0</v>
          </cell>
          <cell r="C663" t="str">
            <v>계</v>
          </cell>
          <cell r="D663">
            <v>84736</v>
          </cell>
          <cell r="I663">
            <v>0</v>
          </cell>
        </row>
        <row r="664">
          <cell r="A664" t="str">
            <v>T2</v>
          </cell>
          <cell r="B664">
            <v>665</v>
          </cell>
          <cell r="C664" t="str">
            <v>3.27</v>
          </cell>
          <cell r="D664">
            <v>84864</v>
          </cell>
          <cell r="E664" t="str">
            <v>NOTCH설치</v>
          </cell>
          <cell r="I664">
            <v>0</v>
          </cell>
        </row>
        <row r="665">
          <cell r="A665" t="str">
            <v>D02563</v>
          </cell>
          <cell r="B665">
            <v>1865</v>
          </cell>
          <cell r="C665" t="str">
            <v>a</v>
          </cell>
          <cell r="D665">
            <v>84992</v>
          </cell>
          <cell r="E665" t="str">
            <v>NOTCH설치</v>
          </cell>
          <cell r="G665" t="str">
            <v>M</v>
          </cell>
          <cell r="H665">
            <v>3477</v>
          </cell>
          <cell r="I665">
            <v>0</v>
          </cell>
        </row>
        <row r="666">
          <cell r="A666" t="str">
            <v>E2</v>
          </cell>
          <cell r="B666">
            <v>0</v>
          </cell>
          <cell r="C666" t="str">
            <v>계</v>
          </cell>
          <cell r="D666">
            <v>85120</v>
          </cell>
          <cell r="I666">
            <v>0</v>
          </cell>
        </row>
        <row r="667">
          <cell r="A667" t="str">
            <v>T2</v>
          </cell>
          <cell r="B667">
            <v>668</v>
          </cell>
          <cell r="C667" t="str">
            <v>3.28</v>
          </cell>
          <cell r="D667">
            <v>85248</v>
          </cell>
          <cell r="E667" t="str">
            <v>오탁방지막</v>
          </cell>
          <cell r="I667">
            <v>0</v>
          </cell>
        </row>
        <row r="668">
          <cell r="A668" t="str">
            <v>D02566</v>
          </cell>
          <cell r="B668">
            <v>113</v>
          </cell>
          <cell r="C668" t="str">
            <v>a</v>
          </cell>
          <cell r="D668">
            <v>85376</v>
          </cell>
          <cell r="E668" t="str">
            <v>오탁방지막</v>
          </cell>
          <cell r="F668" t="str">
            <v>(설치및철거)</v>
          </cell>
          <cell r="G668" t="str">
            <v>M</v>
          </cell>
          <cell r="H668">
            <v>261435</v>
          </cell>
          <cell r="I668">
            <v>0</v>
          </cell>
        </row>
        <row r="669">
          <cell r="A669" t="str">
            <v>E2</v>
          </cell>
          <cell r="B669">
            <v>0</v>
          </cell>
          <cell r="C669" t="str">
            <v>계</v>
          </cell>
          <cell r="D669">
            <v>85504</v>
          </cell>
          <cell r="I669">
            <v>0</v>
          </cell>
        </row>
        <row r="670">
          <cell r="A670" t="str">
            <v>T2</v>
          </cell>
          <cell r="B670">
            <v>677</v>
          </cell>
          <cell r="C670" t="str">
            <v>3.29</v>
          </cell>
          <cell r="D670">
            <v>85632</v>
          </cell>
          <cell r="E670" t="str">
            <v>가시설공</v>
          </cell>
          <cell r="I670">
            <v>0</v>
          </cell>
        </row>
        <row r="671">
          <cell r="A671" t="str">
            <v>T1</v>
          </cell>
          <cell r="B671">
            <v>672</v>
          </cell>
          <cell r="C671" t="str">
            <v>a</v>
          </cell>
          <cell r="D671">
            <v>85760</v>
          </cell>
          <cell r="E671" t="str">
            <v>가물막이공</v>
          </cell>
          <cell r="I671">
            <v>0</v>
          </cell>
        </row>
        <row r="672">
          <cell r="A672" t="str">
            <v>D02687</v>
          </cell>
          <cell r="B672">
            <v>1</v>
          </cell>
          <cell r="C672" t="str">
            <v>a-1</v>
          </cell>
          <cell r="D672">
            <v>85888</v>
          </cell>
          <cell r="E672" t="str">
            <v>가물막이공</v>
          </cell>
          <cell r="F672" t="str">
            <v>(상거노교)</v>
          </cell>
          <cell r="G672" t="str">
            <v>L.S.</v>
          </cell>
          <cell r="H672">
            <v>1069512000</v>
          </cell>
          <cell r="I672">
            <v>0</v>
          </cell>
        </row>
        <row r="673">
          <cell r="A673" t="str">
            <v>E1</v>
          </cell>
          <cell r="B673">
            <v>0</v>
          </cell>
          <cell r="C673" t="str">
            <v>소계</v>
          </cell>
          <cell r="D673">
            <v>86016</v>
          </cell>
          <cell r="I673">
            <v>0</v>
          </cell>
        </row>
        <row r="674">
          <cell r="A674" t="str">
            <v>T1</v>
          </cell>
          <cell r="B674">
            <v>675</v>
          </cell>
          <cell r="C674" t="str">
            <v>b</v>
          </cell>
          <cell r="D674">
            <v>86144</v>
          </cell>
          <cell r="E674" t="str">
            <v>가교설치</v>
          </cell>
          <cell r="I674">
            <v>0</v>
          </cell>
        </row>
        <row r="675">
          <cell r="A675" t="str">
            <v>D02683</v>
          </cell>
          <cell r="B675">
            <v>1</v>
          </cell>
          <cell r="C675" t="str">
            <v>b-1</v>
          </cell>
          <cell r="D675">
            <v>86272</v>
          </cell>
          <cell r="E675" t="str">
            <v>가교설치</v>
          </cell>
          <cell r="F675" t="str">
            <v>(상거노교)</v>
          </cell>
          <cell r="G675" t="str">
            <v>L.S.</v>
          </cell>
          <cell r="H675">
            <v>2405499000</v>
          </cell>
          <cell r="I675">
            <v>0</v>
          </cell>
        </row>
        <row r="676">
          <cell r="A676" t="str">
            <v>E1</v>
          </cell>
          <cell r="B676">
            <v>0</v>
          </cell>
          <cell r="C676" t="str">
            <v>소계</v>
          </cell>
          <cell r="D676">
            <v>86400</v>
          </cell>
          <cell r="I676">
            <v>0</v>
          </cell>
        </row>
        <row r="677">
          <cell r="A677" t="str">
            <v>D02762</v>
          </cell>
          <cell r="B677">
            <v>1</v>
          </cell>
          <cell r="C677" t="str">
            <v>c</v>
          </cell>
          <cell r="D677">
            <v>86528</v>
          </cell>
          <cell r="E677" t="str">
            <v>흙막이공</v>
          </cell>
          <cell r="F677" t="str">
            <v>(상거노교)</v>
          </cell>
          <cell r="G677" t="str">
            <v>L.S.</v>
          </cell>
          <cell r="H677">
            <v>19661000</v>
          </cell>
          <cell r="I677">
            <v>0</v>
          </cell>
        </row>
        <row r="678">
          <cell r="A678" t="str">
            <v>E2</v>
          </cell>
          <cell r="B678">
            <v>0</v>
          </cell>
          <cell r="C678" t="str">
            <v>계</v>
          </cell>
          <cell r="D678">
            <v>86656</v>
          </cell>
          <cell r="I678">
            <v>0</v>
          </cell>
        </row>
        <row r="679">
          <cell r="A679" t="str">
            <v>T2</v>
          </cell>
          <cell r="B679">
            <v>690</v>
          </cell>
          <cell r="C679" t="str">
            <v>3.30</v>
          </cell>
          <cell r="D679">
            <v>86784</v>
          </cell>
          <cell r="E679" t="str">
            <v>옹 벽 공</v>
          </cell>
          <cell r="I679">
            <v>0</v>
          </cell>
        </row>
        <row r="680">
          <cell r="A680" t="str">
            <v>T1</v>
          </cell>
          <cell r="B680">
            <v>683</v>
          </cell>
          <cell r="C680" t="str">
            <v>a</v>
          </cell>
          <cell r="D680">
            <v>86912</v>
          </cell>
          <cell r="E680" t="str">
            <v>배수시설</v>
          </cell>
          <cell r="I680">
            <v>0</v>
          </cell>
        </row>
        <row r="681">
          <cell r="A681" t="str">
            <v>D01673</v>
          </cell>
          <cell r="B681">
            <v>12</v>
          </cell>
          <cell r="C681" t="str">
            <v>a-1</v>
          </cell>
          <cell r="D681">
            <v>87040</v>
          </cell>
          <cell r="E681" t="str">
            <v>뒷채움부설및다짐</v>
          </cell>
          <cell r="G681" t="str">
            <v>M3</v>
          </cell>
          <cell r="H681">
            <v>8211</v>
          </cell>
          <cell r="I681">
            <v>0</v>
          </cell>
        </row>
        <row r="682">
          <cell r="A682" t="str">
            <v>D02403</v>
          </cell>
          <cell r="B682">
            <v>55</v>
          </cell>
          <cell r="C682" t="str">
            <v>a-2</v>
          </cell>
          <cell r="D682">
            <v>87168</v>
          </cell>
          <cell r="E682" t="str">
            <v>부직포설치</v>
          </cell>
          <cell r="F682" t="str">
            <v>(필터메드SE3D)</v>
          </cell>
          <cell r="G682" t="str">
            <v>M2</v>
          </cell>
          <cell r="H682">
            <v>1520</v>
          </cell>
          <cell r="I682">
            <v>0</v>
          </cell>
        </row>
        <row r="683">
          <cell r="A683" t="str">
            <v>D01559</v>
          </cell>
          <cell r="B683">
            <v>23</v>
          </cell>
          <cell r="C683" t="str">
            <v>a-3</v>
          </cell>
          <cell r="D683">
            <v>87296</v>
          </cell>
          <cell r="E683" t="str">
            <v>P.V.C PIPE</v>
          </cell>
          <cell r="F683" t="str">
            <v>(D=100 m/m)</v>
          </cell>
          <cell r="G683" t="str">
            <v>M</v>
          </cell>
          <cell r="H683">
            <v>5612</v>
          </cell>
          <cell r="I683">
            <v>0</v>
          </cell>
        </row>
        <row r="684">
          <cell r="A684" t="str">
            <v>E1</v>
          </cell>
          <cell r="B684">
            <v>0</v>
          </cell>
          <cell r="C684" t="str">
            <v>소계</v>
          </cell>
          <cell r="D684">
            <v>87424</v>
          </cell>
          <cell r="I684">
            <v>0</v>
          </cell>
        </row>
        <row r="685">
          <cell r="A685" t="str">
            <v>T1</v>
          </cell>
          <cell r="B685">
            <v>689</v>
          </cell>
          <cell r="C685" t="str">
            <v>b</v>
          </cell>
          <cell r="D685">
            <v>87552</v>
          </cell>
          <cell r="E685" t="str">
            <v>신축장치</v>
          </cell>
          <cell r="I685">
            <v>0</v>
          </cell>
        </row>
        <row r="686">
          <cell r="A686" t="str">
            <v>D00519</v>
          </cell>
          <cell r="B686">
            <v>16</v>
          </cell>
          <cell r="C686" t="str">
            <v>b-1</v>
          </cell>
          <cell r="D686">
            <v>87680</v>
          </cell>
          <cell r="E686" t="str">
            <v>스치로폴</v>
          </cell>
          <cell r="F686" t="str">
            <v>(T=20m/m)</v>
          </cell>
          <cell r="G686" t="str">
            <v>M2</v>
          </cell>
          <cell r="H686">
            <v>1498</v>
          </cell>
          <cell r="I686">
            <v>0</v>
          </cell>
        </row>
        <row r="687">
          <cell r="A687" t="str">
            <v>D02565</v>
          </cell>
          <cell r="B687">
            <v>53</v>
          </cell>
          <cell r="C687" t="str">
            <v>b-2</v>
          </cell>
          <cell r="D687">
            <v>87808</v>
          </cell>
          <cell r="E687" t="str">
            <v>다웰바설치</v>
          </cell>
          <cell r="F687" t="str">
            <v>(φ32x800)</v>
          </cell>
          <cell r="G687" t="str">
            <v>EA</v>
          </cell>
          <cell r="H687">
            <v>8780</v>
          </cell>
          <cell r="I687">
            <v>0</v>
          </cell>
        </row>
        <row r="688">
          <cell r="A688" t="str">
            <v>D02564</v>
          </cell>
          <cell r="B688">
            <v>57</v>
          </cell>
          <cell r="C688" t="str">
            <v>b-3</v>
          </cell>
          <cell r="D688">
            <v>87936</v>
          </cell>
          <cell r="E688" t="str">
            <v>실런트</v>
          </cell>
          <cell r="F688" t="str">
            <v>비중1.40</v>
          </cell>
          <cell r="G688" t="str">
            <v>M</v>
          </cell>
          <cell r="H688">
            <v>2205</v>
          </cell>
          <cell r="I688">
            <v>0</v>
          </cell>
        </row>
        <row r="689">
          <cell r="A689" t="str">
            <v>D02401</v>
          </cell>
          <cell r="B689">
            <v>28</v>
          </cell>
          <cell r="C689" t="str">
            <v>b-4</v>
          </cell>
          <cell r="D689">
            <v>88064</v>
          </cell>
          <cell r="E689" t="str">
            <v>지수판설치</v>
          </cell>
          <cell r="G689" t="str">
            <v>M</v>
          </cell>
          <cell r="H689">
            <v>21530</v>
          </cell>
          <cell r="I689">
            <v>0</v>
          </cell>
        </row>
        <row r="690">
          <cell r="A690" t="str">
            <v>E1</v>
          </cell>
          <cell r="B690">
            <v>0</v>
          </cell>
          <cell r="C690" t="str">
            <v>소계</v>
          </cell>
          <cell r="D690">
            <v>88192</v>
          </cell>
          <cell r="I690">
            <v>0</v>
          </cell>
        </row>
        <row r="691">
          <cell r="A691" t="str">
            <v>E2</v>
          </cell>
          <cell r="B691">
            <v>0</v>
          </cell>
          <cell r="C691" t="str">
            <v>계</v>
          </cell>
          <cell r="D691">
            <v>88320</v>
          </cell>
          <cell r="I691">
            <v>0</v>
          </cell>
        </row>
        <row r="692">
          <cell r="A692" t="str">
            <v>E3</v>
          </cell>
          <cell r="B692">
            <v>0</v>
          </cell>
          <cell r="C692" t="str">
            <v>합계</v>
          </cell>
          <cell r="D692">
            <v>88448</v>
          </cell>
          <cell r="I692">
            <v>0</v>
          </cell>
        </row>
        <row r="693">
          <cell r="A693" t="str">
            <v>T3</v>
          </cell>
          <cell r="B693">
            <v>887</v>
          </cell>
          <cell r="C693" t="str">
            <v>C</v>
          </cell>
          <cell r="D693">
            <v>88576</v>
          </cell>
          <cell r="E693" t="str">
            <v>미로교</v>
          </cell>
          <cell r="F693" t="str">
            <v>(S.T BOX)</v>
          </cell>
          <cell r="I693">
            <v>0</v>
          </cell>
        </row>
        <row r="694">
          <cell r="A694" t="str">
            <v>T2</v>
          </cell>
          <cell r="B694">
            <v>704</v>
          </cell>
          <cell r="C694" t="str">
            <v>3.01</v>
          </cell>
          <cell r="D694">
            <v>88704</v>
          </cell>
          <cell r="E694" t="str">
            <v>토  공</v>
          </cell>
          <cell r="I694">
            <v>0</v>
          </cell>
        </row>
        <row r="695">
          <cell r="A695" t="str">
            <v>T1</v>
          </cell>
          <cell r="B695">
            <v>697</v>
          </cell>
          <cell r="C695" t="str">
            <v>a-1</v>
          </cell>
          <cell r="D695">
            <v>88832</v>
          </cell>
          <cell r="E695" t="str">
            <v>수중풍화암</v>
          </cell>
          <cell r="I695">
            <v>0</v>
          </cell>
        </row>
        <row r="696">
          <cell r="A696" t="str">
            <v>D02460</v>
          </cell>
          <cell r="B696">
            <v>19782</v>
          </cell>
          <cell r="C696" t="str">
            <v>a-1-1</v>
          </cell>
          <cell r="D696">
            <v>88960</v>
          </cell>
          <cell r="E696" t="str">
            <v>구조물터파기</v>
          </cell>
          <cell r="F696" t="str">
            <v>(수중풍화암:0-4m)</v>
          </cell>
          <cell r="G696" t="str">
            <v>M3</v>
          </cell>
          <cell r="H696">
            <v>80045</v>
          </cell>
          <cell r="I696">
            <v>0</v>
          </cell>
        </row>
        <row r="697">
          <cell r="A697" t="str">
            <v>D02461</v>
          </cell>
          <cell r="B697">
            <v>2811</v>
          </cell>
          <cell r="C697" t="str">
            <v>a-1-2</v>
          </cell>
          <cell r="D697">
            <v>89088</v>
          </cell>
          <cell r="E697" t="str">
            <v>구조물터파기</v>
          </cell>
          <cell r="F697" t="str">
            <v>(수중풍화암:4m이상)</v>
          </cell>
          <cell r="G697" t="str">
            <v>M3</v>
          </cell>
          <cell r="H697">
            <v>101967</v>
          </cell>
          <cell r="I697">
            <v>0</v>
          </cell>
        </row>
        <row r="698">
          <cell r="A698" t="str">
            <v>E1</v>
          </cell>
          <cell r="B698">
            <v>0</v>
          </cell>
          <cell r="C698" t="str">
            <v>소계</v>
          </cell>
          <cell r="D698">
            <v>89216</v>
          </cell>
          <cell r="I698">
            <v>0</v>
          </cell>
        </row>
        <row r="699">
          <cell r="A699" t="str">
            <v>T1</v>
          </cell>
          <cell r="B699">
            <v>700</v>
          </cell>
          <cell r="C699" t="str">
            <v>a-2</v>
          </cell>
          <cell r="D699">
            <v>89344</v>
          </cell>
          <cell r="E699" t="str">
            <v>육상발파암</v>
          </cell>
          <cell r="I699">
            <v>0</v>
          </cell>
        </row>
        <row r="700">
          <cell r="A700" t="str">
            <v>D02458</v>
          </cell>
          <cell r="B700">
            <v>377</v>
          </cell>
          <cell r="C700" t="str">
            <v>a-2-1</v>
          </cell>
          <cell r="D700">
            <v>89472</v>
          </cell>
          <cell r="E700" t="str">
            <v>구조물터파기</v>
          </cell>
          <cell r="F700" t="str">
            <v>(육상발파암:4m이상)</v>
          </cell>
          <cell r="G700" t="str">
            <v>M3</v>
          </cell>
          <cell r="H700">
            <v>159110</v>
          </cell>
          <cell r="I700">
            <v>0</v>
          </cell>
        </row>
        <row r="701">
          <cell r="A701" t="str">
            <v>E1</v>
          </cell>
          <cell r="B701">
            <v>0</v>
          </cell>
          <cell r="C701" t="str">
            <v>소계</v>
          </cell>
          <cell r="D701">
            <v>89600</v>
          </cell>
          <cell r="I701">
            <v>0</v>
          </cell>
        </row>
        <row r="702">
          <cell r="A702" t="str">
            <v>T1</v>
          </cell>
          <cell r="B702">
            <v>703</v>
          </cell>
          <cell r="C702" t="str">
            <v>a-3</v>
          </cell>
          <cell r="D702">
            <v>89728</v>
          </cell>
          <cell r="E702" t="str">
            <v>수중발파암</v>
          </cell>
          <cell r="I702">
            <v>0</v>
          </cell>
        </row>
        <row r="703">
          <cell r="A703" t="str">
            <v>D02463</v>
          </cell>
          <cell r="B703">
            <v>599</v>
          </cell>
          <cell r="C703" t="str">
            <v>a-3-1</v>
          </cell>
          <cell r="D703">
            <v>89856</v>
          </cell>
          <cell r="E703" t="str">
            <v>구조물터파기</v>
          </cell>
          <cell r="F703" t="str">
            <v>(수중발파암:4m이상)</v>
          </cell>
          <cell r="G703" t="str">
            <v>M3</v>
          </cell>
          <cell r="H703">
            <v>229452</v>
          </cell>
          <cell r="I703">
            <v>0</v>
          </cell>
        </row>
        <row r="704">
          <cell r="A704" t="str">
            <v>E1</v>
          </cell>
          <cell r="B704">
            <v>0</v>
          </cell>
          <cell r="C704" t="str">
            <v>소계</v>
          </cell>
          <cell r="D704">
            <v>89984</v>
          </cell>
          <cell r="I704">
            <v>0</v>
          </cell>
        </row>
        <row r="705">
          <cell r="A705" t="str">
            <v>E2</v>
          </cell>
          <cell r="B705">
            <v>0</v>
          </cell>
          <cell r="C705" t="str">
            <v>계</v>
          </cell>
          <cell r="D705">
            <v>90112</v>
          </cell>
          <cell r="I705">
            <v>0</v>
          </cell>
        </row>
        <row r="706">
          <cell r="A706" t="str">
            <v>D02466</v>
          </cell>
          <cell r="B706">
            <v>980</v>
          </cell>
          <cell r="C706" t="str">
            <v>b</v>
          </cell>
          <cell r="D706">
            <v>90240</v>
          </cell>
          <cell r="E706" t="str">
            <v>되메우기및다짐공</v>
          </cell>
          <cell r="F706" t="str">
            <v>(인력30％+기계70％)</v>
          </cell>
          <cell r="G706" t="str">
            <v>M3</v>
          </cell>
          <cell r="H706">
            <v>4971</v>
          </cell>
          <cell r="I706">
            <v>0</v>
          </cell>
        </row>
        <row r="707">
          <cell r="A707" t="str">
            <v>D01673</v>
          </cell>
          <cell r="B707">
            <v>986</v>
          </cell>
          <cell r="C707" t="str">
            <v>c</v>
          </cell>
          <cell r="D707">
            <v>90368</v>
          </cell>
          <cell r="E707" t="str">
            <v>뒷채움부설및다짐</v>
          </cell>
          <cell r="G707" t="str">
            <v>M3</v>
          </cell>
          <cell r="H707">
            <v>8211</v>
          </cell>
          <cell r="I707">
            <v>0</v>
          </cell>
        </row>
        <row r="708">
          <cell r="A708" t="str">
            <v>D02467</v>
          </cell>
          <cell r="B708">
            <v>7367</v>
          </cell>
          <cell r="C708" t="str">
            <v>d</v>
          </cell>
          <cell r="D708">
            <v>90496</v>
          </cell>
          <cell r="E708" t="str">
            <v>앞성토</v>
          </cell>
          <cell r="F708" t="str">
            <v>(교량부)</v>
          </cell>
          <cell r="G708" t="str">
            <v>M3</v>
          </cell>
          <cell r="H708">
            <v>1169</v>
          </cell>
          <cell r="I708">
            <v>0</v>
          </cell>
        </row>
        <row r="709">
          <cell r="A709" t="str">
            <v>D02468</v>
          </cell>
          <cell r="B709">
            <v>19191</v>
          </cell>
          <cell r="C709" t="str">
            <v>e</v>
          </cell>
          <cell r="D709">
            <v>90624</v>
          </cell>
          <cell r="E709" t="str">
            <v>세굴방지공사석채움</v>
          </cell>
          <cell r="F709" t="str">
            <v>(현장암유용)</v>
          </cell>
          <cell r="G709" t="str">
            <v>M3</v>
          </cell>
          <cell r="H709">
            <v>31512</v>
          </cell>
          <cell r="I709">
            <v>0</v>
          </cell>
        </row>
        <row r="710">
          <cell r="A710" t="str">
            <v>D02619</v>
          </cell>
          <cell r="B710">
            <v>6558</v>
          </cell>
          <cell r="C710" t="str">
            <v>f</v>
          </cell>
          <cell r="D710">
            <v>90752</v>
          </cell>
          <cell r="E710" t="str">
            <v>사석면고르기</v>
          </cell>
          <cell r="G710" t="str">
            <v>M2</v>
          </cell>
          <cell r="H710">
            <v>25554</v>
          </cell>
          <cell r="I710">
            <v>0</v>
          </cell>
        </row>
        <row r="711">
          <cell r="A711" t="str">
            <v>T2</v>
          </cell>
          <cell r="B711">
            <v>717</v>
          </cell>
          <cell r="C711" t="str">
            <v>3.02</v>
          </cell>
          <cell r="D711">
            <v>90880</v>
          </cell>
          <cell r="E711" t="str">
            <v>현장타설말뚝공</v>
          </cell>
          <cell r="I711">
            <v>0</v>
          </cell>
        </row>
        <row r="712">
          <cell r="A712" t="str">
            <v>D02613</v>
          </cell>
          <cell r="B712">
            <v>78</v>
          </cell>
          <cell r="C712" t="str">
            <v>a</v>
          </cell>
          <cell r="D712">
            <v>91008</v>
          </cell>
          <cell r="E712" t="str">
            <v>현장타설말뚝(R.C.D)</v>
          </cell>
          <cell r="F712" t="str">
            <v>Φ1500(미로교)</v>
          </cell>
          <cell r="G712" t="str">
            <v>본</v>
          </cell>
          <cell r="H712">
            <v>18063015</v>
          </cell>
          <cell r="I712">
            <v>0</v>
          </cell>
        </row>
        <row r="713">
          <cell r="A713" t="str">
            <v>D02652</v>
          </cell>
          <cell r="B713">
            <v>78</v>
          </cell>
          <cell r="C713" t="str">
            <v>b</v>
          </cell>
          <cell r="D713">
            <v>91136</v>
          </cell>
          <cell r="E713" t="str">
            <v>철근망제작및운반</v>
          </cell>
          <cell r="F713" t="str">
            <v>(미로교1500M/M)</v>
          </cell>
          <cell r="G713" t="str">
            <v>본</v>
          </cell>
          <cell r="H713">
            <v>3460259</v>
          </cell>
          <cell r="I713">
            <v>0</v>
          </cell>
        </row>
        <row r="714">
          <cell r="A714" t="str">
            <v>D02551</v>
          </cell>
          <cell r="B714">
            <v>78</v>
          </cell>
          <cell r="C714" t="str">
            <v>c</v>
          </cell>
          <cell r="D714">
            <v>91264</v>
          </cell>
          <cell r="E714" t="str">
            <v>말뚝두부정리</v>
          </cell>
          <cell r="G714" t="str">
            <v>본</v>
          </cell>
          <cell r="H714">
            <v>124575</v>
          </cell>
          <cell r="I714">
            <v>0</v>
          </cell>
        </row>
        <row r="715">
          <cell r="A715" t="str">
            <v>D02553</v>
          </cell>
          <cell r="B715">
            <v>3154</v>
          </cell>
          <cell r="C715" t="str">
            <v>d</v>
          </cell>
          <cell r="D715">
            <v>91392</v>
          </cell>
          <cell r="E715" t="str">
            <v>현장말뚝속채움</v>
          </cell>
          <cell r="G715" t="str">
            <v>M3</v>
          </cell>
          <cell r="H715">
            <v>20089</v>
          </cell>
          <cell r="I715">
            <v>0</v>
          </cell>
        </row>
        <row r="716">
          <cell r="A716" t="str">
            <v>D02554</v>
          </cell>
          <cell r="B716">
            <v>1</v>
          </cell>
          <cell r="C716" t="str">
            <v>e</v>
          </cell>
          <cell r="D716">
            <v>91520</v>
          </cell>
          <cell r="E716" t="str">
            <v>재하시험비</v>
          </cell>
          <cell r="G716" t="str">
            <v>L.S.</v>
          </cell>
          <cell r="H716">
            <v>48305000</v>
          </cell>
          <cell r="I716">
            <v>0</v>
          </cell>
        </row>
        <row r="717">
          <cell r="A717" t="str">
            <v>D02645</v>
          </cell>
          <cell r="B717">
            <v>78</v>
          </cell>
          <cell r="C717" t="str">
            <v>f</v>
          </cell>
          <cell r="D717">
            <v>91648</v>
          </cell>
          <cell r="E717" t="str">
            <v>스페이셔제작설치</v>
          </cell>
          <cell r="F717" t="str">
            <v>(미로교)</v>
          </cell>
          <cell r="G717" t="str">
            <v>본</v>
          </cell>
          <cell r="H717">
            <v>92735</v>
          </cell>
          <cell r="I717">
            <v>0</v>
          </cell>
        </row>
        <row r="718">
          <cell r="A718" t="str">
            <v>E2</v>
          </cell>
          <cell r="B718">
            <v>0</v>
          </cell>
          <cell r="C718" t="str">
            <v>계</v>
          </cell>
          <cell r="D718">
            <v>91776</v>
          </cell>
          <cell r="I718">
            <v>0</v>
          </cell>
        </row>
        <row r="719">
          <cell r="A719" t="str">
            <v>T2</v>
          </cell>
          <cell r="B719">
            <v>743</v>
          </cell>
          <cell r="C719" t="str">
            <v>3.03</v>
          </cell>
          <cell r="D719">
            <v>91904</v>
          </cell>
          <cell r="E719" t="str">
            <v>거푸집</v>
          </cell>
          <cell r="I719">
            <v>0</v>
          </cell>
        </row>
        <row r="720">
          <cell r="A720" t="str">
            <v>T1</v>
          </cell>
          <cell r="B720">
            <v>729</v>
          </cell>
          <cell r="C720" t="str">
            <v>a</v>
          </cell>
          <cell r="D720">
            <v>92032</v>
          </cell>
          <cell r="E720" t="str">
            <v>합판거푸집</v>
          </cell>
          <cell r="I720">
            <v>0</v>
          </cell>
        </row>
        <row r="721">
          <cell r="A721" t="str">
            <v>D00627</v>
          </cell>
          <cell r="B721">
            <v>5956</v>
          </cell>
          <cell r="C721" t="str">
            <v>a-1</v>
          </cell>
          <cell r="D721">
            <v>92160</v>
          </cell>
          <cell r="E721" t="str">
            <v>합판거푸집</v>
          </cell>
          <cell r="F721" t="str">
            <v>(3회) 0-7M</v>
          </cell>
          <cell r="G721" t="str">
            <v>M2</v>
          </cell>
          <cell r="H721">
            <v>18280</v>
          </cell>
          <cell r="I721">
            <v>0</v>
          </cell>
        </row>
        <row r="722">
          <cell r="A722" t="str">
            <v>D00628</v>
          </cell>
          <cell r="B722">
            <v>53</v>
          </cell>
          <cell r="C722" t="str">
            <v>a-2</v>
          </cell>
          <cell r="D722">
            <v>92288</v>
          </cell>
          <cell r="E722" t="str">
            <v>합판거푸집</v>
          </cell>
          <cell r="F722" t="str">
            <v>(3회) 7-10M</v>
          </cell>
          <cell r="G722" t="str">
            <v>M2</v>
          </cell>
          <cell r="H722">
            <v>19471</v>
          </cell>
          <cell r="I722">
            <v>0</v>
          </cell>
        </row>
        <row r="723">
          <cell r="A723" t="str">
            <v>D02621</v>
          </cell>
          <cell r="B723">
            <v>124</v>
          </cell>
          <cell r="C723" t="str">
            <v>a-3</v>
          </cell>
          <cell r="D723">
            <v>92416</v>
          </cell>
          <cell r="E723" t="str">
            <v>합판거푸집</v>
          </cell>
          <cell r="F723" t="str">
            <v>(3회) 19-22M</v>
          </cell>
          <cell r="G723" t="str">
            <v>M2</v>
          </cell>
          <cell r="H723">
            <v>24236</v>
          </cell>
          <cell r="I723">
            <v>0</v>
          </cell>
        </row>
        <row r="724">
          <cell r="A724" t="str">
            <v>D02623</v>
          </cell>
          <cell r="B724">
            <v>533</v>
          </cell>
          <cell r="C724" t="str">
            <v>a-4</v>
          </cell>
          <cell r="D724">
            <v>92544</v>
          </cell>
          <cell r="E724" t="str">
            <v>합판거푸집</v>
          </cell>
          <cell r="F724" t="str">
            <v>(3회) 25-28M</v>
          </cell>
          <cell r="G724" t="str">
            <v>M2</v>
          </cell>
          <cell r="H724">
            <v>26618</v>
          </cell>
          <cell r="I724">
            <v>0</v>
          </cell>
        </row>
        <row r="725">
          <cell r="A725" t="str">
            <v>D02624</v>
          </cell>
          <cell r="B725">
            <v>144</v>
          </cell>
          <cell r="C725" t="str">
            <v>a-5</v>
          </cell>
          <cell r="D725">
            <v>92672</v>
          </cell>
          <cell r="E725" t="str">
            <v>합판거푸집</v>
          </cell>
          <cell r="F725" t="str">
            <v>(3회) 28-31M</v>
          </cell>
          <cell r="G725" t="str">
            <v>M2</v>
          </cell>
          <cell r="H725">
            <v>27809</v>
          </cell>
          <cell r="I725">
            <v>0</v>
          </cell>
        </row>
        <row r="726">
          <cell r="A726" t="str">
            <v>D02625</v>
          </cell>
          <cell r="B726">
            <v>254</v>
          </cell>
          <cell r="C726" t="str">
            <v>a-6</v>
          </cell>
          <cell r="D726">
            <v>92800</v>
          </cell>
          <cell r="E726" t="str">
            <v>합판거푸집</v>
          </cell>
          <cell r="F726" t="str">
            <v>(3회) 31-34M</v>
          </cell>
          <cell r="G726" t="str">
            <v>M2</v>
          </cell>
          <cell r="H726">
            <v>29000</v>
          </cell>
          <cell r="I726">
            <v>0</v>
          </cell>
        </row>
        <row r="727">
          <cell r="A727" t="str">
            <v>D02627</v>
          </cell>
          <cell r="B727">
            <v>127</v>
          </cell>
          <cell r="C727" t="str">
            <v>a-7</v>
          </cell>
          <cell r="D727">
            <v>92928</v>
          </cell>
          <cell r="E727" t="str">
            <v>합판거푸집</v>
          </cell>
          <cell r="F727" t="str">
            <v>(3회) 37-40M</v>
          </cell>
          <cell r="G727" t="str">
            <v>M2</v>
          </cell>
          <cell r="H727">
            <v>31383</v>
          </cell>
          <cell r="I727">
            <v>0</v>
          </cell>
        </row>
        <row r="728">
          <cell r="A728" t="str">
            <v>D00072</v>
          </cell>
          <cell r="B728">
            <v>1943</v>
          </cell>
          <cell r="C728" t="str">
            <v>a-8</v>
          </cell>
          <cell r="D728">
            <v>93056</v>
          </cell>
          <cell r="E728" t="str">
            <v>합판거푸집</v>
          </cell>
          <cell r="F728" t="str">
            <v>(4회)</v>
          </cell>
          <cell r="G728" t="str">
            <v>M2</v>
          </cell>
          <cell r="H728">
            <v>15738</v>
          </cell>
          <cell r="I728">
            <v>0</v>
          </cell>
        </row>
        <row r="729">
          <cell r="A729" t="str">
            <v>D00074</v>
          </cell>
          <cell r="B729">
            <v>76</v>
          </cell>
          <cell r="C729" t="str">
            <v>a-9</v>
          </cell>
          <cell r="D729">
            <v>93184</v>
          </cell>
          <cell r="E729" t="str">
            <v>합판거푸집</v>
          </cell>
          <cell r="F729" t="str">
            <v>(6회)</v>
          </cell>
          <cell r="G729" t="str">
            <v>M2</v>
          </cell>
          <cell r="H729">
            <v>12408</v>
          </cell>
          <cell r="I729">
            <v>0</v>
          </cell>
        </row>
        <row r="730">
          <cell r="A730" t="str">
            <v>E1</v>
          </cell>
          <cell r="B730">
            <v>0</v>
          </cell>
          <cell r="C730" t="str">
            <v>소계</v>
          </cell>
          <cell r="D730">
            <v>93312</v>
          </cell>
          <cell r="I730">
            <v>0</v>
          </cell>
        </row>
        <row r="731">
          <cell r="A731" t="str">
            <v>T1</v>
          </cell>
          <cell r="B731">
            <v>742</v>
          </cell>
          <cell r="C731" t="str">
            <v>c</v>
          </cell>
          <cell r="D731">
            <v>93440</v>
          </cell>
          <cell r="E731" t="str">
            <v>원형거푸집</v>
          </cell>
          <cell r="I731">
            <v>0</v>
          </cell>
        </row>
        <row r="732">
          <cell r="A732" t="str">
            <v>D00632</v>
          </cell>
          <cell r="B732">
            <v>1555</v>
          </cell>
          <cell r="C732" t="str">
            <v>c-1</v>
          </cell>
          <cell r="D732">
            <v>93568</v>
          </cell>
          <cell r="E732" t="str">
            <v>원형거푸집</v>
          </cell>
          <cell r="F732" t="str">
            <v>(3회0-7m)</v>
          </cell>
          <cell r="G732" t="str">
            <v>M2</v>
          </cell>
          <cell r="H732">
            <v>37805</v>
          </cell>
          <cell r="I732">
            <v>0</v>
          </cell>
        </row>
        <row r="733">
          <cell r="A733" t="str">
            <v>D02472</v>
          </cell>
          <cell r="B733">
            <v>509</v>
          </cell>
          <cell r="C733" t="str">
            <v>c-2</v>
          </cell>
          <cell r="D733">
            <v>93696</v>
          </cell>
          <cell r="E733" t="str">
            <v>원형거푸집</v>
          </cell>
          <cell r="F733" t="str">
            <v>(3회7-10m)</v>
          </cell>
          <cell r="G733" t="str">
            <v>M2</v>
          </cell>
          <cell r="H733">
            <v>40534</v>
          </cell>
          <cell r="I733">
            <v>0</v>
          </cell>
        </row>
        <row r="734">
          <cell r="A734" t="str">
            <v>D02473</v>
          </cell>
          <cell r="B734">
            <v>509</v>
          </cell>
          <cell r="C734" t="str">
            <v>c-3</v>
          </cell>
          <cell r="D734">
            <v>93824</v>
          </cell>
          <cell r="E734" t="str">
            <v>원형거푸집</v>
          </cell>
          <cell r="F734" t="str">
            <v>(3회10-13m)</v>
          </cell>
          <cell r="G734" t="str">
            <v>M2</v>
          </cell>
          <cell r="H734">
            <v>43263</v>
          </cell>
          <cell r="I734">
            <v>0</v>
          </cell>
        </row>
        <row r="735">
          <cell r="A735" t="str">
            <v>D02567</v>
          </cell>
          <cell r="B735">
            <v>509</v>
          </cell>
          <cell r="C735" t="str">
            <v>c-4</v>
          </cell>
          <cell r="D735">
            <v>93952</v>
          </cell>
          <cell r="E735" t="str">
            <v>원형거푸집</v>
          </cell>
          <cell r="F735" t="str">
            <v>(3회13-16m)</v>
          </cell>
          <cell r="G735" t="str">
            <v>M2</v>
          </cell>
          <cell r="H735">
            <v>45992</v>
          </cell>
          <cell r="I735">
            <v>0</v>
          </cell>
        </row>
        <row r="736">
          <cell r="A736" t="str">
            <v>D02568</v>
          </cell>
          <cell r="B736">
            <v>509</v>
          </cell>
          <cell r="C736" t="str">
            <v>c-5</v>
          </cell>
          <cell r="D736">
            <v>94080</v>
          </cell>
          <cell r="E736" t="str">
            <v>원형거푸집</v>
          </cell>
          <cell r="F736" t="str">
            <v>(3회16-19m)</v>
          </cell>
          <cell r="G736" t="str">
            <v>M2</v>
          </cell>
          <cell r="H736">
            <v>48721</v>
          </cell>
          <cell r="I736">
            <v>0</v>
          </cell>
        </row>
        <row r="737">
          <cell r="A737" t="str">
            <v>D02569</v>
          </cell>
          <cell r="B737">
            <v>462</v>
          </cell>
          <cell r="C737" t="str">
            <v>c-6</v>
          </cell>
          <cell r="D737">
            <v>94208</v>
          </cell>
          <cell r="E737" t="str">
            <v>원형거푸집</v>
          </cell>
          <cell r="F737" t="str">
            <v>(3회19-22m)</v>
          </cell>
          <cell r="G737" t="str">
            <v>M2</v>
          </cell>
          <cell r="H737">
            <v>51450</v>
          </cell>
          <cell r="I737">
            <v>0</v>
          </cell>
        </row>
        <row r="738">
          <cell r="A738" t="str">
            <v>D02570</v>
          </cell>
          <cell r="B738">
            <v>436</v>
          </cell>
          <cell r="C738" t="str">
            <v>c-7</v>
          </cell>
          <cell r="D738">
            <v>94336</v>
          </cell>
          <cell r="E738" t="str">
            <v>원형거푸집</v>
          </cell>
          <cell r="F738" t="str">
            <v>(3회22-25m)</v>
          </cell>
          <cell r="G738" t="str">
            <v>M2</v>
          </cell>
          <cell r="H738">
            <v>54179</v>
          </cell>
          <cell r="I738">
            <v>0</v>
          </cell>
        </row>
        <row r="739">
          <cell r="A739" t="str">
            <v>D02571</v>
          </cell>
          <cell r="B739">
            <v>273</v>
          </cell>
          <cell r="C739" t="str">
            <v>c-8</v>
          </cell>
          <cell r="D739">
            <v>94464</v>
          </cell>
          <cell r="E739" t="str">
            <v>원형거푸집</v>
          </cell>
          <cell r="F739" t="str">
            <v>(3회25-28m)</v>
          </cell>
          <cell r="G739" t="str">
            <v>M2</v>
          </cell>
          <cell r="H739">
            <v>56908</v>
          </cell>
          <cell r="I739">
            <v>0</v>
          </cell>
        </row>
        <row r="740">
          <cell r="A740" t="str">
            <v>D02572</v>
          </cell>
          <cell r="B740">
            <v>182</v>
          </cell>
          <cell r="C740" t="str">
            <v>c-9</v>
          </cell>
          <cell r="D740">
            <v>94592</v>
          </cell>
          <cell r="E740" t="str">
            <v>원형거푸집</v>
          </cell>
          <cell r="F740" t="str">
            <v>(3회28-31m)</v>
          </cell>
          <cell r="G740" t="str">
            <v>M2</v>
          </cell>
          <cell r="H740">
            <v>59637</v>
          </cell>
          <cell r="I740">
            <v>0</v>
          </cell>
        </row>
        <row r="741">
          <cell r="A741" t="str">
            <v>D02628</v>
          </cell>
          <cell r="B741">
            <v>61</v>
          </cell>
          <cell r="C741" t="str">
            <v>c-10</v>
          </cell>
          <cell r="D741">
            <v>94720</v>
          </cell>
          <cell r="E741" t="str">
            <v>원형거푸집</v>
          </cell>
          <cell r="F741" t="str">
            <v>(3회31-34m)</v>
          </cell>
          <cell r="G741" t="str">
            <v>M2</v>
          </cell>
          <cell r="H741">
            <v>62366</v>
          </cell>
          <cell r="I741">
            <v>0</v>
          </cell>
        </row>
        <row r="742">
          <cell r="A742" t="str">
            <v>D02629</v>
          </cell>
          <cell r="B742">
            <v>32</v>
          </cell>
          <cell r="C742" t="str">
            <v>c-11</v>
          </cell>
          <cell r="D742">
            <v>94848</v>
          </cell>
          <cell r="E742" t="str">
            <v>원형거푸집</v>
          </cell>
          <cell r="F742" t="str">
            <v>(3회34-37m)</v>
          </cell>
          <cell r="G742" t="str">
            <v>M2</v>
          </cell>
          <cell r="H742">
            <v>65095</v>
          </cell>
          <cell r="I742">
            <v>0</v>
          </cell>
        </row>
        <row r="743">
          <cell r="A743" t="str">
            <v>E1</v>
          </cell>
          <cell r="B743">
            <v>0</v>
          </cell>
          <cell r="C743" t="str">
            <v>소계</v>
          </cell>
          <cell r="D743">
            <v>94976</v>
          </cell>
          <cell r="I743">
            <v>0</v>
          </cell>
        </row>
        <row r="744">
          <cell r="A744" t="str">
            <v>E2</v>
          </cell>
          <cell r="B744">
            <v>0</v>
          </cell>
          <cell r="C744" t="str">
            <v>계</v>
          </cell>
          <cell r="D744">
            <v>95104</v>
          </cell>
          <cell r="I744">
            <v>0</v>
          </cell>
        </row>
        <row r="745">
          <cell r="A745" t="str">
            <v>T2</v>
          </cell>
          <cell r="B745">
            <v>746</v>
          </cell>
          <cell r="C745" t="str">
            <v>3.04</v>
          </cell>
          <cell r="D745">
            <v>95232</v>
          </cell>
          <cell r="E745" t="str">
            <v>비계공</v>
          </cell>
          <cell r="I745">
            <v>0</v>
          </cell>
        </row>
        <row r="746">
          <cell r="A746" t="str">
            <v>D01150</v>
          </cell>
          <cell r="B746">
            <v>14206</v>
          </cell>
          <cell r="C746" t="str">
            <v>a</v>
          </cell>
          <cell r="D746">
            <v>95360</v>
          </cell>
          <cell r="E746" t="str">
            <v>비계공(강관)</v>
          </cell>
          <cell r="F746" t="str">
            <v>(교량구조물12개월)</v>
          </cell>
          <cell r="G746" t="str">
            <v>M2</v>
          </cell>
          <cell r="H746">
            <v>8976</v>
          </cell>
          <cell r="I746">
            <v>0</v>
          </cell>
        </row>
        <row r="747">
          <cell r="A747" t="str">
            <v>E2</v>
          </cell>
          <cell r="B747">
            <v>0</v>
          </cell>
          <cell r="C747" t="str">
            <v>계</v>
          </cell>
          <cell r="D747">
            <v>95488</v>
          </cell>
          <cell r="I747">
            <v>0</v>
          </cell>
        </row>
        <row r="748">
          <cell r="A748" t="str">
            <v>T2</v>
          </cell>
          <cell r="B748">
            <v>751</v>
          </cell>
          <cell r="C748" t="str">
            <v>3.05</v>
          </cell>
          <cell r="D748">
            <v>95616</v>
          </cell>
          <cell r="E748" t="str">
            <v>동바리공</v>
          </cell>
          <cell r="I748">
            <v>0</v>
          </cell>
        </row>
        <row r="749">
          <cell r="A749" t="str">
            <v>D02408</v>
          </cell>
          <cell r="B749">
            <v>6252</v>
          </cell>
          <cell r="C749" t="str">
            <v>a</v>
          </cell>
          <cell r="D749">
            <v>95744</v>
          </cell>
          <cell r="E749" t="str">
            <v>동바리</v>
          </cell>
          <cell r="F749" t="str">
            <v>(목재4회)</v>
          </cell>
          <cell r="G749" t="str">
            <v>공/M3</v>
          </cell>
          <cell r="H749">
            <v>19332</v>
          </cell>
          <cell r="I749">
            <v>0</v>
          </cell>
        </row>
        <row r="750">
          <cell r="A750" t="str">
            <v>D02223</v>
          </cell>
          <cell r="B750">
            <v>1849</v>
          </cell>
          <cell r="C750" t="str">
            <v>b</v>
          </cell>
          <cell r="D750">
            <v>95872</v>
          </cell>
          <cell r="E750" t="str">
            <v>DECK FINISHER용</v>
          </cell>
          <cell r="G750" t="str">
            <v>공/m3</v>
          </cell>
          <cell r="H750">
            <v>34499</v>
          </cell>
          <cell r="I750">
            <v>0</v>
          </cell>
        </row>
        <row r="751">
          <cell r="A751" t="str">
            <v>D00418</v>
          </cell>
          <cell r="B751">
            <v>8505</v>
          </cell>
          <cell r="C751" t="str">
            <v>c</v>
          </cell>
          <cell r="D751">
            <v>96000</v>
          </cell>
          <cell r="E751" t="str">
            <v>동바리공</v>
          </cell>
          <cell r="F751" t="str">
            <v>(강관,교량용)</v>
          </cell>
          <cell r="G751" t="str">
            <v>공/M3</v>
          </cell>
          <cell r="H751">
            <v>7217</v>
          </cell>
          <cell r="I751">
            <v>0</v>
          </cell>
        </row>
        <row r="752">
          <cell r="A752" t="str">
            <v>E2</v>
          </cell>
          <cell r="B752">
            <v>0</v>
          </cell>
          <cell r="C752" t="str">
            <v>계</v>
          </cell>
          <cell r="D752">
            <v>96128</v>
          </cell>
          <cell r="I752">
            <v>0</v>
          </cell>
        </row>
        <row r="753">
          <cell r="A753" t="str">
            <v>T2</v>
          </cell>
          <cell r="B753">
            <v>756</v>
          </cell>
          <cell r="C753" t="str">
            <v>3.06</v>
          </cell>
          <cell r="D753">
            <v>96256</v>
          </cell>
          <cell r="E753" t="str">
            <v>철근가공조립</v>
          </cell>
          <cell r="I753">
            <v>0</v>
          </cell>
        </row>
        <row r="754">
          <cell r="A754" t="str">
            <v>D00326</v>
          </cell>
          <cell r="B754">
            <v>8.3350000000000009</v>
          </cell>
          <cell r="C754" t="str">
            <v>a</v>
          </cell>
          <cell r="D754">
            <v>96384</v>
          </cell>
          <cell r="E754" t="str">
            <v>철근가공조립</v>
          </cell>
          <cell r="F754" t="str">
            <v>(보통)</v>
          </cell>
          <cell r="G754" t="str">
            <v>TON</v>
          </cell>
          <cell r="H754">
            <v>330033</v>
          </cell>
          <cell r="I754">
            <v>0</v>
          </cell>
        </row>
        <row r="755">
          <cell r="A755" t="str">
            <v>D00327</v>
          </cell>
          <cell r="B755">
            <v>1388.66</v>
          </cell>
          <cell r="C755" t="str">
            <v>b</v>
          </cell>
          <cell r="D755">
            <v>96512</v>
          </cell>
          <cell r="E755" t="str">
            <v>철근가공조립</v>
          </cell>
          <cell r="F755" t="str">
            <v>(복잡)</v>
          </cell>
          <cell r="G755" t="str">
            <v>TON</v>
          </cell>
          <cell r="H755">
            <v>364638</v>
          </cell>
          <cell r="I755">
            <v>0</v>
          </cell>
        </row>
        <row r="756">
          <cell r="A756" t="str">
            <v>D00328</v>
          </cell>
          <cell r="B756">
            <v>1065.73</v>
          </cell>
          <cell r="C756" t="str">
            <v>c</v>
          </cell>
          <cell r="D756">
            <v>96640</v>
          </cell>
          <cell r="E756" t="str">
            <v>철근가공조립</v>
          </cell>
          <cell r="F756" t="str">
            <v>(매우복잡)</v>
          </cell>
          <cell r="G756" t="str">
            <v>TON</v>
          </cell>
          <cell r="H756">
            <v>407733</v>
          </cell>
          <cell r="I756">
            <v>0</v>
          </cell>
        </row>
        <row r="757">
          <cell r="A757" t="str">
            <v>E2</v>
          </cell>
          <cell r="B757">
            <v>0</v>
          </cell>
          <cell r="C757" t="str">
            <v>계</v>
          </cell>
          <cell r="D757">
            <v>96768</v>
          </cell>
          <cell r="I757">
            <v>0</v>
          </cell>
        </row>
        <row r="758">
          <cell r="A758" t="str">
            <v>T2</v>
          </cell>
          <cell r="B758">
            <v>762</v>
          </cell>
          <cell r="C758" t="str">
            <v>3.07</v>
          </cell>
          <cell r="D758">
            <v>96896</v>
          </cell>
          <cell r="E758" t="str">
            <v>콘크리트타설</v>
          </cell>
          <cell r="I758">
            <v>0</v>
          </cell>
        </row>
        <row r="759">
          <cell r="A759" t="str">
            <v>D00313</v>
          </cell>
          <cell r="B759">
            <v>9157</v>
          </cell>
          <cell r="C759" t="str">
            <v>a</v>
          </cell>
          <cell r="D759">
            <v>97024</v>
          </cell>
          <cell r="E759" t="str">
            <v>콘크리트타설</v>
          </cell>
          <cell r="F759" t="str">
            <v>(철근,펌프카,0~15m)</v>
          </cell>
          <cell r="G759" t="str">
            <v>M3</v>
          </cell>
          <cell r="H759">
            <v>10469</v>
          </cell>
          <cell r="I759">
            <v>0</v>
          </cell>
        </row>
        <row r="760">
          <cell r="A760" t="str">
            <v>D02073</v>
          </cell>
          <cell r="B760">
            <v>22</v>
          </cell>
          <cell r="C760" t="str">
            <v>b</v>
          </cell>
          <cell r="D760">
            <v>97152</v>
          </cell>
          <cell r="E760" t="str">
            <v>콘크리트타설</v>
          </cell>
          <cell r="F760" t="str">
            <v>(무근,진동기포함)</v>
          </cell>
          <cell r="G760" t="str">
            <v>M3</v>
          </cell>
          <cell r="H760">
            <v>18411</v>
          </cell>
          <cell r="I760">
            <v>0</v>
          </cell>
        </row>
        <row r="761">
          <cell r="A761" t="str">
            <v>D00319</v>
          </cell>
          <cell r="B761">
            <v>176</v>
          </cell>
          <cell r="C761" t="str">
            <v>c</v>
          </cell>
          <cell r="D761">
            <v>97280</v>
          </cell>
          <cell r="E761" t="str">
            <v>콘크리트타설</v>
          </cell>
          <cell r="F761" t="str">
            <v>(무근,진동기제외)</v>
          </cell>
          <cell r="G761" t="str">
            <v>M3</v>
          </cell>
          <cell r="H761">
            <v>18202</v>
          </cell>
          <cell r="I761">
            <v>0</v>
          </cell>
        </row>
        <row r="762">
          <cell r="A762" t="str">
            <v>D02573</v>
          </cell>
          <cell r="B762">
            <v>3302</v>
          </cell>
          <cell r="C762" t="str">
            <v>d</v>
          </cell>
          <cell r="D762">
            <v>97408</v>
          </cell>
          <cell r="E762" t="str">
            <v>콘크리트타설</v>
          </cell>
          <cell r="F762" t="str">
            <v>(철근,섬유보강,0~15)</v>
          </cell>
          <cell r="G762" t="str">
            <v>M3</v>
          </cell>
          <cell r="H762">
            <v>15469</v>
          </cell>
          <cell r="I762">
            <v>0</v>
          </cell>
        </row>
        <row r="763">
          <cell r="A763" t="str">
            <v>E2</v>
          </cell>
          <cell r="B763">
            <v>0</v>
          </cell>
          <cell r="C763" t="str">
            <v>계</v>
          </cell>
          <cell r="D763">
            <v>97536</v>
          </cell>
          <cell r="I763">
            <v>0</v>
          </cell>
        </row>
        <row r="764">
          <cell r="A764" t="str">
            <v>T2</v>
          </cell>
          <cell r="B764">
            <v>766</v>
          </cell>
          <cell r="C764" t="str">
            <v>3.08</v>
          </cell>
          <cell r="D764">
            <v>97664</v>
          </cell>
          <cell r="E764" t="str">
            <v>슬래브표면처리</v>
          </cell>
          <cell r="I764">
            <v>0</v>
          </cell>
        </row>
        <row r="765">
          <cell r="A765" t="str">
            <v>D01245</v>
          </cell>
          <cell r="B765">
            <v>9069</v>
          </cell>
          <cell r="C765" t="str">
            <v>a</v>
          </cell>
          <cell r="D765">
            <v>97792</v>
          </cell>
          <cell r="E765" t="str">
            <v>슬래브양생</v>
          </cell>
          <cell r="G765" t="str">
            <v>M2</v>
          </cell>
          <cell r="H765">
            <v>152</v>
          </cell>
          <cell r="I765">
            <v>0</v>
          </cell>
        </row>
        <row r="766">
          <cell r="A766" t="str">
            <v>D00494</v>
          </cell>
          <cell r="B766">
            <v>9069</v>
          </cell>
          <cell r="C766" t="str">
            <v>b</v>
          </cell>
          <cell r="D766">
            <v>97920</v>
          </cell>
          <cell r="E766" t="str">
            <v>슬라브면고르기</v>
          </cell>
          <cell r="F766" t="str">
            <v>데크휘니샤</v>
          </cell>
          <cell r="G766" t="str">
            <v>M2</v>
          </cell>
          <cell r="H766">
            <v>369</v>
          </cell>
          <cell r="I766">
            <v>0</v>
          </cell>
        </row>
        <row r="767">
          <cell r="A767" t="str">
            <v>E2</v>
          </cell>
          <cell r="B767">
            <v>0</v>
          </cell>
          <cell r="C767" t="str">
            <v>계</v>
          </cell>
          <cell r="D767">
            <v>98048</v>
          </cell>
          <cell r="I767">
            <v>0</v>
          </cell>
        </row>
        <row r="768">
          <cell r="A768" t="str">
            <v>T2</v>
          </cell>
          <cell r="B768">
            <v>773</v>
          </cell>
          <cell r="C768" t="str">
            <v>3.09</v>
          </cell>
          <cell r="D768">
            <v>98176</v>
          </cell>
          <cell r="E768" t="str">
            <v>교좌받침공</v>
          </cell>
          <cell r="I768">
            <v>0</v>
          </cell>
        </row>
        <row r="769">
          <cell r="A769" t="str">
            <v>D02916</v>
          </cell>
          <cell r="B769">
            <v>5</v>
          </cell>
          <cell r="C769" t="str">
            <v>a</v>
          </cell>
          <cell r="D769">
            <v>98304</v>
          </cell>
          <cell r="E769" t="str">
            <v>교좌장치(미로교)</v>
          </cell>
          <cell r="F769" t="str">
            <v>(고정단)450TON</v>
          </cell>
          <cell r="G769" t="str">
            <v>EA</v>
          </cell>
          <cell r="H769">
            <v>1922487</v>
          </cell>
          <cell r="I769">
            <v>0</v>
          </cell>
        </row>
        <row r="770">
          <cell r="A770" t="str">
            <v>D02917</v>
          </cell>
          <cell r="B770">
            <v>10</v>
          </cell>
          <cell r="C770" t="str">
            <v>b</v>
          </cell>
          <cell r="D770">
            <v>98432</v>
          </cell>
          <cell r="E770" t="str">
            <v>교좌장치(미로교)</v>
          </cell>
          <cell r="F770" t="str">
            <v>(일방향)250TON</v>
          </cell>
          <cell r="G770" t="str">
            <v>EA</v>
          </cell>
          <cell r="H770">
            <v>2119294</v>
          </cell>
          <cell r="I770">
            <v>0</v>
          </cell>
        </row>
        <row r="771">
          <cell r="A771" t="str">
            <v>D02918</v>
          </cell>
          <cell r="B771">
            <v>25</v>
          </cell>
          <cell r="C771" t="str">
            <v>c</v>
          </cell>
          <cell r="D771">
            <v>98560</v>
          </cell>
          <cell r="E771" t="str">
            <v>교좌장치(미로교)</v>
          </cell>
          <cell r="F771" t="str">
            <v>(일방향)450TON</v>
          </cell>
          <cell r="G771" t="str">
            <v>EA</v>
          </cell>
          <cell r="H771">
            <v>2936596</v>
          </cell>
          <cell r="I771">
            <v>0</v>
          </cell>
        </row>
        <row r="772">
          <cell r="A772" t="str">
            <v>D02919</v>
          </cell>
          <cell r="B772">
            <v>30</v>
          </cell>
          <cell r="C772" t="str">
            <v>d</v>
          </cell>
          <cell r="D772">
            <v>98688</v>
          </cell>
          <cell r="E772" t="str">
            <v>교좌장치(미로교)</v>
          </cell>
          <cell r="F772" t="str">
            <v>(양방향)250TON</v>
          </cell>
          <cell r="G772" t="str">
            <v>EA</v>
          </cell>
          <cell r="H772">
            <v>1167244</v>
          </cell>
          <cell r="I772">
            <v>0</v>
          </cell>
        </row>
        <row r="773">
          <cell r="A773" t="str">
            <v>D02920</v>
          </cell>
          <cell r="B773">
            <v>30</v>
          </cell>
          <cell r="C773" t="str">
            <v>e</v>
          </cell>
          <cell r="D773">
            <v>98816</v>
          </cell>
          <cell r="E773" t="str">
            <v>교좌장치(미로교)</v>
          </cell>
          <cell r="F773" t="str">
            <v>(양방향)450TON</v>
          </cell>
          <cell r="G773" t="str">
            <v>EA</v>
          </cell>
          <cell r="H773">
            <v>1721407</v>
          </cell>
          <cell r="I773">
            <v>0</v>
          </cell>
        </row>
        <row r="774">
          <cell r="A774" t="str">
            <v>E2</v>
          </cell>
          <cell r="B774">
            <v>0</v>
          </cell>
          <cell r="C774" t="str">
            <v>계</v>
          </cell>
          <cell r="D774">
            <v>98944</v>
          </cell>
          <cell r="I774">
            <v>0</v>
          </cell>
        </row>
        <row r="775">
          <cell r="A775" t="str">
            <v>T2</v>
          </cell>
          <cell r="B775">
            <v>803</v>
          </cell>
          <cell r="C775" t="str">
            <v>3.10</v>
          </cell>
          <cell r="D775">
            <v>99072</v>
          </cell>
          <cell r="E775" t="str">
            <v>강 교</v>
          </cell>
          <cell r="I775">
            <v>0</v>
          </cell>
        </row>
        <row r="776">
          <cell r="A776" t="str">
            <v>T1</v>
          </cell>
          <cell r="B776">
            <v>779</v>
          </cell>
          <cell r="C776" t="str">
            <v>a</v>
          </cell>
          <cell r="D776">
            <v>99200</v>
          </cell>
          <cell r="E776" t="str">
            <v>제작 및 가설</v>
          </cell>
          <cell r="I776">
            <v>0</v>
          </cell>
        </row>
        <row r="777">
          <cell r="A777" t="str">
            <v>D02423</v>
          </cell>
          <cell r="B777">
            <v>3488.84</v>
          </cell>
          <cell r="C777" t="str">
            <v>a-1</v>
          </cell>
          <cell r="D777">
            <v>99328</v>
          </cell>
          <cell r="E777" t="str">
            <v>강교제작</v>
          </cell>
          <cell r="F777" t="str">
            <v>(미로교)</v>
          </cell>
          <cell r="G777" t="str">
            <v>TON</v>
          </cell>
          <cell r="H777">
            <v>1511409</v>
          </cell>
          <cell r="I777">
            <v>0</v>
          </cell>
        </row>
        <row r="778">
          <cell r="A778" t="str">
            <v>D02428</v>
          </cell>
          <cell r="B778">
            <v>3488.84</v>
          </cell>
          <cell r="C778" t="str">
            <v>a-2</v>
          </cell>
          <cell r="D778">
            <v>99456</v>
          </cell>
          <cell r="E778" t="str">
            <v>강교운반(미로교)</v>
          </cell>
          <cell r="F778" t="str">
            <v>포철-제작장</v>
          </cell>
          <cell r="G778" t="str">
            <v>TON</v>
          </cell>
          <cell r="H778">
            <v>9981</v>
          </cell>
          <cell r="I778">
            <v>0</v>
          </cell>
        </row>
        <row r="779">
          <cell r="A779" t="str">
            <v>D02434</v>
          </cell>
          <cell r="B779">
            <v>3488.84</v>
          </cell>
          <cell r="C779" t="str">
            <v>a-3</v>
          </cell>
          <cell r="D779">
            <v>99584</v>
          </cell>
          <cell r="E779" t="str">
            <v>강교운반(미로교)</v>
          </cell>
          <cell r="F779" t="str">
            <v>제작장-현장</v>
          </cell>
          <cell r="G779" t="str">
            <v>TON</v>
          </cell>
          <cell r="H779">
            <v>32149</v>
          </cell>
          <cell r="I779">
            <v>0</v>
          </cell>
        </row>
        <row r="780">
          <cell r="A780" t="str">
            <v>E1</v>
          </cell>
          <cell r="B780">
            <v>0</v>
          </cell>
          <cell r="C780" t="str">
            <v>소계</v>
          </cell>
          <cell r="D780">
            <v>99712</v>
          </cell>
          <cell r="I780">
            <v>0</v>
          </cell>
        </row>
        <row r="781">
          <cell r="A781" t="str">
            <v>T1</v>
          </cell>
          <cell r="B781">
            <v>783</v>
          </cell>
          <cell r="C781" t="str">
            <v>b</v>
          </cell>
          <cell r="D781">
            <v>99840</v>
          </cell>
          <cell r="E781" t="str">
            <v>강교가설</v>
          </cell>
          <cell r="I781">
            <v>0</v>
          </cell>
        </row>
        <row r="782">
          <cell r="A782" t="str">
            <v>D02438</v>
          </cell>
          <cell r="B782">
            <v>3488.84</v>
          </cell>
          <cell r="C782" t="str">
            <v>b-1</v>
          </cell>
          <cell r="D782">
            <v>99968</v>
          </cell>
          <cell r="E782" t="str">
            <v>강교가설(미로교)</v>
          </cell>
          <cell r="G782" t="str">
            <v>TON</v>
          </cell>
          <cell r="H782">
            <v>241317</v>
          </cell>
          <cell r="I782">
            <v>0</v>
          </cell>
        </row>
        <row r="783">
          <cell r="A783" t="str">
            <v>D02442</v>
          </cell>
          <cell r="B783">
            <v>3488.84</v>
          </cell>
          <cell r="C783" t="str">
            <v>b-2</v>
          </cell>
          <cell r="D783">
            <v>100096</v>
          </cell>
          <cell r="E783" t="str">
            <v>강교가설(미로교)</v>
          </cell>
          <cell r="F783" t="str">
            <v>가설용 BENT</v>
          </cell>
          <cell r="G783" t="str">
            <v>TON</v>
          </cell>
          <cell r="H783">
            <v>50497</v>
          </cell>
          <cell r="I783">
            <v>0</v>
          </cell>
        </row>
        <row r="784">
          <cell r="A784" t="str">
            <v>E1</v>
          </cell>
          <cell r="B784">
            <v>0</v>
          </cell>
          <cell r="C784" t="str">
            <v>소계</v>
          </cell>
          <cell r="D784">
            <v>100224</v>
          </cell>
          <cell r="I784">
            <v>0</v>
          </cell>
        </row>
        <row r="785">
          <cell r="A785" t="str">
            <v>T1</v>
          </cell>
          <cell r="B785">
            <v>791</v>
          </cell>
          <cell r="C785" t="str">
            <v>c</v>
          </cell>
          <cell r="D785">
            <v>100352</v>
          </cell>
          <cell r="E785" t="str">
            <v>강교도장</v>
          </cell>
          <cell r="I785">
            <v>0</v>
          </cell>
        </row>
        <row r="786">
          <cell r="A786" t="str">
            <v>D02159</v>
          </cell>
          <cell r="B786">
            <v>35611</v>
          </cell>
          <cell r="C786" t="str">
            <v>c-1</v>
          </cell>
          <cell r="D786">
            <v>100480</v>
          </cell>
          <cell r="E786" t="str">
            <v>강교내부도장</v>
          </cell>
          <cell r="F786" t="str">
            <v>(공장)</v>
          </cell>
          <cell r="G786" t="str">
            <v>M2</v>
          </cell>
          <cell r="H786">
            <v>16576</v>
          </cell>
          <cell r="I786">
            <v>0</v>
          </cell>
        </row>
        <row r="787">
          <cell r="A787" t="str">
            <v>D02158</v>
          </cell>
          <cell r="B787">
            <v>20199</v>
          </cell>
          <cell r="C787" t="str">
            <v>c-2</v>
          </cell>
          <cell r="D787">
            <v>100608</v>
          </cell>
          <cell r="E787" t="str">
            <v>강교외부도장</v>
          </cell>
          <cell r="F787" t="str">
            <v>(공장)</v>
          </cell>
          <cell r="G787" t="str">
            <v>M2</v>
          </cell>
          <cell r="H787">
            <v>21831</v>
          </cell>
          <cell r="I787">
            <v>0</v>
          </cell>
        </row>
        <row r="788">
          <cell r="A788" t="str">
            <v>D02475</v>
          </cell>
          <cell r="B788">
            <v>4582</v>
          </cell>
          <cell r="C788" t="str">
            <v>c-3</v>
          </cell>
          <cell r="D788">
            <v>100736</v>
          </cell>
          <cell r="E788" t="str">
            <v>연결판도장</v>
          </cell>
          <cell r="F788" t="str">
            <v>(공장)</v>
          </cell>
          <cell r="G788" t="str">
            <v>M2</v>
          </cell>
          <cell r="H788">
            <v>12643</v>
          </cell>
          <cell r="I788">
            <v>0</v>
          </cell>
        </row>
        <row r="789">
          <cell r="A789" t="str">
            <v>D02162</v>
          </cell>
          <cell r="B789">
            <v>1375</v>
          </cell>
          <cell r="C789" t="str">
            <v>c-4</v>
          </cell>
          <cell r="D789">
            <v>100864</v>
          </cell>
          <cell r="E789" t="str">
            <v>강교외부볼트및연결판</v>
          </cell>
          <cell r="F789" t="str">
            <v>도장(현장)</v>
          </cell>
          <cell r="G789" t="str">
            <v>M2</v>
          </cell>
          <cell r="H789">
            <v>12432</v>
          </cell>
          <cell r="I789">
            <v>0</v>
          </cell>
        </row>
        <row r="790">
          <cell r="A790" t="str">
            <v>D02163</v>
          </cell>
          <cell r="B790">
            <v>689</v>
          </cell>
          <cell r="C790" t="str">
            <v>c-5</v>
          </cell>
          <cell r="D790">
            <v>100992</v>
          </cell>
          <cell r="E790" t="str">
            <v>강교내부볼트및연결판</v>
          </cell>
          <cell r="F790" t="str">
            <v>도장(현장)</v>
          </cell>
          <cell r="G790" t="str">
            <v>M2</v>
          </cell>
          <cell r="H790">
            <v>6432</v>
          </cell>
          <cell r="I790">
            <v>0</v>
          </cell>
        </row>
        <row r="791">
          <cell r="A791" t="str">
            <v>D02476</v>
          </cell>
          <cell r="B791">
            <v>5482</v>
          </cell>
          <cell r="C791" t="str">
            <v>c-6</v>
          </cell>
          <cell r="D791">
            <v>101120</v>
          </cell>
          <cell r="E791" t="str">
            <v>콘크리트접합부도장</v>
          </cell>
          <cell r="F791" t="str">
            <v>공장</v>
          </cell>
          <cell r="G791" t="str">
            <v>M2</v>
          </cell>
          <cell r="H791">
            <v>13465</v>
          </cell>
          <cell r="I791">
            <v>0</v>
          </cell>
        </row>
        <row r="792">
          <cell r="A792" t="str">
            <v>E1</v>
          </cell>
          <cell r="B792">
            <v>0</v>
          </cell>
          <cell r="C792" t="str">
            <v>소계</v>
          </cell>
          <cell r="D792">
            <v>101248</v>
          </cell>
          <cell r="I792">
            <v>0</v>
          </cell>
        </row>
        <row r="793">
          <cell r="A793" t="str">
            <v>T1</v>
          </cell>
          <cell r="B793">
            <v>795</v>
          </cell>
          <cell r="C793" t="str">
            <v>d</v>
          </cell>
          <cell r="D793">
            <v>101376</v>
          </cell>
          <cell r="E793" t="str">
            <v>비파괴검사</v>
          </cell>
          <cell r="I793">
            <v>0</v>
          </cell>
        </row>
        <row r="794">
          <cell r="A794" t="str">
            <v>D02555</v>
          </cell>
          <cell r="B794">
            <v>422</v>
          </cell>
          <cell r="C794" t="str">
            <v>d-1</v>
          </cell>
          <cell r="D794">
            <v>101504</v>
          </cell>
          <cell r="E794" t="str">
            <v>방사선검사</v>
          </cell>
          <cell r="F794" t="str">
            <v>R.T</v>
          </cell>
          <cell r="G794" t="str">
            <v>매</v>
          </cell>
          <cell r="H794">
            <v>25000</v>
          </cell>
          <cell r="I794">
            <v>0</v>
          </cell>
        </row>
        <row r="795">
          <cell r="A795" t="str">
            <v>D02556</v>
          </cell>
          <cell r="B795">
            <v>17301</v>
          </cell>
          <cell r="C795" t="str">
            <v>d-2</v>
          </cell>
          <cell r="D795">
            <v>101632</v>
          </cell>
          <cell r="E795" t="str">
            <v>자분탐상검사</v>
          </cell>
          <cell r="F795" t="str">
            <v>M.T</v>
          </cell>
          <cell r="G795" t="str">
            <v>M</v>
          </cell>
          <cell r="H795">
            <v>18000</v>
          </cell>
          <cell r="I795">
            <v>0</v>
          </cell>
        </row>
        <row r="796">
          <cell r="A796" t="str">
            <v>E1</v>
          </cell>
          <cell r="B796">
            <v>0</v>
          </cell>
          <cell r="C796" t="str">
            <v>소계</v>
          </cell>
          <cell r="D796">
            <v>101760</v>
          </cell>
          <cell r="I796">
            <v>0</v>
          </cell>
        </row>
        <row r="797">
          <cell r="A797" t="str">
            <v>T1</v>
          </cell>
          <cell r="B797">
            <v>801</v>
          </cell>
          <cell r="C797" t="str">
            <v>e</v>
          </cell>
          <cell r="D797">
            <v>101888</v>
          </cell>
          <cell r="E797" t="str">
            <v>교량전기시설</v>
          </cell>
          <cell r="I797">
            <v>0</v>
          </cell>
        </row>
        <row r="798">
          <cell r="A798" t="str">
            <v>D02557</v>
          </cell>
          <cell r="B798">
            <v>360</v>
          </cell>
          <cell r="C798" t="str">
            <v>e-1</v>
          </cell>
          <cell r="D798">
            <v>102016</v>
          </cell>
          <cell r="E798" t="str">
            <v>교량전기시설</v>
          </cell>
          <cell r="F798" t="str">
            <v>TYPE-A</v>
          </cell>
          <cell r="G798" t="str">
            <v>EA</v>
          </cell>
          <cell r="H798">
            <v>5881</v>
          </cell>
          <cell r="I798">
            <v>0</v>
          </cell>
        </row>
        <row r="799">
          <cell r="A799" t="str">
            <v>D02558</v>
          </cell>
          <cell r="B799">
            <v>72</v>
          </cell>
          <cell r="C799" t="str">
            <v>e-2</v>
          </cell>
          <cell r="D799">
            <v>102144</v>
          </cell>
          <cell r="E799" t="str">
            <v>교량전기시설</v>
          </cell>
          <cell r="F799" t="str">
            <v>TYPE-B</v>
          </cell>
          <cell r="G799" t="str">
            <v>EA</v>
          </cell>
          <cell r="H799">
            <v>2835</v>
          </cell>
          <cell r="I799">
            <v>0</v>
          </cell>
        </row>
        <row r="800">
          <cell r="A800" t="str">
            <v>D02559</v>
          </cell>
          <cell r="B800">
            <v>792</v>
          </cell>
          <cell r="C800" t="str">
            <v>e-3</v>
          </cell>
          <cell r="D800">
            <v>102272</v>
          </cell>
          <cell r="E800" t="str">
            <v>교량전기시설</v>
          </cell>
          <cell r="F800" t="str">
            <v>TYPE-C</v>
          </cell>
          <cell r="G800" t="str">
            <v>EA</v>
          </cell>
          <cell r="H800">
            <v>80</v>
          </cell>
          <cell r="I800">
            <v>0</v>
          </cell>
        </row>
        <row r="801">
          <cell r="A801" t="str">
            <v>D02560</v>
          </cell>
          <cell r="B801">
            <v>72</v>
          </cell>
          <cell r="C801" t="str">
            <v>e-4</v>
          </cell>
          <cell r="D801">
            <v>102400</v>
          </cell>
          <cell r="E801" t="str">
            <v>교량전기시설</v>
          </cell>
          <cell r="F801" t="str">
            <v>TYPE-D</v>
          </cell>
          <cell r="G801" t="str">
            <v>EA</v>
          </cell>
          <cell r="H801">
            <v>3510</v>
          </cell>
          <cell r="I801">
            <v>0</v>
          </cell>
        </row>
        <row r="802">
          <cell r="A802" t="str">
            <v>E1</v>
          </cell>
          <cell r="B802">
            <v>0</v>
          </cell>
          <cell r="C802" t="str">
            <v>소계</v>
          </cell>
          <cell r="D802">
            <v>102528</v>
          </cell>
          <cell r="I802">
            <v>0</v>
          </cell>
        </row>
        <row r="803">
          <cell r="A803" t="str">
            <v>D02561</v>
          </cell>
          <cell r="B803">
            <v>384</v>
          </cell>
          <cell r="C803" t="str">
            <v>f</v>
          </cell>
          <cell r="D803">
            <v>102656</v>
          </cell>
          <cell r="E803" t="str">
            <v>철판구멍뚫기</v>
          </cell>
          <cell r="F803" t="str">
            <v>(T=12M/M,D=50M/M)</v>
          </cell>
          <cell r="G803" t="str">
            <v>EA</v>
          </cell>
          <cell r="H803">
            <v>4033</v>
          </cell>
          <cell r="I803">
            <v>0</v>
          </cell>
        </row>
        <row r="804">
          <cell r="A804" t="str">
            <v>E2</v>
          </cell>
          <cell r="B804">
            <v>0</v>
          </cell>
          <cell r="C804" t="str">
            <v>계</v>
          </cell>
          <cell r="D804">
            <v>102784</v>
          </cell>
          <cell r="I804">
            <v>0</v>
          </cell>
        </row>
        <row r="805">
          <cell r="A805" t="str">
            <v>T2</v>
          </cell>
          <cell r="B805">
            <v>807</v>
          </cell>
          <cell r="C805" t="str">
            <v>3.11</v>
          </cell>
          <cell r="D805">
            <v>102912</v>
          </cell>
          <cell r="E805" t="str">
            <v>신축이음장치</v>
          </cell>
          <cell r="I805">
            <v>0</v>
          </cell>
        </row>
        <row r="806">
          <cell r="A806" t="str">
            <v>D00701</v>
          </cell>
          <cell r="B806">
            <v>69</v>
          </cell>
          <cell r="C806" t="str">
            <v>a</v>
          </cell>
          <cell r="D806">
            <v>103040</v>
          </cell>
          <cell r="E806" t="str">
            <v>신축이음장치</v>
          </cell>
          <cell r="F806" t="str">
            <v>(NO.160)</v>
          </cell>
          <cell r="G806" t="str">
            <v>M</v>
          </cell>
          <cell r="H806">
            <v>2467165</v>
          </cell>
          <cell r="I806">
            <v>0</v>
          </cell>
        </row>
        <row r="807">
          <cell r="A807" t="str">
            <v>D02225</v>
          </cell>
          <cell r="B807">
            <v>10</v>
          </cell>
          <cell r="C807" t="str">
            <v>b</v>
          </cell>
          <cell r="D807">
            <v>103168</v>
          </cell>
          <cell r="E807" t="str">
            <v>신축이음장치</v>
          </cell>
          <cell r="F807" t="str">
            <v>(NO.240)</v>
          </cell>
          <cell r="G807" t="str">
            <v>M</v>
          </cell>
          <cell r="H807">
            <v>2022165</v>
          </cell>
          <cell r="I807">
            <v>0</v>
          </cell>
        </row>
        <row r="808">
          <cell r="A808" t="str">
            <v>E2</v>
          </cell>
          <cell r="B808">
            <v>0</v>
          </cell>
          <cell r="C808" t="str">
            <v>계</v>
          </cell>
          <cell r="D808">
            <v>103296</v>
          </cell>
          <cell r="I808">
            <v>0</v>
          </cell>
        </row>
        <row r="809">
          <cell r="A809" t="str">
            <v>T2</v>
          </cell>
          <cell r="B809">
            <v>810</v>
          </cell>
          <cell r="C809" t="str">
            <v>3.12</v>
          </cell>
          <cell r="D809">
            <v>103424</v>
          </cell>
          <cell r="E809" t="str">
            <v>교면방수</v>
          </cell>
          <cell r="I809">
            <v>0</v>
          </cell>
        </row>
        <row r="810">
          <cell r="A810" t="str">
            <v>D00495</v>
          </cell>
          <cell r="B810">
            <v>9069</v>
          </cell>
          <cell r="C810" t="str">
            <v>a</v>
          </cell>
          <cell r="D810">
            <v>103552</v>
          </cell>
          <cell r="E810" t="str">
            <v>교면방수</v>
          </cell>
          <cell r="F810" t="str">
            <v>(도막방수)</v>
          </cell>
          <cell r="G810" t="str">
            <v>M2</v>
          </cell>
          <cell r="H810">
            <v>17505</v>
          </cell>
          <cell r="I810">
            <v>0</v>
          </cell>
        </row>
        <row r="811">
          <cell r="A811" t="str">
            <v>E2</v>
          </cell>
          <cell r="B811">
            <v>0</v>
          </cell>
          <cell r="C811" t="str">
            <v>계</v>
          </cell>
          <cell r="D811">
            <v>103680</v>
          </cell>
          <cell r="I811">
            <v>0</v>
          </cell>
        </row>
        <row r="812">
          <cell r="A812" t="str">
            <v>T2</v>
          </cell>
          <cell r="B812">
            <v>813</v>
          </cell>
          <cell r="C812" t="str">
            <v>3.13</v>
          </cell>
          <cell r="D812">
            <v>103808</v>
          </cell>
          <cell r="E812" t="str">
            <v>접속슬래브 접합공</v>
          </cell>
          <cell r="I812">
            <v>0</v>
          </cell>
        </row>
        <row r="813">
          <cell r="A813" t="str">
            <v>D01284</v>
          </cell>
          <cell r="B813">
            <v>99</v>
          </cell>
          <cell r="C813" t="str">
            <v>a</v>
          </cell>
          <cell r="D813">
            <v>103936</v>
          </cell>
          <cell r="E813" t="str">
            <v>다웰바설치</v>
          </cell>
          <cell r="F813" t="str">
            <v>(φ 25x600)</v>
          </cell>
          <cell r="G813" t="str">
            <v>EA</v>
          </cell>
          <cell r="H813">
            <v>8780</v>
          </cell>
          <cell r="I813">
            <v>0</v>
          </cell>
        </row>
        <row r="814">
          <cell r="A814" t="str">
            <v>E2</v>
          </cell>
          <cell r="B814">
            <v>0</v>
          </cell>
          <cell r="C814" t="str">
            <v>계</v>
          </cell>
          <cell r="D814">
            <v>104064</v>
          </cell>
          <cell r="I814">
            <v>0</v>
          </cell>
        </row>
        <row r="815">
          <cell r="A815" t="str">
            <v>T2</v>
          </cell>
          <cell r="B815">
            <v>817</v>
          </cell>
          <cell r="C815" t="str">
            <v>3.14</v>
          </cell>
          <cell r="D815">
            <v>104192</v>
          </cell>
          <cell r="E815" t="str">
            <v>무수축콘크리트</v>
          </cell>
          <cell r="I815">
            <v>0</v>
          </cell>
        </row>
        <row r="816">
          <cell r="A816" t="str">
            <v>D01680</v>
          </cell>
          <cell r="B816">
            <v>19</v>
          </cell>
          <cell r="C816" t="str">
            <v>a</v>
          </cell>
          <cell r="D816">
            <v>104320</v>
          </cell>
          <cell r="E816" t="str">
            <v>무수축 콘크리트</v>
          </cell>
          <cell r="G816" t="str">
            <v>M3</v>
          </cell>
          <cell r="H816">
            <v>196987</v>
          </cell>
          <cell r="I816">
            <v>0</v>
          </cell>
        </row>
        <row r="817">
          <cell r="A817" t="str">
            <v>D00662</v>
          </cell>
          <cell r="B817">
            <v>3</v>
          </cell>
          <cell r="C817" t="str">
            <v>b</v>
          </cell>
          <cell r="D817">
            <v>104448</v>
          </cell>
          <cell r="E817" t="str">
            <v>무수축 몰탈</v>
          </cell>
          <cell r="F817" t="str">
            <v>(1:1)</v>
          </cell>
          <cell r="G817" t="str">
            <v>M3</v>
          </cell>
          <cell r="H817">
            <v>197640</v>
          </cell>
          <cell r="I817">
            <v>0</v>
          </cell>
        </row>
        <row r="818">
          <cell r="A818" t="str">
            <v>E2</v>
          </cell>
          <cell r="B818">
            <v>0</v>
          </cell>
          <cell r="C818" t="str">
            <v>계</v>
          </cell>
          <cell r="D818">
            <v>104576</v>
          </cell>
          <cell r="I818">
            <v>0</v>
          </cell>
        </row>
        <row r="819">
          <cell r="A819" t="str">
            <v>T2</v>
          </cell>
          <cell r="B819">
            <v>820</v>
          </cell>
          <cell r="C819" t="str">
            <v>3.15</v>
          </cell>
          <cell r="D819">
            <v>104704</v>
          </cell>
          <cell r="E819" t="str">
            <v>스치로폴설치</v>
          </cell>
          <cell r="I819">
            <v>0</v>
          </cell>
        </row>
        <row r="820">
          <cell r="A820" t="str">
            <v>D00518</v>
          </cell>
          <cell r="B820">
            <v>556</v>
          </cell>
          <cell r="C820" t="str">
            <v>a</v>
          </cell>
          <cell r="D820">
            <v>104832</v>
          </cell>
          <cell r="E820" t="str">
            <v>스치로폴</v>
          </cell>
          <cell r="F820" t="str">
            <v>(T=10m/m)</v>
          </cell>
          <cell r="G820" t="str">
            <v>M2</v>
          </cell>
          <cell r="H820">
            <v>748</v>
          </cell>
          <cell r="I820">
            <v>0</v>
          </cell>
        </row>
        <row r="821">
          <cell r="A821" t="str">
            <v>E2</v>
          </cell>
          <cell r="B821">
            <v>0</v>
          </cell>
          <cell r="C821" t="str">
            <v>계</v>
          </cell>
          <cell r="D821">
            <v>104960</v>
          </cell>
          <cell r="I821">
            <v>0</v>
          </cell>
        </row>
        <row r="822">
          <cell r="A822" t="str">
            <v>T2</v>
          </cell>
          <cell r="B822">
            <v>826</v>
          </cell>
          <cell r="C822" t="str">
            <v>3.16</v>
          </cell>
          <cell r="D822">
            <v>105088</v>
          </cell>
          <cell r="E822" t="str">
            <v>배 수 구</v>
          </cell>
          <cell r="I822">
            <v>0</v>
          </cell>
        </row>
        <row r="823">
          <cell r="A823" t="str">
            <v>T1</v>
          </cell>
          <cell r="B823">
            <v>825</v>
          </cell>
          <cell r="C823" t="str">
            <v>a</v>
          </cell>
          <cell r="D823">
            <v>105216</v>
          </cell>
          <cell r="E823" t="str">
            <v>하천용</v>
          </cell>
          <cell r="I823">
            <v>0</v>
          </cell>
        </row>
        <row r="824">
          <cell r="A824" t="str">
            <v>D02491</v>
          </cell>
          <cell r="B824">
            <v>43</v>
          </cell>
          <cell r="C824" t="str">
            <v>a-1</v>
          </cell>
          <cell r="D824">
            <v>105344</v>
          </cell>
          <cell r="E824" t="str">
            <v>하천용 집수구</v>
          </cell>
          <cell r="F824" t="str">
            <v>(주철)</v>
          </cell>
          <cell r="G824" t="str">
            <v>EA</v>
          </cell>
          <cell r="H824">
            <v>30096</v>
          </cell>
          <cell r="I824">
            <v>0</v>
          </cell>
        </row>
        <row r="825">
          <cell r="A825" t="str">
            <v>D02490</v>
          </cell>
          <cell r="B825">
            <v>112</v>
          </cell>
          <cell r="C825" t="str">
            <v>a-2</v>
          </cell>
          <cell r="D825">
            <v>105472</v>
          </cell>
          <cell r="E825" t="str">
            <v>하천용 직관</v>
          </cell>
          <cell r="F825" t="str">
            <v>(Φ150m/m)</v>
          </cell>
          <cell r="G825" t="str">
            <v>M</v>
          </cell>
          <cell r="H825">
            <v>3962</v>
          </cell>
          <cell r="I825">
            <v>0</v>
          </cell>
        </row>
        <row r="826">
          <cell r="A826" t="str">
            <v>E1</v>
          </cell>
          <cell r="B826">
            <v>0</v>
          </cell>
          <cell r="C826" t="str">
            <v>소계</v>
          </cell>
          <cell r="D826">
            <v>105600</v>
          </cell>
          <cell r="I826">
            <v>0</v>
          </cell>
        </row>
        <row r="827">
          <cell r="A827" t="str">
            <v>E2</v>
          </cell>
          <cell r="B827">
            <v>0</v>
          </cell>
          <cell r="C827" t="str">
            <v>계</v>
          </cell>
          <cell r="D827">
            <v>105728</v>
          </cell>
          <cell r="I827">
            <v>0</v>
          </cell>
        </row>
        <row r="828">
          <cell r="A828" t="str">
            <v>T2</v>
          </cell>
          <cell r="B828">
            <v>830</v>
          </cell>
          <cell r="C828" t="str">
            <v>3.17</v>
          </cell>
          <cell r="D828">
            <v>105856</v>
          </cell>
          <cell r="E828" t="str">
            <v>스페이샤설치</v>
          </cell>
          <cell r="I828">
            <v>0</v>
          </cell>
        </row>
        <row r="829">
          <cell r="A829" t="str">
            <v>D01640</v>
          </cell>
          <cell r="B829">
            <v>5644</v>
          </cell>
          <cell r="C829" t="str">
            <v>a</v>
          </cell>
          <cell r="D829">
            <v>105984</v>
          </cell>
          <cell r="E829" t="str">
            <v>스페이셔설치</v>
          </cell>
          <cell r="F829" t="str">
            <v>(벽체용)</v>
          </cell>
          <cell r="G829" t="str">
            <v>M2</v>
          </cell>
          <cell r="H829">
            <v>1260</v>
          </cell>
          <cell r="I829">
            <v>0</v>
          </cell>
        </row>
        <row r="830">
          <cell r="A830" t="str">
            <v>D02407</v>
          </cell>
          <cell r="B830">
            <v>11365</v>
          </cell>
          <cell r="C830" t="str">
            <v>b</v>
          </cell>
          <cell r="D830">
            <v>106112</v>
          </cell>
          <cell r="E830" t="str">
            <v>스페이셔설치</v>
          </cell>
          <cell r="F830" t="str">
            <v>(슬라브용)</v>
          </cell>
          <cell r="G830" t="str">
            <v>M2</v>
          </cell>
          <cell r="H830">
            <v>705</v>
          </cell>
          <cell r="I830">
            <v>0</v>
          </cell>
        </row>
        <row r="831">
          <cell r="A831" t="str">
            <v>E2</v>
          </cell>
          <cell r="B831">
            <v>0</v>
          </cell>
          <cell r="C831" t="str">
            <v>계</v>
          </cell>
          <cell r="D831">
            <v>106240</v>
          </cell>
          <cell r="I831">
            <v>0</v>
          </cell>
        </row>
        <row r="832">
          <cell r="A832" t="str">
            <v>T2</v>
          </cell>
          <cell r="B832">
            <v>834</v>
          </cell>
          <cell r="C832" t="str">
            <v>3.18</v>
          </cell>
          <cell r="D832">
            <v>106368</v>
          </cell>
          <cell r="E832" t="str">
            <v>교명판 및 설명판</v>
          </cell>
          <cell r="I832">
            <v>0</v>
          </cell>
        </row>
        <row r="833">
          <cell r="A833" t="str">
            <v>D00501</v>
          </cell>
          <cell r="B833">
            <v>2</v>
          </cell>
          <cell r="C833" t="str">
            <v>a</v>
          </cell>
          <cell r="D833">
            <v>106496</v>
          </cell>
          <cell r="E833" t="str">
            <v>교명판</v>
          </cell>
          <cell r="F833" t="str">
            <v>(450x200x10)</v>
          </cell>
          <cell r="G833" t="str">
            <v>EA</v>
          </cell>
          <cell r="H833">
            <v>50370</v>
          </cell>
          <cell r="I833">
            <v>0</v>
          </cell>
        </row>
        <row r="834">
          <cell r="A834" t="str">
            <v>D00502</v>
          </cell>
          <cell r="B834">
            <v>2</v>
          </cell>
          <cell r="C834" t="str">
            <v>b</v>
          </cell>
          <cell r="D834">
            <v>106624</v>
          </cell>
          <cell r="E834" t="str">
            <v>설명판</v>
          </cell>
          <cell r="F834" t="str">
            <v>(500x300x10)</v>
          </cell>
          <cell r="G834" t="str">
            <v>EA</v>
          </cell>
          <cell r="H834">
            <v>83950</v>
          </cell>
          <cell r="I834">
            <v>0</v>
          </cell>
        </row>
        <row r="835">
          <cell r="A835" t="str">
            <v>E2</v>
          </cell>
          <cell r="B835">
            <v>0</v>
          </cell>
          <cell r="C835" t="str">
            <v>계</v>
          </cell>
          <cell r="D835">
            <v>106752</v>
          </cell>
          <cell r="I835">
            <v>0</v>
          </cell>
        </row>
        <row r="836">
          <cell r="A836" t="str">
            <v>T2</v>
          </cell>
          <cell r="B836">
            <v>837</v>
          </cell>
          <cell r="C836" t="str">
            <v>3.19</v>
          </cell>
          <cell r="D836">
            <v>106880</v>
          </cell>
          <cell r="E836" t="str">
            <v>T.B.M 설치</v>
          </cell>
          <cell r="I836">
            <v>0</v>
          </cell>
        </row>
        <row r="837">
          <cell r="A837" t="str">
            <v>D00510</v>
          </cell>
          <cell r="B837">
            <v>2</v>
          </cell>
          <cell r="C837" t="str">
            <v>a</v>
          </cell>
          <cell r="D837">
            <v>107008</v>
          </cell>
          <cell r="E837" t="str">
            <v>T.B.M 설치</v>
          </cell>
          <cell r="G837" t="str">
            <v>EA</v>
          </cell>
          <cell r="H837">
            <v>24717</v>
          </cell>
          <cell r="I837">
            <v>0</v>
          </cell>
        </row>
        <row r="838">
          <cell r="A838" t="str">
            <v>E2</v>
          </cell>
          <cell r="B838">
            <v>0</v>
          </cell>
          <cell r="C838" t="str">
            <v>계</v>
          </cell>
          <cell r="D838">
            <v>107136</v>
          </cell>
          <cell r="I838">
            <v>0</v>
          </cell>
        </row>
        <row r="839">
          <cell r="A839" t="str">
            <v>T2</v>
          </cell>
          <cell r="B839">
            <v>841</v>
          </cell>
          <cell r="C839" t="str">
            <v>3.20</v>
          </cell>
          <cell r="D839">
            <v>107264</v>
          </cell>
          <cell r="E839" t="str">
            <v>난간설치</v>
          </cell>
          <cell r="I839">
            <v>0</v>
          </cell>
        </row>
        <row r="840">
          <cell r="A840" t="str">
            <v>D02237</v>
          </cell>
          <cell r="B840">
            <v>951</v>
          </cell>
          <cell r="C840" t="str">
            <v>a</v>
          </cell>
          <cell r="D840">
            <v>107392</v>
          </cell>
          <cell r="E840" t="str">
            <v>방호벽</v>
          </cell>
          <cell r="F840" t="str">
            <v>(교량용:일반구간)</v>
          </cell>
          <cell r="G840" t="str">
            <v>M</v>
          </cell>
          <cell r="H840">
            <v>7142</v>
          </cell>
          <cell r="I840">
            <v>0</v>
          </cell>
        </row>
        <row r="841">
          <cell r="A841" t="str">
            <v>D02493</v>
          </cell>
          <cell r="B841">
            <v>951</v>
          </cell>
          <cell r="C841" t="str">
            <v>b</v>
          </cell>
          <cell r="D841">
            <v>107520</v>
          </cell>
          <cell r="E841" t="str">
            <v>교량난간</v>
          </cell>
          <cell r="F841" t="str">
            <v>(알루미늄)</v>
          </cell>
          <cell r="G841" t="str">
            <v>M</v>
          </cell>
          <cell r="H841">
            <v>117609</v>
          </cell>
          <cell r="I841">
            <v>0</v>
          </cell>
        </row>
        <row r="842">
          <cell r="A842" t="str">
            <v>E2</v>
          </cell>
          <cell r="B842">
            <v>0</v>
          </cell>
          <cell r="C842" t="str">
            <v>계</v>
          </cell>
          <cell r="D842">
            <v>107648</v>
          </cell>
          <cell r="I842">
            <v>0</v>
          </cell>
        </row>
        <row r="843">
          <cell r="A843" t="str">
            <v>T2</v>
          </cell>
          <cell r="B843">
            <v>846</v>
          </cell>
          <cell r="C843" t="str">
            <v>3.21</v>
          </cell>
          <cell r="D843">
            <v>107776</v>
          </cell>
          <cell r="E843" t="str">
            <v>교량유지관리판</v>
          </cell>
          <cell r="I843">
            <v>0</v>
          </cell>
        </row>
        <row r="844">
          <cell r="A844" t="str">
            <v>D02495</v>
          </cell>
          <cell r="B844">
            <v>80</v>
          </cell>
          <cell r="C844" t="str">
            <v>a</v>
          </cell>
          <cell r="D844">
            <v>107904</v>
          </cell>
          <cell r="E844" t="str">
            <v>교량유지관리표지판</v>
          </cell>
          <cell r="F844" t="str">
            <v>(BOX 내부용)</v>
          </cell>
          <cell r="G844" t="str">
            <v>EA</v>
          </cell>
          <cell r="H844">
            <v>4200</v>
          </cell>
          <cell r="I844">
            <v>0</v>
          </cell>
        </row>
        <row r="845">
          <cell r="A845" t="str">
            <v>D02496</v>
          </cell>
          <cell r="B845">
            <v>21</v>
          </cell>
          <cell r="C845" t="str">
            <v>b</v>
          </cell>
          <cell r="D845">
            <v>108032</v>
          </cell>
          <cell r="E845" t="str">
            <v>교량유지관리표지판</v>
          </cell>
          <cell r="F845" t="str">
            <v>(교각용)</v>
          </cell>
          <cell r="G845" t="str">
            <v>EA</v>
          </cell>
          <cell r="H845">
            <v>3150</v>
          </cell>
          <cell r="I845">
            <v>0</v>
          </cell>
        </row>
        <row r="846">
          <cell r="A846" t="str">
            <v>D02497</v>
          </cell>
          <cell r="B846">
            <v>9</v>
          </cell>
          <cell r="C846" t="str">
            <v>c</v>
          </cell>
          <cell r="D846">
            <v>108160</v>
          </cell>
          <cell r="E846" t="str">
            <v>교량유지관리표지판</v>
          </cell>
          <cell r="F846" t="str">
            <v>(난간용)</v>
          </cell>
          <cell r="G846" t="str">
            <v>EA</v>
          </cell>
          <cell r="H846">
            <v>3150</v>
          </cell>
          <cell r="I846">
            <v>0</v>
          </cell>
        </row>
        <row r="847">
          <cell r="A847" t="str">
            <v>E2</v>
          </cell>
          <cell r="B847">
            <v>0</v>
          </cell>
          <cell r="C847" t="str">
            <v>계</v>
          </cell>
          <cell r="D847">
            <v>108288</v>
          </cell>
          <cell r="I847">
            <v>0</v>
          </cell>
        </row>
        <row r="848">
          <cell r="A848" t="str">
            <v>T2</v>
          </cell>
          <cell r="B848">
            <v>849</v>
          </cell>
          <cell r="C848" t="str">
            <v>3.22</v>
          </cell>
          <cell r="D848">
            <v>108416</v>
          </cell>
          <cell r="E848" t="str">
            <v>낙하물방지공</v>
          </cell>
          <cell r="I848">
            <v>0</v>
          </cell>
        </row>
        <row r="849">
          <cell r="A849" t="str">
            <v>D00509</v>
          </cell>
          <cell r="B849">
            <v>667</v>
          </cell>
          <cell r="C849" t="str">
            <v>a</v>
          </cell>
          <cell r="D849">
            <v>108544</v>
          </cell>
          <cell r="E849" t="str">
            <v>낙하물 방지공</v>
          </cell>
          <cell r="G849" t="str">
            <v>M2</v>
          </cell>
          <cell r="H849">
            <v>3491</v>
          </cell>
          <cell r="I849">
            <v>0</v>
          </cell>
        </row>
        <row r="850">
          <cell r="A850" t="str">
            <v>E2</v>
          </cell>
          <cell r="B850">
            <v>0</v>
          </cell>
          <cell r="C850" t="str">
            <v>계</v>
          </cell>
          <cell r="D850">
            <v>108672</v>
          </cell>
          <cell r="I850">
            <v>0</v>
          </cell>
        </row>
        <row r="851">
          <cell r="A851" t="str">
            <v>T2</v>
          </cell>
          <cell r="B851">
            <v>854</v>
          </cell>
          <cell r="C851" t="str">
            <v>3.23</v>
          </cell>
          <cell r="D851">
            <v>108800</v>
          </cell>
          <cell r="E851" t="str">
            <v>낙교방지시설</v>
          </cell>
          <cell r="I851">
            <v>0</v>
          </cell>
        </row>
        <row r="852">
          <cell r="A852" t="str">
            <v>D02742</v>
          </cell>
          <cell r="B852">
            <v>20</v>
          </cell>
          <cell r="C852" t="str">
            <v>a</v>
          </cell>
          <cell r="D852">
            <v>108928</v>
          </cell>
          <cell r="E852" t="str">
            <v>낙교방지시설(미로교)</v>
          </cell>
          <cell r="F852" t="str">
            <v>(교축방향)</v>
          </cell>
          <cell r="G852" t="str">
            <v>EA</v>
          </cell>
          <cell r="H852">
            <v>1758638</v>
          </cell>
          <cell r="I852">
            <v>0</v>
          </cell>
        </row>
        <row r="853">
          <cell r="A853" t="str">
            <v>D02743</v>
          </cell>
          <cell r="B853">
            <v>5</v>
          </cell>
          <cell r="C853" t="str">
            <v>b</v>
          </cell>
          <cell r="D853">
            <v>109056</v>
          </cell>
          <cell r="E853" t="str">
            <v>낙교방지시설(미로교)</v>
          </cell>
          <cell r="F853" t="str">
            <v>(교축직각방향)</v>
          </cell>
          <cell r="G853" t="str">
            <v>EA</v>
          </cell>
          <cell r="H853">
            <v>1588955</v>
          </cell>
          <cell r="I853">
            <v>0</v>
          </cell>
        </row>
        <row r="854">
          <cell r="A854" t="str">
            <v>D02744</v>
          </cell>
          <cell r="B854">
            <v>5</v>
          </cell>
          <cell r="C854" t="str">
            <v>c</v>
          </cell>
          <cell r="D854">
            <v>109184</v>
          </cell>
          <cell r="E854" t="str">
            <v>낙교방지시설(미로교)</v>
          </cell>
          <cell r="F854" t="str">
            <v>(양방향)</v>
          </cell>
          <cell r="G854" t="str">
            <v>EA</v>
          </cell>
          <cell r="H854">
            <v>2510629</v>
          </cell>
          <cell r="I854">
            <v>0</v>
          </cell>
        </row>
        <row r="855">
          <cell r="A855" t="str">
            <v>E2</v>
          </cell>
          <cell r="B855">
            <v>0</v>
          </cell>
          <cell r="C855" t="str">
            <v>계</v>
          </cell>
          <cell r="D855">
            <v>109312</v>
          </cell>
          <cell r="I855">
            <v>0</v>
          </cell>
        </row>
        <row r="856">
          <cell r="A856" t="str">
            <v>T2</v>
          </cell>
          <cell r="B856">
            <v>865</v>
          </cell>
          <cell r="C856" t="str">
            <v>3.24</v>
          </cell>
          <cell r="D856">
            <v>109440</v>
          </cell>
          <cell r="E856" t="str">
            <v>안전점검통로</v>
          </cell>
          <cell r="I856">
            <v>0</v>
          </cell>
        </row>
        <row r="857">
          <cell r="A857" t="str">
            <v>T1</v>
          </cell>
          <cell r="B857">
            <v>859</v>
          </cell>
          <cell r="C857" t="str">
            <v>a</v>
          </cell>
          <cell r="D857">
            <v>109568</v>
          </cell>
          <cell r="E857" t="str">
            <v>교대부</v>
          </cell>
          <cell r="I857">
            <v>0</v>
          </cell>
        </row>
        <row r="858">
          <cell r="A858" t="str">
            <v>D02714</v>
          </cell>
          <cell r="B858">
            <v>1</v>
          </cell>
          <cell r="C858" t="str">
            <v>a-1</v>
          </cell>
          <cell r="D858">
            <v>109696</v>
          </cell>
          <cell r="E858" t="str">
            <v>교대검사로(미로교)</v>
          </cell>
          <cell r="F858" t="str">
            <v>TYPE-2,일체형</v>
          </cell>
          <cell r="G858" t="str">
            <v>EA</v>
          </cell>
          <cell r="H858">
            <v>4926008</v>
          </cell>
          <cell r="I858">
            <v>0</v>
          </cell>
        </row>
        <row r="859">
          <cell r="A859" t="str">
            <v>D02562</v>
          </cell>
          <cell r="B859">
            <v>2</v>
          </cell>
          <cell r="C859" t="str">
            <v>a-2</v>
          </cell>
          <cell r="D859">
            <v>109824</v>
          </cell>
          <cell r="E859" t="str">
            <v>점검용계단</v>
          </cell>
          <cell r="G859" t="str">
            <v>개소</v>
          </cell>
          <cell r="H859">
            <v>2161790</v>
          </cell>
          <cell r="I859">
            <v>0</v>
          </cell>
        </row>
        <row r="860">
          <cell r="A860" t="str">
            <v>E1</v>
          </cell>
          <cell r="B860">
            <v>0</v>
          </cell>
          <cell r="C860" t="str">
            <v>소계</v>
          </cell>
          <cell r="D860">
            <v>109952</v>
          </cell>
          <cell r="I860">
            <v>0</v>
          </cell>
        </row>
        <row r="861">
          <cell r="A861" t="str">
            <v>T1</v>
          </cell>
          <cell r="B861">
            <v>864</v>
          </cell>
          <cell r="C861" t="str">
            <v>b</v>
          </cell>
          <cell r="D861">
            <v>110080</v>
          </cell>
          <cell r="E861" t="str">
            <v>교각부</v>
          </cell>
          <cell r="I861">
            <v>0</v>
          </cell>
        </row>
        <row r="862">
          <cell r="A862" t="str">
            <v>D02727</v>
          </cell>
          <cell r="B862">
            <v>1</v>
          </cell>
          <cell r="C862" t="str">
            <v>b-1</v>
          </cell>
          <cell r="D862">
            <v>110208</v>
          </cell>
          <cell r="E862" t="str">
            <v>교각검사로(미로교)</v>
          </cell>
          <cell r="F862" t="str">
            <v>TYPE-1,일체형</v>
          </cell>
          <cell r="G862" t="str">
            <v>개소</v>
          </cell>
          <cell r="H862">
            <v>7663458</v>
          </cell>
          <cell r="I862">
            <v>0</v>
          </cell>
        </row>
        <row r="863">
          <cell r="A863" t="str">
            <v>D02729</v>
          </cell>
          <cell r="B863">
            <v>13</v>
          </cell>
          <cell r="C863" t="str">
            <v>b-2</v>
          </cell>
          <cell r="D863">
            <v>110336</v>
          </cell>
          <cell r="E863" t="str">
            <v>교각검사로(미로교)</v>
          </cell>
          <cell r="F863" t="str">
            <v>TYPE-3,분리용</v>
          </cell>
          <cell r="G863" t="str">
            <v>개소</v>
          </cell>
          <cell r="H863">
            <v>5696402</v>
          </cell>
          <cell r="I863">
            <v>0</v>
          </cell>
        </row>
        <row r="864">
          <cell r="A864" t="str">
            <v>D02730</v>
          </cell>
          <cell r="B864">
            <v>3</v>
          </cell>
          <cell r="C864" t="str">
            <v>b-3</v>
          </cell>
          <cell r="D864">
            <v>110464</v>
          </cell>
          <cell r="E864" t="str">
            <v>교각검사로(미로교)</v>
          </cell>
          <cell r="F864" t="str">
            <v>TYPE-4,분리용</v>
          </cell>
          <cell r="G864" t="str">
            <v>개소</v>
          </cell>
          <cell r="H864">
            <v>5091925</v>
          </cell>
          <cell r="I864">
            <v>0</v>
          </cell>
        </row>
        <row r="865">
          <cell r="A865" t="str">
            <v>E1</v>
          </cell>
          <cell r="B865">
            <v>0</v>
          </cell>
          <cell r="C865" t="str">
            <v>소계</v>
          </cell>
          <cell r="D865">
            <v>110592</v>
          </cell>
          <cell r="I865">
            <v>0</v>
          </cell>
        </row>
        <row r="866">
          <cell r="A866" t="str">
            <v>E2</v>
          </cell>
          <cell r="B866">
            <v>0</v>
          </cell>
          <cell r="C866" t="str">
            <v>계</v>
          </cell>
          <cell r="D866">
            <v>110720</v>
          </cell>
          <cell r="I866">
            <v>0</v>
          </cell>
        </row>
        <row r="867">
          <cell r="A867" t="str">
            <v>T2</v>
          </cell>
          <cell r="B867">
            <v>868</v>
          </cell>
          <cell r="C867" t="str">
            <v>3.25</v>
          </cell>
          <cell r="D867">
            <v>110848</v>
          </cell>
          <cell r="E867" t="str">
            <v>전선관설치</v>
          </cell>
          <cell r="I867">
            <v>0</v>
          </cell>
        </row>
        <row r="868">
          <cell r="A868" t="str">
            <v>D00776</v>
          </cell>
          <cell r="B868">
            <v>1093</v>
          </cell>
          <cell r="C868" t="str">
            <v>a</v>
          </cell>
          <cell r="D868">
            <v>110976</v>
          </cell>
          <cell r="E868" t="str">
            <v>전선관P.V.C</v>
          </cell>
          <cell r="F868" t="str">
            <v>(ø=100 ㎜)</v>
          </cell>
          <cell r="G868" t="str">
            <v>M</v>
          </cell>
          <cell r="H868">
            <v>5770</v>
          </cell>
          <cell r="I868">
            <v>0</v>
          </cell>
        </row>
        <row r="869">
          <cell r="A869" t="str">
            <v>E2</v>
          </cell>
          <cell r="B869">
            <v>0</v>
          </cell>
          <cell r="C869" t="str">
            <v>계</v>
          </cell>
          <cell r="D869">
            <v>111104</v>
          </cell>
          <cell r="I869">
            <v>0</v>
          </cell>
        </row>
        <row r="870">
          <cell r="A870" t="str">
            <v>T2</v>
          </cell>
          <cell r="B870">
            <v>871</v>
          </cell>
          <cell r="C870" t="str">
            <v>3.26</v>
          </cell>
          <cell r="D870">
            <v>111232</v>
          </cell>
          <cell r="E870" t="str">
            <v>물푸기공</v>
          </cell>
          <cell r="I870">
            <v>0</v>
          </cell>
        </row>
        <row r="871">
          <cell r="A871" t="str">
            <v>D00064</v>
          </cell>
          <cell r="B871">
            <v>6998</v>
          </cell>
          <cell r="C871" t="str">
            <v>a</v>
          </cell>
          <cell r="D871">
            <v>111360</v>
          </cell>
          <cell r="E871" t="str">
            <v>물푸기</v>
          </cell>
          <cell r="G871" t="str">
            <v>HR</v>
          </cell>
          <cell r="H871">
            <v>3932</v>
          </cell>
          <cell r="I871">
            <v>0</v>
          </cell>
        </row>
        <row r="872">
          <cell r="A872" t="str">
            <v>E2</v>
          </cell>
          <cell r="B872">
            <v>0</v>
          </cell>
          <cell r="C872" t="str">
            <v>계</v>
          </cell>
          <cell r="D872">
            <v>111488</v>
          </cell>
          <cell r="I872">
            <v>0</v>
          </cell>
        </row>
        <row r="873">
          <cell r="A873" t="str">
            <v>T2</v>
          </cell>
          <cell r="B873">
            <v>874</v>
          </cell>
          <cell r="C873" t="str">
            <v>3.27</v>
          </cell>
          <cell r="D873">
            <v>111616</v>
          </cell>
          <cell r="E873" t="str">
            <v>NOTCH설치</v>
          </cell>
          <cell r="I873">
            <v>0</v>
          </cell>
        </row>
        <row r="874">
          <cell r="A874" t="str">
            <v>D02563</v>
          </cell>
          <cell r="B874">
            <v>1928</v>
          </cell>
          <cell r="C874" t="str">
            <v>a</v>
          </cell>
          <cell r="D874">
            <v>111744</v>
          </cell>
          <cell r="E874" t="str">
            <v>NOTCH설치</v>
          </cell>
          <cell r="G874" t="str">
            <v>M</v>
          </cell>
          <cell r="H874">
            <v>3477</v>
          </cell>
          <cell r="I874">
            <v>0</v>
          </cell>
        </row>
        <row r="875">
          <cell r="A875" t="str">
            <v>E2</v>
          </cell>
          <cell r="B875">
            <v>0</v>
          </cell>
          <cell r="C875" t="str">
            <v>계</v>
          </cell>
          <cell r="D875">
            <v>111872</v>
          </cell>
          <cell r="I875">
            <v>0</v>
          </cell>
        </row>
        <row r="876">
          <cell r="A876" t="str">
            <v>T2</v>
          </cell>
          <cell r="B876">
            <v>877</v>
          </cell>
          <cell r="C876" t="str">
            <v>3.28</v>
          </cell>
          <cell r="D876">
            <v>112000</v>
          </cell>
          <cell r="E876" t="str">
            <v>오탁방지막</v>
          </cell>
          <cell r="I876">
            <v>0</v>
          </cell>
        </row>
        <row r="877">
          <cell r="A877" t="str">
            <v>D02566</v>
          </cell>
          <cell r="B877">
            <v>94</v>
          </cell>
          <cell r="C877" t="str">
            <v>a</v>
          </cell>
          <cell r="D877">
            <v>112128</v>
          </cell>
          <cell r="E877" t="str">
            <v>오탁방지막</v>
          </cell>
          <cell r="F877" t="str">
            <v>(설치및철거)</v>
          </cell>
          <cell r="G877" t="str">
            <v>M</v>
          </cell>
          <cell r="H877">
            <v>261435</v>
          </cell>
          <cell r="I877">
            <v>0</v>
          </cell>
        </row>
        <row r="878">
          <cell r="A878" t="str">
            <v>E2</v>
          </cell>
          <cell r="B878">
            <v>0</v>
          </cell>
          <cell r="C878" t="str">
            <v>계</v>
          </cell>
          <cell r="D878">
            <v>112256</v>
          </cell>
          <cell r="I878">
            <v>0</v>
          </cell>
        </row>
        <row r="879">
          <cell r="A879" t="str">
            <v>T2</v>
          </cell>
          <cell r="B879">
            <v>886</v>
          </cell>
          <cell r="C879" t="str">
            <v>3.29</v>
          </cell>
          <cell r="D879">
            <v>112384</v>
          </cell>
          <cell r="E879" t="str">
            <v>가시설공</v>
          </cell>
          <cell r="I879">
            <v>0</v>
          </cell>
        </row>
        <row r="880">
          <cell r="A880" t="str">
            <v>T1</v>
          </cell>
          <cell r="B880">
            <v>881</v>
          </cell>
          <cell r="C880" t="str">
            <v>a</v>
          </cell>
          <cell r="D880">
            <v>112512</v>
          </cell>
          <cell r="E880" t="str">
            <v>가물막이공</v>
          </cell>
          <cell r="I880">
            <v>0</v>
          </cell>
        </row>
        <row r="881">
          <cell r="A881" t="str">
            <v>D02688</v>
          </cell>
          <cell r="B881">
            <v>1</v>
          </cell>
          <cell r="C881" t="str">
            <v>a-1</v>
          </cell>
          <cell r="D881">
            <v>112640</v>
          </cell>
          <cell r="E881" t="str">
            <v>가물막이공</v>
          </cell>
          <cell r="F881" t="str">
            <v>(미로교)</v>
          </cell>
          <cell r="G881" t="str">
            <v>L.S.</v>
          </cell>
          <cell r="H881">
            <v>1188886000</v>
          </cell>
          <cell r="I881">
            <v>0</v>
          </cell>
        </row>
        <row r="882">
          <cell r="A882" t="str">
            <v>E1</v>
          </cell>
          <cell r="B882">
            <v>0</v>
          </cell>
          <cell r="C882" t="str">
            <v>소계</v>
          </cell>
          <cell r="D882">
            <v>112768</v>
          </cell>
          <cell r="I882">
            <v>0</v>
          </cell>
        </row>
        <row r="883">
          <cell r="A883" t="str">
            <v>T1</v>
          </cell>
          <cell r="B883">
            <v>884</v>
          </cell>
          <cell r="C883" t="str">
            <v>b</v>
          </cell>
          <cell r="D883">
            <v>112896</v>
          </cell>
          <cell r="E883" t="str">
            <v>가교설치</v>
          </cell>
          <cell r="I883">
            <v>0</v>
          </cell>
        </row>
        <row r="884">
          <cell r="A884" t="str">
            <v>D02684</v>
          </cell>
          <cell r="B884">
            <v>1</v>
          </cell>
          <cell r="C884" t="str">
            <v>b-1</v>
          </cell>
          <cell r="D884">
            <v>113024</v>
          </cell>
          <cell r="E884" t="str">
            <v>가교설치</v>
          </cell>
          <cell r="F884" t="str">
            <v>(미로교)</v>
          </cell>
          <cell r="G884" t="str">
            <v>L.S.</v>
          </cell>
          <cell r="H884">
            <v>2426875000</v>
          </cell>
          <cell r="I884">
            <v>0</v>
          </cell>
        </row>
        <row r="885">
          <cell r="A885" t="str">
            <v>E1</v>
          </cell>
          <cell r="B885">
            <v>0</v>
          </cell>
          <cell r="C885" t="str">
            <v>소계</v>
          </cell>
          <cell r="D885">
            <v>113152</v>
          </cell>
          <cell r="I885">
            <v>0</v>
          </cell>
        </row>
        <row r="886">
          <cell r="A886" t="str">
            <v>D02777</v>
          </cell>
          <cell r="B886">
            <v>1</v>
          </cell>
          <cell r="C886" t="str">
            <v>c</v>
          </cell>
          <cell r="D886">
            <v>113280</v>
          </cell>
          <cell r="E886" t="str">
            <v>흙막이공</v>
          </cell>
          <cell r="F886" t="str">
            <v>(미로교)</v>
          </cell>
          <cell r="G886" t="str">
            <v>L.S.</v>
          </cell>
          <cell r="H886">
            <v>74926000</v>
          </cell>
          <cell r="I886">
            <v>0</v>
          </cell>
        </row>
        <row r="887">
          <cell r="A887" t="str">
            <v>E2</v>
          </cell>
          <cell r="B887">
            <v>0</v>
          </cell>
          <cell r="C887" t="str">
            <v>계</v>
          </cell>
          <cell r="D887">
            <v>113408</v>
          </cell>
          <cell r="I887">
            <v>0</v>
          </cell>
        </row>
        <row r="888">
          <cell r="A888" t="str">
            <v>E3</v>
          </cell>
          <cell r="B888">
            <v>0</v>
          </cell>
          <cell r="C888" t="str">
            <v>합계</v>
          </cell>
          <cell r="D888">
            <v>113536</v>
          </cell>
          <cell r="I888">
            <v>0</v>
          </cell>
        </row>
        <row r="889">
          <cell r="A889" t="str">
            <v>T3</v>
          </cell>
          <cell r="B889">
            <v>918</v>
          </cell>
          <cell r="C889" t="str">
            <v>D</v>
          </cell>
          <cell r="D889">
            <v>113664</v>
          </cell>
          <cell r="E889" t="str">
            <v>생태계이동로</v>
          </cell>
          <cell r="F889" t="str">
            <v>(파이-RAHMEN)</v>
          </cell>
          <cell r="I889">
            <v>0</v>
          </cell>
        </row>
        <row r="890">
          <cell r="A890" t="str">
            <v>T2</v>
          </cell>
          <cell r="B890">
            <v>896</v>
          </cell>
          <cell r="C890" t="str">
            <v>3.01</v>
          </cell>
          <cell r="D890">
            <v>113792</v>
          </cell>
          <cell r="E890" t="str">
            <v>거푸집</v>
          </cell>
          <cell r="I890">
            <v>0</v>
          </cell>
        </row>
        <row r="891">
          <cell r="A891" t="str">
            <v>T1</v>
          </cell>
          <cell r="B891">
            <v>892</v>
          </cell>
          <cell r="C891" t="str">
            <v>a</v>
          </cell>
          <cell r="D891">
            <v>113920</v>
          </cell>
          <cell r="E891" t="str">
            <v>합판거푸집</v>
          </cell>
          <cell r="I891">
            <v>0</v>
          </cell>
        </row>
        <row r="892">
          <cell r="A892" t="str">
            <v>D00627</v>
          </cell>
          <cell r="B892">
            <v>82</v>
          </cell>
          <cell r="C892" t="str">
            <v>a-1</v>
          </cell>
          <cell r="D892">
            <v>114048</v>
          </cell>
          <cell r="E892" t="str">
            <v>합판거푸집</v>
          </cell>
          <cell r="F892" t="str">
            <v>(3회) 0-7M</v>
          </cell>
          <cell r="G892" t="str">
            <v>M2</v>
          </cell>
          <cell r="H892">
            <v>18280</v>
          </cell>
          <cell r="I892">
            <v>0</v>
          </cell>
        </row>
        <row r="893">
          <cell r="A893" t="str">
            <v>E1</v>
          </cell>
          <cell r="B893">
            <v>0</v>
          </cell>
          <cell r="C893" t="str">
            <v>소계</v>
          </cell>
          <cell r="D893">
            <v>114176</v>
          </cell>
          <cell r="I893">
            <v>0</v>
          </cell>
        </row>
        <row r="894">
          <cell r="A894" t="str">
            <v>T1</v>
          </cell>
          <cell r="B894">
            <v>895</v>
          </cell>
          <cell r="C894" t="str">
            <v>b</v>
          </cell>
          <cell r="D894">
            <v>114304</v>
          </cell>
          <cell r="E894" t="str">
            <v>코팅거푸집</v>
          </cell>
          <cell r="I894">
            <v>0</v>
          </cell>
        </row>
        <row r="895">
          <cell r="A895" t="str">
            <v>D01140</v>
          </cell>
          <cell r="B895">
            <v>329</v>
          </cell>
          <cell r="C895" t="str">
            <v>b-1</v>
          </cell>
          <cell r="D895">
            <v>114432</v>
          </cell>
          <cell r="E895" t="str">
            <v>코팅거푸집</v>
          </cell>
          <cell r="F895" t="str">
            <v>(0-7M : 3회)</v>
          </cell>
          <cell r="G895" t="str">
            <v>M2</v>
          </cell>
          <cell r="H895">
            <v>19684</v>
          </cell>
          <cell r="I895">
            <v>0</v>
          </cell>
        </row>
        <row r="896">
          <cell r="A896" t="str">
            <v>E1</v>
          </cell>
          <cell r="B896">
            <v>0</v>
          </cell>
          <cell r="C896" t="str">
            <v>소계</v>
          </cell>
          <cell r="D896">
            <v>114560</v>
          </cell>
          <cell r="I896">
            <v>0</v>
          </cell>
        </row>
        <row r="897">
          <cell r="A897" t="str">
            <v>E2</v>
          </cell>
          <cell r="B897">
            <v>0</v>
          </cell>
          <cell r="C897" t="str">
            <v>계</v>
          </cell>
          <cell r="D897">
            <v>114688</v>
          </cell>
          <cell r="I897">
            <v>0</v>
          </cell>
        </row>
        <row r="898">
          <cell r="A898" t="str">
            <v>T2</v>
          </cell>
          <cell r="B898">
            <v>899</v>
          </cell>
          <cell r="C898" t="str">
            <v>3.03</v>
          </cell>
          <cell r="D898">
            <v>114816</v>
          </cell>
          <cell r="E898" t="str">
            <v>비계공</v>
          </cell>
          <cell r="I898">
            <v>0</v>
          </cell>
        </row>
        <row r="899">
          <cell r="A899" t="str">
            <v>D01150</v>
          </cell>
          <cell r="B899">
            <v>316</v>
          </cell>
          <cell r="C899" t="str">
            <v>a</v>
          </cell>
          <cell r="D899">
            <v>114944</v>
          </cell>
          <cell r="E899" t="str">
            <v>비계공(강관)</v>
          </cell>
          <cell r="F899" t="str">
            <v>(교량구조물12개월)</v>
          </cell>
          <cell r="G899" t="str">
            <v>M2</v>
          </cell>
          <cell r="H899">
            <v>8976</v>
          </cell>
          <cell r="I899">
            <v>0</v>
          </cell>
        </row>
        <row r="900">
          <cell r="A900" t="str">
            <v>E2</v>
          </cell>
          <cell r="B900">
            <v>0</v>
          </cell>
          <cell r="C900" t="str">
            <v>계</v>
          </cell>
          <cell r="D900">
            <v>115072</v>
          </cell>
          <cell r="I900">
            <v>0</v>
          </cell>
        </row>
        <row r="901">
          <cell r="A901" t="str">
            <v>T2</v>
          </cell>
          <cell r="B901">
            <v>902</v>
          </cell>
          <cell r="C901" t="str">
            <v>3.04</v>
          </cell>
          <cell r="D901">
            <v>115200</v>
          </cell>
          <cell r="E901" t="str">
            <v>동바리공</v>
          </cell>
          <cell r="I901">
            <v>0</v>
          </cell>
        </row>
        <row r="902">
          <cell r="A902" t="str">
            <v>D00418</v>
          </cell>
          <cell r="B902">
            <v>909</v>
          </cell>
          <cell r="C902" t="str">
            <v>a</v>
          </cell>
          <cell r="D902">
            <v>115328</v>
          </cell>
          <cell r="E902" t="str">
            <v>동바리공</v>
          </cell>
          <cell r="F902" t="str">
            <v>(강관,교량용)</v>
          </cell>
          <cell r="G902" t="str">
            <v>공/M3</v>
          </cell>
          <cell r="H902">
            <v>7217</v>
          </cell>
          <cell r="I902">
            <v>0</v>
          </cell>
        </row>
        <row r="903">
          <cell r="A903" t="str">
            <v>E2</v>
          </cell>
          <cell r="B903">
            <v>0</v>
          </cell>
          <cell r="C903" t="str">
            <v>계</v>
          </cell>
          <cell r="D903">
            <v>115456</v>
          </cell>
          <cell r="I903">
            <v>0</v>
          </cell>
        </row>
        <row r="904">
          <cell r="A904" t="str">
            <v>T2</v>
          </cell>
          <cell r="B904">
            <v>905</v>
          </cell>
          <cell r="C904" t="str">
            <v>3.05</v>
          </cell>
          <cell r="D904">
            <v>115584</v>
          </cell>
          <cell r="E904" t="str">
            <v>철근가공조립</v>
          </cell>
          <cell r="I904">
            <v>0</v>
          </cell>
        </row>
        <row r="905">
          <cell r="A905" t="str">
            <v>D00327</v>
          </cell>
          <cell r="B905">
            <v>34.97</v>
          </cell>
          <cell r="C905" t="str">
            <v>c</v>
          </cell>
          <cell r="D905">
            <v>115712</v>
          </cell>
          <cell r="E905" t="str">
            <v>철근가공조립</v>
          </cell>
          <cell r="F905" t="str">
            <v>(복잡)</v>
          </cell>
          <cell r="G905" t="str">
            <v>TON</v>
          </cell>
          <cell r="H905">
            <v>364638</v>
          </cell>
          <cell r="I905">
            <v>0</v>
          </cell>
        </row>
        <row r="906">
          <cell r="A906" t="str">
            <v>E2</v>
          </cell>
          <cell r="B906">
            <v>0</v>
          </cell>
          <cell r="C906" t="str">
            <v>계</v>
          </cell>
          <cell r="D906">
            <v>115840</v>
          </cell>
          <cell r="I906">
            <v>0</v>
          </cell>
        </row>
        <row r="907">
          <cell r="A907" t="str">
            <v>T2</v>
          </cell>
          <cell r="B907">
            <v>909</v>
          </cell>
          <cell r="C907" t="str">
            <v>3.04</v>
          </cell>
          <cell r="D907">
            <v>115968</v>
          </cell>
          <cell r="E907" t="str">
            <v>콘크리트타설공</v>
          </cell>
          <cell r="I907">
            <v>0</v>
          </cell>
        </row>
        <row r="908">
          <cell r="A908" t="str">
            <v>D02072</v>
          </cell>
          <cell r="B908">
            <v>226</v>
          </cell>
          <cell r="C908" t="str">
            <v>a</v>
          </cell>
          <cell r="D908">
            <v>116096</v>
          </cell>
          <cell r="E908" t="str">
            <v>콘크리트타설</v>
          </cell>
          <cell r="F908" t="str">
            <v>(철근,진동기포함)</v>
          </cell>
          <cell r="G908" t="str">
            <v>M3</v>
          </cell>
          <cell r="H908">
            <v>20298</v>
          </cell>
          <cell r="I908">
            <v>0</v>
          </cell>
        </row>
        <row r="909">
          <cell r="A909" t="str">
            <v>D00319</v>
          </cell>
          <cell r="B909">
            <v>2</v>
          </cell>
          <cell r="C909" t="str">
            <v>b</v>
          </cell>
          <cell r="D909">
            <v>116224</v>
          </cell>
          <cell r="E909" t="str">
            <v>콘크리트타설</v>
          </cell>
          <cell r="F909" t="str">
            <v>(무근,진동기제외)</v>
          </cell>
          <cell r="G909" t="str">
            <v>M3</v>
          </cell>
          <cell r="H909">
            <v>18202</v>
          </cell>
          <cell r="I909">
            <v>0</v>
          </cell>
        </row>
        <row r="910">
          <cell r="A910" t="str">
            <v>E2</v>
          </cell>
          <cell r="B910">
            <v>0</v>
          </cell>
          <cell r="C910" t="str">
            <v>계</v>
          </cell>
          <cell r="D910">
            <v>116352</v>
          </cell>
          <cell r="I910">
            <v>0</v>
          </cell>
        </row>
        <row r="911">
          <cell r="A911" t="str">
            <v>T2</v>
          </cell>
          <cell r="B911">
            <v>912</v>
          </cell>
          <cell r="C911" t="str">
            <v>3.05</v>
          </cell>
          <cell r="D911">
            <v>116480</v>
          </cell>
          <cell r="E911" t="str">
            <v>아스팔트방수</v>
          </cell>
          <cell r="I911">
            <v>0</v>
          </cell>
        </row>
        <row r="912">
          <cell r="A912" t="str">
            <v>D00354</v>
          </cell>
          <cell r="B912">
            <v>194</v>
          </cell>
          <cell r="C912" t="str">
            <v>a</v>
          </cell>
          <cell r="D912">
            <v>116608</v>
          </cell>
          <cell r="E912" t="str">
            <v>아스팔트 코팅</v>
          </cell>
          <cell r="F912" t="str">
            <v>(2회)</v>
          </cell>
          <cell r="G912" t="str">
            <v>M2</v>
          </cell>
          <cell r="H912">
            <v>4323</v>
          </cell>
          <cell r="I912">
            <v>0</v>
          </cell>
        </row>
        <row r="913">
          <cell r="A913" t="str">
            <v>E2</v>
          </cell>
          <cell r="B913">
            <v>0</v>
          </cell>
          <cell r="C913" t="str">
            <v>계</v>
          </cell>
          <cell r="D913">
            <v>116736</v>
          </cell>
          <cell r="I913">
            <v>0</v>
          </cell>
        </row>
        <row r="914">
          <cell r="A914" t="str">
            <v>T2</v>
          </cell>
          <cell r="B914">
            <v>916</v>
          </cell>
          <cell r="C914" t="str">
            <v>3.06</v>
          </cell>
          <cell r="D914">
            <v>116864</v>
          </cell>
          <cell r="E914" t="str">
            <v>스페이샤설치</v>
          </cell>
          <cell r="I914">
            <v>0</v>
          </cell>
        </row>
        <row r="915">
          <cell r="A915" t="str">
            <v>D02407</v>
          </cell>
          <cell r="B915">
            <v>121</v>
          </cell>
          <cell r="C915" t="str">
            <v>a</v>
          </cell>
          <cell r="D915">
            <v>116992</v>
          </cell>
          <cell r="E915" t="str">
            <v>스페이셔설치</v>
          </cell>
          <cell r="F915" t="str">
            <v>(슬라브용)</v>
          </cell>
          <cell r="G915" t="str">
            <v>M2</v>
          </cell>
          <cell r="H915">
            <v>705</v>
          </cell>
          <cell r="I915">
            <v>0</v>
          </cell>
        </row>
        <row r="916">
          <cell r="A916" t="str">
            <v>D01640</v>
          </cell>
          <cell r="B916">
            <v>289</v>
          </cell>
          <cell r="C916" t="str">
            <v>b</v>
          </cell>
          <cell r="D916">
            <v>117120</v>
          </cell>
          <cell r="E916" t="str">
            <v>스페이셔설치</v>
          </cell>
          <cell r="F916" t="str">
            <v>(벽체용)</v>
          </cell>
          <cell r="G916" t="str">
            <v>M2</v>
          </cell>
          <cell r="H916">
            <v>1260</v>
          </cell>
          <cell r="I916">
            <v>0</v>
          </cell>
        </row>
        <row r="917">
          <cell r="A917" t="str">
            <v>E2</v>
          </cell>
          <cell r="B917">
            <v>0</v>
          </cell>
          <cell r="C917" t="str">
            <v>계</v>
          </cell>
          <cell r="D917">
            <v>117248</v>
          </cell>
          <cell r="I917">
            <v>0</v>
          </cell>
        </row>
        <row r="918">
          <cell r="A918" t="str">
            <v>D02637</v>
          </cell>
          <cell r="B918">
            <v>31</v>
          </cell>
          <cell r="C918" t="str">
            <v>3.07 b</v>
          </cell>
          <cell r="D918">
            <v>117376</v>
          </cell>
          <cell r="E918" t="str">
            <v>휀스설치</v>
          </cell>
          <cell r="F918" t="str">
            <v>(H = 2.00M)</v>
          </cell>
          <cell r="G918" t="str">
            <v>M</v>
          </cell>
          <cell r="H918">
            <v>53403</v>
          </cell>
          <cell r="I918">
            <v>0</v>
          </cell>
        </row>
        <row r="919">
          <cell r="A919" t="str">
            <v>E3</v>
          </cell>
          <cell r="B919">
            <v>0</v>
          </cell>
          <cell r="C919" t="str">
            <v>합계</v>
          </cell>
          <cell r="D919">
            <v>117504</v>
          </cell>
          <cell r="I919">
            <v>0</v>
          </cell>
        </row>
        <row r="920">
          <cell r="A920" t="str">
            <v>T3</v>
          </cell>
          <cell r="B920">
            <v>1032</v>
          </cell>
          <cell r="C920" t="str">
            <v>E</v>
          </cell>
          <cell r="D920">
            <v>117632</v>
          </cell>
          <cell r="E920" t="str">
            <v>무사교</v>
          </cell>
          <cell r="F920" t="str">
            <v>(S.T BOX)</v>
          </cell>
          <cell r="I920">
            <v>0</v>
          </cell>
        </row>
        <row r="921">
          <cell r="A921" t="str">
            <v>T2</v>
          </cell>
          <cell r="B921">
            <v>947</v>
          </cell>
          <cell r="C921" t="str">
            <v>3.01</v>
          </cell>
          <cell r="D921">
            <v>117760</v>
          </cell>
          <cell r="E921" t="str">
            <v>토  공</v>
          </cell>
          <cell r="I921">
            <v>0</v>
          </cell>
        </row>
        <row r="922">
          <cell r="A922" t="str">
            <v>T1</v>
          </cell>
          <cell r="B922">
            <v>924</v>
          </cell>
          <cell r="C922" t="str">
            <v>a-1</v>
          </cell>
          <cell r="D922">
            <v>117888</v>
          </cell>
          <cell r="E922" t="str">
            <v>육상토사</v>
          </cell>
          <cell r="I922">
            <v>0</v>
          </cell>
        </row>
        <row r="923">
          <cell r="A923" t="str">
            <v>D02455</v>
          </cell>
          <cell r="B923">
            <v>5134</v>
          </cell>
          <cell r="C923" t="str">
            <v>a-1-1</v>
          </cell>
          <cell r="D923">
            <v>118016</v>
          </cell>
          <cell r="E923" t="str">
            <v>구조물터파기</v>
          </cell>
          <cell r="F923" t="str">
            <v>(육상토사:0-4m)</v>
          </cell>
          <cell r="G923" t="str">
            <v>M3</v>
          </cell>
          <cell r="H923">
            <v>4044</v>
          </cell>
          <cell r="I923">
            <v>0</v>
          </cell>
        </row>
        <row r="924">
          <cell r="A924" t="str">
            <v>D02456</v>
          </cell>
          <cell r="B924">
            <v>562</v>
          </cell>
          <cell r="C924" t="str">
            <v>a-1-2</v>
          </cell>
          <cell r="D924">
            <v>118144</v>
          </cell>
          <cell r="E924" t="str">
            <v>구조물터파기</v>
          </cell>
          <cell r="F924" t="str">
            <v>(육상토사:4m이상)</v>
          </cell>
          <cell r="G924" t="str">
            <v>M3</v>
          </cell>
          <cell r="H924">
            <v>6352</v>
          </cell>
          <cell r="I924">
            <v>0</v>
          </cell>
        </row>
        <row r="925">
          <cell r="A925" t="str">
            <v>E1</v>
          </cell>
          <cell r="B925">
            <v>0</v>
          </cell>
          <cell r="C925" t="str">
            <v>소계</v>
          </cell>
          <cell r="D925">
            <v>118272</v>
          </cell>
          <cell r="I925">
            <v>0</v>
          </cell>
        </row>
        <row r="926">
          <cell r="A926" t="str">
            <v>T1</v>
          </cell>
          <cell r="B926">
            <v>927</v>
          </cell>
          <cell r="C926" t="str">
            <v>a-2</v>
          </cell>
          <cell r="D926">
            <v>118400</v>
          </cell>
          <cell r="E926" t="str">
            <v>수중토사</v>
          </cell>
          <cell r="I926">
            <v>0</v>
          </cell>
        </row>
        <row r="927">
          <cell r="A927" t="str">
            <v>D01368</v>
          </cell>
          <cell r="B927">
            <v>1418</v>
          </cell>
          <cell r="C927" t="str">
            <v>a-2-1</v>
          </cell>
          <cell r="D927">
            <v>118528</v>
          </cell>
          <cell r="E927" t="str">
            <v>구조물터파기</v>
          </cell>
          <cell r="F927" t="str">
            <v>(수중토사0∼4m)</v>
          </cell>
          <cell r="G927" t="str">
            <v>M3</v>
          </cell>
          <cell r="H927">
            <v>7395</v>
          </cell>
          <cell r="I927">
            <v>0</v>
          </cell>
        </row>
        <row r="928">
          <cell r="A928" t="str">
            <v>E1</v>
          </cell>
          <cell r="B928">
            <v>0</v>
          </cell>
          <cell r="C928" t="str">
            <v>소계</v>
          </cell>
          <cell r="D928">
            <v>118656</v>
          </cell>
          <cell r="I928">
            <v>0</v>
          </cell>
        </row>
        <row r="929">
          <cell r="A929" t="str">
            <v>T1</v>
          </cell>
          <cell r="B929">
            <v>931</v>
          </cell>
          <cell r="C929" t="str">
            <v>a-3</v>
          </cell>
          <cell r="D929">
            <v>118784</v>
          </cell>
          <cell r="E929" t="str">
            <v>육상풍화암</v>
          </cell>
          <cell r="I929">
            <v>0</v>
          </cell>
        </row>
        <row r="930">
          <cell r="A930" t="str">
            <v>D00582</v>
          </cell>
          <cell r="B930">
            <v>2127</v>
          </cell>
          <cell r="C930" t="str">
            <v>a-3-1</v>
          </cell>
          <cell r="D930">
            <v>118912</v>
          </cell>
          <cell r="E930" t="str">
            <v>구조물터파기</v>
          </cell>
          <cell r="F930" t="str">
            <v>(육상풍화암0∼4m)</v>
          </cell>
          <cell r="G930" t="str">
            <v>M3</v>
          </cell>
          <cell r="H930">
            <v>57009</v>
          </cell>
          <cell r="I930">
            <v>0</v>
          </cell>
        </row>
        <row r="931">
          <cell r="A931" t="str">
            <v>D02457</v>
          </cell>
          <cell r="B931">
            <v>232</v>
          </cell>
          <cell r="C931" t="str">
            <v>a-3-2</v>
          </cell>
          <cell r="D931">
            <v>119040</v>
          </cell>
          <cell r="E931" t="str">
            <v>구조물터파기</v>
          </cell>
          <cell r="F931" t="str">
            <v>(육상풍화암 4m이상)</v>
          </cell>
          <cell r="G931" t="str">
            <v>M3</v>
          </cell>
          <cell r="H931">
            <v>71657</v>
          </cell>
          <cell r="I931">
            <v>0</v>
          </cell>
        </row>
        <row r="932">
          <cell r="A932" t="str">
            <v>E1</v>
          </cell>
          <cell r="B932">
            <v>0</v>
          </cell>
          <cell r="C932" t="str">
            <v>소계</v>
          </cell>
          <cell r="D932">
            <v>119168</v>
          </cell>
          <cell r="I932">
            <v>0</v>
          </cell>
        </row>
        <row r="933">
          <cell r="A933" t="str">
            <v>T1</v>
          </cell>
          <cell r="B933">
            <v>935</v>
          </cell>
          <cell r="C933" t="str">
            <v>a-4</v>
          </cell>
          <cell r="D933">
            <v>119296</v>
          </cell>
          <cell r="E933" t="str">
            <v>수중풍화암</v>
          </cell>
          <cell r="I933">
            <v>0</v>
          </cell>
        </row>
        <row r="934">
          <cell r="A934" t="str">
            <v>D02460</v>
          </cell>
          <cell r="B934">
            <v>11557</v>
          </cell>
          <cell r="C934" t="str">
            <v>a-4-1</v>
          </cell>
          <cell r="D934">
            <v>119424</v>
          </cell>
          <cell r="E934" t="str">
            <v>구조물터파기</v>
          </cell>
          <cell r="F934" t="str">
            <v>(수중풍화암:0-4m)</v>
          </cell>
          <cell r="G934" t="str">
            <v>M3</v>
          </cell>
          <cell r="H934">
            <v>80045</v>
          </cell>
          <cell r="I934">
            <v>0</v>
          </cell>
        </row>
        <row r="935">
          <cell r="A935" t="str">
            <v>D02461</v>
          </cell>
          <cell r="B935">
            <v>974</v>
          </cell>
          <cell r="C935" t="str">
            <v>a-4-2</v>
          </cell>
          <cell r="D935">
            <v>119552</v>
          </cell>
          <cell r="E935" t="str">
            <v>구조물터파기</v>
          </cell>
          <cell r="F935" t="str">
            <v>(수중풍화암:4m이상)</v>
          </cell>
          <cell r="G935" t="str">
            <v>M3</v>
          </cell>
          <cell r="H935">
            <v>101967</v>
          </cell>
          <cell r="I935">
            <v>0</v>
          </cell>
        </row>
        <row r="936">
          <cell r="A936" t="str">
            <v>E1</v>
          </cell>
          <cell r="B936">
            <v>0</v>
          </cell>
          <cell r="C936" t="str">
            <v>소계</v>
          </cell>
          <cell r="D936">
            <v>119680</v>
          </cell>
          <cell r="I936">
            <v>0</v>
          </cell>
        </row>
        <row r="937">
          <cell r="A937" t="str">
            <v>T1</v>
          </cell>
          <cell r="B937">
            <v>938</v>
          </cell>
          <cell r="C937" t="str">
            <v>a-5</v>
          </cell>
          <cell r="D937">
            <v>119808</v>
          </cell>
          <cell r="E937" t="str">
            <v>육상발파암</v>
          </cell>
          <cell r="I937">
            <v>0</v>
          </cell>
        </row>
        <row r="938">
          <cell r="A938" t="str">
            <v>D02458</v>
          </cell>
          <cell r="B938">
            <v>172</v>
          </cell>
          <cell r="C938" t="str">
            <v>a-5-1</v>
          </cell>
          <cell r="D938">
            <v>119936</v>
          </cell>
          <cell r="E938" t="str">
            <v>구조물터파기</v>
          </cell>
          <cell r="F938" t="str">
            <v>(육상발파암:4m이상)</v>
          </cell>
          <cell r="G938" t="str">
            <v>M3</v>
          </cell>
          <cell r="H938">
            <v>159110</v>
          </cell>
          <cell r="I938">
            <v>0</v>
          </cell>
        </row>
        <row r="939">
          <cell r="A939" t="str">
            <v>E1</v>
          </cell>
          <cell r="B939">
            <v>0</v>
          </cell>
          <cell r="C939" t="str">
            <v>소계</v>
          </cell>
          <cell r="D939">
            <v>120064</v>
          </cell>
          <cell r="I939">
            <v>0</v>
          </cell>
        </row>
        <row r="940">
          <cell r="A940" t="str">
            <v>T1</v>
          </cell>
          <cell r="B940">
            <v>941</v>
          </cell>
          <cell r="C940" t="str">
            <v>a-6</v>
          </cell>
          <cell r="D940">
            <v>120192</v>
          </cell>
          <cell r="E940" t="str">
            <v>수중발파암</v>
          </cell>
          <cell r="I940">
            <v>0</v>
          </cell>
        </row>
        <row r="941">
          <cell r="A941" t="str">
            <v>D02463</v>
          </cell>
          <cell r="B941">
            <v>541</v>
          </cell>
          <cell r="C941" t="str">
            <v>a-6-1</v>
          </cell>
          <cell r="D941">
            <v>120320</v>
          </cell>
          <cell r="E941" t="str">
            <v>구조물터파기</v>
          </cell>
          <cell r="F941" t="str">
            <v>(수중발파암:4m이상)</v>
          </cell>
          <cell r="G941" t="str">
            <v>M3</v>
          </cell>
          <cell r="H941">
            <v>229452</v>
          </cell>
          <cell r="I941">
            <v>0</v>
          </cell>
        </row>
        <row r="942">
          <cell r="A942" t="str">
            <v>E1</v>
          </cell>
          <cell r="B942">
            <v>0</v>
          </cell>
          <cell r="C942" t="str">
            <v>소계</v>
          </cell>
          <cell r="D942">
            <v>120448</v>
          </cell>
          <cell r="I942">
            <v>0</v>
          </cell>
        </row>
        <row r="943">
          <cell r="A943" t="str">
            <v>D02466</v>
          </cell>
          <cell r="B943">
            <v>1977</v>
          </cell>
          <cell r="C943" t="str">
            <v>b</v>
          </cell>
          <cell r="D943">
            <v>120576</v>
          </cell>
          <cell r="E943" t="str">
            <v>되메우기및다짐공</v>
          </cell>
          <cell r="F943" t="str">
            <v>(인력30％+기계70％)</v>
          </cell>
          <cell r="G943" t="str">
            <v>M3</v>
          </cell>
          <cell r="H943">
            <v>4971</v>
          </cell>
          <cell r="I943">
            <v>0</v>
          </cell>
        </row>
        <row r="944">
          <cell r="A944" t="str">
            <v>D01673</v>
          </cell>
          <cell r="B944">
            <v>655</v>
          </cell>
          <cell r="C944" t="str">
            <v>c</v>
          </cell>
          <cell r="D944">
            <v>120704</v>
          </cell>
          <cell r="E944" t="str">
            <v>뒷채움부설및다짐</v>
          </cell>
          <cell r="G944" t="str">
            <v>M3</v>
          </cell>
          <cell r="H944">
            <v>8211</v>
          </cell>
          <cell r="I944">
            <v>0</v>
          </cell>
        </row>
        <row r="945">
          <cell r="A945" t="str">
            <v>D02467</v>
          </cell>
          <cell r="B945">
            <v>22974</v>
          </cell>
          <cell r="C945" t="str">
            <v>d</v>
          </cell>
          <cell r="D945">
            <v>120832</v>
          </cell>
          <cell r="E945" t="str">
            <v>앞성토</v>
          </cell>
          <cell r="F945" t="str">
            <v>(교량부)</v>
          </cell>
          <cell r="G945" t="str">
            <v>M3</v>
          </cell>
          <cell r="H945">
            <v>1169</v>
          </cell>
          <cell r="I945">
            <v>0</v>
          </cell>
        </row>
        <row r="946">
          <cell r="A946" t="str">
            <v>D02468</v>
          </cell>
          <cell r="B946">
            <v>16577</v>
          </cell>
          <cell r="C946" t="str">
            <v>e</v>
          </cell>
          <cell r="D946">
            <v>120960</v>
          </cell>
          <cell r="E946" t="str">
            <v>세굴방지공사석채움</v>
          </cell>
          <cell r="F946" t="str">
            <v>(현장암유용)</v>
          </cell>
          <cell r="G946" t="str">
            <v>M3</v>
          </cell>
          <cell r="H946">
            <v>31512</v>
          </cell>
          <cell r="I946">
            <v>0</v>
          </cell>
        </row>
        <row r="947">
          <cell r="A947" t="str">
            <v>D02619</v>
          </cell>
          <cell r="B947">
            <v>6102</v>
          </cell>
          <cell r="C947" t="str">
            <v>f</v>
          </cell>
          <cell r="D947">
            <v>121088</v>
          </cell>
          <cell r="E947" t="str">
            <v>사석면고르기</v>
          </cell>
          <cell r="G947" t="str">
            <v>M2</v>
          </cell>
          <cell r="H947">
            <v>25554</v>
          </cell>
          <cell r="I947">
            <v>0</v>
          </cell>
        </row>
        <row r="948">
          <cell r="A948" t="str">
            <v>E2</v>
          </cell>
          <cell r="B948">
            <v>0</v>
          </cell>
          <cell r="C948" t="str">
            <v>계</v>
          </cell>
          <cell r="D948">
            <v>121216</v>
          </cell>
          <cell r="I948">
            <v>0</v>
          </cell>
        </row>
        <row r="949">
          <cell r="A949" t="str">
            <v>T2</v>
          </cell>
          <cell r="B949">
            <v>955</v>
          </cell>
          <cell r="C949" t="str">
            <v>3.02</v>
          </cell>
          <cell r="D949">
            <v>121344</v>
          </cell>
          <cell r="E949" t="str">
            <v>현장타설말뚝공</v>
          </cell>
          <cell r="I949">
            <v>0</v>
          </cell>
        </row>
        <row r="950">
          <cell r="A950" t="str">
            <v>D02614</v>
          </cell>
          <cell r="B950">
            <v>78</v>
          </cell>
          <cell r="C950" t="str">
            <v>a</v>
          </cell>
          <cell r="D950">
            <v>121472</v>
          </cell>
          <cell r="E950" t="str">
            <v>현장타설말뚝(R.C.D)</v>
          </cell>
          <cell r="F950" t="str">
            <v>Φ1500(무사교)</v>
          </cell>
          <cell r="G950" t="str">
            <v>본</v>
          </cell>
          <cell r="H950">
            <v>18063015</v>
          </cell>
          <cell r="I950">
            <v>0</v>
          </cell>
        </row>
        <row r="951">
          <cell r="A951" t="str">
            <v>D02654</v>
          </cell>
          <cell r="B951">
            <v>78</v>
          </cell>
          <cell r="C951" t="str">
            <v>b</v>
          </cell>
          <cell r="D951">
            <v>121600</v>
          </cell>
          <cell r="E951" t="str">
            <v>철근망제작및운반</v>
          </cell>
          <cell r="F951" t="str">
            <v>(무사교1500M/M)</v>
          </cell>
          <cell r="G951" t="str">
            <v>본</v>
          </cell>
          <cell r="H951">
            <v>5248976</v>
          </cell>
          <cell r="I951">
            <v>0</v>
          </cell>
        </row>
        <row r="952">
          <cell r="A952" t="str">
            <v>D02551</v>
          </cell>
          <cell r="B952">
            <v>78</v>
          </cell>
          <cell r="C952" t="str">
            <v>c</v>
          </cell>
          <cell r="D952">
            <v>121728</v>
          </cell>
          <cell r="E952" t="str">
            <v>말뚝두부정리</v>
          </cell>
          <cell r="G952" t="str">
            <v>본</v>
          </cell>
          <cell r="H952">
            <v>124575</v>
          </cell>
          <cell r="I952">
            <v>0</v>
          </cell>
        </row>
        <row r="953">
          <cell r="A953" t="str">
            <v>D02553</v>
          </cell>
          <cell r="B953">
            <v>5667</v>
          </cell>
          <cell r="C953" t="str">
            <v>d</v>
          </cell>
          <cell r="D953">
            <v>121856</v>
          </cell>
          <cell r="E953" t="str">
            <v>현장말뚝속채움</v>
          </cell>
          <cell r="G953" t="str">
            <v>M3</v>
          </cell>
          <cell r="H953">
            <v>20089</v>
          </cell>
          <cell r="I953">
            <v>0</v>
          </cell>
        </row>
        <row r="954">
          <cell r="A954" t="str">
            <v>D02554</v>
          </cell>
          <cell r="B954">
            <v>1</v>
          </cell>
          <cell r="C954" t="str">
            <v>e</v>
          </cell>
          <cell r="D954">
            <v>121984</v>
          </cell>
          <cell r="E954" t="str">
            <v>재하시험비</v>
          </cell>
          <cell r="G954" t="str">
            <v>L.S.</v>
          </cell>
          <cell r="H954">
            <v>48305000</v>
          </cell>
          <cell r="I954">
            <v>0</v>
          </cell>
        </row>
        <row r="955">
          <cell r="A955" t="str">
            <v>D02646</v>
          </cell>
          <cell r="B955">
            <v>78</v>
          </cell>
          <cell r="C955" t="str">
            <v>f</v>
          </cell>
          <cell r="D955">
            <v>122112</v>
          </cell>
          <cell r="E955" t="str">
            <v>스페이셔제작설치</v>
          </cell>
          <cell r="F955" t="str">
            <v>(무사교)</v>
          </cell>
          <cell r="G955" t="str">
            <v>본</v>
          </cell>
          <cell r="H955">
            <v>185349</v>
          </cell>
          <cell r="I955">
            <v>0</v>
          </cell>
        </row>
        <row r="956">
          <cell r="A956" t="str">
            <v>E2</v>
          </cell>
          <cell r="B956">
            <v>0</v>
          </cell>
          <cell r="C956" t="str">
            <v>계</v>
          </cell>
          <cell r="D956">
            <v>122240</v>
          </cell>
          <cell r="I956">
            <v>0</v>
          </cell>
        </row>
        <row r="957">
          <cell r="A957" t="str">
            <v>T2</v>
          </cell>
          <cell r="B957">
            <v>974</v>
          </cell>
          <cell r="C957" t="str">
            <v>3.03</v>
          </cell>
          <cell r="D957">
            <v>122368</v>
          </cell>
          <cell r="E957" t="str">
            <v>거푸집</v>
          </cell>
          <cell r="I957">
            <v>0</v>
          </cell>
        </row>
        <row r="958">
          <cell r="A958" t="str">
            <v>T1</v>
          </cell>
          <cell r="B958">
            <v>964</v>
          </cell>
          <cell r="C958" t="str">
            <v>a</v>
          </cell>
          <cell r="D958">
            <v>122496</v>
          </cell>
          <cell r="E958" t="str">
            <v>합판거푸집</v>
          </cell>
          <cell r="I958">
            <v>0</v>
          </cell>
        </row>
        <row r="959">
          <cell r="A959" t="str">
            <v>D00627</v>
          </cell>
          <cell r="B959">
            <v>6241</v>
          </cell>
          <cell r="C959" t="str">
            <v>a-1</v>
          </cell>
          <cell r="D959">
            <v>122624</v>
          </cell>
          <cell r="E959" t="str">
            <v>합판거푸집</v>
          </cell>
          <cell r="F959" t="str">
            <v>(3회) 0-7M</v>
          </cell>
          <cell r="G959" t="str">
            <v>M2</v>
          </cell>
          <cell r="H959">
            <v>18280</v>
          </cell>
          <cell r="I959">
            <v>0</v>
          </cell>
        </row>
        <row r="960">
          <cell r="A960" t="str">
            <v>D02620</v>
          </cell>
          <cell r="B960">
            <v>382</v>
          </cell>
          <cell r="C960" t="str">
            <v>a-2</v>
          </cell>
          <cell r="D960">
            <v>122752</v>
          </cell>
          <cell r="E960" t="str">
            <v>합판거푸집</v>
          </cell>
          <cell r="F960" t="str">
            <v>(3회) 16-19M</v>
          </cell>
          <cell r="G960" t="str">
            <v>M2</v>
          </cell>
          <cell r="H960">
            <v>23044</v>
          </cell>
          <cell r="I960">
            <v>0</v>
          </cell>
        </row>
        <row r="961">
          <cell r="A961" t="str">
            <v>D02621</v>
          </cell>
          <cell r="B961">
            <v>576</v>
          </cell>
          <cell r="C961" t="str">
            <v>a-3</v>
          </cell>
          <cell r="D961">
            <v>122880</v>
          </cell>
          <cell r="E961" t="str">
            <v>합판거푸집</v>
          </cell>
          <cell r="F961" t="str">
            <v>(3회) 19-22M</v>
          </cell>
          <cell r="G961" t="str">
            <v>M2</v>
          </cell>
          <cell r="H961">
            <v>24236</v>
          </cell>
          <cell r="I961">
            <v>0</v>
          </cell>
        </row>
        <row r="962">
          <cell r="A962" t="str">
            <v>D02622</v>
          </cell>
          <cell r="B962">
            <v>253</v>
          </cell>
          <cell r="C962" t="str">
            <v>a-4</v>
          </cell>
          <cell r="D962">
            <v>123008</v>
          </cell>
          <cell r="E962" t="str">
            <v>합판거푸집</v>
          </cell>
          <cell r="F962" t="str">
            <v>(3회) 22-25M</v>
          </cell>
          <cell r="G962" t="str">
            <v>M2</v>
          </cell>
          <cell r="H962">
            <v>25427</v>
          </cell>
          <cell r="I962">
            <v>0</v>
          </cell>
        </row>
        <row r="963">
          <cell r="A963" t="str">
            <v>D00072</v>
          </cell>
          <cell r="B963">
            <v>1885</v>
          </cell>
          <cell r="C963" t="str">
            <v>a-5</v>
          </cell>
          <cell r="D963">
            <v>123136</v>
          </cell>
          <cell r="E963" t="str">
            <v>합판거푸집</v>
          </cell>
          <cell r="F963" t="str">
            <v>(4회)</v>
          </cell>
          <cell r="G963" t="str">
            <v>M2</v>
          </cell>
          <cell r="H963">
            <v>15738</v>
          </cell>
          <cell r="I963">
            <v>0</v>
          </cell>
        </row>
        <row r="964">
          <cell r="A964" t="str">
            <v>D00074</v>
          </cell>
          <cell r="B964">
            <v>82</v>
          </cell>
          <cell r="C964" t="str">
            <v>a-6</v>
          </cell>
          <cell r="D964">
            <v>123264</v>
          </cell>
          <cell r="E964" t="str">
            <v>합판거푸집</v>
          </cell>
          <cell r="F964" t="str">
            <v>(6회)</v>
          </cell>
          <cell r="G964" t="str">
            <v>M2</v>
          </cell>
          <cell r="H964">
            <v>12408</v>
          </cell>
          <cell r="I964">
            <v>0</v>
          </cell>
        </row>
        <row r="965">
          <cell r="A965" t="str">
            <v>E1</v>
          </cell>
          <cell r="B965">
            <v>0</v>
          </cell>
          <cell r="C965" t="str">
            <v>소계</v>
          </cell>
          <cell r="D965">
            <v>123392</v>
          </cell>
          <cell r="I965">
            <v>0</v>
          </cell>
        </row>
        <row r="966">
          <cell r="A966" t="str">
            <v>T1</v>
          </cell>
          <cell r="B966">
            <v>973</v>
          </cell>
          <cell r="C966" t="str">
            <v>b</v>
          </cell>
          <cell r="D966">
            <v>123520</v>
          </cell>
          <cell r="E966" t="str">
            <v>원형거푸집</v>
          </cell>
          <cell r="I966">
            <v>0</v>
          </cell>
        </row>
        <row r="967">
          <cell r="A967" t="str">
            <v>D00632</v>
          </cell>
          <cell r="B967">
            <v>1555</v>
          </cell>
          <cell r="C967" t="str">
            <v>b-1</v>
          </cell>
          <cell r="D967">
            <v>123648</v>
          </cell>
          <cell r="E967" t="str">
            <v>원형거푸집</v>
          </cell>
          <cell r="F967" t="str">
            <v>(3회0-7m)</v>
          </cell>
          <cell r="G967" t="str">
            <v>M2</v>
          </cell>
          <cell r="H967">
            <v>37805</v>
          </cell>
          <cell r="I967">
            <v>0</v>
          </cell>
        </row>
        <row r="968">
          <cell r="A968" t="str">
            <v>D02472</v>
          </cell>
          <cell r="B968">
            <v>509</v>
          </cell>
          <cell r="C968" t="str">
            <v>b-2</v>
          </cell>
          <cell r="D968">
            <v>123776</v>
          </cell>
          <cell r="E968" t="str">
            <v>원형거푸집</v>
          </cell>
          <cell r="F968" t="str">
            <v>(3회7-10m)</v>
          </cell>
          <cell r="G968" t="str">
            <v>M2</v>
          </cell>
          <cell r="H968">
            <v>40534</v>
          </cell>
          <cell r="I968">
            <v>0</v>
          </cell>
        </row>
        <row r="969">
          <cell r="A969" t="str">
            <v>D02473</v>
          </cell>
          <cell r="B969">
            <v>509</v>
          </cell>
          <cell r="C969" t="str">
            <v>b-3</v>
          </cell>
          <cell r="D969">
            <v>123904</v>
          </cell>
          <cell r="E969" t="str">
            <v>원형거푸집</v>
          </cell>
          <cell r="F969" t="str">
            <v>(3회10-13m)</v>
          </cell>
          <cell r="G969" t="str">
            <v>M2</v>
          </cell>
          <cell r="H969">
            <v>43263</v>
          </cell>
          <cell r="I969">
            <v>0</v>
          </cell>
        </row>
        <row r="970">
          <cell r="A970" t="str">
            <v>D02567</v>
          </cell>
          <cell r="B970">
            <v>507</v>
          </cell>
          <cell r="C970" t="str">
            <v>b-4</v>
          </cell>
          <cell r="D970">
            <v>124032</v>
          </cell>
          <cell r="E970" t="str">
            <v>원형거푸집</v>
          </cell>
          <cell r="F970" t="str">
            <v>(3회13-16m)</v>
          </cell>
          <cell r="G970" t="str">
            <v>M2</v>
          </cell>
          <cell r="H970">
            <v>45992</v>
          </cell>
          <cell r="I970">
            <v>0</v>
          </cell>
        </row>
        <row r="971">
          <cell r="A971" t="str">
            <v>D02568</v>
          </cell>
          <cell r="B971">
            <v>342</v>
          </cell>
          <cell r="C971" t="str">
            <v>b-5</v>
          </cell>
          <cell r="D971">
            <v>124160</v>
          </cell>
          <cell r="E971" t="str">
            <v>원형거푸집</v>
          </cell>
          <cell r="F971" t="str">
            <v>(3회16-19m)</v>
          </cell>
          <cell r="G971" t="str">
            <v>M2</v>
          </cell>
          <cell r="H971">
            <v>48721</v>
          </cell>
          <cell r="I971">
            <v>0</v>
          </cell>
        </row>
        <row r="972">
          <cell r="A972" t="str">
            <v>D02569</v>
          </cell>
          <cell r="B972">
            <v>115</v>
          </cell>
          <cell r="C972" t="str">
            <v>b-6</v>
          </cell>
          <cell r="D972">
            <v>124288</v>
          </cell>
          <cell r="E972" t="str">
            <v>원형거푸집</v>
          </cell>
          <cell r="F972" t="str">
            <v>(3회19-22m)</v>
          </cell>
          <cell r="G972" t="str">
            <v>M2</v>
          </cell>
          <cell r="H972">
            <v>51450</v>
          </cell>
          <cell r="I972">
            <v>0</v>
          </cell>
        </row>
        <row r="973">
          <cell r="A973" t="str">
            <v>D02570</v>
          </cell>
          <cell r="B973">
            <v>6</v>
          </cell>
          <cell r="C973" t="str">
            <v>b-7</v>
          </cell>
          <cell r="D973">
            <v>124416</v>
          </cell>
          <cell r="E973" t="str">
            <v>원형거푸집</v>
          </cell>
          <cell r="F973" t="str">
            <v>(3회22-25m)</v>
          </cell>
          <cell r="G973" t="str">
            <v>M2</v>
          </cell>
          <cell r="H973">
            <v>54179</v>
          </cell>
          <cell r="I973">
            <v>0</v>
          </cell>
        </row>
        <row r="974">
          <cell r="A974" t="str">
            <v>E1</v>
          </cell>
          <cell r="B974">
            <v>0</v>
          </cell>
          <cell r="C974" t="str">
            <v>소계</v>
          </cell>
          <cell r="D974">
            <v>124544</v>
          </cell>
          <cell r="I974">
            <v>0</v>
          </cell>
        </row>
        <row r="975">
          <cell r="A975" t="str">
            <v>E2</v>
          </cell>
          <cell r="B975">
            <v>0</v>
          </cell>
          <cell r="C975" t="str">
            <v>계</v>
          </cell>
          <cell r="D975">
            <v>124672</v>
          </cell>
          <cell r="I975">
            <v>0</v>
          </cell>
        </row>
        <row r="976">
          <cell r="A976" t="str">
            <v>T2</v>
          </cell>
          <cell r="B976">
            <v>977</v>
          </cell>
          <cell r="C976" t="str">
            <v>3.04</v>
          </cell>
          <cell r="D976">
            <v>124800</v>
          </cell>
          <cell r="E976" t="str">
            <v>비계공</v>
          </cell>
          <cell r="I976">
            <v>0</v>
          </cell>
        </row>
        <row r="977">
          <cell r="A977" t="str">
            <v>D01150</v>
          </cell>
          <cell r="B977">
            <v>10159</v>
          </cell>
          <cell r="C977" t="str">
            <v>a</v>
          </cell>
          <cell r="D977">
            <v>124928</v>
          </cell>
          <cell r="E977" t="str">
            <v>비계공(강관)</v>
          </cell>
          <cell r="F977" t="str">
            <v>(교량구조물12개월)</v>
          </cell>
          <cell r="G977" t="str">
            <v>M2</v>
          </cell>
          <cell r="H977">
            <v>8976</v>
          </cell>
          <cell r="I977">
            <v>0</v>
          </cell>
        </row>
        <row r="978">
          <cell r="A978" t="str">
            <v>E2</v>
          </cell>
          <cell r="B978">
            <v>0</v>
          </cell>
          <cell r="C978" t="str">
            <v>계</v>
          </cell>
          <cell r="D978">
            <v>125056</v>
          </cell>
          <cell r="I978">
            <v>0</v>
          </cell>
        </row>
        <row r="979">
          <cell r="A979" t="str">
            <v>T2</v>
          </cell>
          <cell r="B979">
            <v>982</v>
          </cell>
          <cell r="C979" t="str">
            <v>3.05</v>
          </cell>
          <cell r="D979">
            <v>125184</v>
          </cell>
          <cell r="E979" t="str">
            <v>동바리공</v>
          </cell>
          <cell r="I979">
            <v>0</v>
          </cell>
        </row>
        <row r="980">
          <cell r="A980" t="str">
            <v>D02408</v>
          </cell>
          <cell r="B980">
            <v>6404</v>
          </cell>
          <cell r="C980" t="str">
            <v>a</v>
          </cell>
          <cell r="D980">
            <v>125312</v>
          </cell>
          <cell r="E980" t="str">
            <v>동바리</v>
          </cell>
          <cell r="F980" t="str">
            <v>(목재4회)</v>
          </cell>
          <cell r="G980" t="str">
            <v>공/M3</v>
          </cell>
          <cell r="H980">
            <v>19332</v>
          </cell>
          <cell r="I980">
            <v>0</v>
          </cell>
        </row>
        <row r="981">
          <cell r="A981" t="str">
            <v>D02223</v>
          </cell>
          <cell r="B981">
            <v>1879</v>
          </cell>
          <cell r="C981" t="str">
            <v>b</v>
          </cell>
          <cell r="D981">
            <v>125440</v>
          </cell>
          <cell r="E981" t="str">
            <v>DECK FINISHER용</v>
          </cell>
          <cell r="G981" t="str">
            <v>공/m3</v>
          </cell>
          <cell r="H981">
            <v>34499</v>
          </cell>
          <cell r="I981">
            <v>0</v>
          </cell>
        </row>
        <row r="982">
          <cell r="A982" t="str">
            <v>D00418</v>
          </cell>
          <cell r="B982">
            <v>5864</v>
          </cell>
          <cell r="C982" t="str">
            <v>c</v>
          </cell>
          <cell r="D982">
            <v>125568</v>
          </cell>
          <cell r="E982" t="str">
            <v>동바리공</v>
          </cell>
          <cell r="F982" t="str">
            <v>(강관,교량용)</v>
          </cell>
          <cell r="G982" t="str">
            <v>공/M3</v>
          </cell>
          <cell r="H982">
            <v>7217</v>
          </cell>
          <cell r="I982">
            <v>0</v>
          </cell>
        </row>
        <row r="983">
          <cell r="A983" t="str">
            <v>E2</v>
          </cell>
          <cell r="B983">
            <v>0</v>
          </cell>
          <cell r="C983" t="str">
            <v>계</v>
          </cell>
          <cell r="D983">
            <v>125696</v>
          </cell>
          <cell r="I983">
            <v>0</v>
          </cell>
        </row>
        <row r="984">
          <cell r="A984" t="str">
            <v>T2</v>
          </cell>
          <cell r="B984">
            <v>986</v>
          </cell>
          <cell r="C984" t="str">
            <v>3.06</v>
          </cell>
          <cell r="D984">
            <v>125824</v>
          </cell>
          <cell r="E984" t="str">
            <v>철근가공조립</v>
          </cell>
          <cell r="I984">
            <v>0</v>
          </cell>
        </row>
        <row r="985">
          <cell r="A985" t="str">
            <v>D00327</v>
          </cell>
          <cell r="B985">
            <v>1764.67</v>
          </cell>
          <cell r="C985" t="str">
            <v>a</v>
          </cell>
          <cell r="D985">
            <v>125952</v>
          </cell>
          <cell r="E985" t="str">
            <v>철근가공조립</v>
          </cell>
          <cell r="F985" t="str">
            <v>(복잡)</v>
          </cell>
          <cell r="G985" t="str">
            <v>TON</v>
          </cell>
          <cell r="H985">
            <v>364638</v>
          </cell>
          <cell r="I985">
            <v>0</v>
          </cell>
        </row>
        <row r="986">
          <cell r="A986" t="str">
            <v>D00328</v>
          </cell>
          <cell r="B986">
            <v>875.85</v>
          </cell>
          <cell r="C986" t="str">
            <v>b</v>
          </cell>
          <cell r="D986">
            <v>126080</v>
          </cell>
          <cell r="E986" t="str">
            <v>철근가공조립</v>
          </cell>
          <cell r="F986" t="str">
            <v>(매우복잡)</v>
          </cell>
          <cell r="G986" t="str">
            <v>TON</v>
          </cell>
          <cell r="H986">
            <v>407733</v>
          </cell>
          <cell r="I986">
            <v>0</v>
          </cell>
        </row>
        <row r="987">
          <cell r="A987" t="str">
            <v>E2</v>
          </cell>
          <cell r="B987">
            <v>0</v>
          </cell>
          <cell r="C987" t="str">
            <v>계</v>
          </cell>
          <cell r="D987">
            <v>126208</v>
          </cell>
          <cell r="I987">
            <v>0</v>
          </cell>
        </row>
        <row r="988">
          <cell r="A988" t="str">
            <v>T2</v>
          </cell>
          <cell r="B988">
            <v>991</v>
          </cell>
          <cell r="C988" t="str">
            <v>3.07</v>
          </cell>
          <cell r="D988">
            <v>126336</v>
          </cell>
          <cell r="E988" t="str">
            <v>콘크리트타설</v>
          </cell>
          <cell r="I988">
            <v>0</v>
          </cell>
        </row>
        <row r="989">
          <cell r="A989" t="str">
            <v>D00313</v>
          </cell>
          <cell r="B989">
            <v>7902</v>
          </cell>
          <cell r="C989" t="str">
            <v>a</v>
          </cell>
          <cell r="D989">
            <v>126464</v>
          </cell>
          <cell r="E989" t="str">
            <v>콘크리트타설</v>
          </cell>
          <cell r="F989" t="str">
            <v>(철근,펌프카,0~15m)</v>
          </cell>
          <cell r="G989" t="str">
            <v>M3</v>
          </cell>
          <cell r="H989">
            <v>10469</v>
          </cell>
          <cell r="I989">
            <v>0</v>
          </cell>
        </row>
        <row r="990">
          <cell r="A990" t="str">
            <v>D00319</v>
          </cell>
          <cell r="B990">
            <v>175</v>
          </cell>
          <cell r="C990" t="str">
            <v>b</v>
          </cell>
          <cell r="D990">
            <v>126592</v>
          </cell>
          <cell r="E990" t="str">
            <v>콘크리트타설</v>
          </cell>
          <cell r="F990" t="str">
            <v>(무근,진동기제외)</v>
          </cell>
          <cell r="G990" t="str">
            <v>M3</v>
          </cell>
          <cell r="H990">
            <v>18202</v>
          </cell>
          <cell r="I990">
            <v>0</v>
          </cell>
        </row>
        <row r="991">
          <cell r="A991" t="str">
            <v>D02573</v>
          </cell>
          <cell r="B991">
            <v>3342</v>
          </cell>
          <cell r="C991" t="str">
            <v>c</v>
          </cell>
          <cell r="D991">
            <v>126720</v>
          </cell>
          <cell r="E991" t="str">
            <v>콘크리트타설</v>
          </cell>
          <cell r="F991" t="str">
            <v>(철근,섬유보강,0~15)</v>
          </cell>
          <cell r="G991" t="str">
            <v>M3</v>
          </cell>
          <cell r="H991">
            <v>15469</v>
          </cell>
          <cell r="I991">
            <v>0</v>
          </cell>
        </row>
        <row r="992">
          <cell r="A992" t="str">
            <v>E2</v>
          </cell>
          <cell r="B992">
            <v>0</v>
          </cell>
          <cell r="C992" t="str">
            <v>계</v>
          </cell>
          <cell r="D992">
            <v>126848</v>
          </cell>
          <cell r="I992">
            <v>0</v>
          </cell>
        </row>
        <row r="993">
          <cell r="A993" t="str">
            <v>T2</v>
          </cell>
          <cell r="B993">
            <v>995</v>
          </cell>
          <cell r="C993" t="str">
            <v>3.08</v>
          </cell>
          <cell r="D993">
            <v>126976</v>
          </cell>
          <cell r="E993" t="str">
            <v>슬래브표면처리</v>
          </cell>
          <cell r="I993">
            <v>0</v>
          </cell>
        </row>
        <row r="994">
          <cell r="A994" t="str">
            <v>D01245</v>
          </cell>
          <cell r="B994">
            <v>9213</v>
          </cell>
          <cell r="C994" t="str">
            <v>a</v>
          </cell>
          <cell r="D994">
            <v>127104</v>
          </cell>
          <cell r="E994" t="str">
            <v>슬래브양생</v>
          </cell>
          <cell r="G994" t="str">
            <v>M2</v>
          </cell>
          <cell r="H994">
            <v>152</v>
          </cell>
          <cell r="I994">
            <v>0</v>
          </cell>
        </row>
        <row r="995">
          <cell r="A995" t="str">
            <v>D00494</v>
          </cell>
          <cell r="B995">
            <v>10310</v>
          </cell>
          <cell r="C995" t="str">
            <v>b</v>
          </cell>
          <cell r="D995">
            <v>127232</v>
          </cell>
          <cell r="E995" t="str">
            <v>슬라브면고르기</v>
          </cell>
          <cell r="F995" t="str">
            <v>데크휘니샤</v>
          </cell>
          <cell r="G995" t="str">
            <v>M2</v>
          </cell>
          <cell r="H995">
            <v>369</v>
          </cell>
          <cell r="I995">
            <v>0</v>
          </cell>
        </row>
        <row r="996">
          <cell r="A996" t="str">
            <v>E2</v>
          </cell>
          <cell r="B996">
            <v>0</v>
          </cell>
          <cell r="C996" t="str">
            <v>계</v>
          </cell>
          <cell r="D996">
            <v>127360</v>
          </cell>
          <cell r="I996">
            <v>0</v>
          </cell>
        </row>
        <row r="997">
          <cell r="A997" t="str">
            <v>T2</v>
          </cell>
          <cell r="B997">
            <v>1002</v>
          </cell>
          <cell r="C997" t="str">
            <v>3.09</v>
          </cell>
          <cell r="D997">
            <v>127488</v>
          </cell>
          <cell r="E997" t="str">
            <v>교좌받침공</v>
          </cell>
          <cell r="I997">
            <v>0</v>
          </cell>
        </row>
        <row r="998">
          <cell r="A998" t="str">
            <v>D02411</v>
          </cell>
          <cell r="B998">
            <v>6</v>
          </cell>
          <cell r="C998" t="str">
            <v>a</v>
          </cell>
          <cell r="D998">
            <v>127616</v>
          </cell>
          <cell r="E998" t="str">
            <v>교좌장치</v>
          </cell>
          <cell r="F998" t="str">
            <v>(고정단)450TON</v>
          </cell>
          <cell r="G998" t="str">
            <v>EA</v>
          </cell>
          <cell r="H998">
            <v>1900994</v>
          </cell>
          <cell r="I998">
            <v>0</v>
          </cell>
        </row>
        <row r="999">
          <cell r="A999" t="str">
            <v>D02413</v>
          </cell>
          <cell r="B999">
            <v>12</v>
          </cell>
          <cell r="C999" t="str">
            <v>b</v>
          </cell>
          <cell r="D999">
            <v>127744</v>
          </cell>
          <cell r="E999" t="str">
            <v>교좌장치</v>
          </cell>
          <cell r="F999" t="str">
            <v>(일방향)250TON</v>
          </cell>
          <cell r="G999" t="str">
            <v>EA</v>
          </cell>
          <cell r="H999">
            <v>2097801</v>
          </cell>
          <cell r="I999">
            <v>0</v>
          </cell>
        </row>
        <row r="1000">
          <cell r="A1000" t="str">
            <v>D02415</v>
          </cell>
          <cell r="B1000">
            <v>26</v>
          </cell>
          <cell r="C1000" t="str">
            <v>c</v>
          </cell>
          <cell r="D1000">
            <v>127872</v>
          </cell>
          <cell r="E1000" t="str">
            <v>교좌장치</v>
          </cell>
          <cell r="F1000" t="str">
            <v>(일방향)450TON</v>
          </cell>
          <cell r="G1000" t="str">
            <v>EA</v>
          </cell>
          <cell r="H1000">
            <v>2915103</v>
          </cell>
          <cell r="I1000">
            <v>0</v>
          </cell>
        </row>
        <row r="1001">
          <cell r="A1001" t="str">
            <v>D02417</v>
          </cell>
          <cell r="B1001">
            <v>36</v>
          </cell>
          <cell r="C1001" t="str">
            <v>d</v>
          </cell>
          <cell r="D1001">
            <v>128000</v>
          </cell>
          <cell r="E1001" t="str">
            <v>교좌장치</v>
          </cell>
          <cell r="F1001" t="str">
            <v>(양방향)250TON</v>
          </cell>
          <cell r="G1001" t="str">
            <v>EA</v>
          </cell>
          <cell r="H1001">
            <v>1145751</v>
          </cell>
          <cell r="I1001">
            <v>0</v>
          </cell>
        </row>
        <row r="1002">
          <cell r="A1002" t="str">
            <v>D02419</v>
          </cell>
          <cell r="B1002">
            <v>24</v>
          </cell>
          <cell r="C1002" t="str">
            <v>e</v>
          </cell>
          <cell r="D1002">
            <v>128128</v>
          </cell>
          <cell r="E1002" t="str">
            <v>교좌장치</v>
          </cell>
          <cell r="F1002" t="str">
            <v>(양방향)450TON</v>
          </cell>
          <cell r="G1002" t="str">
            <v>EA</v>
          </cell>
          <cell r="H1002">
            <v>1699914</v>
          </cell>
          <cell r="I1002">
            <v>0</v>
          </cell>
        </row>
        <row r="1003">
          <cell r="A1003" t="str">
            <v>E2</v>
          </cell>
          <cell r="B1003">
            <v>0</v>
          </cell>
          <cell r="C1003" t="str">
            <v>계</v>
          </cell>
          <cell r="D1003">
            <v>128256</v>
          </cell>
          <cell r="I1003">
            <v>0</v>
          </cell>
        </row>
        <row r="1004">
          <cell r="A1004" t="str">
            <v>T2</v>
          </cell>
          <cell r="B1004">
            <v>1035</v>
          </cell>
          <cell r="C1004" t="str">
            <v>3.10</v>
          </cell>
          <cell r="D1004">
            <v>128384</v>
          </cell>
          <cell r="E1004" t="str">
            <v>강 교</v>
          </cell>
          <cell r="I1004">
            <v>0</v>
          </cell>
        </row>
        <row r="1005">
          <cell r="A1005" t="str">
            <v>T1</v>
          </cell>
          <cell r="B1005">
            <v>1008</v>
          </cell>
          <cell r="C1005" t="str">
            <v>a</v>
          </cell>
          <cell r="D1005">
            <v>128512</v>
          </cell>
          <cell r="E1005" t="str">
            <v>제작 및 가설</v>
          </cell>
          <cell r="I1005">
            <v>0</v>
          </cell>
        </row>
        <row r="1006">
          <cell r="A1006" t="str">
            <v>D02424</v>
          </cell>
          <cell r="B1006">
            <v>3564.29</v>
          </cell>
          <cell r="C1006" t="str">
            <v>a-1</v>
          </cell>
          <cell r="D1006">
            <v>128640</v>
          </cell>
          <cell r="E1006" t="str">
            <v>강교제작</v>
          </cell>
          <cell r="F1006" t="str">
            <v>(무사교)</v>
          </cell>
          <cell r="G1006" t="str">
            <v>TON</v>
          </cell>
          <cell r="H1006">
            <v>1511527</v>
          </cell>
          <cell r="I1006">
            <v>0</v>
          </cell>
        </row>
        <row r="1007">
          <cell r="A1007" t="str">
            <v>D02430</v>
          </cell>
          <cell r="B1007">
            <v>3564.29</v>
          </cell>
          <cell r="C1007" t="str">
            <v>a-2</v>
          </cell>
          <cell r="D1007">
            <v>128768</v>
          </cell>
          <cell r="E1007" t="str">
            <v>강교운반(무사교)</v>
          </cell>
          <cell r="F1007" t="str">
            <v>포철-제작장</v>
          </cell>
          <cell r="G1007" t="str">
            <v>TON</v>
          </cell>
          <cell r="H1007">
            <v>9981</v>
          </cell>
          <cell r="I1007">
            <v>0</v>
          </cell>
        </row>
        <row r="1008">
          <cell r="A1008" t="str">
            <v>D02435</v>
          </cell>
          <cell r="B1008">
            <v>3564.29</v>
          </cell>
          <cell r="C1008" t="str">
            <v>a-3</v>
          </cell>
          <cell r="D1008">
            <v>128896</v>
          </cell>
          <cell r="E1008" t="str">
            <v>강교운반(무사교)</v>
          </cell>
          <cell r="F1008" t="str">
            <v>제작장-현장</v>
          </cell>
          <cell r="G1008" t="str">
            <v>TON</v>
          </cell>
          <cell r="H1008">
            <v>30726</v>
          </cell>
          <cell r="I1008">
            <v>0</v>
          </cell>
        </row>
        <row r="1009">
          <cell r="A1009" t="str">
            <v>E1</v>
          </cell>
          <cell r="B1009">
            <v>0</v>
          </cell>
          <cell r="C1009" t="str">
            <v>소계</v>
          </cell>
          <cell r="D1009">
            <v>129024</v>
          </cell>
          <cell r="I1009">
            <v>0</v>
          </cell>
        </row>
        <row r="1010">
          <cell r="A1010" t="str">
            <v>T1</v>
          </cell>
          <cell r="B1010">
            <v>1012</v>
          </cell>
          <cell r="C1010" t="str">
            <v>b</v>
          </cell>
          <cell r="D1010">
            <v>129152</v>
          </cell>
          <cell r="E1010" t="str">
            <v>강교가설</v>
          </cell>
          <cell r="I1010">
            <v>0</v>
          </cell>
        </row>
        <row r="1011">
          <cell r="A1011" t="str">
            <v>D02439</v>
          </cell>
          <cell r="B1011">
            <v>3564.29</v>
          </cell>
          <cell r="C1011" t="str">
            <v>b-1</v>
          </cell>
          <cell r="D1011">
            <v>129280</v>
          </cell>
          <cell r="E1011" t="str">
            <v>강교가설(무사교)</v>
          </cell>
          <cell r="G1011" t="str">
            <v>TON</v>
          </cell>
          <cell r="H1011">
            <v>244034</v>
          </cell>
          <cell r="I1011">
            <v>0</v>
          </cell>
        </row>
        <row r="1012">
          <cell r="A1012" t="str">
            <v>D02443</v>
          </cell>
          <cell r="B1012">
            <v>3564.29</v>
          </cell>
          <cell r="C1012" t="str">
            <v>b-2</v>
          </cell>
          <cell r="D1012">
            <v>129408</v>
          </cell>
          <cell r="E1012" t="str">
            <v>강교가설(무사교)</v>
          </cell>
          <cell r="F1012" t="str">
            <v>가설용 BENT</v>
          </cell>
          <cell r="G1012" t="str">
            <v>TON</v>
          </cell>
          <cell r="H1012">
            <v>37001</v>
          </cell>
          <cell r="I1012">
            <v>0</v>
          </cell>
        </row>
        <row r="1013">
          <cell r="A1013" t="str">
            <v>E1</v>
          </cell>
          <cell r="B1013">
            <v>0</v>
          </cell>
          <cell r="C1013" t="str">
            <v>소계</v>
          </cell>
          <cell r="D1013">
            <v>129536</v>
          </cell>
          <cell r="I1013">
            <v>0</v>
          </cell>
        </row>
        <row r="1014">
          <cell r="A1014" t="str">
            <v>T1</v>
          </cell>
          <cell r="B1014">
            <v>1020</v>
          </cell>
          <cell r="C1014" t="str">
            <v>c</v>
          </cell>
          <cell r="D1014">
            <v>129664</v>
          </cell>
          <cell r="E1014" t="str">
            <v>강교도장</v>
          </cell>
          <cell r="I1014">
            <v>0</v>
          </cell>
        </row>
        <row r="1015">
          <cell r="A1015" t="str">
            <v>D02159</v>
          </cell>
          <cell r="B1015">
            <v>36070</v>
          </cell>
          <cell r="C1015" t="str">
            <v>c-1</v>
          </cell>
          <cell r="D1015">
            <v>129792</v>
          </cell>
          <cell r="E1015" t="str">
            <v>강교내부도장</v>
          </cell>
          <cell r="F1015" t="str">
            <v>(공장)</v>
          </cell>
          <cell r="G1015" t="str">
            <v>M2</v>
          </cell>
          <cell r="H1015">
            <v>16576</v>
          </cell>
          <cell r="I1015">
            <v>0</v>
          </cell>
        </row>
        <row r="1016">
          <cell r="A1016" t="str">
            <v>D02158</v>
          </cell>
          <cell r="B1016">
            <v>20557</v>
          </cell>
          <cell r="C1016" t="str">
            <v>c-2</v>
          </cell>
          <cell r="D1016">
            <v>129920</v>
          </cell>
          <cell r="E1016" t="str">
            <v>강교외부도장</v>
          </cell>
          <cell r="F1016" t="str">
            <v>(공장)</v>
          </cell>
          <cell r="G1016" t="str">
            <v>M2</v>
          </cell>
          <cell r="H1016">
            <v>21831</v>
          </cell>
          <cell r="I1016">
            <v>0</v>
          </cell>
        </row>
        <row r="1017">
          <cell r="A1017" t="str">
            <v>D02475</v>
          </cell>
          <cell r="B1017">
            <v>4476</v>
          </cell>
          <cell r="C1017" t="str">
            <v>c-3</v>
          </cell>
          <cell r="D1017">
            <v>130048</v>
          </cell>
          <cell r="E1017" t="str">
            <v>연결판도장</v>
          </cell>
          <cell r="F1017" t="str">
            <v>(공장)</v>
          </cell>
          <cell r="G1017" t="str">
            <v>M2</v>
          </cell>
          <cell r="H1017">
            <v>12643</v>
          </cell>
          <cell r="I1017">
            <v>0</v>
          </cell>
        </row>
        <row r="1018">
          <cell r="A1018" t="str">
            <v>D02162</v>
          </cell>
          <cell r="B1018">
            <v>1365</v>
          </cell>
          <cell r="C1018" t="str">
            <v>c-4</v>
          </cell>
          <cell r="D1018">
            <v>130176</v>
          </cell>
          <cell r="E1018" t="str">
            <v>강교외부볼트및연결판</v>
          </cell>
          <cell r="F1018" t="str">
            <v>도장(현장)</v>
          </cell>
          <cell r="G1018" t="str">
            <v>M2</v>
          </cell>
          <cell r="H1018">
            <v>12432</v>
          </cell>
          <cell r="I1018">
            <v>0</v>
          </cell>
        </row>
        <row r="1019">
          <cell r="A1019" t="str">
            <v>D02163</v>
          </cell>
          <cell r="B1019">
            <v>668</v>
          </cell>
          <cell r="C1019" t="str">
            <v>c-5</v>
          </cell>
          <cell r="D1019">
            <v>130304</v>
          </cell>
          <cell r="E1019" t="str">
            <v>강교내부볼트및연결판</v>
          </cell>
          <cell r="F1019" t="str">
            <v>도장(현장)</v>
          </cell>
          <cell r="G1019" t="str">
            <v>M2</v>
          </cell>
          <cell r="H1019">
            <v>6432</v>
          </cell>
          <cell r="I1019">
            <v>0</v>
          </cell>
        </row>
        <row r="1020">
          <cell r="A1020" t="str">
            <v>D02476</v>
          </cell>
          <cell r="B1020">
            <v>5571</v>
          </cell>
          <cell r="C1020" t="str">
            <v>c-6</v>
          </cell>
          <cell r="D1020">
            <v>130432</v>
          </cell>
          <cell r="E1020" t="str">
            <v>콘크리트접합부도장</v>
          </cell>
          <cell r="F1020" t="str">
            <v>공장</v>
          </cell>
          <cell r="G1020" t="str">
            <v>M2</v>
          </cell>
          <cell r="H1020">
            <v>13465</v>
          </cell>
          <cell r="I1020">
            <v>0</v>
          </cell>
        </row>
        <row r="1021">
          <cell r="A1021" t="str">
            <v>E1</v>
          </cell>
          <cell r="B1021">
            <v>0</v>
          </cell>
          <cell r="C1021" t="str">
            <v>소계</v>
          </cell>
          <cell r="D1021">
            <v>130560</v>
          </cell>
          <cell r="I1021">
            <v>0</v>
          </cell>
        </row>
        <row r="1022">
          <cell r="A1022" t="str">
            <v>T1</v>
          </cell>
          <cell r="B1022">
            <v>1024</v>
          </cell>
          <cell r="C1022" t="str">
            <v>d</v>
          </cell>
          <cell r="D1022">
            <v>130688</v>
          </cell>
          <cell r="E1022" t="str">
            <v>비파괴검사</v>
          </cell>
          <cell r="I1022">
            <v>0</v>
          </cell>
        </row>
        <row r="1023">
          <cell r="A1023" t="str">
            <v>D02555</v>
          </cell>
          <cell r="B1023">
            <v>428</v>
          </cell>
          <cell r="C1023" t="str">
            <v>d-1</v>
          </cell>
          <cell r="D1023">
            <v>130816</v>
          </cell>
          <cell r="E1023" t="str">
            <v>방사선검사</v>
          </cell>
          <cell r="F1023" t="str">
            <v>R.T</v>
          </cell>
          <cell r="G1023" t="str">
            <v>매</v>
          </cell>
          <cell r="H1023">
            <v>25000</v>
          </cell>
          <cell r="I1023">
            <v>0</v>
          </cell>
        </row>
        <row r="1024">
          <cell r="A1024" t="str">
            <v>D02556</v>
          </cell>
          <cell r="B1024">
            <v>17445</v>
          </cell>
          <cell r="C1024" t="str">
            <v>d-2</v>
          </cell>
          <cell r="D1024">
            <v>130944</v>
          </cell>
          <cell r="E1024" t="str">
            <v>자분탐상검사</v>
          </cell>
          <cell r="F1024" t="str">
            <v>M.T</v>
          </cell>
          <cell r="G1024" t="str">
            <v>M</v>
          </cell>
          <cell r="H1024">
            <v>18000</v>
          </cell>
          <cell r="I1024">
            <v>0</v>
          </cell>
        </row>
        <row r="1025">
          <cell r="A1025" t="str">
            <v>E1</v>
          </cell>
          <cell r="B1025">
            <v>0</v>
          </cell>
          <cell r="C1025" t="str">
            <v>소계</v>
          </cell>
          <cell r="D1025">
            <v>131072</v>
          </cell>
          <cell r="I1025">
            <v>0</v>
          </cell>
        </row>
        <row r="1026">
          <cell r="A1026" t="str">
            <v>T1</v>
          </cell>
          <cell r="B1026">
            <v>1030</v>
          </cell>
          <cell r="C1026" t="str">
            <v>e</v>
          </cell>
          <cell r="D1026">
            <v>131200</v>
          </cell>
          <cell r="E1026" t="str">
            <v>교량전기시설</v>
          </cell>
          <cell r="I1026">
            <v>0</v>
          </cell>
        </row>
        <row r="1027">
          <cell r="A1027" t="str">
            <v>D02557</v>
          </cell>
          <cell r="B1027">
            <v>374</v>
          </cell>
          <cell r="C1027" t="str">
            <v>e-1</v>
          </cell>
          <cell r="D1027">
            <v>131328</v>
          </cell>
          <cell r="E1027" t="str">
            <v>교량전기시설</v>
          </cell>
          <cell r="F1027" t="str">
            <v>TYPE-A</v>
          </cell>
          <cell r="G1027" t="str">
            <v>EA</v>
          </cell>
          <cell r="H1027">
            <v>5881</v>
          </cell>
          <cell r="I1027">
            <v>0</v>
          </cell>
        </row>
        <row r="1028">
          <cell r="A1028" t="str">
            <v>D02558</v>
          </cell>
          <cell r="B1028">
            <v>76</v>
          </cell>
          <cell r="C1028" t="str">
            <v>e-2</v>
          </cell>
          <cell r="D1028">
            <v>131456</v>
          </cell>
          <cell r="E1028" t="str">
            <v>교량전기시설</v>
          </cell>
          <cell r="F1028" t="str">
            <v>TYPE-B</v>
          </cell>
          <cell r="G1028" t="str">
            <v>EA</v>
          </cell>
          <cell r="H1028">
            <v>2835</v>
          </cell>
          <cell r="I1028">
            <v>0</v>
          </cell>
        </row>
        <row r="1029">
          <cell r="A1029" t="str">
            <v>D02559</v>
          </cell>
          <cell r="B1029">
            <v>824</v>
          </cell>
          <cell r="C1029" t="str">
            <v>e-3</v>
          </cell>
          <cell r="D1029">
            <v>131584</v>
          </cell>
          <cell r="E1029" t="str">
            <v>교량전기시설</v>
          </cell>
          <cell r="F1029" t="str">
            <v>TYPE-C</v>
          </cell>
          <cell r="G1029" t="str">
            <v>EA</v>
          </cell>
          <cell r="H1029">
            <v>80</v>
          </cell>
          <cell r="I1029">
            <v>0</v>
          </cell>
        </row>
        <row r="1030">
          <cell r="A1030" t="str">
            <v>D02560</v>
          </cell>
          <cell r="B1030">
            <v>76</v>
          </cell>
          <cell r="C1030" t="str">
            <v>e-4</v>
          </cell>
          <cell r="D1030">
            <v>131712</v>
          </cell>
          <cell r="E1030" t="str">
            <v>교량전기시설</v>
          </cell>
          <cell r="F1030" t="str">
            <v>TYPE-D</v>
          </cell>
          <cell r="G1030" t="str">
            <v>EA</v>
          </cell>
          <cell r="H1030">
            <v>3510</v>
          </cell>
          <cell r="I1030">
            <v>0</v>
          </cell>
        </row>
        <row r="1031">
          <cell r="A1031" t="str">
            <v>E1</v>
          </cell>
          <cell r="B1031">
            <v>0</v>
          </cell>
          <cell r="C1031" t="str">
            <v>소계</v>
          </cell>
          <cell r="D1031">
            <v>131840</v>
          </cell>
          <cell r="I1031">
            <v>0</v>
          </cell>
        </row>
        <row r="1032">
          <cell r="A1032" t="str">
            <v>D02561</v>
          </cell>
          <cell r="B1032">
            <v>392</v>
          </cell>
          <cell r="C1032" t="str">
            <v>f</v>
          </cell>
          <cell r="D1032">
            <v>131968</v>
          </cell>
          <cell r="E1032" t="str">
            <v>철판구멍뚫기</v>
          </cell>
          <cell r="F1032" t="str">
            <v>(T=12M/M,D=50M/M)</v>
          </cell>
          <cell r="G1032" t="str">
            <v>EA</v>
          </cell>
          <cell r="H1032">
            <v>4033</v>
          </cell>
          <cell r="I1032">
            <v>0</v>
          </cell>
        </row>
        <row r="1033">
          <cell r="A1033" t="str">
            <v>E3</v>
          </cell>
          <cell r="B1033">
            <v>0</v>
          </cell>
          <cell r="C1033" t="str">
            <v>합계</v>
          </cell>
          <cell r="D1033">
            <v>132096</v>
          </cell>
          <cell r="I1033">
            <v>0</v>
          </cell>
        </row>
        <row r="1034">
          <cell r="A1034" t="str">
            <v>T3</v>
          </cell>
          <cell r="B1034">
            <v>1127</v>
          </cell>
          <cell r="C1034" t="str">
            <v>3.11</v>
          </cell>
          <cell r="D1034">
            <v>132224</v>
          </cell>
          <cell r="E1034" t="str">
            <v>신축이음장치</v>
          </cell>
          <cell r="I1034">
            <v>0</v>
          </cell>
        </row>
        <row r="1035">
          <cell r="A1035" t="str">
            <v>D00701</v>
          </cell>
          <cell r="B1035">
            <v>79</v>
          </cell>
          <cell r="C1035" t="str">
            <v>a</v>
          </cell>
          <cell r="D1035">
            <v>132352</v>
          </cell>
          <cell r="E1035" t="str">
            <v>신축이음장치</v>
          </cell>
          <cell r="F1035" t="str">
            <v>(NO.160)</v>
          </cell>
          <cell r="G1035" t="str">
            <v>M</v>
          </cell>
          <cell r="H1035">
            <v>2467165</v>
          </cell>
          <cell r="I1035">
            <v>0</v>
          </cell>
        </row>
        <row r="1036">
          <cell r="A1036" t="str">
            <v>E2</v>
          </cell>
          <cell r="B1036">
            <v>0</v>
          </cell>
          <cell r="C1036" t="str">
            <v>계</v>
          </cell>
          <cell r="D1036">
            <v>132480</v>
          </cell>
          <cell r="I1036">
            <v>0</v>
          </cell>
        </row>
        <row r="1037">
          <cell r="A1037" t="str">
            <v>T2</v>
          </cell>
          <cell r="B1037">
            <v>1038</v>
          </cell>
          <cell r="C1037" t="str">
            <v>3.12</v>
          </cell>
          <cell r="D1037">
            <v>132608</v>
          </cell>
          <cell r="E1037" t="str">
            <v>교면방수</v>
          </cell>
          <cell r="I1037">
            <v>0</v>
          </cell>
        </row>
        <row r="1038">
          <cell r="A1038" t="str">
            <v>D00495</v>
          </cell>
          <cell r="B1038">
            <v>10310</v>
          </cell>
          <cell r="C1038" t="str">
            <v>a</v>
          </cell>
          <cell r="D1038">
            <v>132736</v>
          </cell>
          <cell r="E1038" t="str">
            <v>교면방수</v>
          </cell>
          <cell r="F1038" t="str">
            <v>(도막방수)</v>
          </cell>
          <cell r="G1038" t="str">
            <v>M2</v>
          </cell>
          <cell r="H1038">
            <v>17505</v>
          </cell>
          <cell r="I1038">
            <v>0</v>
          </cell>
        </row>
        <row r="1039">
          <cell r="A1039" t="str">
            <v>E2</v>
          </cell>
          <cell r="B1039">
            <v>0</v>
          </cell>
          <cell r="C1039" t="str">
            <v>계</v>
          </cell>
          <cell r="D1039">
            <v>132864</v>
          </cell>
          <cell r="I1039">
            <v>0</v>
          </cell>
        </row>
        <row r="1040">
          <cell r="A1040" t="str">
            <v>T2</v>
          </cell>
          <cell r="B1040">
            <v>1041</v>
          </cell>
          <cell r="C1040" t="str">
            <v>3.13</v>
          </cell>
          <cell r="D1040">
            <v>132992</v>
          </cell>
          <cell r="E1040" t="str">
            <v>접속슬래브 접합공</v>
          </cell>
          <cell r="I1040">
            <v>0</v>
          </cell>
        </row>
        <row r="1041">
          <cell r="A1041" t="str">
            <v>D01284</v>
          </cell>
          <cell r="B1041">
            <v>101</v>
          </cell>
          <cell r="C1041" t="str">
            <v>a</v>
          </cell>
          <cell r="D1041">
            <v>133120</v>
          </cell>
          <cell r="E1041" t="str">
            <v>다웰바설치</v>
          </cell>
          <cell r="F1041" t="str">
            <v>(φ 25x600)</v>
          </cell>
          <cell r="G1041" t="str">
            <v>EA</v>
          </cell>
          <cell r="H1041">
            <v>8780</v>
          </cell>
          <cell r="I1041">
            <v>0</v>
          </cell>
        </row>
        <row r="1042">
          <cell r="A1042" t="str">
            <v>E2</v>
          </cell>
          <cell r="B1042">
            <v>0</v>
          </cell>
          <cell r="C1042" t="str">
            <v>계</v>
          </cell>
          <cell r="D1042">
            <v>133248</v>
          </cell>
          <cell r="I1042">
            <v>0</v>
          </cell>
        </row>
        <row r="1043">
          <cell r="A1043" t="str">
            <v>T2</v>
          </cell>
          <cell r="B1043">
            <v>1045</v>
          </cell>
          <cell r="C1043" t="str">
            <v>3.14</v>
          </cell>
          <cell r="D1043">
            <v>133376</v>
          </cell>
          <cell r="E1043" t="str">
            <v>무수축콘크리트</v>
          </cell>
          <cell r="I1043">
            <v>0</v>
          </cell>
        </row>
        <row r="1044">
          <cell r="A1044" t="str">
            <v>D01680</v>
          </cell>
          <cell r="B1044">
            <v>21</v>
          </cell>
          <cell r="C1044" t="str">
            <v>a</v>
          </cell>
          <cell r="D1044">
            <v>133504</v>
          </cell>
          <cell r="E1044" t="str">
            <v>무수축 콘크리트</v>
          </cell>
          <cell r="G1044" t="str">
            <v>M3</v>
          </cell>
          <cell r="H1044">
            <v>196987</v>
          </cell>
          <cell r="I1044">
            <v>0</v>
          </cell>
        </row>
        <row r="1045">
          <cell r="A1045" t="str">
            <v>D00662</v>
          </cell>
          <cell r="B1045">
            <v>4</v>
          </cell>
          <cell r="C1045" t="str">
            <v>b</v>
          </cell>
          <cell r="D1045">
            <v>133632</v>
          </cell>
          <cell r="E1045" t="str">
            <v>무수축 몰탈</v>
          </cell>
          <cell r="F1045" t="str">
            <v>(1:1)</v>
          </cell>
          <cell r="G1045" t="str">
            <v>M3</v>
          </cell>
          <cell r="H1045">
            <v>197640</v>
          </cell>
          <cell r="I1045">
            <v>0</v>
          </cell>
        </row>
        <row r="1046">
          <cell r="A1046" t="str">
            <v>E2</v>
          </cell>
          <cell r="B1046">
            <v>0</v>
          </cell>
          <cell r="C1046" t="str">
            <v>계</v>
          </cell>
          <cell r="D1046">
            <v>133760</v>
          </cell>
          <cell r="I1046">
            <v>0</v>
          </cell>
        </row>
        <row r="1047">
          <cell r="A1047" t="str">
            <v>T2</v>
          </cell>
          <cell r="B1047">
            <v>1048</v>
          </cell>
          <cell r="C1047" t="str">
            <v>3.15</v>
          </cell>
          <cell r="D1047">
            <v>133888</v>
          </cell>
          <cell r="E1047" t="str">
            <v>스치로폴설치</v>
          </cell>
          <cell r="I1047">
            <v>0</v>
          </cell>
        </row>
        <row r="1048">
          <cell r="A1048" t="str">
            <v>D00518</v>
          </cell>
          <cell r="B1048">
            <v>584</v>
          </cell>
          <cell r="C1048" t="str">
            <v>a</v>
          </cell>
          <cell r="D1048">
            <v>134016</v>
          </cell>
          <cell r="E1048" t="str">
            <v>스치로폴</v>
          </cell>
          <cell r="F1048" t="str">
            <v>(T=10m/m)</v>
          </cell>
          <cell r="G1048" t="str">
            <v>M2</v>
          </cell>
          <cell r="H1048">
            <v>748</v>
          </cell>
          <cell r="I1048">
            <v>0</v>
          </cell>
        </row>
        <row r="1049">
          <cell r="A1049" t="str">
            <v>E2</v>
          </cell>
          <cell r="B1049">
            <v>0</v>
          </cell>
          <cell r="C1049" t="str">
            <v>계</v>
          </cell>
          <cell r="D1049">
            <v>134144</v>
          </cell>
          <cell r="I1049">
            <v>0</v>
          </cell>
        </row>
        <row r="1050">
          <cell r="A1050" t="str">
            <v>T2</v>
          </cell>
          <cell r="B1050">
            <v>1052</v>
          </cell>
          <cell r="C1050" t="str">
            <v>3.16</v>
          </cell>
          <cell r="D1050">
            <v>134272</v>
          </cell>
          <cell r="E1050" t="str">
            <v>배 수 구</v>
          </cell>
          <cell r="F1050" t="str">
            <v>(하천용)</v>
          </cell>
          <cell r="I1050">
            <v>0</v>
          </cell>
        </row>
        <row r="1051">
          <cell r="A1051" t="str">
            <v>D02491</v>
          </cell>
          <cell r="B1051">
            <v>48</v>
          </cell>
          <cell r="C1051" t="str">
            <v>a</v>
          </cell>
          <cell r="D1051">
            <v>134400</v>
          </cell>
          <cell r="E1051" t="str">
            <v>하천용 집수구</v>
          </cell>
          <cell r="F1051" t="str">
            <v>(주철)</v>
          </cell>
          <cell r="G1051" t="str">
            <v>EA</v>
          </cell>
          <cell r="H1051">
            <v>30096</v>
          </cell>
          <cell r="I1051">
            <v>0</v>
          </cell>
        </row>
        <row r="1052">
          <cell r="A1052" t="str">
            <v>D02490</v>
          </cell>
          <cell r="B1052">
            <v>125</v>
          </cell>
          <cell r="C1052" t="str">
            <v>b</v>
          </cell>
          <cell r="D1052">
            <v>134528</v>
          </cell>
          <cell r="E1052" t="str">
            <v>하천용 직관</v>
          </cell>
          <cell r="F1052" t="str">
            <v>(Φ150m/m)</v>
          </cell>
          <cell r="G1052" t="str">
            <v>M</v>
          </cell>
          <cell r="H1052">
            <v>3962</v>
          </cell>
          <cell r="I1052">
            <v>0</v>
          </cell>
        </row>
        <row r="1053">
          <cell r="A1053" t="str">
            <v>E2</v>
          </cell>
          <cell r="B1053">
            <v>0</v>
          </cell>
          <cell r="C1053" t="str">
            <v>계</v>
          </cell>
          <cell r="D1053">
            <v>134656</v>
          </cell>
          <cell r="I1053">
            <v>0</v>
          </cell>
        </row>
        <row r="1054">
          <cell r="A1054" t="str">
            <v>T2</v>
          </cell>
          <cell r="B1054">
            <v>1056</v>
          </cell>
          <cell r="C1054" t="str">
            <v>3.17</v>
          </cell>
          <cell r="D1054">
            <v>134784</v>
          </cell>
          <cell r="E1054" t="str">
            <v>스페이샤설치</v>
          </cell>
          <cell r="I1054">
            <v>0</v>
          </cell>
        </row>
        <row r="1055">
          <cell r="A1055" t="str">
            <v>D01640</v>
          </cell>
          <cell r="B1055">
            <v>4276</v>
          </cell>
          <cell r="C1055" t="str">
            <v>a</v>
          </cell>
          <cell r="D1055">
            <v>134912</v>
          </cell>
          <cell r="E1055" t="str">
            <v>스페이셔설치</v>
          </cell>
          <cell r="F1055" t="str">
            <v>(벽체용)</v>
          </cell>
          <cell r="G1055" t="str">
            <v>M2</v>
          </cell>
          <cell r="H1055">
            <v>1260</v>
          </cell>
          <cell r="I1055">
            <v>0</v>
          </cell>
        </row>
        <row r="1056">
          <cell r="A1056" t="str">
            <v>D02407</v>
          </cell>
          <cell r="B1056">
            <v>11774</v>
          </cell>
          <cell r="C1056" t="str">
            <v>b</v>
          </cell>
          <cell r="D1056">
            <v>135040</v>
          </cell>
          <cell r="E1056" t="str">
            <v>스페이셔설치</v>
          </cell>
          <cell r="F1056" t="str">
            <v>(슬라브용)</v>
          </cell>
          <cell r="G1056" t="str">
            <v>M2</v>
          </cell>
          <cell r="H1056">
            <v>705</v>
          </cell>
          <cell r="I1056">
            <v>0</v>
          </cell>
        </row>
        <row r="1057">
          <cell r="A1057" t="str">
            <v>E2</v>
          </cell>
          <cell r="B1057">
            <v>0</v>
          </cell>
          <cell r="C1057" t="str">
            <v>계</v>
          </cell>
          <cell r="D1057">
            <v>135168</v>
          </cell>
          <cell r="I1057">
            <v>0</v>
          </cell>
        </row>
        <row r="1058">
          <cell r="A1058" t="str">
            <v>T2</v>
          </cell>
          <cell r="B1058">
            <v>1060</v>
          </cell>
          <cell r="C1058" t="str">
            <v>3.18</v>
          </cell>
          <cell r="D1058">
            <v>135296</v>
          </cell>
          <cell r="E1058" t="str">
            <v>교명판 및 설명판</v>
          </cell>
          <cell r="I1058">
            <v>0</v>
          </cell>
        </row>
        <row r="1059">
          <cell r="A1059" t="str">
            <v>D00501</v>
          </cell>
          <cell r="B1059">
            <v>2</v>
          </cell>
          <cell r="C1059" t="str">
            <v>a</v>
          </cell>
          <cell r="D1059">
            <v>135424</v>
          </cell>
          <cell r="E1059" t="str">
            <v>교명판</v>
          </cell>
          <cell r="F1059" t="str">
            <v>(450x200x10)</v>
          </cell>
          <cell r="G1059" t="str">
            <v>EA</v>
          </cell>
          <cell r="H1059">
            <v>50370</v>
          </cell>
          <cell r="I1059">
            <v>0</v>
          </cell>
        </row>
        <row r="1060">
          <cell r="A1060" t="str">
            <v>D00502</v>
          </cell>
          <cell r="B1060">
            <v>2</v>
          </cell>
          <cell r="C1060" t="str">
            <v>b</v>
          </cell>
          <cell r="D1060">
            <v>135552</v>
          </cell>
          <cell r="E1060" t="str">
            <v>설명판</v>
          </cell>
          <cell r="F1060" t="str">
            <v>(500x300x10)</v>
          </cell>
          <cell r="G1060" t="str">
            <v>EA</v>
          </cell>
          <cell r="H1060">
            <v>83950</v>
          </cell>
          <cell r="I1060">
            <v>0</v>
          </cell>
        </row>
        <row r="1061">
          <cell r="A1061" t="str">
            <v>E2</v>
          </cell>
          <cell r="B1061">
            <v>0</v>
          </cell>
          <cell r="C1061" t="str">
            <v>계</v>
          </cell>
          <cell r="D1061">
            <v>135680</v>
          </cell>
          <cell r="I1061">
            <v>0</v>
          </cell>
        </row>
        <row r="1062">
          <cell r="A1062" t="str">
            <v>T2</v>
          </cell>
          <cell r="B1062">
            <v>1063</v>
          </cell>
          <cell r="C1062" t="str">
            <v>3.19</v>
          </cell>
          <cell r="D1062">
            <v>135808</v>
          </cell>
          <cell r="E1062" t="str">
            <v>T.B.M 설치</v>
          </cell>
          <cell r="I1062">
            <v>0</v>
          </cell>
        </row>
        <row r="1063">
          <cell r="A1063" t="str">
            <v>D00510</v>
          </cell>
          <cell r="B1063">
            <v>2</v>
          </cell>
          <cell r="C1063" t="str">
            <v>a</v>
          </cell>
          <cell r="D1063">
            <v>135936</v>
          </cell>
          <cell r="E1063" t="str">
            <v>T.B.M 설치</v>
          </cell>
          <cell r="G1063" t="str">
            <v>EA</v>
          </cell>
          <cell r="H1063">
            <v>24717</v>
          </cell>
          <cell r="I1063">
            <v>0</v>
          </cell>
        </row>
        <row r="1064">
          <cell r="A1064" t="str">
            <v>E2</v>
          </cell>
          <cell r="B1064">
            <v>0</v>
          </cell>
          <cell r="C1064" t="str">
            <v>계</v>
          </cell>
          <cell r="D1064">
            <v>136064</v>
          </cell>
          <cell r="I1064">
            <v>0</v>
          </cell>
        </row>
        <row r="1065">
          <cell r="A1065" t="str">
            <v>T2</v>
          </cell>
          <cell r="B1065">
            <v>1067</v>
          </cell>
          <cell r="C1065" t="str">
            <v>3.20</v>
          </cell>
          <cell r="D1065">
            <v>136192</v>
          </cell>
          <cell r="E1065" t="str">
            <v>난간설치</v>
          </cell>
          <cell r="I1065">
            <v>0</v>
          </cell>
        </row>
        <row r="1066">
          <cell r="A1066" t="str">
            <v>D02237</v>
          </cell>
          <cell r="B1066">
            <v>982</v>
          </cell>
          <cell r="C1066" t="str">
            <v>a</v>
          </cell>
          <cell r="D1066">
            <v>136320</v>
          </cell>
          <cell r="E1066" t="str">
            <v>방호벽</v>
          </cell>
          <cell r="F1066" t="str">
            <v>(교량용:일반구간)</v>
          </cell>
          <cell r="G1066" t="str">
            <v>M</v>
          </cell>
          <cell r="H1066">
            <v>7142</v>
          </cell>
          <cell r="I1066">
            <v>0</v>
          </cell>
        </row>
        <row r="1067">
          <cell r="A1067" t="str">
            <v>D02493</v>
          </cell>
          <cell r="B1067">
            <v>982</v>
          </cell>
          <cell r="C1067" t="str">
            <v>b</v>
          </cell>
          <cell r="D1067">
            <v>136448</v>
          </cell>
          <cell r="E1067" t="str">
            <v>교량난간</v>
          </cell>
          <cell r="F1067" t="str">
            <v>(알루미늄)</v>
          </cell>
          <cell r="G1067" t="str">
            <v>M</v>
          </cell>
          <cell r="H1067">
            <v>117609</v>
          </cell>
          <cell r="I1067">
            <v>0</v>
          </cell>
        </row>
        <row r="1068">
          <cell r="A1068" t="str">
            <v>E2</v>
          </cell>
          <cell r="B1068">
            <v>0</v>
          </cell>
          <cell r="C1068" t="str">
            <v>계</v>
          </cell>
          <cell r="D1068">
            <v>136576</v>
          </cell>
          <cell r="I1068">
            <v>0</v>
          </cell>
        </row>
        <row r="1069">
          <cell r="A1069" t="str">
            <v>T2</v>
          </cell>
          <cell r="B1069">
            <v>1072</v>
          </cell>
          <cell r="C1069" t="str">
            <v>3.21</v>
          </cell>
          <cell r="D1069">
            <v>136704</v>
          </cell>
          <cell r="E1069" t="str">
            <v>교량유지관리판</v>
          </cell>
          <cell r="I1069">
            <v>0</v>
          </cell>
        </row>
        <row r="1070">
          <cell r="A1070" t="str">
            <v>D02495</v>
          </cell>
          <cell r="B1070">
            <v>80</v>
          </cell>
          <cell r="C1070" t="str">
            <v>a</v>
          </cell>
          <cell r="D1070">
            <v>136832</v>
          </cell>
          <cell r="E1070" t="str">
            <v>교량유지관리표지판</v>
          </cell>
          <cell r="F1070" t="str">
            <v>(BOX 내부용)</v>
          </cell>
          <cell r="G1070" t="str">
            <v>EA</v>
          </cell>
          <cell r="H1070">
            <v>4200</v>
          </cell>
          <cell r="I1070">
            <v>0</v>
          </cell>
        </row>
        <row r="1071">
          <cell r="A1071" t="str">
            <v>D02496</v>
          </cell>
          <cell r="B1071">
            <v>21</v>
          </cell>
          <cell r="C1071" t="str">
            <v>b</v>
          </cell>
          <cell r="D1071">
            <v>136960</v>
          </cell>
          <cell r="E1071" t="str">
            <v>교량유지관리표지판</v>
          </cell>
          <cell r="F1071" t="str">
            <v>(교각용)</v>
          </cell>
          <cell r="G1071" t="str">
            <v>EA</v>
          </cell>
          <cell r="H1071">
            <v>3150</v>
          </cell>
          <cell r="I1071">
            <v>0</v>
          </cell>
        </row>
        <row r="1072">
          <cell r="A1072" t="str">
            <v>D02497</v>
          </cell>
          <cell r="B1072">
            <v>9</v>
          </cell>
          <cell r="C1072" t="str">
            <v>c</v>
          </cell>
          <cell r="D1072">
            <v>137088</v>
          </cell>
          <cell r="E1072" t="str">
            <v>교량유지관리표지판</v>
          </cell>
          <cell r="F1072" t="str">
            <v>(난간용)</v>
          </cell>
          <cell r="G1072" t="str">
            <v>EA</v>
          </cell>
          <cell r="H1072">
            <v>3150</v>
          </cell>
          <cell r="I1072">
            <v>0</v>
          </cell>
        </row>
        <row r="1073">
          <cell r="A1073" t="str">
            <v>E2</v>
          </cell>
          <cell r="B1073">
            <v>0</v>
          </cell>
          <cell r="C1073" t="str">
            <v>계</v>
          </cell>
          <cell r="D1073">
            <v>137216</v>
          </cell>
          <cell r="I1073">
            <v>0</v>
          </cell>
        </row>
        <row r="1074">
          <cell r="A1074" t="str">
            <v>T2</v>
          </cell>
          <cell r="B1074">
            <v>1075</v>
          </cell>
          <cell r="C1074" t="str">
            <v>3.22</v>
          </cell>
          <cell r="D1074">
            <v>137344</v>
          </cell>
          <cell r="E1074" t="str">
            <v>낙하물방지공</v>
          </cell>
          <cell r="I1074">
            <v>0</v>
          </cell>
        </row>
        <row r="1075">
          <cell r="A1075" t="str">
            <v>D00509</v>
          </cell>
          <cell r="B1075">
            <v>874</v>
          </cell>
          <cell r="C1075" t="str">
            <v>a</v>
          </cell>
          <cell r="D1075">
            <v>137472</v>
          </cell>
          <cell r="E1075" t="str">
            <v>낙하물 방지공</v>
          </cell>
          <cell r="G1075" t="str">
            <v>M2</v>
          </cell>
          <cell r="H1075">
            <v>3491</v>
          </cell>
          <cell r="I1075">
            <v>0</v>
          </cell>
        </row>
        <row r="1076">
          <cell r="A1076" t="str">
            <v>E2</v>
          </cell>
          <cell r="B1076">
            <v>0</v>
          </cell>
          <cell r="C1076" t="str">
            <v>계</v>
          </cell>
          <cell r="D1076">
            <v>137600</v>
          </cell>
          <cell r="I1076">
            <v>0</v>
          </cell>
        </row>
        <row r="1077">
          <cell r="A1077" t="str">
            <v>T2</v>
          </cell>
          <cell r="B1077">
            <v>1080</v>
          </cell>
          <cell r="C1077" t="str">
            <v>3.23</v>
          </cell>
          <cell r="D1077">
            <v>137728</v>
          </cell>
          <cell r="E1077" t="str">
            <v>낙교방지시설</v>
          </cell>
          <cell r="I1077">
            <v>0</v>
          </cell>
        </row>
        <row r="1078">
          <cell r="A1078" t="str">
            <v>D02745</v>
          </cell>
          <cell r="B1078">
            <v>20</v>
          </cell>
          <cell r="C1078" t="str">
            <v>a</v>
          </cell>
          <cell r="D1078">
            <v>137856</v>
          </cell>
          <cell r="E1078" t="str">
            <v>낙교방지시설(무사교)</v>
          </cell>
          <cell r="F1078" t="str">
            <v>(교축방향)</v>
          </cell>
          <cell r="G1078" t="str">
            <v>EA</v>
          </cell>
          <cell r="H1078">
            <v>1757599</v>
          </cell>
          <cell r="I1078">
            <v>0</v>
          </cell>
        </row>
        <row r="1079">
          <cell r="A1079" t="str">
            <v>D02746</v>
          </cell>
          <cell r="B1079">
            <v>6</v>
          </cell>
          <cell r="C1079" t="str">
            <v>b</v>
          </cell>
          <cell r="D1079">
            <v>137984</v>
          </cell>
          <cell r="E1079" t="str">
            <v>낙교방지시설(무사교)</v>
          </cell>
          <cell r="F1079" t="str">
            <v>(교축직각방향)</v>
          </cell>
          <cell r="G1079" t="str">
            <v>EA</v>
          </cell>
          <cell r="H1079">
            <v>1588017</v>
          </cell>
          <cell r="I1079">
            <v>0</v>
          </cell>
        </row>
        <row r="1080">
          <cell r="A1080" t="str">
            <v>D02747</v>
          </cell>
          <cell r="B1080">
            <v>6</v>
          </cell>
          <cell r="C1080" t="str">
            <v>c</v>
          </cell>
          <cell r="D1080">
            <v>138112</v>
          </cell>
          <cell r="E1080" t="str">
            <v>낙교방지시설(무사교)</v>
          </cell>
          <cell r="F1080" t="str">
            <v>(양방향)</v>
          </cell>
          <cell r="G1080" t="str">
            <v>EA</v>
          </cell>
          <cell r="H1080">
            <v>2509150</v>
          </cell>
          <cell r="I1080">
            <v>0</v>
          </cell>
        </row>
        <row r="1081">
          <cell r="A1081" t="str">
            <v>E2</v>
          </cell>
          <cell r="B1081">
            <v>0</v>
          </cell>
          <cell r="C1081" t="str">
            <v>계</v>
          </cell>
          <cell r="D1081">
            <v>138240</v>
          </cell>
          <cell r="I1081">
            <v>0</v>
          </cell>
        </row>
        <row r="1082">
          <cell r="A1082" t="str">
            <v>T2</v>
          </cell>
          <cell r="B1082">
            <v>1092</v>
          </cell>
          <cell r="C1082" t="str">
            <v>3.24</v>
          </cell>
          <cell r="D1082">
            <v>138368</v>
          </cell>
          <cell r="E1082" t="str">
            <v>안전점검통로</v>
          </cell>
          <cell r="I1082">
            <v>0</v>
          </cell>
        </row>
        <row r="1083">
          <cell r="A1083" t="str">
            <v>T1</v>
          </cell>
          <cell r="B1083">
            <v>1085</v>
          </cell>
          <cell r="C1083" t="str">
            <v>a</v>
          </cell>
          <cell r="D1083">
            <v>138496</v>
          </cell>
          <cell r="E1083" t="str">
            <v>교대부</v>
          </cell>
          <cell r="I1083">
            <v>0</v>
          </cell>
        </row>
        <row r="1084">
          <cell r="A1084" t="str">
            <v>D02717</v>
          </cell>
          <cell r="B1084">
            <v>1</v>
          </cell>
          <cell r="C1084" t="str">
            <v>a-1</v>
          </cell>
          <cell r="D1084">
            <v>138624</v>
          </cell>
          <cell r="E1084" t="str">
            <v>교대검사로(무사교)</v>
          </cell>
          <cell r="F1084" t="str">
            <v>TYPE-1,분리용</v>
          </cell>
          <cell r="G1084" t="str">
            <v>EA</v>
          </cell>
          <cell r="H1084">
            <v>3445307</v>
          </cell>
          <cell r="I1084">
            <v>0</v>
          </cell>
        </row>
        <row r="1085">
          <cell r="A1085" t="str">
            <v>D02562</v>
          </cell>
          <cell r="B1085">
            <v>3</v>
          </cell>
          <cell r="C1085" t="str">
            <v>a-2</v>
          </cell>
          <cell r="D1085">
            <v>138752</v>
          </cell>
          <cell r="E1085" t="str">
            <v>점검용계단</v>
          </cell>
          <cell r="G1085" t="str">
            <v>개소</v>
          </cell>
          <cell r="H1085">
            <v>2161790</v>
          </cell>
          <cell r="I1085">
            <v>0</v>
          </cell>
        </row>
        <row r="1086">
          <cell r="A1086" t="str">
            <v>E1</v>
          </cell>
          <cell r="B1086">
            <v>0</v>
          </cell>
          <cell r="C1086" t="str">
            <v>소계</v>
          </cell>
          <cell r="D1086">
            <v>138880</v>
          </cell>
          <cell r="I1086">
            <v>0</v>
          </cell>
        </row>
        <row r="1087">
          <cell r="A1087" t="str">
            <v>T1</v>
          </cell>
          <cell r="B1087">
            <v>1091</v>
          </cell>
          <cell r="C1087" t="str">
            <v>b</v>
          </cell>
          <cell r="D1087">
            <v>139008</v>
          </cell>
          <cell r="E1087" t="str">
            <v>교각부</v>
          </cell>
          <cell r="I1087">
            <v>0</v>
          </cell>
        </row>
        <row r="1088">
          <cell r="A1088" t="str">
            <v>D02731</v>
          </cell>
          <cell r="B1088">
            <v>3</v>
          </cell>
          <cell r="C1088" t="str">
            <v>b-1</v>
          </cell>
          <cell r="D1088">
            <v>139136</v>
          </cell>
          <cell r="E1088" t="str">
            <v>교각검사로(무사교)</v>
          </cell>
          <cell r="F1088" t="str">
            <v>TYPE-1,일체형</v>
          </cell>
          <cell r="G1088" t="str">
            <v>개소</v>
          </cell>
          <cell r="H1088">
            <v>7661850</v>
          </cell>
          <cell r="I1088">
            <v>0</v>
          </cell>
        </row>
        <row r="1089">
          <cell r="A1089" t="str">
            <v>D02732</v>
          </cell>
          <cell r="B1089">
            <v>1</v>
          </cell>
          <cell r="C1089" t="str">
            <v>b-2</v>
          </cell>
          <cell r="D1089">
            <v>139264</v>
          </cell>
          <cell r="E1089" t="str">
            <v>교각검사로(무사교)</v>
          </cell>
          <cell r="F1089" t="str">
            <v>TYPE-2,일체형</v>
          </cell>
          <cell r="G1089" t="str">
            <v>개소</v>
          </cell>
          <cell r="H1089">
            <v>7752725</v>
          </cell>
          <cell r="I1089">
            <v>0</v>
          </cell>
        </row>
        <row r="1090">
          <cell r="A1090" t="str">
            <v>D02733</v>
          </cell>
          <cell r="B1090">
            <v>8</v>
          </cell>
          <cell r="C1090" t="str">
            <v>b-3</v>
          </cell>
          <cell r="D1090">
            <v>139392</v>
          </cell>
          <cell r="E1090" t="str">
            <v>교각검사로(무사교)</v>
          </cell>
          <cell r="F1090" t="str">
            <v>TYPE-3,분리용</v>
          </cell>
          <cell r="G1090" t="str">
            <v>개소</v>
          </cell>
          <cell r="H1090">
            <v>5695292</v>
          </cell>
          <cell r="I1090">
            <v>0</v>
          </cell>
        </row>
        <row r="1091">
          <cell r="A1091" t="str">
            <v>D02734</v>
          </cell>
          <cell r="B1091">
            <v>2</v>
          </cell>
          <cell r="C1091" t="str">
            <v>b-4</v>
          </cell>
          <cell r="D1091">
            <v>139520</v>
          </cell>
          <cell r="E1091" t="str">
            <v>교각검사로(무사교)</v>
          </cell>
          <cell r="F1091" t="str">
            <v>TYPE-4,분리용</v>
          </cell>
          <cell r="G1091" t="str">
            <v>개소</v>
          </cell>
          <cell r="H1091">
            <v>5090815</v>
          </cell>
          <cell r="I1091">
            <v>0</v>
          </cell>
        </row>
        <row r="1092">
          <cell r="A1092" t="str">
            <v>E1</v>
          </cell>
          <cell r="B1092">
            <v>0</v>
          </cell>
          <cell r="C1092" t="str">
            <v>소계</v>
          </cell>
          <cell r="D1092">
            <v>139648</v>
          </cell>
          <cell r="I1092">
            <v>0</v>
          </cell>
        </row>
        <row r="1093">
          <cell r="A1093" t="str">
            <v>E2</v>
          </cell>
          <cell r="B1093">
            <v>0</v>
          </cell>
          <cell r="C1093" t="str">
            <v>계</v>
          </cell>
          <cell r="D1093">
            <v>139776</v>
          </cell>
          <cell r="I1093">
            <v>0</v>
          </cell>
        </row>
        <row r="1094">
          <cell r="A1094" t="str">
            <v>T2</v>
          </cell>
          <cell r="B1094">
            <v>1095</v>
          </cell>
          <cell r="C1094" t="str">
            <v>3.25</v>
          </cell>
          <cell r="D1094">
            <v>139904</v>
          </cell>
          <cell r="E1094" t="str">
            <v>전선관설치</v>
          </cell>
          <cell r="I1094">
            <v>0</v>
          </cell>
        </row>
        <row r="1095">
          <cell r="A1095" t="str">
            <v>D00776</v>
          </cell>
          <cell r="B1095">
            <v>1980</v>
          </cell>
          <cell r="C1095" t="str">
            <v>a</v>
          </cell>
          <cell r="D1095">
            <v>140032</v>
          </cell>
          <cell r="E1095" t="str">
            <v>전선관P.V.C</v>
          </cell>
          <cell r="F1095" t="str">
            <v>(ø=100 ㎜)</v>
          </cell>
          <cell r="G1095" t="str">
            <v>M</v>
          </cell>
          <cell r="H1095">
            <v>5770</v>
          </cell>
          <cell r="I1095">
            <v>0</v>
          </cell>
        </row>
        <row r="1096">
          <cell r="A1096" t="str">
            <v>E2</v>
          </cell>
          <cell r="B1096">
            <v>0</v>
          </cell>
          <cell r="C1096" t="str">
            <v>계</v>
          </cell>
          <cell r="D1096">
            <v>140160</v>
          </cell>
          <cell r="I1096">
            <v>0</v>
          </cell>
        </row>
        <row r="1097">
          <cell r="A1097" t="str">
            <v>T2</v>
          </cell>
          <cell r="B1097">
            <v>1098</v>
          </cell>
          <cell r="C1097" t="str">
            <v>3.26</v>
          </cell>
          <cell r="D1097">
            <v>140288</v>
          </cell>
          <cell r="E1097" t="str">
            <v>물푸기공</v>
          </cell>
          <cell r="I1097">
            <v>0</v>
          </cell>
        </row>
        <row r="1098">
          <cell r="A1098" t="str">
            <v>D00064</v>
          </cell>
          <cell r="B1098">
            <v>4108</v>
          </cell>
          <cell r="C1098" t="str">
            <v>a</v>
          </cell>
          <cell r="D1098">
            <v>140416</v>
          </cell>
          <cell r="E1098" t="str">
            <v>물푸기</v>
          </cell>
          <cell r="G1098" t="str">
            <v>HR</v>
          </cell>
          <cell r="H1098">
            <v>3932</v>
          </cell>
          <cell r="I1098">
            <v>0</v>
          </cell>
        </row>
        <row r="1099">
          <cell r="A1099" t="str">
            <v>E2</v>
          </cell>
          <cell r="B1099">
            <v>0</v>
          </cell>
          <cell r="C1099" t="str">
            <v>계</v>
          </cell>
          <cell r="D1099">
            <v>140544</v>
          </cell>
          <cell r="I1099">
            <v>0</v>
          </cell>
        </row>
        <row r="1100">
          <cell r="A1100" t="str">
            <v>T2</v>
          </cell>
          <cell r="B1100">
            <v>1101</v>
          </cell>
          <cell r="C1100" t="str">
            <v>3.27</v>
          </cell>
          <cell r="D1100">
            <v>140672</v>
          </cell>
          <cell r="E1100" t="str">
            <v>NOTCH설치</v>
          </cell>
          <cell r="I1100">
            <v>0</v>
          </cell>
        </row>
        <row r="1101">
          <cell r="A1101" t="str">
            <v>D02563</v>
          </cell>
          <cell r="B1101">
            <v>1852</v>
          </cell>
          <cell r="C1101" t="str">
            <v>a</v>
          </cell>
          <cell r="D1101">
            <v>140800</v>
          </cell>
          <cell r="E1101" t="str">
            <v>NOTCH설치</v>
          </cell>
          <cell r="G1101" t="str">
            <v>M</v>
          </cell>
          <cell r="H1101">
            <v>3477</v>
          </cell>
          <cell r="I1101">
            <v>0</v>
          </cell>
        </row>
        <row r="1102">
          <cell r="A1102" t="str">
            <v>E2</v>
          </cell>
          <cell r="B1102">
            <v>0</v>
          </cell>
          <cell r="C1102" t="str">
            <v>계</v>
          </cell>
          <cell r="D1102">
            <v>140928</v>
          </cell>
          <cell r="I1102">
            <v>0</v>
          </cell>
        </row>
        <row r="1103">
          <cell r="A1103" t="str">
            <v>T2</v>
          </cell>
          <cell r="B1103">
            <v>1104</v>
          </cell>
          <cell r="C1103" t="str">
            <v>3.28</v>
          </cell>
          <cell r="D1103">
            <v>141056</v>
          </cell>
          <cell r="E1103" t="str">
            <v>오탁방지막</v>
          </cell>
          <cell r="I1103">
            <v>0</v>
          </cell>
        </row>
        <row r="1104">
          <cell r="A1104" t="str">
            <v>D02566</v>
          </cell>
          <cell r="B1104">
            <v>99</v>
          </cell>
          <cell r="C1104" t="str">
            <v>a</v>
          </cell>
          <cell r="D1104">
            <v>141184</v>
          </cell>
          <cell r="E1104" t="str">
            <v>오탁방지막</v>
          </cell>
          <cell r="F1104" t="str">
            <v>(설치및철거)</v>
          </cell>
          <cell r="G1104" t="str">
            <v>M</v>
          </cell>
          <cell r="H1104">
            <v>261435</v>
          </cell>
          <cell r="I1104">
            <v>0</v>
          </cell>
        </row>
        <row r="1105">
          <cell r="A1105" t="str">
            <v>E2</v>
          </cell>
          <cell r="B1105">
            <v>0</v>
          </cell>
          <cell r="C1105" t="str">
            <v>계</v>
          </cell>
          <cell r="D1105">
            <v>141312</v>
          </cell>
          <cell r="I1105">
            <v>0</v>
          </cell>
        </row>
        <row r="1106">
          <cell r="A1106" t="str">
            <v>T2</v>
          </cell>
          <cell r="B1106">
            <v>1113</v>
          </cell>
          <cell r="C1106" t="str">
            <v>3.29</v>
          </cell>
          <cell r="D1106">
            <v>141440</v>
          </cell>
          <cell r="E1106" t="str">
            <v>가시설공</v>
          </cell>
          <cell r="I1106">
            <v>0</v>
          </cell>
        </row>
        <row r="1107">
          <cell r="A1107" t="str">
            <v>T1</v>
          </cell>
          <cell r="B1107">
            <v>1108</v>
          </cell>
          <cell r="C1107" t="str">
            <v>a</v>
          </cell>
          <cell r="D1107">
            <v>141568</v>
          </cell>
          <cell r="E1107" t="str">
            <v>가물막이공</v>
          </cell>
          <cell r="I1107">
            <v>0</v>
          </cell>
        </row>
        <row r="1108">
          <cell r="A1108" t="str">
            <v>D02689</v>
          </cell>
          <cell r="B1108">
            <v>1</v>
          </cell>
          <cell r="C1108" t="str">
            <v>a-1</v>
          </cell>
          <cell r="D1108">
            <v>141696</v>
          </cell>
          <cell r="E1108" t="str">
            <v>가물막이공</v>
          </cell>
          <cell r="F1108" t="str">
            <v>(무사교)</v>
          </cell>
          <cell r="G1108" t="str">
            <v>L.S.</v>
          </cell>
          <cell r="H1108">
            <v>691387000</v>
          </cell>
          <cell r="I1108">
            <v>0</v>
          </cell>
        </row>
        <row r="1109">
          <cell r="A1109" t="str">
            <v>E1</v>
          </cell>
          <cell r="B1109">
            <v>0</v>
          </cell>
          <cell r="C1109" t="str">
            <v>소계</v>
          </cell>
          <cell r="D1109">
            <v>141824</v>
          </cell>
          <cell r="I1109">
            <v>0</v>
          </cell>
        </row>
        <row r="1110">
          <cell r="A1110" t="str">
            <v>T1</v>
          </cell>
          <cell r="B1110">
            <v>1111</v>
          </cell>
          <cell r="C1110" t="str">
            <v>b</v>
          </cell>
          <cell r="D1110">
            <v>141952</v>
          </cell>
          <cell r="E1110" t="str">
            <v>가교설치</v>
          </cell>
          <cell r="I1110">
            <v>0</v>
          </cell>
        </row>
        <row r="1111">
          <cell r="A1111" t="str">
            <v>D02685</v>
          </cell>
          <cell r="B1111">
            <v>1</v>
          </cell>
          <cell r="C1111" t="str">
            <v>b-1</v>
          </cell>
          <cell r="D1111">
            <v>142080</v>
          </cell>
          <cell r="E1111" t="str">
            <v>가교설치</v>
          </cell>
          <cell r="F1111" t="str">
            <v>(무사교)</v>
          </cell>
          <cell r="G1111" t="str">
            <v>L.S.</v>
          </cell>
          <cell r="H1111">
            <v>1571497000</v>
          </cell>
          <cell r="I1111">
            <v>0</v>
          </cell>
        </row>
        <row r="1112">
          <cell r="A1112" t="str">
            <v>E1</v>
          </cell>
          <cell r="B1112">
            <v>0</v>
          </cell>
          <cell r="C1112" t="str">
            <v>소계</v>
          </cell>
          <cell r="D1112">
            <v>142208</v>
          </cell>
          <cell r="I1112">
            <v>0</v>
          </cell>
        </row>
        <row r="1113">
          <cell r="A1113" t="str">
            <v>D02778</v>
          </cell>
          <cell r="B1113">
            <v>1</v>
          </cell>
          <cell r="C1113" t="str">
            <v>c</v>
          </cell>
          <cell r="D1113">
            <v>142336</v>
          </cell>
          <cell r="E1113" t="str">
            <v>흙막이공</v>
          </cell>
          <cell r="F1113" t="str">
            <v>(무사교)</v>
          </cell>
          <cell r="G1113" t="str">
            <v>L.S.</v>
          </cell>
          <cell r="H1113">
            <v>54590000</v>
          </cell>
          <cell r="I1113">
            <v>0</v>
          </cell>
        </row>
        <row r="1114">
          <cell r="A1114" t="str">
            <v>E2</v>
          </cell>
          <cell r="B1114">
            <v>0</v>
          </cell>
          <cell r="C1114" t="str">
            <v>계</v>
          </cell>
          <cell r="D1114">
            <v>142464</v>
          </cell>
          <cell r="I1114">
            <v>0</v>
          </cell>
        </row>
        <row r="1115">
          <cell r="A1115" t="str">
            <v>T2</v>
          </cell>
          <cell r="B1115">
            <v>1126</v>
          </cell>
          <cell r="C1115" t="str">
            <v>3.30</v>
          </cell>
          <cell r="D1115">
            <v>142592</v>
          </cell>
          <cell r="E1115" t="str">
            <v>옹 벽 공</v>
          </cell>
          <cell r="I1115">
            <v>0</v>
          </cell>
        </row>
        <row r="1116">
          <cell r="A1116" t="str">
            <v>T1</v>
          </cell>
          <cell r="B1116">
            <v>1119</v>
          </cell>
          <cell r="C1116" t="str">
            <v>a</v>
          </cell>
          <cell r="D1116">
            <v>142720</v>
          </cell>
          <cell r="E1116" t="str">
            <v>배수시설</v>
          </cell>
          <cell r="I1116">
            <v>0</v>
          </cell>
        </row>
        <row r="1117">
          <cell r="A1117" t="str">
            <v>D01673</v>
          </cell>
          <cell r="B1117">
            <v>7</v>
          </cell>
          <cell r="C1117" t="str">
            <v>a-1</v>
          </cell>
          <cell r="D1117">
            <v>142848</v>
          </cell>
          <cell r="E1117" t="str">
            <v>뒷채움부설및다짐</v>
          </cell>
          <cell r="G1117" t="str">
            <v>M3</v>
          </cell>
          <cell r="H1117">
            <v>8211</v>
          </cell>
          <cell r="I1117">
            <v>0</v>
          </cell>
        </row>
        <row r="1118">
          <cell r="A1118" t="str">
            <v>D02403</v>
          </cell>
          <cell r="B1118">
            <v>32</v>
          </cell>
          <cell r="C1118" t="str">
            <v>a-2</v>
          </cell>
          <cell r="D1118">
            <v>142976</v>
          </cell>
          <cell r="E1118" t="str">
            <v>부직포설치</v>
          </cell>
          <cell r="F1118" t="str">
            <v>(필터메드SE3D)</v>
          </cell>
          <cell r="G1118" t="str">
            <v>M2</v>
          </cell>
          <cell r="H1118">
            <v>1520</v>
          </cell>
          <cell r="I1118">
            <v>0</v>
          </cell>
        </row>
        <row r="1119">
          <cell r="A1119" t="str">
            <v>D01559</v>
          </cell>
          <cell r="B1119">
            <v>20</v>
          </cell>
          <cell r="C1119" t="str">
            <v>a-3</v>
          </cell>
          <cell r="D1119">
            <v>143104</v>
          </cell>
          <cell r="E1119" t="str">
            <v>P.V.C PIPE</v>
          </cell>
          <cell r="F1119" t="str">
            <v>(D=100 m/m)</v>
          </cell>
          <cell r="G1119" t="str">
            <v>M</v>
          </cell>
          <cell r="H1119">
            <v>5612</v>
          </cell>
          <cell r="I1119">
            <v>0</v>
          </cell>
        </row>
        <row r="1120">
          <cell r="A1120" t="str">
            <v>E1</v>
          </cell>
          <cell r="B1120">
            <v>0</v>
          </cell>
          <cell r="C1120" t="str">
            <v>소계</v>
          </cell>
          <cell r="D1120">
            <v>143232</v>
          </cell>
          <cell r="I1120">
            <v>0</v>
          </cell>
        </row>
        <row r="1121">
          <cell r="A1121" t="str">
            <v>T1</v>
          </cell>
          <cell r="B1121">
            <v>1125</v>
          </cell>
          <cell r="C1121" t="str">
            <v>b</v>
          </cell>
          <cell r="D1121">
            <v>143360</v>
          </cell>
          <cell r="E1121" t="str">
            <v>신축장치</v>
          </cell>
          <cell r="I1121">
            <v>0</v>
          </cell>
        </row>
        <row r="1122">
          <cell r="A1122" t="str">
            <v>D00519</v>
          </cell>
          <cell r="B1122">
            <v>55</v>
          </cell>
          <cell r="C1122" t="str">
            <v>b-1</v>
          </cell>
          <cell r="D1122">
            <v>143488</v>
          </cell>
          <cell r="E1122" t="str">
            <v>스치로폴</v>
          </cell>
          <cell r="F1122" t="str">
            <v>(T=20m/m)</v>
          </cell>
          <cell r="G1122" t="str">
            <v>M2</v>
          </cell>
          <cell r="H1122">
            <v>1498</v>
          </cell>
          <cell r="I1122">
            <v>0</v>
          </cell>
        </row>
        <row r="1123">
          <cell r="A1123" t="str">
            <v>D02565</v>
          </cell>
          <cell r="B1123">
            <v>89</v>
          </cell>
          <cell r="C1123" t="str">
            <v>b-2</v>
          </cell>
          <cell r="D1123">
            <v>143616</v>
          </cell>
          <cell r="E1123" t="str">
            <v>다웰바설치</v>
          </cell>
          <cell r="F1123" t="str">
            <v>(φ32x800)</v>
          </cell>
          <cell r="G1123" t="str">
            <v>EA</v>
          </cell>
          <cell r="H1123">
            <v>8780</v>
          </cell>
          <cell r="I1123">
            <v>0</v>
          </cell>
        </row>
        <row r="1124">
          <cell r="A1124" t="str">
            <v>D02564</v>
          </cell>
          <cell r="B1124">
            <v>64</v>
          </cell>
          <cell r="C1124" t="str">
            <v>b-3</v>
          </cell>
          <cell r="D1124">
            <v>143744</v>
          </cell>
          <cell r="E1124" t="str">
            <v>실런트</v>
          </cell>
          <cell r="F1124" t="str">
            <v>비중1.40</v>
          </cell>
          <cell r="G1124" t="str">
            <v>M</v>
          </cell>
          <cell r="H1124">
            <v>2205</v>
          </cell>
          <cell r="I1124">
            <v>0</v>
          </cell>
        </row>
        <row r="1125">
          <cell r="A1125" t="str">
            <v>D02401</v>
          </cell>
          <cell r="B1125">
            <v>32</v>
          </cell>
          <cell r="C1125" t="str">
            <v>b-4</v>
          </cell>
          <cell r="D1125">
            <v>143872</v>
          </cell>
          <cell r="E1125" t="str">
            <v>지수판설치</v>
          </cell>
          <cell r="G1125" t="str">
            <v>M</v>
          </cell>
          <cell r="H1125">
            <v>21530</v>
          </cell>
          <cell r="I1125">
            <v>0</v>
          </cell>
        </row>
        <row r="1126">
          <cell r="A1126" t="str">
            <v>E1</v>
          </cell>
          <cell r="B1126">
            <v>0</v>
          </cell>
          <cell r="C1126" t="str">
            <v>소계</v>
          </cell>
          <cell r="D1126">
            <v>144000</v>
          </cell>
          <cell r="I1126">
            <v>0</v>
          </cell>
        </row>
        <row r="1127">
          <cell r="A1127" t="str">
            <v>E2</v>
          </cell>
          <cell r="B1127">
            <v>0</v>
          </cell>
          <cell r="C1127" t="str">
            <v>계</v>
          </cell>
          <cell r="D1127">
            <v>144128</v>
          </cell>
          <cell r="I1127">
            <v>0</v>
          </cell>
        </row>
        <row r="1128">
          <cell r="A1128" t="str">
            <v>E3</v>
          </cell>
          <cell r="B1128">
            <v>0</v>
          </cell>
          <cell r="C1128" t="str">
            <v>합계</v>
          </cell>
          <cell r="D1128">
            <v>144256</v>
          </cell>
          <cell r="I1128">
            <v>0</v>
          </cell>
        </row>
        <row r="1129">
          <cell r="A1129" t="str">
            <v>T3</v>
          </cell>
          <cell r="B1129">
            <v>1183</v>
          </cell>
          <cell r="C1129" t="str">
            <v>F</v>
          </cell>
          <cell r="D1129">
            <v>144384</v>
          </cell>
          <cell r="E1129" t="str">
            <v>마평1교</v>
          </cell>
          <cell r="F1129" t="str">
            <v>(RC-RAHMEN)</v>
          </cell>
          <cell r="I1129">
            <v>0</v>
          </cell>
        </row>
        <row r="1130">
          <cell r="A1130" t="str">
            <v>T2</v>
          </cell>
          <cell r="B1130">
            <v>1134</v>
          </cell>
          <cell r="C1130" t="str">
            <v>3.01</v>
          </cell>
          <cell r="D1130">
            <v>144512</v>
          </cell>
          <cell r="E1130" t="str">
            <v>토  공</v>
          </cell>
          <cell r="I1130">
            <v>0</v>
          </cell>
        </row>
        <row r="1131">
          <cell r="A1131" t="str">
            <v>D02455</v>
          </cell>
          <cell r="B1131">
            <v>4401</v>
          </cell>
          <cell r="C1131" t="str">
            <v>a</v>
          </cell>
          <cell r="D1131">
            <v>144640</v>
          </cell>
          <cell r="E1131" t="str">
            <v>구조물터파기</v>
          </cell>
          <cell r="F1131" t="str">
            <v>(육상토사:0-4m)</v>
          </cell>
          <cell r="G1131" t="str">
            <v>M3</v>
          </cell>
          <cell r="H1131">
            <v>4044</v>
          </cell>
          <cell r="I1131">
            <v>0</v>
          </cell>
        </row>
        <row r="1132">
          <cell r="A1132" t="str">
            <v>D01115</v>
          </cell>
          <cell r="B1132">
            <v>3427</v>
          </cell>
          <cell r="C1132" t="str">
            <v>b</v>
          </cell>
          <cell r="D1132">
            <v>144768</v>
          </cell>
          <cell r="E1132" t="str">
            <v>되메우기 및 다짐공</v>
          </cell>
          <cell r="F1132" t="str">
            <v>(인력30％+기계70％)</v>
          </cell>
          <cell r="G1132" t="str">
            <v>M3</v>
          </cell>
          <cell r="H1132">
            <v>3301</v>
          </cell>
          <cell r="I1132">
            <v>0</v>
          </cell>
        </row>
        <row r="1133">
          <cell r="A1133" t="str">
            <v>D02364</v>
          </cell>
          <cell r="B1133">
            <v>3157</v>
          </cell>
          <cell r="C1133" t="str">
            <v>c</v>
          </cell>
          <cell r="D1133">
            <v>144896</v>
          </cell>
          <cell r="E1133" t="str">
            <v>뒷채움및다짐공</v>
          </cell>
          <cell r="G1133" t="str">
            <v>M3</v>
          </cell>
          <cell r="H1133">
            <v>6430</v>
          </cell>
          <cell r="I1133">
            <v>0</v>
          </cell>
        </row>
        <row r="1134">
          <cell r="A1134" t="str">
            <v>D02467</v>
          </cell>
          <cell r="B1134">
            <v>9193</v>
          </cell>
          <cell r="C1134" t="str">
            <v>d</v>
          </cell>
          <cell r="D1134">
            <v>145024</v>
          </cell>
          <cell r="E1134" t="str">
            <v>앞성토</v>
          </cell>
          <cell r="F1134" t="str">
            <v>(교량부)</v>
          </cell>
          <cell r="G1134" t="str">
            <v>M3</v>
          </cell>
          <cell r="H1134">
            <v>1169</v>
          </cell>
          <cell r="I1134">
            <v>0</v>
          </cell>
        </row>
        <row r="1135">
          <cell r="A1135" t="str">
            <v>E2</v>
          </cell>
          <cell r="B1135">
            <v>0</v>
          </cell>
          <cell r="C1135" t="str">
            <v>계</v>
          </cell>
          <cell r="D1135">
            <v>145152</v>
          </cell>
          <cell r="I1135">
            <v>0</v>
          </cell>
        </row>
        <row r="1136">
          <cell r="A1136" t="str">
            <v>T2</v>
          </cell>
          <cell r="B1136">
            <v>1148</v>
          </cell>
          <cell r="C1136" t="str">
            <v>3.02</v>
          </cell>
          <cell r="D1136">
            <v>145280</v>
          </cell>
          <cell r="E1136" t="str">
            <v>거푸집</v>
          </cell>
          <cell r="I1136">
            <v>0</v>
          </cell>
        </row>
        <row r="1137">
          <cell r="A1137" t="str">
            <v>T1</v>
          </cell>
          <cell r="B1137">
            <v>1142</v>
          </cell>
          <cell r="C1137" t="str">
            <v>a</v>
          </cell>
          <cell r="D1137">
            <v>145408</v>
          </cell>
          <cell r="E1137" t="str">
            <v>합판거푸집</v>
          </cell>
          <cell r="I1137">
            <v>0</v>
          </cell>
        </row>
        <row r="1138">
          <cell r="A1138" t="str">
            <v>D00627</v>
          </cell>
          <cell r="B1138">
            <v>1568</v>
          </cell>
          <cell r="C1138" t="str">
            <v>a-1</v>
          </cell>
          <cell r="D1138">
            <v>145536</v>
          </cell>
          <cell r="E1138" t="str">
            <v>합판거푸집</v>
          </cell>
          <cell r="F1138" t="str">
            <v>(3회) 0-7M</v>
          </cell>
          <cell r="G1138" t="str">
            <v>M2</v>
          </cell>
          <cell r="H1138">
            <v>18280</v>
          </cell>
          <cell r="I1138">
            <v>0</v>
          </cell>
        </row>
        <row r="1139">
          <cell r="A1139" t="str">
            <v>D00628</v>
          </cell>
          <cell r="B1139">
            <v>901</v>
          </cell>
          <cell r="C1139" t="str">
            <v>a-2</v>
          </cell>
          <cell r="D1139">
            <v>145664</v>
          </cell>
          <cell r="E1139" t="str">
            <v>합판거푸집</v>
          </cell>
          <cell r="F1139" t="str">
            <v>(3회) 7-10M</v>
          </cell>
          <cell r="G1139" t="str">
            <v>M2</v>
          </cell>
          <cell r="H1139">
            <v>19471</v>
          </cell>
          <cell r="I1139">
            <v>0</v>
          </cell>
        </row>
        <row r="1140">
          <cell r="A1140" t="str">
            <v>D00629</v>
          </cell>
          <cell r="B1140">
            <v>1904</v>
          </cell>
          <cell r="C1140" t="str">
            <v>a-3</v>
          </cell>
          <cell r="D1140">
            <v>145792</v>
          </cell>
          <cell r="E1140" t="str">
            <v>합판거푸집</v>
          </cell>
          <cell r="F1140" t="str">
            <v>(3회) 10-13M</v>
          </cell>
          <cell r="G1140" t="str">
            <v>M2</v>
          </cell>
          <cell r="H1140">
            <v>20662</v>
          </cell>
          <cell r="I1140">
            <v>0</v>
          </cell>
        </row>
        <row r="1141">
          <cell r="A1141" t="str">
            <v>D00072</v>
          </cell>
          <cell r="B1141">
            <v>276</v>
          </cell>
          <cell r="C1141" t="str">
            <v>a-4</v>
          </cell>
          <cell r="D1141">
            <v>145920</v>
          </cell>
          <cell r="E1141" t="str">
            <v>합판거푸집</v>
          </cell>
          <cell r="F1141" t="str">
            <v>(4회)</v>
          </cell>
          <cell r="G1141" t="str">
            <v>M2</v>
          </cell>
          <cell r="H1141">
            <v>15738</v>
          </cell>
          <cell r="I1141">
            <v>0</v>
          </cell>
        </row>
        <row r="1142">
          <cell r="A1142" t="str">
            <v>D00074</v>
          </cell>
          <cell r="B1142">
            <v>376</v>
          </cell>
          <cell r="C1142" t="str">
            <v>a-5</v>
          </cell>
          <cell r="D1142">
            <v>146048</v>
          </cell>
          <cell r="E1142" t="str">
            <v>합판거푸집</v>
          </cell>
          <cell r="F1142" t="str">
            <v>(6회)</v>
          </cell>
          <cell r="G1142" t="str">
            <v>M2</v>
          </cell>
          <cell r="H1142">
            <v>12408</v>
          </cell>
          <cell r="I1142">
            <v>0</v>
          </cell>
        </row>
        <row r="1143">
          <cell r="A1143" t="str">
            <v>E1</v>
          </cell>
          <cell r="B1143">
            <v>0</v>
          </cell>
          <cell r="C1143" t="str">
            <v>소계</v>
          </cell>
          <cell r="D1143">
            <v>146176</v>
          </cell>
          <cell r="I1143">
            <v>0</v>
          </cell>
        </row>
        <row r="1144">
          <cell r="A1144" t="str">
            <v>D01150</v>
          </cell>
          <cell r="B1144">
            <v>864</v>
          </cell>
          <cell r="C1144" t="str">
            <v>b</v>
          </cell>
          <cell r="D1144">
            <v>146304</v>
          </cell>
          <cell r="E1144" t="str">
            <v>비계공(강관)</v>
          </cell>
          <cell r="F1144" t="str">
            <v>(교량구조물12개월)</v>
          </cell>
          <cell r="G1144" t="str">
            <v>M2</v>
          </cell>
          <cell r="H1144">
            <v>8976</v>
          </cell>
          <cell r="I1144">
            <v>0</v>
          </cell>
        </row>
        <row r="1145">
          <cell r="A1145" t="str">
            <v>T1</v>
          </cell>
          <cell r="B1145">
            <v>1147</v>
          </cell>
          <cell r="C1145" t="str">
            <v>c</v>
          </cell>
          <cell r="D1145">
            <v>146432</v>
          </cell>
          <cell r="E1145" t="str">
            <v>동바리공</v>
          </cell>
          <cell r="I1145">
            <v>0</v>
          </cell>
        </row>
        <row r="1146">
          <cell r="A1146" t="str">
            <v>D00418</v>
          </cell>
          <cell r="B1146">
            <v>8807</v>
          </cell>
          <cell r="C1146" t="str">
            <v>c</v>
          </cell>
          <cell r="D1146">
            <v>146560</v>
          </cell>
          <cell r="E1146" t="str">
            <v>동바리공</v>
          </cell>
          <cell r="F1146" t="str">
            <v>(강관,교량용)</v>
          </cell>
          <cell r="G1146" t="str">
            <v>공/M3</v>
          </cell>
          <cell r="H1146">
            <v>7217</v>
          </cell>
          <cell r="I1146">
            <v>0</v>
          </cell>
        </row>
        <row r="1147">
          <cell r="A1147" t="str">
            <v>D02636</v>
          </cell>
          <cell r="B1147">
            <v>672</v>
          </cell>
          <cell r="C1147" t="str">
            <v>d</v>
          </cell>
          <cell r="D1147">
            <v>146688</v>
          </cell>
          <cell r="E1147" t="str">
            <v>육교용강재동바리</v>
          </cell>
          <cell r="F1147" t="str">
            <v>(4.0*8.0)</v>
          </cell>
          <cell r="G1147" t="str">
            <v>공/M3</v>
          </cell>
          <cell r="H1147">
            <v>234050</v>
          </cell>
          <cell r="I1147">
            <v>0</v>
          </cell>
        </row>
        <row r="1148">
          <cell r="A1148" t="str">
            <v>E1</v>
          </cell>
          <cell r="B1148">
            <v>0</v>
          </cell>
          <cell r="C1148" t="str">
            <v>소계</v>
          </cell>
          <cell r="D1148">
            <v>146816</v>
          </cell>
          <cell r="I1148">
            <v>0</v>
          </cell>
        </row>
        <row r="1149">
          <cell r="A1149" t="str">
            <v>E2</v>
          </cell>
          <cell r="B1149">
            <v>0</v>
          </cell>
          <cell r="C1149" t="str">
            <v>계</v>
          </cell>
          <cell r="D1149">
            <v>146944</v>
          </cell>
          <cell r="I1149">
            <v>0</v>
          </cell>
        </row>
        <row r="1150">
          <cell r="A1150" t="str">
            <v>T2</v>
          </cell>
          <cell r="B1150">
            <v>1152</v>
          </cell>
          <cell r="C1150" t="str">
            <v>3.03</v>
          </cell>
          <cell r="D1150">
            <v>147072</v>
          </cell>
          <cell r="E1150" t="str">
            <v>철근가공조립</v>
          </cell>
          <cell r="I1150">
            <v>0</v>
          </cell>
        </row>
        <row r="1151">
          <cell r="A1151" t="str">
            <v>D00326</v>
          </cell>
          <cell r="B1151">
            <v>16.670000000000002</v>
          </cell>
          <cell r="C1151" t="str">
            <v>a</v>
          </cell>
          <cell r="D1151">
            <v>147200</v>
          </cell>
          <cell r="E1151" t="str">
            <v>철근가공조립</v>
          </cell>
          <cell r="F1151" t="str">
            <v>(보통)</v>
          </cell>
          <cell r="G1151" t="str">
            <v>TON</v>
          </cell>
          <cell r="H1151">
            <v>330033</v>
          </cell>
          <cell r="I1151">
            <v>0</v>
          </cell>
        </row>
        <row r="1152">
          <cell r="A1152" t="str">
            <v>D00327</v>
          </cell>
          <cell r="B1152">
            <v>444.05</v>
          </cell>
          <cell r="C1152" t="str">
            <v>b</v>
          </cell>
          <cell r="D1152">
            <v>147328</v>
          </cell>
          <cell r="E1152" t="str">
            <v>철근가공조립</v>
          </cell>
          <cell r="F1152" t="str">
            <v>(복잡)</v>
          </cell>
          <cell r="G1152" t="str">
            <v>TON</v>
          </cell>
          <cell r="H1152">
            <v>364638</v>
          </cell>
          <cell r="I1152">
            <v>0</v>
          </cell>
        </row>
        <row r="1153">
          <cell r="A1153" t="str">
            <v>E2</v>
          </cell>
          <cell r="B1153">
            <v>0</v>
          </cell>
          <cell r="C1153" t="str">
            <v>계</v>
          </cell>
          <cell r="D1153">
            <v>147456</v>
          </cell>
          <cell r="I1153">
            <v>0</v>
          </cell>
        </row>
        <row r="1154">
          <cell r="A1154" t="str">
            <v>T2</v>
          </cell>
          <cell r="B1154">
            <v>1157</v>
          </cell>
          <cell r="C1154" t="str">
            <v>3.04</v>
          </cell>
          <cell r="D1154">
            <v>147584</v>
          </cell>
          <cell r="E1154" t="str">
            <v>콘크리트타설공</v>
          </cell>
          <cell r="I1154">
            <v>0</v>
          </cell>
        </row>
        <row r="1155">
          <cell r="A1155" t="str">
            <v>D00313</v>
          </cell>
          <cell r="B1155">
            <v>3222</v>
          </cell>
          <cell r="C1155" t="str">
            <v>a</v>
          </cell>
          <cell r="D1155">
            <v>147712</v>
          </cell>
          <cell r="E1155" t="str">
            <v>콘크리트타설</v>
          </cell>
          <cell r="F1155" t="str">
            <v>(철근,펌프카,0~15m)</v>
          </cell>
          <cell r="G1155" t="str">
            <v>M3</v>
          </cell>
          <cell r="H1155">
            <v>10469</v>
          </cell>
          <cell r="I1155">
            <v>0</v>
          </cell>
        </row>
        <row r="1156">
          <cell r="A1156" t="str">
            <v>D02073</v>
          </cell>
          <cell r="B1156">
            <v>582</v>
          </cell>
          <cell r="C1156" t="str">
            <v>b</v>
          </cell>
          <cell r="D1156">
            <v>147840</v>
          </cell>
          <cell r="E1156" t="str">
            <v>콘크리트타설</v>
          </cell>
          <cell r="F1156" t="str">
            <v>(무근,진동기포함)</v>
          </cell>
          <cell r="G1156" t="str">
            <v>M3</v>
          </cell>
          <cell r="H1156">
            <v>18411</v>
          </cell>
          <cell r="I1156">
            <v>0</v>
          </cell>
        </row>
        <row r="1157">
          <cell r="A1157" t="str">
            <v>D00319</v>
          </cell>
          <cell r="B1157">
            <v>59</v>
          </cell>
          <cell r="C1157" t="str">
            <v>c</v>
          </cell>
          <cell r="D1157">
            <v>147968</v>
          </cell>
          <cell r="E1157" t="str">
            <v>콘크리트타설</v>
          </cell>
          <cell r="F1157" t="str">
            <v>(무근,진동기제외)</v>
          </cell>
          <cell r="G1157" t="str">
            <v>M3</v>
          </cell>
          <cell r="H1157">
            <v>18202</v>
          </cell>
          <cell r="I1157">
            <v>0</v>
          </cell>
        </row>
        <row r="1158">
          <cell r="A1158" t="str">
            <v>E2</v>
          </cell>
          <cell r="B1158">
            <v>0</v>
          </cell>
          <cell r="C1158" t="str">
            <v>계</v>
          </cell>
          <cell r="D1158">
            <v>148096</v>
          </cell>
          <cell r="I1158">
            <v>0</v>
          </cell>
        </row>
        <row r="1159">
          <cell r="A1159" t="str">
            <v>T2</v>
          </cell>
          <cell r="B1159">
            <v>1160</v>
          </cell>
          <cell r="C1159" t="str">
            <v>3.05</v>
          </cell>
          <cell r="D1159">
            <v>148224</v>
          </cell>
          <cell r="E1159" t="str">
            <v>슬라브표면처리</v>
          </cell>
          <cell r="I1159">
            <v>0</v>
          </cell>
        </row>
        <row r="1160">
          <cell r="A1160" t="str">
            <v>D01245</v>
          </cell>
          <cell r="B1160">
            <v>1196</v>
          </cell>
          <cell r="C1160" t="str">
            <v>a</v>
          </cell>
          <cell r="D1160">
            <v>148352</v>
          </cell>
          <cell r="E1160" t="str">
            <v>슬래브양생</v>
          </cell>
          <cell r="G1160" t="str">
            <v>M2</v>
          </cell>
          <cell r="H1160">
            <v>152</v>
          </cell>
          <cell r="I1160">
            <v>0</v>
          </cell>
        </row>
        <row r="1161">
          <cell r="A1161" t="str">
            <v>E2</v>
          </cell>
          <cell r="B1161">
            <v>0</v>
          </cell>
          <cell r="C1161" t="str">
            <v>계</v>
          </cell>
          <cell r="D1161">
            <v>148480</v>
          </cell>
          <cell r="I1161">
            <v>0</v>
          </cell>
        </row>
        <row r="1162">
          <cell r="A1162" t="str">
            <v>T2</v>
          </cell>
          <cell r="B1162">
            <v>1163</v>
          </cell>
          <cell r="C1162" t="str">
            <v>3.06</v>
          </cell>
          <cell r="D1162">
            <v>148608</v>
          </cell>
          <cell r="E1162" t="str">
            <v>접속슬라브접합공</v>
          </cell>
          <cell r="I1162">
            <v>0</v>
          </cell>
        </row>
        <row r="1163">
          <cell r="A1163" t="str">
            <v>D01284</v>
          </cell>
          <cell r="B1163">
            <v>100</v>
          </cell>
          <cell r="C1163" t="str">
            <v>a</v>
          </cell>
          <cell r="D1163">
            <v>148736</v>
          </cell>
          <cell r="E1163" t="str">
            <v>다웰바설치</v>
          </cell>
          <cell r="F1163" t="str">
            <v>(φ 25x600)</v>
          </cell>
          <cell r="G1163" t="str">
            <v>EA</v>
          </cell>
          <cell r="H1163">
            <v>8780</v>
          </cell>
          <cell r="I1163">
            <v>0</v>
          </cell>
        </row>
        <row r="1164">
          <cell r="A1164" t="str">
            <v>E2</v>
          </cell>
          <cell r="B1164">
            <v>0</v>
          </cell>
          <cell r="C1164" t="str">
            <v>계</v>
          </cell>
          <cell r="D1164">
            <v>148864</v>
          </cell>
          <cell r="I1164">
            <v>0</v>
          </cell>
        </row>
        <row r="1165">
          <cell r="A1165" t="str">
            <v>T2</v>
          </cell>
          <cell r="B1165">
            <v>1167</v>
          </cell>
          <cell r="C1165" t="str">
            <v>3.07</v>
          </cell>
          <cell r="D1165">
            <v>148992</v>
          </cell>
          <cell r="E1165" t="str">
            <v>스치로폴설치</v>
          </cell>
          <cell r="I1165">
            <v>0</v>
          </cell>
        </row>
        <row r="1166">
          <cell r="A1166" t="str">
            <v>D00518</v>
          </cell>
          <cell r="B1166">
            <v>273</v>
          </cell>
          <cell r="C1166" t="str">
            <v>a</v>
          </cell>
          <cell r="D1166">
            <v>149120</v>
          </cell>
          <cell r="E1166" t="str">
            <v>스치로폴</v>
          </cell>
          <cell r="F1166" t="str">
            <v>(T=10m/m)</v>
          </cell>
          <cell r="G1166" t="str">
            <v>M2</v>
          </cell>
          <cell r="H1166">
            <v>748</v>
          </cell>
          <cell r="I1166">
            <v>0</v>
          </cell>
        </row>
        <row r="1167">
          <cell r="A1167" t="str">
            <v>D00519</v>
          </cell>
          <cell r="B1167">
            <v>28</v>
          </cell>
          <cell r="C1167" t="str">
            <v>b</v>
          </cell>
          <cell r="D1167">
            <v>149248</v>
          </cell>
          <cell r="E1167" t="str">
            <v>스치로폴</v>
          </cell>
          <cell r="F1167" t="str">
            <v>(T=20m/m)</v>
          </cell>
          <cell r="G1167" t="str">
            <v>M2</v>
          </cell>
          <cell r="H1167">
            <v>1498</v>
          </cell>
          <cell r="I1167">
            <v>0</v>
          </cell>
        </row>
        <row r="1168">
          <cell r="A1168" t="str">
            <v>E2</v>
          </cell>
          <cell r="B1168">
            <v>0</v>
          </cell>
          <cell r="C1168" t="str">
            <v>계</v>
          </cell>
          <cell r="D1168">
            <v>149376</v>
          </cell>
          <cell r="I1168">
            <v>0</v>
          </cell>
        </row>
        <row r="1169">
          <cell r="A1169" t="str">
            <v>T2</v>
          </cell>
          <cell r="B1169">
            <v>1170</v>
          </cell>
          <cell r="C1169" t="str">
            <v>3.08</v>
          </cell>
          <cell r="D1169">
            <v>149504</v>
          </cell>
          <cell r="E1169" t="str">
            <v>아스팔트방수</v>
          </cell>
          <cell r="I1169">
            <v>0</v>
          </cell>
        </row>
        <row r="1170">
          <cell r="A1170" t="str">
            <v>D00354</v>
          </cell>
          <cell r="B1170">
            <v>1660</v>
          </cell>
          <cell r="C1170" t="str">
            <v>a</v>
          </cell>
          <cell r="D1170">
            <v>149632</v>
          </cell>
          <cell r="E1170" t="str">
            <v>아스팔트 코팅</v>
          </cell>
          <cell r="F1170" t="str">
            <v>(2회)</v>
          </cell>
          <cell r="G1170" t="str">
            <v>M2</v>
          </cell>
          <cell r="H1170">
            <v>4323</v>
          </cell>
          <cell r="I1170">
            <v>0</v>
          </cell>
        </row>
        <row r="1171">
          <cell r="A1171" t="str">
            <v>E2</v>
          </cell>
          <cell r="B1171">
            <v>0</v>
          </cell>
          <cell r="C1171" t="str">
            <v>계</v>
          </cell>
          <cell r="D1171">
            <v>149760</v>
          </cell>
          <cell r="I1171">
            <v>0</v>
          </cell>
        </row>
        <row r="1172">
          <cell r="A1172" t="str">
            <v>T2</v>
          </cell>
          <cell r="B1172">
            <v>1174</v>
          </cell>
          <cell r="C1172" t="str">
            <v>3.09</v>
          </cell>
          <cell r="D1172">
            <v>149888</v>
          </cell>
          <cell r="E1172" t="str">
            <v>스페이샤설치</v>
          </cell>
          <cell r="I1172">
            <v>0</v>
          </cell>
        </row>
        <row r="1173">
          <cell r="A1173" t="str">
            <v>D02407</v>
          </cell>
          <cell r="B1173">
            <v>1618</v>
          </cell>
          <cell r="C1173" t="str">
            <v>a</v>
          </cell>
          <cell r="D1173">
            <v>150016</v>
          </cell>
          <cell r="E1173" t="str">
            <v>스페이셔설치</v>
          </cell>
          <cell r="F1173" t="str">
            <v>(슬라브용)</v>
          </cell>
          <cell r="G1173" t="str">
            <v>M2</v>
          </cell>
          <cell r="H1173">
            <v>705</v>
          </cell>
          <cell r="I1173">
            <v>0</v>
          </cell>
        </row>
        <row r="1174">
          <cell r="A1174" t="str">
            <v>D01640</v>
          </cell>
          <cell r="B1174">
            <v>3642</v>
          </cell>
          <cell r="C1174" t="str">
            <v>b</v>
          </cell>
          <cell r="D1174">
            <v>150144</v>
          </cell>
          <cell r="E1174" t="str">
            <v>스페이셔설치</v>
          </cell>
          <cell r="F1174" t="str">
            <v>(벽체용)</v>
          </cell>
          <cell r="G1174" t="str">
            <v>M2</v>
          </cell>
          <cell r="H1174">
            <v>1260</v>
          </cell>
          <cell r="I1174">
            <v>0</v>
          </cell>
        </row>
        <row r="1175">
          <cell r="A1175" t="str">
            <v>E2</v>
          </cell>
          <cell r="B1175">
            <v>0</v>
          </cell>
          <cell r="C1175" t="str">
            <v>계</v>
          </cell>
          <cell r="D1175">
            <v>150272</v>
          </cell>
          <cell r="I1175">
            <v>0</v>
          </cell>
        </row>
        <row r="1176">
          <cell r="A1176" t="str">
            <v>T2</v>
          </cell>
          <cell r="B1176">
            <v>1178</v>
          </cell>
          <cell r="C1176" t="str">
            <v>3.10</v>
          </cell>
          <cell r="D1176">
            <v>150400</v>
          </cell>
          <cell r="E1176" t="str">
            <v>교명판 및 설명판</v>
          </cell>
          <cell r="I1176">
            <v>0</v>
          </cell>
        </row>
        <row r="1177">
          <cell r="A1177" t="str">
            <v>D00502</v>
          </cell>
          <cell r="B1177">
            <v>2</v>
          </cell>
          <cell r="C1177" t="str">
            <v>a</v>
          </cell>
          <cell r="D1177">
            <v>150528</v>
          </cell>
          <cell r="E1177" t="str">
            <v>설명판</v>
          </cell>
          <cell r="F1177" t="str">
            <v>(500x300x10)</v>
          </cell>
          <cell r="G1177" t="str">
            <v>EA</v>
          </cell>
          <cell r="H1177">
            <v>83950</v>
          </cell>
          <cell r="I1177">
            <v>0</v>
          </cell>
        </row>
        <row r="1178">
          <cell r="A1178" t="str">
            <v>D00501</v>
          </cell>
          <cell r="B1178">
            <v>2</v>
          </cell>
          <cell r="C1178" t="str">
            <v>b</v>
          </cell>
          <cell r="D1178">
            <v>150656</v>
          </cell>
          <cell r="E1178" t="str">
            <v>교명판</v>
          </cell>
          <cell r="F1178" t="str">
            <v>(450x200x10)</v>
          </cell>
          <cell r="G1178" t="str">
            <v>EA</v>
          </cell>
          <cell r="H1178">
            <v>50370</v>
          </cell>
          <cell r="I1178">
            <v>0</v>
          </cell>
        </row>
        <row r="1179">
          <cell r="A1179" t="str">
            <v>E2</v>
          </cell>
          <cell r="B1179">
            <v>0</v>
          </cell>
          <cell r="C1179" t="str">
            <v>계</v>
          </cell>
          <cell r="D1179">
            <v>150784</v>
          </cell>
          <cell r="I1179">
            <v>0</v>
          </cell>
        </row>
        <row r="1180">
          <cell r="A1180" t="str">
            <v>D00510</v>
          </cell>
          <cell r="B1180">
            <v>1</v>
          </cell>
          <cell r="C1180" t="str">
            <v>3.11</v>
          </cell>
          <cell r="D1180">
            <v>150912</v>
          </cell>
          <cell r="E1180" t="str">
            <v>T.B.M 설치</v>
          </cell>
          <cell r="G1180" t="str">
            <v>EA</v>
          </cell>
          <cell r="H1180">
            <v>24717</v>
          </cell>
          <cell r="I1180">
            <v>0</v>
          </cell>
        </row>
        <row r="1181">
          <cell r="A1181" t="str">
            <v>T2</v>
          </cell>
          <cell r="B1181">
            <v>1182</v>
          </cell>
          <cell r="C1181" t="str">
            <v>3.12</v>
          </cell>
          <cell r="D1181">
            <v>151040</v>
          </cell>
          <cell r="E1181" t="str">
            <v>방호벽</v>
          </cell>
          <cell r="I1181">
            <v>0</v>
          </cell>
        </row>
        <row r="1182">
          <cell r="A1182" t="str">
            <v>D02237</v>
          </cell>
          <cell r="B1182">
            <v>144</v>
          </cell>
          <cell r="C1182" t="str">
            <v>a</v>
          </cell>
          <cell r="D1182">
            <v>151168</v>
          </cell>
          <cell r="E1182" t="str">
            <v>방호벽</v>
          </cell>
          <cell r="F1182" t="str">
            <v>(교량용:일반구간)</v>
          </cell>
          <cell r="G1182" t="str">
            <v>M</v>
          </cell>
          <cell r="H1182">
            <v>7142</v>
          </cell>
          <cell r="I1182">
            <v>0</v>
          </cell>
        </row>
        <row r="1183">
          <cell r="A1183" t="str">
            <v>E2</v>
          </cell>
          <cell r="B1183">
            <v>0</v>
          </cell>
          <cell r="C1183" t="str">
            <v>계</v>
          </cell>
          <cell r="D1183">
            <v>151296</v>
          </cell>
          <cell r="I1183">
            <v>0</v>
          </cell>
        </row>
        <row r="1184">
          <cell r="A1184" t="str">
            <v>E3</v>
          </cell>
          <cell r="B1184">
            <v>0</v>
          </cell>
          <cell r="C1184" t="str">
            <v>합계</v>
          </cell>
          <cell r="D1184">
            <v>151424</v>
          </cell>
          <cell r="I1184">
            <v>0</v>
          </cell>
        </row>
        <row r="1185">
          <cell r="A1185" t="str">
            <v>T3</v>
          </cell>
          <cell r="B1185">
            <v>1372</v>
          </cell>
          <cell r="C1185" t="str">
            <v>G</v>
          </cell>
          <cell r="D1185">
            <v>151552</v>
          </cell>
          <cell r="E1185" t="str">
            <v>마평2교</v>
          </cell>
          <cell r="F1185" t="str">
            <v>(S.T BOX)</v>
          </cell>
          <cell r="I1185">
            <v>0</v>
          </cell>
        </row>
        <row r="1186">
          <cell r="A1186" t="str">
            <v>T2</v>
          </cell>
          <cell r="B1186">
            <v>1201</v>
          </cell>
          <cell r="C1186" t="str">
            <v>3.01</v>
          </cell>
          <cell r="D1186">
            <v>151680</v>
          </cell>
          <cell r="E1186" t="str">
            <v>토  공</v>
          </cell>
          <cell r="I1186">
            <v>0</v>
          </cell>
        </row>
        <row r="1187">
          <cell r="A1187" t="str">
            <v>T1</v>
          </cell>
          <cell r="B1187">
            <v>1188</v>
          </cell>
          <cell r="C1187" t="str">
            <v>a-1</v>
          </cell>
          <cell r="D1187">
            <v>151808</v>
          </cell>
          <cell r="E1187" t="str">
            <v>육상풍화암</v>
          </cell>
          <cell r="I1187">
            <v>0</v>
          </cell>
        </row>
        <row r="1188">
          <cell r="A1188" t="str">
            <v>D00582</v>
          </cell>
          <cell r="B1188">
            <v>1129</v>
          </cell>
          <cell r="C1188" t="str">
            <v>a-1-1</v>
          </cell>
          <cell r="D1188">
            <v>151936</v>
          </cell>
          <cell r="E1188" t="str">
            <v>구조물터파기</v>
          </cell>
          <cell r="F1188" t="str">
            <v>(육상풍화암0∼4m)</v>
          </cell>
          <cell r="G1188" t="str">
            <v>M3</v>
          </cell>
          <cell r="H1188">
            <v>57009</v>
          </cell>
          <cell r="I1188">
            <v>0</v>
          </cell>
        </row>
        <row r="1189">
          <cell r="A1189" t="str">
            <v>E1</v>
          </cell>
          <cell r="B1189">
            <v>0</v>
          </cell>
          <cell r="C1189" t="str">
            <v>소계</v>
          </cell>
          <cell r="D1189">
            <v>152064</v>
          </cell>
          <cell r="I1189">
            <v>0</v>
          </cell>
        </row>
        <row r="1190">
          <cell r="A1190" t="str">
            <v>T1</v>
          </cell>
          <cell r="B1190">
            <v>1191</v>
          </cell>
          <cell r="C1190" t="str">
            <v>a-2</v>
          </cell>
          <cell r="D1190">
            <v>152192</v>
          </cell>
          <cell r="E1190" t="str">
            <v>수중풍화암</v>
          </cell>
          <cell r="I1190">
            <v>0</v>
          </cell>
        </row>
        <row r="1191">
          <cell r="A1191" t="str">
            <v>D02460</v>
          </cell>
          <cell r="B1191">
            <v>6665</v>
          </cell>
          <cell r="C1191" t="str">
            <v>a-2-1</v>
          </cell>
          <cell r="D1191">
            <v>152320</v>
          </cell>
          <cell r="E1191" t="str">
            <v>구조물터파기</v>
          </cell>
          <cell r="F1191" t="str">
            <v>(수중풍화암:0-4m)</v>
          </cell>
          <cell r="G1191" t="str">
            <v>M3</v>
          </cell>
          <cell r="H1191">
            <v>80045</v>
          </cell>
          <cell r="I1191">
            <v>0</v>
          </cell>
        </row>
        <row r="1192">
          <cell r="A1192" t="str">
            <v>E1</v>
          </cell>
          <cell r="B1192">
            <v>0</v>
          </cell>
          <cell r="C1192" t="str">
            <v>소계</v>
          </cell>
          <cell r="D1192">
            <v>152448</v>
          </cell>
          <cell r="I1192">
            <v>0</v>
          </cell>
        </row>
        <row r="1193">
          <cell r="A1193" t="str">
            <v>T1</v>
          </cell>
          <cell r="B1193">
            <v>1195</v>
          </cell>
          <cell r="C1193" t="str">
            <v>a-3</v>
          </cell>
          <cell r="D1193">
            <v>152576</v>
          </cell>
          <cell r="E1193" t="str">
            <v>수중발파암</v>
          </cell>
          <cell r="I1193">
            <v>0</v>
          </cell>
        </row>
        <row r="1194">
          <cell r="A1194" t="str">
            <v>D02462</v>
          </cell>
          <cell r="B1194">
            <v>753</v>
          </cell>
          <cell r="C1194" t="str">
            <v>a-3-1</v>
          </cell>
          <cell r="D1194">
            <v>152704</v>
          </cell>
          <cell r="E1194" t="str">
            <v>구조물터파기</v>
          </cell>
          <cell r="F1194" t="str">
            <v>(수중발파암:0-4m)</v>
          </cell>
          <cell r="G1194" t="str">
            <v>M3</v>
          </cell>
          <cell r="H1194">
            <v>155348</v>
          </cell>
          <cell r="I1194">
            <v>0</v>
          </cell>
        </row>
        <row r="1195">
          <cell r="A1195" t="str">
            <v>D02463</v>
          </cell>
          <cell r="B1195">
            <v>188</v>
          </cell>
          <cell r="C1195" t="str">
            <v>a-3-2</v>
          </cell>
          <cell r="D1195">
            <v>152832</v>
          </cell>
          <cell r="E1195" t="str">
            <v>구조물터파기</v>
          </cell>
          <cell r="F1195" t="str">
            <v>(수중발파암:4m이상)</v>
          </cell>
          <cell r="G1195" t="str">
            <v>M3</v>
          </cell>
          <cell r="H1195">
            <v>229452</v>
          </cell>
          <cell r="I1195">
            <v>0</v>
          </cell>
        </row>
        <row r="1196">
          <cell r="A1196" t="str">
            <v>E1</v>
          </cell>
          <cell r="B1196">
            <v>0</v>
          </cell>
          <cell r="C1196" t="str">
            <v>소계</v>
          </cell>
          <cell r="D1196">
            <v>152960</v>
          </cell>
          <cell r="I1196">
            <v>0</v>
          </cell>
        </row>
        <row r="1197">
          <cell r="A1197" t="str">
            <v>D02466</v>
          </cell>
          <cell r="B1197">
            <v>724</v>
          </cell>
          <cell r="C1197" t="str">
            <v>b</v>
          </cell>
          <cell r="D1197">
            <v>153088</v>
          </cell>
          <cell r="E1197" t="str">
            <v>되메우기및다짐공</v>
          </cell>
          <cell r="F1197" t="str">
            <v>(인력30％+기계70％)</v>
          </cell>
          <cell r="G1197" t="str">
            <v>M3</v>
          </cell>
          <cell r="H1197">
            <v>4971</v>
          </cell>
          <cell r="I1197">
            <v>0</v>
          </cell>
        </row>
        <row r="1198">
          <cell r="A1198" t="str">
            <v>D01673</v>
          </cell>
          <cell r="B1198">
            <v>780</v>
          </cell>
          <cell r="C1198" t="str">
            <v>c</v>
          </cell>
          <cell r="D1198">
            <v>153216</v>
          </cell>
          <cell r="E1198" t="str">
            <v>뒷채움부설및다짐</v>
          </cell>
          <cell r="G1198" t="str">
            <v>M3</v>
          </cell>
          <cell r="H1198">
            <v>8211</v>
          </cell>
          <cell r="I1198">
            <v>0</v>
          </cell>
        </row>
        <row r="1199">
          <cell r="A1199" t="str">
            <v>D02467</v>
          </cell>
          <cell r="B1199">
            <v>26754</v>
          </cell>
          <cell r="C1199" t="str">
            <v>d</v>
          </cell>
          <cell r="D1199">
            <v>153344</v>
          </cell>
          <cell r="E1199" t="str">
            <v>앞성토</v>
          </cell>
          <cell r="F1199" t="str">
            <v>(교량부)</v>
          </cell>
          <cell r="G1199" t="str">
            <v>M3</v>
          </cell>
          <cell r="H1199">
            <v>1169</v>
          </cell>
          <cell r="I1199">
            <v>0</v>
          </cell>
        </row>
        <row r="1200">
          <cell r="A1200" t="str">
            <v>D02468</v>
          </cell>
          <cell r="B1200">
            <v>5955</v>
          </cell>
          <cell r="C1200" t="str">
            <v>e</v>
          </cell>
          <cell r="D1200">
            <v>153472</v>
          </cell>
          <cell r="E1200" t="str">
            <v>세굴방지공사석채움</v>
          </cell>
          <cell r="F1200" t="str">
            <v>(현장암유용)</v>
          </cell>
          <cell r="G1200" t="str">
            <v>M3</v>
          </cell>
          <cell r="H1200">
            <v>31512</v>
          </cell>
          <cell r="I1200">
            <v>0</v>
          </cell>
        </row>
        <row r="1201">
          <cell r="A1201" t="str">
            <v>D02619</v>
          </cell>
          <cell r="B1201">
            <v>2199</v>
          </cell>
          <cell r="C1201" t="str">
            <v>f</v>
          </cell>
          <cell r="D1201">
            <v>153600</v>
          </cell>
          <cell r="E1201" t="str">
            <v>사석면고르기</v>
          </cell>
          <cell r="G1201" t="str">
            <v>M2</v>
          </cell>
          <cell r="H1201">
            <v>25554</v>
          </cell>
          <cell r="I1201">
            <v>0</v>
          </cell>
        </row>
        <row r="1202">
          <cell r="A1202" t="str">
            <v>E2</v>
          </cell>
          <cell r="B1202">
            <v>0</v>
          </cell>
          <cell r="C1202" t="str">
            <v>계</v>
          </cell>
          <cell r="D1202">
            <v>153728</v>
          </cell>
          <cell r="I1202">
            <v>0</v>
          </cell>
        </row>
        <row r="1203">
          <cell r="A1203" t="str">
            <v>T2</v>
          </cell>
          <cell r="B1203">
            <v>1209</v>
          </cell>
          <cell r="C1203" t="str">
            <v>3.02</v>
          </cell>
          <cell r="D1203">
            <v>153856</v>
          </cell>
          <cell r="E1203" t="str">
            <v>현장타설말뚝공</v>
          </cell>
          <cell r="I1203">
            <v>0</v>
          </cell>
        </row>
        <row r="1204">
          <cell r="A1204" t="str">
            <v>D02615</v>
          </cell>
          <cell r="B1204">
            <v>56</v>
          </cell>
          <cell r="C1204" t="str">
            <v>a</v>
          </cell>
          <cell r="D1204">
            <v>153984</v>
          </cell>
          <cell r="E1204" t="str">
            <v>현장타설말뚝(R.C.D)</v>
          </cell>
          <cell r="F1204" t="str">
            <v>Φ1500(마평2교)</v>
          </cell>
          <cell r="G1204" t="str">
            <v>본</v>
          </cell>
          <cell r="H1204">
            <v>18063015</v>
          </cell>
          <cell r="I1204">
            <v>0</v>
          </cell>
        </row>
        <row r="1205">
          <cell r="A1205" t="str">
            <v>D02655</v>
          </cell>
          <cell r="B1205">
            <v>56</v>
          </cell>
          <cell r="C1205" t="str">
            <v>b</v>
          </cell>
          <cell r="D1205">
            <v>154112</v>
          </cell>
          <cell r="E1205" t="str">
            <v>철근망제작및운반</v>
          </cell>
          <cell r="F1205" t="str">
            <v>(마평2교1500M/M)</v>
          </cell>
          <cell r="G1205" t="str">
            <v>본</v>
          </cell>
          <cell r="H1205">
            <v>4417601</v>
          </cell>
          <cell r="I1205">
            <v>0</v>
          </cell>
        </row>
        <row r="1206">
          <cell r="A1206" t="str">
            <v>D02551</v>
          </cell>
          <cell r="B1206">
            <v>56</v>
          </cell>
          <cell r="C1206" t="str">
            <v>c</v>
          </cell>
          <cell r="D1206">
            <v>154240</v>
          </cell>
          <cell r="E1206" t="str">
            <v>말뚝두부정리</v>
          </cell>
          <cell r="G1206" t="str">
            <v>본</v>
          </cell>
          <cell r="H1206">
            <v>124575</v>
          </cell>
          <cell r="I1206">
            <v>0</v>
          </cell>
        </row>
        <row r="1207">
          <cell r="A1207" t="str">
            <v>D02553</v>
          </cell>
          <cell r="B1207">
            <v>3215</v>
          </cell>
          <cell r="C1207" t="str">
            <v>d</v>
          </cell>
          <cell r="D1207">
            <v>154368</v>
          </cell>
          <cell r="E1207" t="str">
            <v>현장말뚝속채움</v>
          </cell>
          <cell r="G1207" t="str">
            <v>M3</v>
          </cell>
          <cell r="H1207">
            <v>20089</v>
          </cell>
          <cell r="I1207">
            <v>0</v>
          </cell>
        </row>
        <row r="1208">
          <cell r="A1208" t="str">
            <v>D02554</v>
          </cell>
          <cell r="B1208">
            <v>1</v>
          </cell>
          <cell r="C1208" t="str">
            <v>e</v>
          </cell>
          <cell r="D1208">
            <v>154496</v>
          </cell>
          <cell r="E1208" t="str">
            <v>재하시험비</v>
          </cell>
          <cell r="G1208" t="str">
            <v>L.S.</v>
          </cell>
          <cell r="H1208">
            <v>48305000</v>
          </cell>
          <cell r="I1208">
            <v>0</v>
          </cell>
        </row>
        <row r="1209">
          <cell r="A1209" t="str">
            <v>D02759</v>
          </cell>
          <cell r="B1209">
            <v>56</v>
          </cell>
          <cell r="C1209" t="str">
            <v>f</v>
          </cell>
          <cell r="D1209">
            <v>154624</v>
          </cell>
          <cell r="E1209" t="str">
            <v>스페이셔제작설치</v>
          </cell>
          <cell r="F1209" t="str">
            <v>(마평2교)</v>
          </cell>
          <cell r="G1209" t="str">
            <v>본</v>
          </cell>
          <cell r="H1209">
            <v>139025</v>
          </cell>
          <cell r="I1209">
            <v>0</v>
          </cell>
        </row>
        <row r="1210">
          <cell r="A1210" t="str">
            <v>E2</v>
          </cell>
          <cell r="B1210">
            <v>0</v>
          </cell>
          <cell r="C1210" t="str">
            <v>계</v>
          </cell>
          <cell r="D1210">
            <v>154752</v>
          </cell>
          <cell r="I1210">
            <v>0</v>
          </cell>
        </row>
        <row r="1211">
          <cell r="A1211" t="str">
            <v>T2</v>
          </cell>
          <cell r="B1211">
            <v>1231</v>
          </cell>
          <cell r="C1211" t="str">
            <v>3.03</v>
          </cell>
          <cell r="D1211">
            <v>154880</v>
          </cell>
          <cell r="E1211" t="str">
            <v>거푸집</v>
          </cell>
          <cell r="I1211">
            <v>0</v>
          </cell>
        </row>
        <row r="1212">
          <cell r="A1212" t="str">
            <v>T1</v>
          </cell>
          <cell r="B1212">
            <v>1221</v>
          </cell>
          <cell r="C1212" t="str">
            <v>a</v>
          </cell>
          <cell r="D1212">
            <v>155008</v>
          </cell>
          <cell r="E1212" t="str">
            <v>합판거푸집</v>
          </cell>
          <cell r="I1212">
            <v>0</v>
          </cell>
        </row>
        <row r="1213">
          <cell r="A1213" t="str">
            <v>D00627</v>
          </cell>
          <cell r="B1213">
            <v>4255</v>
          </cell>
          <cell r="C1213" t="str">
            <v>a-1</v>
          </cell>
          <cell r="D1213">
            <v>155136</v>
          </cell>
          <cell r="E1213" t="str">
            <v>합판거푸집</v>
          </cell>
          <cell r="F1213" t="str">
            <v>(3회) 0-7M</v>
          </cell>
          <cell r="G1213" t="str">
            <v>M2</v>
          </cell>
          <cell r="H1213">
            <v>18280</v>
          </cell>
          <cell r="I1213">
            <v>0</v>
          </cell>
        </row>
        <row r="1214">
          <cell r="A1214" t="str">
            <v>D00628</v>
          </cell>
          <cell r="B1214">
            <v>124</v>
          </cell>
          <cell r="C1214" t="str">
            <v>a-2</v>
          </cell>
          <cell r="D1214">
            <v>155264</v>
          </cell>
          <cell r="E1214" t="str">
            <v>합판거푸집</v>
          </cell>
          <cell r="F1214" t="str">
            <v>(3회) 7-10M</v>
          </cell>
          <cell r="G1214" t="str">
            <v>M2</v>
          </cell>
          <cell r="H1214">
            <v>19471</v>
          </cell>
          <cell r="I1214">
            <v>0</v>
          </cell>
        </row>
        <row r="1215">
          <cell r="A1215" t="str">
            <v>D00010</v>
          </cell>
          <cell r="B1215">
            <v>122</v>
          </cell>
          <cell r="C1215" t="str">
            <v>a-3</v>
          </cell>
          <cell r="D1215">
            <v>155392</v>
          </cell>
          <cell r="E1215" t="str">
            <v>합판거푸집</v>
          </cell>
          <cell r="F1215" t="str">
            <v>(3회) 13-16M</v>
          </cell>
          <cell r="G1215" t="str">
            <v>M2</v>
          </cell>
          <cell r="H1215">
            <v>21853</v>
          </cell>
          <cell r="I1215">
            <v>0</v>
          </cell>
        </row>
        <row r="1216">
          <cell r="A1216" t="str">
            <v>D02620</v>
          </cell>
          <cell r="B1216">
            <v>192</v>
          </cell>
          <cell r="C1216" t="str">
            <v>a-4</v>
          </cell>
          <cell r="D1216">
            <v>155520</v>
          </cell>
          <cell r="E1216" t="str">
            <v>합판거푸집</v>
          </cell>
          <cell r="F1216" t="str">
            <v>(3회) 16-19M</v>
          </cell>
          <cell r="G1216" t="str">
            <v>M2</v>
          </cell>
          <cell r="H1216">
            <v>23044</v>
          </cell>
          <cell r="I1216">
            <v>0</v>
          </cell>
        </row>
        <row r="1217">
          <cell r="A1217" t="str">
            <v>D02621</v>
          </cell>
          <cell r="B1217">
            <v>62</v>
          </cell>
          <cell r="C1217" t="str">
            <v>a-5</v>
          </cell>
          <cell r="D1217">
            <v>155648</v>
          </cell>
          <cell r="E1217" t="str">
            <v>합판거푸집</v>
          </cell>
          <cell r="F1217" t="str">
            <v>(3회) 19-22M</v>
          </cell>
          <cell r="G1217" t="str">
            <v>M2</v>
          </cell>
          <cell r="H1217">
            <v>24236</v>
          </cell>
          <cell r="I1217">
            <v>0</v>
          </cell>
        </row>
        <row r="1218">
          <cell r="A1218" t="str">
            <v>D02622</v>
          </cell>
          <cell r="B1218">
            <v>65</v>
          </cell>
          <cell r="C1218" t="str">
            <v>a-6</v>
          </cell>
          <cell r="D1218">
            <v>155776</v>
          </cell>
          <cell r="E1218" t="str">
            <v>합판거푸집</v>
          </cell>
          <cell r="F1218" t="str">
            <v>(3회) 22-25M</v>
          </cell>
          <cell r="G1218" t="str">
            <v>M2</v>
          </cell>
          <cell r="H1218">
            <v>25427</v>
          </cell>
          <cell r="I1218">
            <v>0</v>
          </cell>
        </row>
        <row r="1219">
          <cell r="A1219" t="str">
            <v>D02623</v>
          </cell>
          <cell r="B1219">
            <v>65</v>
          </cell>
          <cell r="C1219" t="str">
            <v>a-7</v>
          </cell>
          <cell r="D1219">
            <v>155904</v>
          </cell>
          <cell r="E1219" t="str">
            <v>합판거푸집</v>
          </cell>
          <cell r="F1219" t="str">
            <v>(3회) 25-28M</v>
          </cell>
          <cell r="G1219" t="str">
            <v>M2</v>
          </cell>
          <cell r="H1219">
            <v>26618</v>
          </cell>
          <cell r="I1219">
            <v>0</v>
          </cell>
        </row>
        <row r="1220">
          <cell r="A1220" t="str">
            <v>D00072</v>
          </cell>
          <cell r="B1220">
            <v>1131</v>
          </cell>
          <cell r="C1220" t="str">
            <v>a-8</v>
          </cell>
          <cell r="D1220">
            <v>156032</v>
          </cell>
          <cell r="E1220" t="str">
            <v>합판거푸집</v>
          </cell>
          <cell r="F1220" t="str">
            <v>(4회)</v>
          </cell>
          <cell r="G1220" t="str">
            <v>M2</v>
          </cell>
          <cell r="H1220">
            <v>15738</v>
          </cell>
          <cell r="I1220">
            <v>0</v>
          </cell>
        </row>
        <row r="1221">
          <cell r="A1221" t="str">
            <v>D00074</v>
          </cell>
          <cell r="B1221">
            <v>49</v>
          </cell>
          <cell r="C1221" t="str">
            <v>a-9</v>
          </cell>
          <cell r="D1221">
            <v>156160</v>
          </cell>
          <cell r="E1221" t="str">
            <v>합판거푸집</v>
          </cell>
          <cell r="F1221" t="str">
            <v>(6회)</v>
          </cell>
          <cell r="G1221" t="str">
            <v>M2</v>
          </cell>
          <cell r="H1221">
            <v>12408</v>
          </cell>
          <cell r="I1221">
            <v>0</v>
          </cell>
        </row>
        <row r="1222">
          <cell r="A1222" t="str">
            <v>E1</v>
          </cell>
          <cell r="B1222">
            <v>0</v>
          </cell>
          <cell r="C1222" t="str">
            <v>소계</v>
          </cell>
          <cell r="D1222">
            <v>156288</v>
          </cell>
          <cell r="I1222">
            <v>0</v>
          </cell>
        </row>
        <row r="1223">
          <cell r="A1223" t="str">
            <v>T1</v>
          </cell>
          <cell r="B1223">
            <v>1230</v>
          </cell>
          <cell r="C1223" t="str">
            <v>b</v>
          </cell>
          <cell r="D1223">
            <v>156416</v>
          </cell>
          <cell r="E1223" t="str">
            <v>원형거푸집</v>
          </cell>
          <cell r="I1223">
            <v>0</v>
          </cell>
        </row>
        <row r="1224">
          <cell r="A1224" t="str">
            <v>D00632</v>
          </cell>
          <cell r="B1224">
            <v>924</v>
          </cell>
          <cell r="C1224" t="str">
            <v>b-1</v>
          </cell>
          <cell r="D1224">
            <v>156544</v>
          </cell>
          <cell r="E1224" t="str">
            <v>원형거푸집</v>
          </cell>
          <cell r="F1224" t="str">
            <v>(3회0-7m)</v>
          </cell>
          <cell r="G1224" t="str">
            <v>M2</v>
          </cell>
          <cell r="H1224">
            <v>37805</v>
          </cell>
          <cell r="I1224">
            <v>0</v>
          </cell>
        </row>
        <row r="1225">
          <cell r="A1225" t="str">
            <v>D02472</v>
          </cell>
          <cell r="B1225">
            <v>250</v>
          </cell>
          <cell r="C1225" t="str">
            <v>b-2</v>
          </cell>
          <cell r="D1225">
            <v>156672</v>
          </cell>
          <cell r="E1225" t="str">
            <v>원형거푸집</v>
          </cell>
          <cell r="F1225" t="str">
            <v>(3회7-10m)</v>
          </cell>
          <cell r="G1225" t="str">
            <v>M2</v>
          </cell>
          <cell r="H1225">
            <v>40534</v>
          </cell>
          <cell r="I1225">
            <v>0</v>
          </cell>
        </row>
        <row r="1226">
          <cell r="A1226" t="str">
            <v>D02473</v>
          </cell>
          <cell r="B1226">
            <v>226</v>
          </cell>
          <cell r="C1226" t="str">
            <v>b-3</v>
          </cell>
          <cell r="D1226">
            <v>156800</v>
          </cell>
          <cell r="E1226" t="str">
            <v>원형거푸집</v>
          </cell>
          <cell r="F1226" t="str">
            <v>(3회10-13m)</v>
          </cell>
          <cell r="G1226" t="str">
            <v>M2</v>
          </cell>
          <cell r="H1226">
            <v>43263</v>
          </cell>
          <cell r="I1226">
            <v>0</v>
          </cell>
        </row>
        <row r="1227">
          <cell r="A1227" t="str">
            <v>D02567</v>
          </cell>
          <cell r="B1227">
            <v>148</v>
          </cell>
          <cell r="C1227" t="str">
            <v>b-4</v>
          </cell>
          <cell r="D1227">
            <v>156928</v>
          </cell>
          <cell r="E1227" t="str">
            <v>원형거푸집</v>
          </cell>
          <cell r="F1227" t="str">
            <v>(3회13-16m)</v>
          </cell>
          <cell r="G1227" t="str">
            <v>M2</v>
          </cell>
          <cell r="H1227">
            <v>45992</v>
          </cell>
          <cell r="I1227">
            <v>0</v>
          </cell>
        </row>
        <row r="1228">
          <cell r="A1228" t="str">
            <v>D02568</v>
          </cell>
          <cell r="B1228">
            <v>87</v>
          </cell>
          <cell r="C1228" t="str">
            <v>b-5</v>
          </cell>
          <cell r="D1228">
            <v>157056</v>
          </cell>
          <cell r="E1228" t="str">
            <v>원형거푸집</v>
          </cell>
          <cell r="F1228" t="str">
            <v>(3회16-19m)</v>
          </cell>
          <cell r="G1228" t="str">
            <v>M2</v>
          </cell>
          <cell r="H1228">
            <v>48721</v>
          </cell>
          <cell r="I1228">
            <v>0</v>
          </cell>
        </row>
        <row r="1229">
          <cell r="A1229" t="str">
            <v>D02569</v>
          </cell>
          <cell r="B1229">
            <v>57</v>
          </cell>
          <cell r="C1229" t="str">
            <v>b-6</v>
          </cell>
          <cell r="D1229">
            <v>157184</v>
          </cell>
          <cell r="E1229" t="str">
            <v>원형거푸집</v>
          </cell>
          <cell r="F1229" t="str">
            <v>(3회19-22m)</v>
          </cell>
          <cell r="G1229" t="str">
            <v>M2</v>
          </cell>
          <cell r="H1229">
            <v>51450</v>
          </cell>
          <cell r="I1229">
            <v>0</v>
          </cell>
        </row>
        <row r="1230">
          <cell r="A1230" t="str">
            <v>D02570</v>
          </cell>
          <cell r="B1230">
            <v>28</v>
          </cell>
          <cell r="C1230" t="str">
            <v>b-7</v>
          </cell>
          <cell r="D1230">
            <v>157312</v>
          </cell>
          <cell r="E1230" t="str">
            <v>원형거푸집</v>
          </cell>
          <cell r="F1230" t="str">
            <v>(3회22-25m)</v>
          </cell>
          <cell r="G1230" t="str">
            <v>M2</v>
          </cell>
          <cell r="H1230">
            <v>54179</v>
          </cell>
          <cell r="I1230">
            <v>0</v>
          </cell>
        </row>
        <row r="1231">
          <cell r="A1231" t="str">
            <v>E1</v>
          </cell>
          <cell r="B1231">
            <v>0</v>
          </cell>
          <cell r="C1231" t="str">
            <v>소계</v>
          </cell>
          <cell r="D1231">
            <v>157440</v>
          </cell>
          <cell r="I1231">
            <v>0</v>
          </cell>
        </row>
        <row r="1232">
          <cell r="A1232" t="str">
            <v>E2</v>
          </cell>
          <cell r="B1232">
            <v>0</v>
          </cell>
          <cell r="C1232" t="str">
            <v>계</v>
          </cell>
          <cell r="D1232">
            <v>157568</v>
          </cell>
          <cell r="I1232">
            <v>0</v>
          </cell>
        </row>
        <row r="1233">
          <cell r="A1233" t="str">
            <v>T2</v>
          </cell>
          <cell r="B1233">
            <v>1234</v>
          </cell>
          <cell r="C1233" t="str">
            <v>3.04</v>
          </cell>
          <cell r="D1233">
            <v>157696</v>
          </cell>
          <cell r="E1233" t="str">
            <v>비계공</v>
          </cell>
          <cell r="I1233">
            <v>0</v>
          </cell>
        </row>
        <row r="1234">
          <cell r="A1234" t="str">
            <v>D01150</v>
          </cell>
          <cell r="B1234">
            <v>5071</v>
          </cell>
          <cell r="C1234" t="str">
            <v>a</v>
          </cell>
          <cell r="D1234">
            <v>157824</v>
          </cell>
          <cell r="E1234" t="str">
            <v>비계공(강관)</v>
          </cell>
          <cell r="F1234" t="str">
            <v>(교량구조물12개월)</v>
          </cell>
          <cell r="G1234" t="str">
            <v>M2</v>
          </cell>
          <cell r="H1234">
            <v>8976</v>
          </cell>
          <cell r="I1234">
            <v>0</v>
          </cell>
        </row>
        <row r="1235">
          <cell r="A1235" t="str">
            <v>E2</v>
          </cell>
          <cell r="B1235">
            <v>0</v>
          </cell>
          <cell r="C1235" t="str">
            <v>계</v>
          </cell>
          <cell r="D1235">
            <v>157952</v>
          </cell>
          <cell r="I1235">
            <v>0</v>
          </cell>
        </row>
        <row r="1236">
          <cell r="A1236" t="str">
            <v>T2</v>
          </cell>
          <cell r="B1236">
            <v>1239</v>
          </cell>
          <cell r="C1236" t="str">
            <v>3.05</v>
          </cell>
          <cell r="D1236">
            <v>158080</v>
          </cell>
          <cell r="E1236" t="str">
            <v>동바리공</v>
          </cell>
          <cell r="I1236">
            <v>0</v>
          </cell>
        </row>
        <row r="1237">
          <cell r="A1237" t="str">
            <v>D02408</v>
          </cell>
          <cell r="B1237">
            <v>3872</v>
          </cell>
          <cell r="C1237" t="str">
            <v>a</v>
          </cell>
          <cell r="D1237">
            <v>158208</v>
          </cell>
          <cell r="E1237" t="str">
            <v>동바리</v>
          </cell>
          <cell r="F1237" t="str">
            <v>(목재4회)</v>
          </cell>
          <cell r="G1237" t="str">
            <v>공/M3</v>
          </cell>
          <cell r="H1237">
            <v>19332</v>
          </cell>
          <cell r="I1237">
            <v>0</v>
          </cell>
        </row>
        <row r="1238">
          <cell r="A1238" t="str">
            <v>D02223</v>
          </cell>
          <cell r="B1238">
            <v>1148</v>
          </cell>
          <cell r="C1238" t="str">
            <v>b</v>
          </cell>
          <cell r="D1238">
            <v>158336</v>
          </cell>
          <cell r="E1238" t="str">
            <v>DECK FINISHER용</v>
          </cell>
          <cell r="G1238" t="str">
            <v>공/m3</v>
          </cell>
          <cell r="H1238">
            <v>34499</v>
          </cell>
          <cell r="I1238">
            <v>0</v>
          </cell>
        </row>
        <row r="1239">
          <cell r="A1239" t="str">
            <v>D00418</v>
          </cell>
          <cell r="B1239">
            <v>2580</v>
          </cell>
          <cell r="C1239" t="str">
            <v>c</v>
          </cell>
          <cell r="D1239">
            <v>158464</v>
          </cell>
          <cell r="E1239" t="str">
            <v>동바리공</v>
          </cell>
          <cell r="F1239" t="str">
            <v>(강관,교량용)</v>
          </cell>
          <cell r="G1239" t="str">
            <v>공/M3</v>
          </cell>
          <cell r="H1239">
            <v>7217</v>
          </cell>
          <cell r="I1239">
            <v>0</v>
          </cell>
        </row>
        <row r="1240">
          <cell r="A1240" t="str">
            <v>E2</v>
          </cell>
          <cell r="B1240">
            <v>0</v>
          </cell>
          <cell r="C1240" t="str">
            <v>계</v>
          </cell>
          <cell r="D1240">
            <v>158592</v>
          </cell>
          <cell r="I1240">
            <v>0</v>
          </cell>
        </row>
        <row r="1241">
          <cell r="A1241" t="str">
            <v>T2</v>
          </cell>
          <cell r="B1241">
            <v>1243</v>
          </cell>
          <cell r="C1241" t="str">
            <v>3.06</v>
          </cell>
          <cell r="D1241">
            <v>158720</v>
          </cell>
          <cell r="E1241" t="str">
            <v>철근가공조립</v>
          </cell>
          <cell r="I1241">
            <v>0</v>
          </cell>
        </row>
        <row r="1242">
          <cell r="A1242" t="str">
            <v>D00327</v>
          </cell>
          <cell r="B1242">
            <v>1130.51</v>
          </cell>
          <cell r="C1242" t="str">
            <v>a</v>
          </cell>
          <cell r="D1242">
            <v>158848</v>
          </cell>
          <cell r="E1242" t="str">
            <v>철근가공조립</v>
          </cell>
          <cell r="F1242" t="str">
            <v>(복잡)</v>
          </cell>
          <cell r="G1242" t="str">
            <v>TON</v>
          </cell>
          <cell r="H1242">
            <v>364638</v>
          </cell>
          <cell r="I1242">
            <v>0</v>
          </cell>
        </row>
        <row r="1243">
          <cell r="A1243" t="str">
            <v>D00328</v>
          </cell>
          <cell r="B1243">
            <v>510.64</v>
          </cell>
          <cell r="C1243" t="str">
            <v>b</v>
          </cell>
          <cell r="D1243">
            <v>158976</v>
          </cell>
          <cell r="E1243" t="str">
            <v>철근가공조립</v>
          </cell>
          <cell r="F1243" t="str">
            <v>(매우복잡)</v>
          </cell>
          <cell r="G1243" t="str">
            <v>TON</v>
          </cell>
          <cell r="H1243">
            <v>407733</v>
          </cell>
          <cell r="I1243">
            <v>0</v>
          </cell>
        </row>
        <row r="1244">
          <cell r="A1244" t="str">
            <v>E2</v>
          </cell>
          <cell r="B1244">
            <v>0</v>
          </cell>
          <cell r="C1244" t="str">
            <v>계</v>
          </cell>
          <cell r="D1244">
            <v>159104</v>
          </cell>
          <cell r="I1244">
            <v>0</v>
          </cell>
        </row>
        <row r="1245">
          <cell r="A1245" t="str">
            <v>T2</v>
          </cell>
          <cell r="B1245">
            <v>1248</v>
          </cell>
          <cell r="C1245" t="str">
            <v>3.07</v>
          </cell>
          <cell r="D1245">
            <v>159232</v>
          </cell>
          <cell r="E1245" t="str">
            <v>콘크리트타설</v>
          </cell>
          <cell r="I1245">
            <v>0</v>
          </cell>
        </row>
        <row r="1246">
          <cell r="A1246" t="str">
            <v>D00313</v>
          </cell>
          <cell r="B1246">
            <v>4503</v>
          </cell>
          <cell r="C1246" t="str">
            <v>a</v>
          </cell>
          <cell r="D1246">
            <v>159360</v>
          </cell>
          <cell r="E1246" t="str">
            <v>콘크리트타설</v>
          </cell>
          <cell r="F1246" t="str">
            <v>(철근,펌프카,0~15m)</v>
          </cell>
          <cell r="G1246" t="str">
            <v>M3</v>
          </cell>
          <cell r="H1246">
            <v>10469</v>
          </cell>
          <cell r="I1246">
            <v>0</v>
          </cell>
        </row>
        <row r="1247">
          <cell r="A1247" t="str">
            <v>D00319</v>
          </cell>
          <cell r="B1247">
            <v>107</v>
          </cell>
          <cell r="C1247" t="str">
            <v>b</v>
          </cell>
          <cell r="D1247">
            <v>159488</v>
          </cell>
          <cell r="E1247" t="str">
            <v>콘크리트타설</v>
          </cell>
          <cell r="F1247" t="str">
            <v>(무근,진동기제외)</v>
          </cell>
          <cell r="G1247" t="str">
            <v>M3</v>
          </cell>
          <cell r="H1247">
            <v>18202</v>
          </cell>
          <cell r="I1247">
            <v>0</v>
          </cell>
        </row>
        <row r="1248">
          <cell r="A1248" t="str">
            <v>D02573</v>
          </cell>
          <cell r="B1248">
            <v>2027</v>
          </cell>
          <cell r="C1248" t="str">
            <v>c</v>
          </cell>
          <cell r="D1248">
            <v>159616</v>
          </cell>
          <cell r="E1248" t="str">
            <v>콘크리트타설</v>
          </cell>
          <cell r="F1248" t="str">
            <v>(철근,섬유보강,0~15)</v>
          </cell>
          <cell r="G1248" t="str">
            <v>M3</v>
          </cell>
          <cell r="H1248">
            <v>15469</v>
          </cell>
          <cell r="I1248">
            <v>0</v>
          </cell>
        </row>
        <row r="1249">
          <cell r="A1249" t="str">
            <v>E2</v>
          </cell>
          <cell r="B1249">
            <v>0</v>
          </cell>
          <cell r="C1249" t="str">
            <v>계</v>
          </cell>
          <cell r="D1249">
            <v>159744</v>
          </cell>
          <cell r="I1249">
            <v>0</v>
          </cell>
        </row>
        <row r="1250">
          <cell r="A1250" t="str">
            <v>T2</v>
          </cell>
          <cell r="B1250">
            <v>1252</v>
          </cell>
          <cell r="C1250" t="str">
            <v>3.08</v>
          </cell>
          <cell r="D1250">
            <v>159872</v>
          </cell>
          <cell r="E1250" t="str">
            <v>슬래브표면처리</v>
          </cell>
          <cell r="I1250">
            <v>0</v>
          </cell>
        </row>
        <row r="1251">
          <cell r="A1251" t="str">
            <v>D01245</v>
          </cell>
          <cell r="B1251">
            <v>5628</v>
          </cell>
          <cell r="C1251" t="str">
            <v>a</v>
          </cell>
          <cell r="D1251">
            <v>160000</v>
          </cell>
          <cell r="E1251" t="str">
            <v>슬래브양생</v>
          </cell>
          <cell r="G1251" t="str">
            <v>M2</v>
          </cell>
          <cell r="H1251">
            <v>152</v>
          </cell>
          <cell r="I1251">
            <v>0</v>
          </cell>
        </row>
        <row r="1252">
          <cell r="A1252" t="str">
            <v>D00494</v>
          </cell>
          <cell r="B1252">
            <v>5628</v>
          </cell>
          <cell r="C1252" t="str">
            <v>b</v>
          </cell>
          <cell r="D1252">
            <v>160128</v>
          </cell>
          <cell r="E1252" t="str">
            <v>슬라브면고르기</v>
          </cell>
          <cell r="F1252" t="str">
            <v>데크휘니샤</v>
          </cell>
          <cell r="G1252" t="str">
            <v>M2</v>
          </cell>
          <cell r="H1252">
            <v>369</v>
          </cell>
          <cell r="I1252">
            <v>0</v>
          </cell>
        </row>
        <row r="1253">
          <cell r="A1253" t="str">
            <v>E2</v>
          </cell>
          <cell r="B1253">
            <v>0</v>
          </cell>
          <cell r="C1253" t="str">
            <v>계</v>
          </cell>
          <cell r="D1253">
            <v>160256</v>
          </cell>
          <cell r="I1253">
            <v>0</v>
          </cell>
        </row>
        <row r="1254">
          <cell r="A1254" t="str">
            <v>T2</v>
          </cell>
          <cell r="B1254">
            <v>1259</v>
          </cell>
          <cell r="C1254" t="str">
            <v>3.09</v>
          </cell>
          <cell r="D1254">
            <v>160384</v>
          </cell>
          <cell r="E1254" t="str">
            <v>교좌받침공</v>
          </cell>
          <cell r="I1254">
            <v>0</v>
          </cell>
        </row>
        <row r="1255">
          <cell r="A1255" t="str">
            <v>D02411</v>
          </cell>
          <cell r="B1255">
            <v>2</v>
          </cell>
          <cell r="C1255" t="str">
            <v>a</v>
          </cell>
          <cell r="D1255">
            <v>160512</v>
          </cell>
          <cell r="E1255" t="str">
            <v>교좌장치</v>
          </cell>
          <cell r="F1255" t="str">
            <v>(고정단)450TON</v>
          </cell>
          <cell r="G1255" t="str">
            <v>EA</v>
          </cell>
          <cell r="H1255">
            <v>1900994</v>
          </cell>
          <cell r="I1255">
            <v>0</v>
          </cell>
        </row>
        <row r="1256">
          <cell r="A1256" t="str">
            <v>D02413</v>
          </cell>
          <cell r="B1256">
            <v>4</v>
          </cell>
          <cell r="C1256" t="str">
            <v>b</v>
          </cell>
          <cell r="D1256">
            <v>160640</v>
          </cell>
          <cell r="E1256" t="str">
            <v>교좌장치</v>
          </cell>
          <cell r="F1256" t="str">
            <v>(일방향)250TON</v>
          </cell>
          <cell r="G1256" t="str">
            <v>EA</v>
          </cell>
          <cell r="H1256">
            <v>2097801</v>
          </cell>
          <cell r="I1256">
            <v>0</v>
          </cell>
        </row>
        <row r="1257">
          <cell r="A1257" t="str">
            <v>D02415</v>
          </cell>
          <cell r="B1257">
            <v>14</v>
          </cell>
          <cell r="C1257" t="str">
            <v>c</v>
          </cell>
          <cell r="D1257">
            <v>160768</v>
          </cell>
          <cell r="E1257" t="str">
            <v>교좌장치</v>
          </cell>
          <cell r="F1257" t="str">
            <v>(일방향)450TON</v>
          </cell>
          <cell r="G1257" t="str">
            <v>EA</v>
          </cell>
          <cell r="H1257">
            <v>2915103</v>
          </cell>
          <cell r="I1257">
            <v>0</v>
          </cell>
        </row>
        <row r="1258">
          <cell r="A1258" t="str">
            <v>D02417</v>
          </cell>
          <cell r="B1258">
            <v>12</v>
          </cell>
          <cell r="C1258" t="str">
            <v>d</v>
          </cell>
          <cell r="D1258">
            <v>160896</v>
          </cell>
          <cell r="E1258" t="str">
            <v>교좌장치</v>
          </cell>
          <cell r="F1258" t="str">
            <v>(양방향)250TON</v>
          </cell>
          <cell r="G1258" t="str">
            <v>EA</v>
          </cell>
          <cell r="H1258">
            <v>1145751</v>
          </cell>
          <cell r="I1258">
            <v>0</v>
          </cell>
        </row>
        <row r="1259">
          <cell r="A1259" t="str">
            <v>D02419</v>
          </cell>
          <cell r="B1259">
            <v>24</v>
          </cell>
          <cell r="C1259" t="str">
            <v>e</v>
          </cell>
          <cell r="D1259">
            <v>161024</v>
          </cell>
          <cell r="E1259" t="str">
            <v>교좌장치</v>
          </cell>
          <cell r="F1259" t="str">
            <v>(양방향)450TON</v>
          </cell>
          <cell r="G1259" t="str">
            <v>EA</v>
          </cell>
          <cell r="H1259">
            <v>1699914</v>
          </cell>
          <cell r="I1259">
            <v>0</v>
          </cell>
        </row>
        <row r="1260">
          <cell r="A1260" t="str">
            <v>E2</v>
          </cell>
          <cell r="B1260">
            <v>0</v>
          </cell>
          <cell r="C1260" t="str">
            <v>계</v>
          </cell>
          <cell r="D1260">
            <v>161152</v>
          </cell>
          <cell r="I1260">
            <v>0</v>
          </cell>
        </row>
        <row r="1261">
          <cell r="A1261" t="str">
            <v>T2</v>
          </cell>
          <cell r="B1261">
            <v>1289</v>
          </cell>
          <cell r="C1261" t="str">
            <v>3.10</v>
          </cell>
          <cell r="D1261">
            <v>161280</v>
          </cell>
          <cell r="E1261" t="str">
            <v>강 교</v>
          </cell>
          <cell r="I1261">
            <v>0</v>
          </cell>
        </row>
        <row r="1262">
          <cell r="A1262" t="str">
            <v>T1</v>
          </cell>
          <cell r="B1262">
            <v>1265</v>
          </cell>
          <cell r="C1262" t="str">
            <v>a</v>
          </cell>
          <cell r="D1262">
            <v>161408</v>
          </cell>
          <cell r="E1262" t="str">
            <v>제작 및 가설</v>
          </cell>
          <cell r="I1262">
            <v>0</v>
          </cell>
        </row>
        <row r="1263">
          <cell r="A1263" t="str">
            <v>D02425</v>
          </cell>
          <cell r="B1263">
            <v>2198.14</v>
          </cell>
          <cell r="C1263" t="str">
            <v>a-1</v>
          </cell>
          <cell r="D1263">
            <v>161536</v>
          </cell>
          <cell r="E1263" t="str">
            <v>강교제작</v>
          </cell>
          <cell r="F1263" t="str">
            <v>(마평2교)</v>
          </cell>
          <cell r="G1263" t="str">
            <v>TON</v>
          </cell>
          <cell r="H1263">
            <v>1508977</v>
          </cell>
          <cell r="I1263">
            <v>0</v>
          </cell>
        </row>
        <row r="1264">
          <cell r="A1264" t="str">
            <v>D02431</v>
          </cell>
          <cell r="B1264">
            <v>2198.14</v>
          </cell>
          <cell r="C1264" t="str">
            <v>a-2</v>
          </cell>
          <cell r="D1264">
            <v>161664</v>
          </cell>
          <cell r="E1264" t="str">
            <v>강교운반(마평2교)</v>
          </cell>
          <cell r="F1264" t="str">
            <v>포철-제작장</v>
          </cell>
          <cell r="G1264" t="str">
            <v>TON</v>
          </cell>
          <cell r="H1264">
            <v>9981</v>
          </cell>
          <cell r="I1264">
            <v>0</v>
          </cell>
        </row>
        <row r="1265">
          <cell r="A1265" t="str">
            <v>D02436</v>
          </cell>
          <cell r="B1265">
            <v>2198.14</v>
          </cell>
          <cell r="C1265" t="str">
            <v>a-3</v>
          </cell>
          <cell r="D1265">
            <v>161792</v>
          </cell>
          <cell r="E1265" t="str">
            <v>강교운반(마평2교)</v>
          </cell>
          <cell r="F1265" t="str">
            <v>제작장-현장</v>
          </cell>
          <cell r="G1265" t="str">
            <v>TON</v>
          </cell>
          <cell r="H1265">
            <v>30929</v>
          </cell>
          <cell r="I1265">
            <v>0</v>
          </cell>
        </row>
        <row r="1266">
          <cell r="A1266" t="str">
            <v>E1</v>
          </cell>
          <cell r="B1266">
            <v>0</v>
          </cell>
          <cell r="C1266" t="str">
            <v>소계</v>
          </cell>
          <cell r="D1266">
            <v>161920</v>
          </cell>
          <cell r="I1266">
            <v>0</v>
          </cell>
        </row>
        <row r="1267">
          <cell r="A1267" t="str">
            <v>T1</v>
          </cell>
          <cell r="B1267">
            <v>1269</v>
          </cell>
          <cell r="C1267" t="str">
            <v>b</v>
          </cell>
          <cell r="D1267">
            <v>162048</v>
          </cell>
          <cell r="E1267" t="str">
            <v>강교가설</v>
          </cell>
          <cell r="I1267">
            <v>0</v>
          </cell>
        </row>
        <row r="1268">
          <cell r="A1268" t="str">
            <v>D02440</v>
          </cell>
          <cell r="B1268">
            <v>2198.14</v>
          </cell>
          <cell r="C1268" t="str">
            <v>b-1</v>
          </cell>
          <cell r="D1268">
            <v>162176</v>
          </cell>
          <cell r="E1268" t="str">
            <v>강교가설(마평2교)</v>
          </cell>
          <cell r="G1268" t="str">
            <v>TON</v>
          </cell>
          <cell r="H1268">
            <v>618898</v>
          </cell>
          <cell r="I1268">
            <v>0</v>
          </cell>
        </row>
        <row r="1269">
          <cell r="A1269" t="str">
            <v>D02444</v>
          </cell>
          <cell r="B1269">
            <v>2198.14</v>
          </cell>
          <cell r="C1269" t="str">
            <v>b-2</v>
          </cell>
          <cell r="D1269">
            <v>162304</v>
          </cell>
          <cell r="E1269" t="str">
            <v>강교가설(마평2교)</v>
          </cell>
          <cell r="F1269" t="str">
            <v>가설용 BENT</v>
          </cell>
          <cell r="G1269" t="str">
            <v>TON</v>
          </cell>
          <cell r="H1269">
            <v>54764</v>
          </cell>
          <cell r="I1269">
            <v>0</v>
          </cell>
        </row>
        <row r="1270">
          <cell r="A1270" t="str">
            <v>E1</v>
          </cell>
          <cell r="B1270">
            <v>0</v>
          </cell>
          <cell r="C1270" t="str">
            <v>소계</v>
          </cell>
          <cell r="D1270">
            <v>162432</v>
          </cell>
          <cell r="I1270">
            <v>0</v>
          </cell>
        </row>
        <row r="1271">
          <cell r="A1271" t="str">
            <v>T1</v>
          </cell>
          <cell r="B1271">
            <v>1277</v>
          </cell>
          <cell r="C1271" t="str">
            <v>c</v>
          </cell>
          <cell r="D1271">
            <v>162560</v>
          </cell>
          <cell r="E1271" t="str">
            <v>강교도장</v>
          </cell>
          <cell r="I1271">
            <v>0</v>
          </cell>
        </row>
        <row r="1272">
          <cell r="A1272" t="str">
            <v>D02159</v>
          </cell>
          <cell r="B1272">
            <v>22139</v>
          </cell>
          <cell r="C1272" t="str">
            <v>c-1</v>
          </cell>
          <cell r="D1272">
            <v>162688</v>
          </cell>
          <cell r="E1272" t="str">
            <v>강교내부도장</v>
          </cell>
          <cell r="F1272" t="str">
            <v>(공장)</v>
          </cell>
          <cell r="G1272" t="str">
            <v>M2</v>
          </cell>
          <cell r="H1272">
            <v>16576</v>
          </cell>
          <cell r="I1272">
            <v>0</v>
          </cell>
        </row>
        <row r="1273">
          <cell r="A1273" t="str">
            <v>D02158</v>
          </cell>
          <cell r="B1273">
            <v>12543</v>
          </cell>
          <cell r="C1273" t="str">
            <v>c-2</v>
          </cell>
          <cell r="D1273">
            <v>162816</v>
          </cell>
          <cell r="E1273" t="str">
            <v>강교외부도장</v>
          </cell>
          <cell r="F1273" t="str">
            <v>(공장)</v>
          </cell>
          <cell r="G1273" t="str">
            <v>M2</v>
          </cell>
          <cell r="H1273">
            <v>21831</v>
          </cell>
          <cell r="I1273">
            <v>0</v>
          </cell>
        </row>
        <row r="1274">
          <cell r="A1274" t="str">
            <v>D02475</v>
          </cell>
          <cell r="B1274">
            <v>3037</v>
          </cell>
          <cell r="C1274" t="str">
            <v>c-3</v>
          </cell>
          <cell r="D1274">
            <v>162944</v>
          </cell>
          <cell r="E1274" t="str">
            <v>연결판도장</v>
          </cell>
          <cell r="F1274" t="str">
            <v>(공장)</v>
          </cell>
          <cell r="G1274" t="str">
            <v>M2</v>
          </cell>
          <cell r="H1274">
            <v>12643</v>
          </cell>
          <cell r="I1274">
            <v>0</v>
          </cell>
        </row>
        <row r="1275">
          <cell r="A1275" t="str">
            <v>D02162</v>
          </cell>
          <cell r="B1275">
            <v>812</v>
          </cell>
          <cell r="C1275" t="str">
            <v>c-4</v>
          </cell>
          <cell r="D1275">
            <v>163072</v>
          </cell>
          <cell r="E1275" t="str">
            <v>강교외부볼트및연결판</v>
          </cell>
          <cell r="F1275" t="str">
            <v>도장(현장)</v>
          </cell>
          <cell r="G1275" t="str">
            <v>M2</v>
          </cell>
          <cell r="H1275">
            <v>12432</v>
          </cell>
          <cell r="I1275">
            <v>0</v>
          </cell>
        </row>
        <row r="1276">
          <cell r="A1276" t="str">
            <v>D02163</v>
          </cell>
          <cell r="B1276">
            <v>453</v>
          </cell>
          <cell r="C1276" t="str">
            <v>c-5</v>
          </cell>
          <cell r="D1276">
            <v>163200</v>
          </cell>
          <cell r="E1276" t="str">
            <v>강교내부볼트및연결판</v>
          </cell>
          <cell r="F1276" t="str">
            <v>도장(현장)</v>
          </cell>
          <cell r="G1276" t="str">
            <v>M2</v>
          </cell>
          <cell r="H1276">
            <v>6432</v>
          </cell>
          <cell r="I1276">
            <v>0</v>
          </cell>
        </row>
        <row r="1277">
          <cell r="A1277" t="str">
            <v>D02476</v>
          </cell>
          <cell r="B1277">
            <v>3399</v>
          </cell>
          <cell r="C1277" t="str">
            <v>c-6</v>
          </cell>
          <cell r="D1277">
            <v>163328</v>
          </cell>
          <cell r="E1277" t="str">
            <v>콘크리트접합부도장</v>
          </cell>
          <cell r="F1277" t="str">
            <v>공장</v>
          </cell>
          <cell r="G1277" t="str">
            <v>M2</v>
          </cell>
          <cell r="H1277">
            <v>13465</v>
          </cell>
          <cell r="I1277">
            <v>0</v>
          </cell>
        </row>
        <row r="1278">
          <cell r="A1278" t="str">
            <v>E1</v>
          </cell>
          <cell r="B1278">
            <v>0</v>
          </cell>
          <cell r="C1278" t="str">
            <v>소계</v>
          </cell>
          <cell r="D1278">
            <v>163456</v>
          </cell>
          <cell r="I1278">
            <v>0</v>
          </cell>
        </row>
        <row r="1279">
          <cell r="A1279" t="str">
            <v>T1</v>
          </cell>
          <cell r="B1279">
            <v>1281</v>
          </cell>
          <cell r="C1279" t="str">
            <v>d</v>
          </cell>
          <cell r="D1279">
            <v>163584</v>
          </cell>
          <cell r="E1279" t="str">
            <v>비파괴검사</v>
          </cell>
          <cell r="I1279">
            <v>0</v>
          </cell>
        </row>
        <row r="1280">
          <cell r="A1280" t="str">
            <v>D02555</v>
          </cell>
          <cell r="B1280">
            <v>256</v>
          </cell>
          <cell r="C1280" t="str">
            <v>d-1</v>
          </cell>
          <cell r="D1280">
            <v>163712</v>
          </cell>
          <cell r="E1280" t="str">
            <v>방사선검사</v>
          </cell>
          <cell r="F1280" t="str">
            <v>R.T</v>
          </cell>
          <cell r="G1280" t="str">
            <v>매</v>
          </cell>
          <cell r="H1280">
            <v>25000</v>
          </cell>
          <cell r="I1280">
            <v>0</v>
          </cell>
        </row>
        <row r="1281">
          <cell r="A1281" t="str">
            <v>D02556</v>
          </cell>
          <cell r="B1281">
            <v>10627</v>
          </cell>
          <cell r="C1281" t="str">
            <v>d-2</v>
          </cell>
          <cell r="D1281">
            <v>163840</v>
          </cell>
          <cell r="E1281" t="str">
            <v>자분탐상검사</v>
          </cell>
          <cell r="F1281" t="str">
            <v>M.T</v>
          </cell>
          <cell r="G1281" t="str">
            <v>M</v>
          </cell>
          <cell r="H1281">
            <v>18000</v>
          </cell>
          <cell r="I1281">
            <v>0</v>
          </cell>
        </row>
        <row r="1282">
          <cell r="A1282" t="str">
            <v>E1</v>
          </cell>
          <cell r="B1282">
            <v>0</v>
          </cell>
          <cell r="C1282" t="str">
            <v>소계</v>
          </cell>
          <cell r="D1282">
            <v>163968</v>
          </cell>
          <cell r="I1282">
            <v>0</v>
          </cell>
        </row>
        <row r="1283">
          <cell r="A1283" t="str">
            <v>T1</v>
          </cell>
          <cell r="B1283">
            <v>1287</v>
          </cell>
          <cell r="C1283" t="str">
            <v>e</v>
          </cell>
          <cell r="D1283">
            <v>164096</v>
          </cell>
          <cell r="E1283" t="str">
            <v>교량전기시설</v>
          </cell>
          <cell r="I1283">
            <v>0</v>
          </cell>
        </row>
        <row r="1284">
          <cell r="A1284" t="str">
            <v>D02557</v>
          </cell>
          <cell r="B1284">
            <v>232</v>
          </cell>
          <cell r="C1284" t="str">
            <v>e-1</v>
          </cell>
          <cell r="D1284">
            <v>164224</v>
          </cell>
          <cell r="E1284" t="str">
            <v>교량전기시설</v>
          </cell>
          <cell r="F1284" t="str">
            <v>TYPE-A</v>
          </cell>
          <cell r="G1284" t="str">
            <v>EA</v>
          </cell>
          <cell r="H1284">
            <v>5881</v>
          </cell>
          <cell r="I1284">
            <v>0</v>
          </cell>
        </row>
        <row r="1285">
          <cell r="A1285" t="str">
            <v>D02558</v>
          </cell>
          <cell r="B1285">
            <v>48</v>
          </cell>
          <cell r="C1285" t="str">
            <v>e-2</v>
          </cell>
          <cell r="D1285">
            <v>164352</v>
          </cell>
          <cell r="E1285" t="str">
            <v>교량전기시설</v>
          </cell>
          <cell r="F1285" t="str">
            <v>TYPE-B</v>
          </cell>
          <cell r="G1285" t="str">
            <v>EA</v>
          </cell>
          <cell r="H1285">
            <v>2835</v>
          </cell>
          <cell r="I1285">
            <v>0</v>
          </cell>
        </row>
        <row r="1286">
          <cell r="A1286" t="str">
            <v>D02559</v>
          </cell>
          <cell r="B1286">
            <v>512</v>
          </cell>
          <cell r="C1286" t="str">
            <v>e-3</v>
          </cell>
          <cell r="D1286">
            <v>164480</v>
          </cell>
          <cell r="E1286" t="str">
            <v>교량전기시설</v>
          </cell>
          <cell r="F1286" t="str">
            <v>TYPE-C</v>
          </cell>
          <cell r="G1286" t="str">
            <v>EA</v>
          </cell>
          <cell r="H1286">
            <v>80</v>
          </cell>
          <cell r="I1286">
            <v>0</v>
          </cell>
        </row>
        <row r="1287">
          <cell r="A1287" t="str">
            <v>D02560</v>
          </cell>
          <cell r="B1287">
            <v>48</v>
          </cell>
          <cell r="C1287" t="str">
            <v>e-4</v>
          </cell>
          <cell r="D1287">
            <v>164608</v>
          </cell>
          <cell r="E1287" t="str">
            <v>교량전기시설</v>
          </cell>
          <cell r="F1287" t="str">
            <v>TYPE-D</v>
          </cell>
          <cell r="G1287" t="str">
            <v>EA</v>
          </cell>
          <cell r="H1287">
            <v>3510</v>
          </cell>
          <cell r="I1287">
            <v>0</v>
          </cell>
        </row>
        <row r="1288">
          <cell r="A1288" t="str">
            <v>E1</v>
          </cell>
          <cell r="B1288">
            <v>0</v>
          </cell>
          <cell r="C1288" t="str">
            <v>소계</v>
          </cell>
          <cell r="D1288">
            <v>164736</v>
          </cell>
          <cell r="I1288">
            <v>0</v>
          </cell>
        </row>
        <row r="1289">
          <cell r="A1289" t="str">
            <v>D02561</v>
          </cell>
          <cell r="B1289">
            <v>236</v>
          </cell>
          <cell r="C1289" t="str">
            <v>f</v>
          </cell>
          <cell r="D1289">
            <v>164864</v>
          </cell>
          <cell r="E1289" t="str">
            <v>철판구멍뚫기</v>
          </cell>
          <cell r="F1289" t="str">
            <v>(T=12M/M,D=50M/M)</v>
          </cell>
          <cell r="G1289" t="str">
            <v>EA</v>
          </cell>
          <cell r="H1289">
            <v>4033</v>
          </cell>
          <cell r="I1289">
            <v>0</v>
          </cell>
        </row>
        <row r="1290">
          <cell r="A1290" t="str">
            <v>E2</v>
          </cell>
          <cell r="B1290">
            <v>0</v>
          </cell>
          <cell r="C1290" t="str">
            <v>계</v>
          </cell>
          <cell r="D1290">
            <v>164992</v>
          </cell>
          <cell r="I1290">
            <v>0</v>
          </cell>
        </row>
        <row r="1291">
          <cell r="A1291" t="str">
            <v>T2</v>
          </cell>
          <cell r="B1291">
            <v>1292</v>
          </cell>
          <cell r="C1291" t="str">
            <v>3.11</v>
          </cell>
          <cell r="D1291">
            <v>165120</v>
          </cell>
          <cell r="E1291" t="str">
            <v>신축이음장치</v>
          </cell>
          <cell r="I1291">
            <v>0</v>
          </cell>
        </row>
        <row r="1292">
          <cell r="A1292" t="str">
            <v>D00701</v>
          </cell>
          <cell r="B1292">
            <v>39</v>
          </cell>
          <cell r="C1292" t="str">
            <v>a</v>
          </cell>
          <cell r="D1292">
            <v>165248</v>
          </cell>
          <cell r="E1292" t="str">
            <v>신축이음장치</v>
          </cell>
          <cell r="F1292" t="str">
            <v>(NO.160)</v>
          </cell>
          <cell r="G1292" t="str">
            <v>M</v>
          </cell>
          <cell r="H1292">
            <v>2467165</v>
          </cell>
          <cell r="I1292">
            <v>0</v>
          </cell>
        </row>
        <row r="1293">
          <cell r="A1293" t="str">
            <v>E2</v>
          </cell>
          <cell r="B1293">
            <v>0</v>
          </cell>
          <cell r="C1293" t="str">
            <v>계</v>
          </cell>
          <cell r="D1293">
            <v>165376</v>
          </cell>
          <cell r="I1293">
            <v>0</v>
          </cell>
        </row>
        <row r="1294">
          <cell r="A1294" t="str">
            <v>T2</v>
          </cell>
          <cell r="B1294">
            <v>1295</v>
          </cell>
          <cell r="C1294" t="str">
            <v>3.12</v>
          </cell>
          <cell r="D1294">
            <v>165504</v>
          </cell>
          <cell r="E1294" t="str">
            <v>교면방수</v>
          </cell>
          <cell r="I1294">
            <v>0</v>
          </cell>
        </row>
        <row r="1295">
          <cell r="A1295" t="str">
            <v>D00495</v>
          </cell>
          <cell r="B1295">
            <v>5628</v>
          </cell>
          <cell r="C1295" t="str">
            <v>a</v>
          </cell>
          <cell r="D1295">
            <v>165632</v>
          </cell>
          <cell r="E1295" t="str">
            <v>교면방수</v>
          </cell>
          <cell r="F1295" t="str">
            <v>(도막방수)</v>
          </cell>
          <cell r="G1295" t="str">
            <v>M2</v>
          </cell>
          <cell r="H1295">
            <v>17505</v>
          </cell>
          <cell r="I1295">
            <v>0</v>
          </cell>
        </row>
        <row r="1296">
          <cell r="A1296" t="str">
            <v>E2</v>
          </cell>
          <cell r="B1296">
            <v>0</v>
          </cell>
          <cell r="C1296" t="str">
            <v>계</v>
          </cell>
          <cell r="D1296">
            <v>165760</v>
          </cell>
          <cell r="I1296">
            <v>0</v>
          </cell>
        </row>
        <row r="1297">
          <cell r="A1297" t="str">
            <v>T2</v>
          </cell>
          <cell r="B1297">
            <v>1298</v>
          </cell>
          <cell r="C1297" t="str">
            <v>3.13</v>
          </cell>
          <cell r="D1297">
            <v>165888</v>
          </cell>
          <cell r="E1297" t="str">
            <v>접속슬래브 접합공</v>
          </cell>
          <cell r="I1297">
            <v>0</v>
          </cell>
        </row>
        <row r="1298">
          <cell r="A1298" t="str">
            <v>D01284</v>
          </cell>
          <cell r="B1298">
            <v>94</v>
          </cell>
          <cell r="C1298" t="str">
            <v>a</v>
          </cell>
          <cell r="D1298">
            <v>166016</v>
          </cell>
          <cell r="E1298" t="str">
            <v>다웰바설치</v>
          </cell>
          <cell r="F1298" t="str">
            <v>(φ 25x600)</v>
          </cell>
          <cell r="G1298" t="str">
            <v>EA</v>
          </cell>
          <cell r="H1298">
            <v>8780</v>
          </cell>
          <cell r="I1298">
            <v>0</v>
          </cell>
        </row>
        <row r="1299">
          <cell r="A1299" t="str">
            <v>E2</v>
          </cell>
          <cell r="B1299">
            <v>0</v>
          </cell>
          <cell r="C1299" t="str">
            <v>계</v>
          </cell>
          <cell r="D1299">
            <v>166144</v>
          </cell>
          <cell r="I1299">
            <v>0</v>
          </cell>
        </row>
        <row r="1300">
          <cell r="A1300" t="str">
            <v>T2</v>
          </cell>
          <cell r="B1300">
            <v>1302</v>
          </cell>
          <cell r="C1300" t="str">
            <v>3.14</v>
          </cell>
          <cell r="D1300">
            <v>166272</v>
          </cell>
          <cell r="E1300" t="str">
            <v>무수축콘크리트</v>
          </cell>
          <cell r="I1300">
            <v>0</v>
          </cell>
        </row>
        <row r="1301">
          <cell r="A1301" t="str">
            <v>D01680</v>
          </cell>
          <cell r="B1301">
            <v>10</v>
          </cell>
          <cell r="C1301" t="str">
            <v>a</v>
          </cell>
          <cell r="D1301">
            <v>166400</v>
          </cell>
          <cell r="E1301" t="str">
            <v>무수축 콘크리트</v>
          </cell>
          <cell r="G1301" t="str">
            <v>M3</v>
          </cell>
          <cell r="H1301">
            <v>196987</v>
          </cell>
          <cell r="I1301">
            <v>0</v>
          </cell>
        </row>
        <row r="1302">
          <cell r="A1302" t="str">
            <v>D00662</v>
          </cell>
          <cell r="B1302">
            <v>2</v>
          </cell>
          <cell r="C1302" t="str">
            <v>b</v>
          </cell>
          <cell r="D1302">
            <v>166528</v>
          </cell>
          <cell r="E1302" t="str">
            <v>무수축 몰탈</v>
          </cell>
          <cell r="F1302" t="str">
            <v>(1:1)</v>
          </cell>
          <cell r="G1302" t="str">
            <v>M3</v>
          </cell>
          <cell r="H1302">
            <v>197640</v>
          </cell>
          <cell r="I1302">
            <v>0</v>
          </cell>
        </row>
        <row r="1303">
          <cell r="A1303" t="str">
            <v>E2</v>
          </cell>
          <cell r="B1303">
            <v>0</v>
          </cell>
          <cell r="C1303" t="str">
            <v>계</v>
          </cell>
          <cell r="D1303">
            <v>166656</v>
          </cell>
          <cell r="I1303">
            <v>0</v>
          </cell>
        </row>
        <row r="1304">
          <cell r="A1304" t="str">
            <v>T2</v>
          </cell>
          <cell r="B1304">
            <v>1306</v>
          </cell>
          <cell r="C1304" t="str">
            <v>3.15</v>
          </cell>
          <cell r="D1304">
            <v>166784</v>
          </cell>
          <cell r="E1304" t="str">
            <v>스치로폴설치</v>
          </cell>
          <cell r="I1304">
            <v>0</v>
          </cell>
        </row>
        <row r="1305">
          <cell r="A1305" t="str">
            <v>D00518</v>
          </cell>
          <cell r="B1305">
            <v>401</v>
          </cell>
          <cell r="C1305" t="str">
            <v>a</v>
          </cell>
          <cell r="D1305">
            <v>166912</v>
          </cell>
          <cell r="E1305" t="str">
            <v>스치로폴</v>
          </cell>
          <cell r="F1305" t="str">
            <v>(T=10m/m)</v>
          </cell>
          <cell r="G1305" t="str">
            <v>M2</v>
          </cell>
          <cell r="H1305">
            <v>748</v>
          </cell>
          <cell r="I1305">
            <v>0</v>
          </cell>
        </row>
        <row r="1306">
          <cell r="A1306" t="str">
            <v>D00519</v>
          </cell>
          <cell r="B1306">
            <v>75</v>
          </cell>
          <cell r="C1306" t="str">
            <v>b</v>
          </cell>
          <cell r="D1306">
            <v>167040</v>
          </cell>
          <cell r="E1306" t="str">
            <v>스치로폴</v>
          </cell>
          <cell r="F1306" t="str">
            <v>(T=20m/m)</v>
          </cell>
          <cell r="G1306" t="str">
            <v>M2</v>
          </cell>
          <cell r="H1306">
            <v>1498</v>
          </cell>
          <cell r="I1306">
            <v>0</v>
          </cell>
        </row>
        <row r="1307">
          <cell r="A1307" t="str">
            <v>E2</v>
          </cell>
          <cell r="B1307">
            <v>0</v>
          </cell>
          <cell r="C1307" t="str">
            <v>계</v>
          </cell>
          <cell r="D1307">
            <v>167168</v>
          </cell>
          <cell r="I1307">
            <v>0</v>
          </cell>
        </row>
        <row r="1308">
          <cell r="A1308" t="str">
            <v>T2</v>
          </cell>
          <cell r="B1308">
            <v>1318</v>
          </cell>
          <cell r="C1308" t="str">
            <v>3.16</v>
          </cell>
          <cell r="D1308">
            <v>167296</v>
          </cell>
          <cell r="E1308" t="str">
            <v>배 수 구</v>
          </cell>
          <cell r="I1308">
            <v>0</v>
          </cell>
        </row>
        <row r="1309">
          <cell r="A1309" t="str">
            <v>T1</v>
          </cell>
          <cell r="B1309">
            <v>1311</v>
          </cell>
          <cell r="C1309" t="str">
            <v>a</v>
          </cell>
          <cell r="D1309">
            <v>167424</v>
          </cell>
          <cell r="E1309" t="str">
            <v>하천용</v>
          </cell>
          <cell r="I1309">
            <v>0</v>
          </cell>
        </row>
        <row r="1310">
          <cell r="A1310" t="str">
            <v>D02491</v>
          </cell>
          <cell r="B1310">
            <v>24</v>
          </cell>
          <cell r="C1310" t="str">
            <v>a-1</v>
          </cell>
          <cell r="D1310">
            <v>167552</v>
          </cell>
          <cell r="E1310" t="str">
            <v>하천용 집수구</v>
          </cell>
          <cell r="F1310" t="str">
            <v>(주철)</v>
          </cell>
          <cell r="G1310" t="str">
            <v>EA</v>
          </cell>
          <cell r="H1310">
            <v>30096</v>
          </cell>
          <cell r="I1310">
            <v>0</v>
          </cell>
        </row>
        <row r="1311">
          <cell r="A1311" t="str">
            <v>D02490</v>
          </cell>
          <cell r="B1311">
            <v>62</v>
          </cell>
          <cell r="C1311" t="str">
            <v>a-2</v>
          </cell>
          <cell r="D1311">
            <v>167680</v>
          </cell>
          <cell r="E1311" t="str">
            <v>하천용 직관</v>
          </cell>
          <cell r="F1311" t="str">
            <v>(Φ150m/m)</v>
          </cell>
          <cell r="G1311" t="str">
            <v>M</v>
          </cell>
          <cell r="H1311">
            <v>3962</v>
          </cell>
          <cell r="I1311">
            <v>0</v>
          </cell>
        </row>
        <row r="1312">
          <cell r="A1312" t="str">
            <v>E1</v>
          </cell>
          <cell r="B1312">
            <v>0</v>
          </cell>
          <cell r="C1312" t="str">
            <v>소계</v>
          </cell>
          <cell r="D1312">
            <v>167808</v>
          </cell>
          <cell r="I1312">
            <v>0</v>
          </cell>
        </row>
        <row r="1313">
          <cell r="A1313" t="str">
            <v>T1</v>
          </cell>
          <cell r="B1313">
            <v>1317</v>
          </cell>
          <cell r="C1313" t="str">
            <v>b</v>
          </cell>
          <cell r="D1313">
            <v>167936</v>
          </cell>
          <cell r="E1313" t="str">
            <v>육교용</v>
          </cell>
          <cell r="I1313">
            <v>0</v>
          </cell>
        </row>
        <row r="1314">
          <cell r="A1314" t="str">
            <v>D00663</v>
          </cell>
          <cell r="B1314">
            <v>4</v>
          </cell>
          <cell r="C1314" t="str">
            <v>b-1</v>
          </cell>
          <cell r="D1314">
            <v>168064</v>
          </cell>
          <cell r="E1314" t="str">
            <v>육교용 집수구</v>
          </cell>
          <cell r="F1314" t="str">
            <v>(주철)</v>
          </cell>
          <cell r="G1314" t="str">
            <v>EA</v>
          </cell>
          <cell r="H1314">
            <v>61149</v>
          </cell>
          <cell r="I1314">
            <v>0</v>
          </cell>
        </row>
        <row r="1315">
          <cell r="A1315" t="str">
            <v>D00665</v>
          </cell>
          <cell r="B1315">
            <v>48</v>
          </cell>
          <cell r="C1315" t="str">
            <v>b-2</v>
          </cell>
          <cell r="D1315">
            <v>168192</v>
          </cell>
          <cell r="E1315" t="str">
            <v>육교용 직관</v>
          </cell>
          <cell r="F1315" t="str">
            <v>(□150)</v>
          </cell>
          <cell r="G1315" t="str">
            <v>M</v>
          </cell>
          <cell r="H1315">
            <v>85255</v>
          </cell>
          <cell r="I1315">
            <v>0</v>
          </cell>
        </row>
        <row r="1316">
          <cell r="A1316" t="str">
            <v>D00666</v>
          </cell>
          <cell r="B1316">
            <v>4</v>
          </cell>
          <cell r="C1316" t="str">
            <v>b-3</v>
          </cell>
          <cell r="D1316">
            <v>168320</v>
          </cell>
          <cell r="E1316" t="str">
            <v>육교용 곡관</v>
          </cell>
          <cell r="G1316" t="str">
            <v>EA</v>
          </cell>
          <cell r="H1316">
            <v>33219</v>
          </cell>
          <cell r="I1316">
            <v>0</v>
          </cell>
        </row>
        <row r="1317">
          <cell r="A1317" t="str">
            <v>D00667</v>
          </cell>
          <cell r="B1317">
            <v>44</v>
          </cell>
          <cell r="C1317" t="str">
            <v>b-4</v>
          </cell>
          <cell r="D1317">
            <v>168448</v>
          </cell>
          <cell r="E1317" t="str">
            <v>육교용 연결부</v>
          </cell>
          <cell r="F1317" t="str">
            <v>(스텐레스)</v>
          </cell>
          <cell r="G1317" t="str">
            <v>EA</v>
          </cell>
          <cell r="H1317">
            <v>18379</v>
          </cell>
          <cell r="I1317">
            <v>0</v>
          </cell>
        </row>
        <row r="1318">
          <cell r="A1318" t="str">
            <v>E1</v>
          </cell>
          <cell r="B1318">
            <v>0</v>
          </cell>
          <cell r="C1318" t="str">
            <v>소계</v>
          </cell>
          <cell r="D1318">
            <v>168576</v>
          </cell>
          <cell r="I1318">
            <v>0</v>
          </cell>
        </row>
        <row r="1319">
          <cell r="A1319" t="str">
            <v>E2</v>
          </cell>
          <cell r="B1319">
            <v>0</v>
          </cell>
          <cell r="C1319" t="str">
            <v>계</v>
          </cell>
          <cell r="D1319">
            <v>168704</v>
          </cell>
          <cell r="I1319">
            <v>0</v>
          </cell>
        </row>
        <row r="1320">
          <cell r="A1320" t="str">
            <v>T2</v>
          </cell>
          <cell r="B1320">
            <v>1322</v>
          </cell>
          <cell r="C1320" t="str">
            <v>3.17</v>
          </cell>
          <cell r="D1320">
            <v>168832</v>
          </cell>
          <cell r="E1320" t="str">
            <v>스페이샤설치</v>
          </cell>
          <cell r="I1320">
            <v>0</v>
          </cell>
        </row>
        <row r="1321">
          <cell r="A1321" t="str">
            <v>D01640</v>
          </cell>
          <cell r="B1321">
            <v>2472</v>
          </cell>
          <cell r="C1321" t="str">
            <v>a</v>
          </cell>
          <cell r="D1321">
            <v>168960</v>
          </cell>
          <cell r="E1321" t="str">
            <v>스페이셔설치</v>
          </cell>
          <cell r="F1321" t="str">
            <v>(벽체용)</v>
          </cell>
          <cell r="G1321" t="str">
            <v>M2</v>
          </cell>
          <cell r="H1321">
            <v>1260</v>
          </cell>
          <cell r="I1321">
            <v>0</v>
          </cell>
        </row>
        <row r="1322">
          <cell r="A1322" t="str">
            <v>D02407</v>
          </cell>
          <cell r="B1322">
            <v>7103</v>
          </cell>
          <cell r="C1322" t="str">
            <v>b</v>
          </cell>
          <cell r="D1322">
            <v>169088</v>
          </cell>
          <cell r="E1322" t="str">
            <v>스페이셔설치</v>
          </cell>
          <cell r="F1322" t="str">
            <v>(슬라브용)</v>
          </cell>
          <cell r="G1322" t="str">
            <v>M2</v>
          </cell>
          <cell r="H1322">
            <v>705</v>
          </cell>
          <cell r="I1322">
            <v>0</v>
          </cell>
        </row>
        <row r="1323">
          <cell r="A1323" t="str">
            <v>E2</v>
          </cell>
          <cell r="B1323">
            <v>0</v>
          </cell>
          <cell r="C1323" t="str">
            <v>계</v>
          </cell>
          <cell r="D1323">
            <v>169216</v>
          </cell>
          <cell r="I1323">
            <v>0</v>
          </cell>
        </row>
        <row r="1324">
          <cell r="A1324" t="str">
            <v>T2</v>
          </cell>
          <cell r="B1324">
            <v>1326</v>
          </cell>
          <cell r="C1324" t="str">
            <v>3.18</v>
          </cell>
          <cell r="D1324">
            <v>169344</v>
          </cell>
          <cell r="E1324" t="str">
            <v>교명판 및 설명판</v>
          </cell>
          <cell r="I1324">
            <v>0</v>
          </cell>
        </row>
        <row r="1325">
          <cell r="A1325" t="str">
            <v>D00501</v>
          </cell>
          <cell r="B1325">
            <v>2</v>
          </cell>
          <cell r="C1325" t="str">
            <v>a</v>
          </cell>
          <cell r="D1325">
            <v>169472</v>
          </cell>
          <cell r="E1325" t="str">
            <v>교명판</v>
          </cell>
          <cell r="F1325" t="str">
            <v>(450x200x10)</v>
          </cell>
          <cell r="G1325" t="str">
            <v>EA</v>
          </cell>
          <cell r="H1325">
            <v>50370</v>
          </cell>
          <cell r="I1325">
            <v>0</v>
          </cell>
        </row>
        <row r="1326">
          <cell r="A1326" t="str">
            <v>D00502</v>
          </cell>
          <cell r="B1326">
            <v>2</v>
          </cell>
          <cell r="C1326" t="str">
            <v>b</v>
          </cell>
          <cell r="D1326">
            <v>169600</v>
          </cell>
          <cell r="E1326" t="str">
            <v>설명판</v>
          </cell>
          <cell r="F1326" t="str">
            <v>(500x300x10)</v>
          </cell>
          <cell r="G1326" t="str">
            <v>EA</v>
          </cell>
          <cell r="H1326">
            <v>83950</v>
          </cell>
          <cell r="I1326">
            <v>0</v>
          </cell>
        </row>
        <row r="1327">
          <cell r="A1327" t="str">
            <v>E2</v>
          </cell>
          <cell r="B1327">
            <v>0</v>
          </cell>
          <cell r="C1327" t="str">
            <v>계</v>
          </cell>
          <cell r="D1327">
            <v>169728</v>
          </cell>
          <cell r="I1327">
            <v>0</v>
          </cell>
        </row>
        <row r="1328">
          <cell r="A1328" t="str">
            <v>T2</v>
          </cell>
          <cell r="B1328">
            <v>1329</v>
          </cell>
          <cell r="C1328" t="str">
            <v>3.19</v>
          </cell>
          <cell r="D1328">
            <v>169856</v>
          </cell>
          <cell r="E1328" t="str">
            <v>T.B.M 설치</v>
          </cell>
          <cell r="I1328">
            <v>0</v>
          </cell>
        </row>
        <row r="1329">
          <cell r="A1329" t="str">
            <v>D00510</v>
          </cell>
          <cell r="B1329">
            <v>2</v>
          </cell>
          <cell r="C1329" t="str">
            <v>a</v>
          </cell>
          <cell r="D1329">
            <v>169984</v>
          </cell>
          <cell r="E1329" t="str">
            <v>T.B.M 설치</v>
          </cell>
          <cell r="G1329" t="str">
            <v>EA</v>
          </cell>
          <cell r="H1329">
            <v>24717</v>
          </cell>
          <cell r="I1329">
            <v>0</v>
          </cell>
        </row>
        <row r="1330">
          <cell r="A1330" t="str">
            <v>E2</v>
          </cell>
          <cell r="B1330">
            <v>0</v>
          </cell>
          <cell r="C1330" t="str">
            <v>계</v>
          </cell>
          <cell r="D1330">
            <v>170112</v>
          </cell>
          <cell r="I1330">
            <v>0</v>
          </cell>
        </row>
        <row r="1331">
          <cell r="A1331" t="str">
            <v>T2</v>
          </cell>
          <cell r="B1331">
            <v>1333</v>
          </cell>
          <cell r="C1331" t="str">
            <v>3.20</v>
          </cell>
          <cell r="D1331">
            <v>170240</v>
          </cell>
          <cell r="E1331" t="str">
            <v>난간설치</v>
          </cell>
          <cell r="I1331">
            <v>0</v>
          </cell>
        </row>
        <row r="1332">
          <cell r="A1332" t="str">
            <v>D02237</v>
          </cell>
          <cell r="B1332">
            <v>603</v>
          </cell>
          <cell r="C1332" t="str">
            <v>a</v>
          </cell>
          <cell r="D1332">
            <v>170368</v>
          </cell>
          <cell r="E1332" t="str">
            <v>방호벽</v>
          </cell>
          <cell r="F1332" t="str">
            <v>(교량용:일반구간)</v>
          </cell>
          <cell r="G1332" t="str">
            <v>M</v>
          </cell>
          <cell r="H1332">
            <v>7142</v>
          </cell>
          <cell r="I1332">
            <v>0</v>
          </cell>
        </row>
        <row r="1333">
          <cell r="A1333" t="str">
            <v>D02493</v>
          </cell>
          <cell r="B1333">
            <v>603</v>
          </cell>
          <cell r="C1333" t="str">
            <v>b</v>
          </cell>
          <cell r="D1333">
            <v>170496</v>
          </cell>
          <cell r="E1333" t="str">
            <v>교량난간</v>
          </cell>
          <cell r="F1333" t="str">
            <v>(알루미늄)</v>
          </cell>
          <cell r="G1333" t="str">
            <v>M</v>
          </cell>
          <cell r="H1333">
            <v>117609</v>
          </cell>
          <cell r="I1333">
            <v>0</v>
          </cell>
        </row>
        <row r="1334">
          <cell r="A1334" t="str">
            <v>E2</v>
          </cell>
          <cell r="B1334">
            <v>0</v>
          </cell>
          <cell r="C1334" t="str">
            <v>계</v>
          </cell>
          <cell r="D1334">
            <v>170624</v>
          </cell>
          <cell r="I1334">
            <v>0</v>
          </cell>
        </row>
        <row r="1335">
          <cell r="A1335" t="str">
            <v>T2</v>
          </cell>
          <cell r="B1335">
            <v>1338</v>
          </cell>
          <cell r="C1335" t="str">
            <v>3.21</v>
          </cell>
          <cell r="D1335">
            <v>170752</v>
          </cell>
          <cell r="E1335" t="str">
            <v>교량유지관리판</v>
          </cell>
          <cell r="I1335">
            <v>0</v>
          </cell>
        </row>
        <row r="1336">
          <cell r="A1336" t="str">
            <v>D02495</v>
          </cell>
          <cell r="B1336">
            <v>48</v>
          </cell>
          <cell r="C1336" t="str">
            <v>a</v>
          </cell>
          <cell r="D1336">
            <v>170880</v>
          </cell>
          <cell r="E1336" t="str">
            <v>교량유지관리표지판</v>
          </cell>
          <cell r="F1336" t="str">
            <v>(BOX 내부용)</v>
          </cell>
          <cell r="G1336" t="str">
            <v>EA</v>
          </cell>
          <cell r="H1336">
            <v>4200</v>
          </cell>
          <cell r="I1336">
            <v>0</v>
          </cell>
        </row>
        <row r="1337">
          <cell r="A1337" t="str">
            <v>D02496</v>
          </cell>
          <cell r="B1337">
            <v>14</v>
          </cell>
          <cell r="C1337" t="str">
            <v>b</v>
          </cell>
          <cell r="D1337">
            <v>171008</v>
          </cell>
          <cell r="E1337" t="str">
            <v>교량유지관리표지판</v>
          </cell>
          <cell r="F1337" t="str">
            <v>(교각용)</v>
          </cell>
          <cell r="G1337" t="str">
            <v>EA</v>
          </cell>
          <cell r="H1337">
            <v>3150</v>
          </cell>
          <cell r="I1337">
            <v>0</v>
          </cell>
        </row>
        <row r="1338">
          <cell r="A1338" t="str">
            <v>D02497</v>
          </cell>
          <cell r="B1338">
            <v>5</v>
          </cell>
          <cell r="C1338" t="str">
            <v>c</v>
          </cell>
          <cell r="D1338">
            <v>171136</v>
          </cell>
          <cell r="E1338" t="str">
            <v>교량유지관리표지판</v>
          </cell>
          <cell r="F1338" t="str">
            <v>(난간용)</v>
          </cell>
          <cell r="G1338" t="str">
            <v>EA</v>
          </cell>
          <cell r="H1338">
            <v>3150</v>
          </cell>
          <cell r="I1338">
            <v>0</v>
          </cell>
        </row>
        <row r="1339">
          <cell r="A1339" t="str">
            <v>E2</v>
          </cell>
          <cell r="B1339">
            <v>0</v>
          </cell>
          <cell r="C1339" t="str">
            <v>계</v>
          </cell>
          <cell r="D1339">
            <v>171264</v>
          </cell>
          <cell r="I1339">
            <v>0</v>
          </cell>
        </row>
        <row r="1340">
          <cell r="A1340" t="str">
            <v>T2</v>
          </cell>
          <cell r="B1340">
            <v>1341</v>
          </cell>
          <cell r="C1340" t="str">
            <v>3.22</v>
          </cell>
          <cell r="D1340">
            <v>171392</v>
          </cell>
          <cell r="E1340" t="str">
            <v>낙하물방지공</v>
          </cell>
          <cell r="I1340">
            <v>0</v>
          </cell>
        </row>
        <row r="1341">
          <cell r="A1341" t="str">
            <v>D00509</v>
          </cell>
          <cell r="B1341">
            <v>345</v>
          </cell>
          <cell r="C1341" t="str">
            <v>a</v>
          </cell>
          <cell r="D1341">
            <v>171520</v>
          </cell>
          <cell r="E1341" t="str">
            <v>낙하물 방지공</v>
          </cell>
          <cell r="G1341" t="str">
            <v>M2</v>
          </cell>
          <cell r="H1341">
            <v>3491</v>
          </cell>
          <cell r="I1341">
            <v>0</v>
          </cell>
        </row>
        <row r="1342">
          <cell r="A1342" t="str">
            <v>E2</v>
          </cell>
          <cell r="B1342">
            <v>0</v>
          </cell>
          <cell r="C1342" t="str">
            <v>계</v>
          </cell>
          <cell r="D1342">
            <v>171648</v>
          </cell>
          <cell r="I1342">
            <v>0</v>
          </cell>
        </row>
        <row r="1343">
          <cell r="A1343" t="str">
            <v>T2</v>
          </cell>
          <cell r="B1343">
            <v>1346</v>
          </cell>
          <cell r="C1343" t="str">
            <v>3.23</v>
          </cell>
          <cell r="D1343">
            <v>171776</v>
          </cell>
          <cell r="E1343" t="str">
            <v>낙교방지시설</v>
          </cell>
          <cell r="I1343">
            <v>0</v>
          </cell>
        </row>
        <row r="1344">
          <cell r="A1344" t="str">
            <v>D02748</v>
          </cell>
          <cell r="B1344">
            <v>12</v>
          </cell>
          <cell r="C1344" t="str">
            <v>a</v>
          </cell>
          <cell r="D1344">
            <v>171904</v>
          </cell>
          <cell r="E1344" t="str">
            <v>낙교방지시설(마평2교</v>
          </cell>
          <cell r="F1344" t="str">
            <v>)(교축방향)</v>
          </cell>
          <cell r="G1344" t="str">
            <v>EA</v>
          </cell>
          <cell r="H1344">
            <v>1757747</v>
          </cell>
          <cell r="I1344">
            <v>0</v>
          </cell>
        </row>
        <row r="1345">
          <cell r="A1345" t="str">
            <v>D02749</v>
          </cell>
          <cell r="B1345">
            <v>2</v>
          </cell>
          <cell r="C1345" t="str">
            <v>b</v>
          </cell>
          <cell r="D1345">
            <v>172032</v>
          </cell>
          <cell r="E1345" t="str">
            <v>낙교방지시설(마평2교</v>
          </cell>
          <cell r="F1345" t="str">
            <v>)(교축직각방향)</v>
          </cell>
          <cell r="G1345" t="str">
            <v>EA</v>
          </cell>
          <cell r="H1345">
            <v>1588151</v>
          </cell>
          <cell r="I1345">
            <v>0</v>
          </cell>
        </row>
        <row r="1346">
          <cell r="A1346" t="str">
            <v>D02750</v>
          </cell>
          <cell r="B1346">
            <v>2</v>
          </cell>
          <cell r="C1346" t="str">
            <v>c</v>
          </cell>
          <cell r="D1346">
            <v>172160</v>
          </cell>
          <cell r="E1346" t="str">
            <v>낙교방지시설(마평2교</v>
          </cell>
          <cell r="F1346" t="str">
            <v>)(양방향)</v>
          </cell>
          <cell r="G1346" t="str">
            <v>EA</v>
          </cell>
          <cell r="H1346">
            <v>2509361</v>
          </cell>
          <cell r="I1346">
            <v>0</v>
          </cell>
        </row>
        <row r="1347">
          <cell r="A1347" t="str">
            <v>E2</v>
          </cell>
          <cell r="B1347">
            <v>0</v>
          </cell>
          <cell r="C1347" t="str">
            <v>계</v>
          </cell>
          <cell r="D1347">
            <v>172288</v>
          </cell>
          <cell r="I1347">
            <v>0</v>
          </cell>
        </row>
        <row r="1348">
          <cell r="A1348" t="str">
            <v>T2</v>
          </cell>
          <cell r="B1348">
            <v>1354</v>
          </cell>
          <cell r="C1348" t="str">
            <v>3.24</v>
          </cell>
          <cell r="D1348">
            <v>172416</v>
          </cell>
          <cell r="E1348" t="str">
            <v>안전점검통로</v>
          </cell>
          <cell r="I1348">
            <v>0</v>
          </cell>
        </row>
        <row r="1349">
          <cell r="A1349" t="str">
            <v>T1</v>
          </cell>
          <cell r="B1349">
            <v>1350</v>
          </cell>
          <cell r="C1349" t="str">
            <v>a</v>
          </cell>
          <cell r="D1349">
            <v>172544</v>
          </cell>
          <cell r="E1349" t="str">
            <v>교대부</v>
          </cell>
          <cell r="I1349">
            <v>0</v>
          </cell>
        </row>
        <row r="1350">
          <cell r="A1350" t="str">
            <v>D02562</v>
          </cell>
          <cell r="B1350">
            <v>4</v>
          </cell>
          <cell r="C1350" t="str">
            <v>a-1</v>
          </cell>
          <cell r="D1350">
            <v>172672</v>
          </cell>
          <cell r="E1350" t="str">
            <v>점검용계단</v>
          </cell>
          <cell r="G1350" t="str">
            <v>개소</v>
          </cell>
          <cell r="H1350">
            <v>2161790</v>
          </cell>
          <cell r="I1350">
            <v>0</v>
          </cell>
        </row>
        <row r="1351">
          <cell r="A1351" t="str">
            <v>E1</v>
          </cell>
          <cell r="B1351">
            <v>0</v>
          </cell>
          <cell r="C1351" t="str">
            <v>소계</v>
          </cell>
          <cell r="D1351">
            <v>172800</v>
          </cell>
          <cell r="I1351">
            <v>0</v>
          </cell>
        </row>
        <row r="1352">
          <cell r="A1352" t="str">
            <v>T1</v>
          </cell>
          <cell r="B1352">
            <v>1353</v>
          </cell>
          <cell r="C1352" t="str">
            <v>b</v>
          </cell>
          <cell r="D1352">
            <v>172928</v>
          </cell>
          <cell r="E1352" t="str">
            <v>교각부</v>
          </cell>
          <cell r="I1352">
            <v>0</v>
          </cell>
        </row>
        <row r="1353">
          <cell r="A1353" t="str">
            <v>D02737</v>
          </cell>
          <cell r="B1353">
            <v>10</v>
          </cell>
          <cell r="C1353" t="str">
            <v>b-1</v>
          </cell>
          <cell r="D1353">
            <v>173056</v>
          </cell>
          <cell r="E1353" t="str">
            <v>교각검사로(마평2교)</v>
          </cell>
          <cell r="F1353" t="str">
            <v>TYPE-3,분리용</v>
          </cell>
          <cell r="G1353" t="str">
            <v>개소</v>
          </cell>
          <cell r="H1353">
            <v>5695450</v>
          </cell>
          <cell r="I1353">
            <v>0</v>
          </cell>
        </row>
        <row r="1354">
          <cell r="A1354" t="str">
            <v>E1</v>
          </cell>
          <cell r="B1354">
            <v>0</v>
          </cell>
          <cell r="C1354" t="str">
            <v>소계</v>
          </cell>
          <cell r="D1354">
            <v>173184</v>
          </cell>
          <cell r="I1354">
            <v>0</v>
          </cell>
        </row>
        <row r="1355">
          <cell r="A1355" t="str">
            <v>E2</v>
          </cell>
          <cell r="B1355">
            <v>0</v>
          </cell>
          <cell r="C1355" t="str">
            <v>계</v>
          </cell>
          <cell r="D1355">
            <v>173312</v>
          </cell>
          <cell r="I1355">
            <v>0</v>
          </cell>
        </row>
        <row r="1356">
          <cell r="A1356" t="str">
            <v>T2</v>
          </cell>
          <cell r="B1356">
            <v>1357</v>
          </cell>
          <cell r="C1356" t="str">
            <v>3.25</v>
          </cell>
          <cell r="D1356">
            <v>173440</v>
          </cell>
          <cell r="E1356" t="str">
            <v>전선관설치</v>
          </cell>
          <cell r="I1356">
            <v>0</v>
          </cell>
        </row>
        <row r="1357">
          <cell r="A1357" t="str">
            <v>D00776</v>
          </cell>
          <cell r="B1357">
            <v>1179</v>
          </cell>
          <cell r="C1357" t="str">
            <v>a</v>
          </cell>
          <cell r="D1357">
            <v>173568</v>
          </cell>
          <cell r="E1357" t="str">
            <v>전선관P.V.C</v>
          </cell>
          <cell r="F1357" t="str">
            <v>(ø=100 ㎜)</v>
          </cell>
          <cell r="G1357" t="str">
            <v>M</v>
          </cell>
          <cell r="H1357">
            <v>5770</v>
          </cell>
          <cell r="I1357">
            <v>0</v>
          </cell>
        </row>
        <row r="1358">
          <cell r="A1358" t="str">
            <v>E2</v>
          </cell>
          <cell r="B1358">
            <v>0</v>
          </cell>
          <cell r="C1358" t="str">
            <v>계</v>
          </cell>
          <cell r="D1358">
            <v>173696</v>
          </cell>
          <cell r="I1358">
            <v>0</v>
          </cell>
        </row>
        <row r="1359">
          <cell r="A1359" t="str">
            <v>T2</v>
          </cell>
          <cell r="B1359">
            <v>1360</v>
          </cell>
          <cell r="C1359" t="str">
            <v>3.26</v>
          </cell>
          <cell r="D1359">
            <v>173824</v>
          </cell>
          <cell r="E1359" t="str">
            <v>NOTCH설치</v>
          </cell>
          <cell r="I1359">
            <v>0</v>
          </cell>
        </row>
        <row r="1360">
          <cell r="A1360" t="str">
            <v>D02563</v>
          </cell>
          <cell r="B1360">
            <v>1159</v>
          </cell>
          <cell r="C1360" t="str">
            <v>a</v>
          </cell>
          <cell r="D1360">
            <v>173952</v>
          </cell>
          <cell r="E1360" t="str">
            <v>NOTCH설치</v>
          </cell>
          <cell r="G1360" t="str">
            <v>M</v>
          </cell>
          <cell r="H1360">
            <v>3477</v>
          </cell>
          <cell r="I1360">
            <v>0</v>
          </cell>
        </row>
        <row r="1361">
          <cell r="A1361" t="str">
            <v>E2</v>
          </cell>
          <cell r="B1361">
            <v>0</v>
          </cell>
          <cell r="C1361" t="str">
            <v>계</v>
          </cell>
          <cell r="D1361">
            <v>174080</v>
          </cell>
          <cell r="I1361">
            <v>0</v>
          </cell>
        </row>
        <row r="1362">
          <cell r="A1362" t="str">
            <v>T2</v>
          </cell>
          <cell r="B1362">
            <v>1363</v>
          </cell>
          <cell r="C1362" t="str">
            <v>3.27</v>
          </cell>
          <cell r="D1362">
            <v>174208</v>
          </cell>
          <cell r="E1362" t="str">
            <v>오탁방지막</v>
          </cell>
          <cell r="I1362">
            <v>0</v>
          </cell>
        </row>
        <row r="1363">
          <cell r="A1363" t="str">
            <v>D02566</v>
          </cell>
          <cell r="B1363">
            <v>168</v>
          </cell>
          <cell r="C1363" t="str">
            <v>a</v>
          </cell>
          <cell r="D1363">
            <v>174336</v>
          </cell>
          <cell r="E1363" t="str">
            <v>오탁방지막</v>
          </cell>
          <cell r="F1363" t="str">
            <v>(설치및철거)</v>
          </cell>
          <cell r="G1363" t="str">
            <v>M</v>
          </cell>
          <cell r="H1363">
            <v>261435</v>
          </cell>
          <cell r="I1363">
            <v>0</v>
          </cell>
        </row>
        <row r="1364">
          <cell r="A1364" t="str">
            <v>E2</v>
          </cell>
          <cell r="B1364">
            <v>0</v>
          </cell>
          <cell r="C1364" t="str">
            <v>계</v>
          </cell>
          <cell r="D1364">
            <v>174464</v>
          </cell>
          <cell r="I1364">
            <v>0</v>
          </cell>
        </row>
        <row r="1365">
          <cell r="A1365" t="str">
            <v>T2</v>
          </cell>
          <cell r="B1365">
            <v>1371</v>
          </cell>
          <cell r="C1365" t="str">
            <v>3.28</v>
          </cell>
          <cell r="D1365">
            <v>174592</v>
          </cell>
          <cell r="E1365" t="str">
            <v>가시설공</v>
          </cell>
          <cell r="I1365">
            <v>0</v>
          </cell>
        </row>
        <row r="1366">
          <cell r="A1366" t="str">
            <v>T1</v>
          </cell>
          <cell r="B1366">
            <v>1367</v>
          </cell>
          <cell r="C1366" t="str">
            <v>a</v>
          </cell>
          <cell r="D1366">
            <v>174720</v>
          </cell>
          <cell r="E1366" t="str">
            <v>가물막이공</v>
          </cell>
          <cell r="I1366">
            <v>0</v>
          </cell>
        </row>
        <row r="1367">
          <cell r="A1367" t="str">
            <v>D02690</v>
          </cell>
          <cell r="B1367">
            <v>1</v>
          </cell>
          <cell r="C1367" t="str">
            <v>a-1</v>
          </cell>
          <cell r="D1367">
            <v>174848</v>
          </cell>
          <cell r="E1367" t="str">
            <v>가물막이공</v>
          </cell>
          <cell r="F1367" t="str">
            <v>(마평2교)</v>
          </cell>
          <cell r="G1367" t="str">
            <v>L.S.</v>
          </cell>
          <cell r="H1367">
            <v>568305000</v>
          </cell>
          <cell r="I1367">
            <v>0</v>
          </cell>
        </row>
        <row r="1368">
          <cell r="A1368" t="str">
            <v>E1</v>
          </cell>
          <cell r="B1368">
            <v>0</v>
          </cell>
          <cell r="C1368" t="str">
            <v>소계</v>
          </cell>
          <cell r="D1368">
            <v>174976</v>
          </cell>
          <cell r="I1368">
            <v>0</v>
          </cell>
        </row>
        <row r="1369">
          <cell r="A1369" t="str">
            <v>T1</v>
          </cell>
          <cell r="B1369">
            <v>1370</v>
          </cell>
          <cell r="C1369" t="str">
            <v>b</v>
          </cell>
          <cell r="D1369">
            <v>175104</v>
          </cell>
          <cell r="E1369" t="str">
            <v>가교설치</v>
          </cell>
          <cell r="I1369">
            <v>0</v>
          </cell>
        </row>
        <row r="1370">
          <cell r="A1370" t="str">
            <v>D02686</v>
          </cell>
          <cell r="B1370">
            <v>1</v>
          </cell>
          <cell r="C1370" t="str">
            <v>b-1</v>
          </cell>
          <cell r="D1370">
            <v>175232</v>
          </cell>
          <cell r="E1370" t="str">
            <v>가교설치</v>
          </cell>
          <cell r="F1370" t="str">
            <v>(마평2교)</v>
          </cell>
          <cell r="G1370" t="str">
            <v>L.S.</v>
          </cell>
          <cell r="H1370">
            <v>1263035000</v>
          </cell>
          <cell r="I1370">
            <v>0</v>
          </cell>
        </row>
        <row r="1371">
          <cell r="A1371" t="str">
            <v>E1</v>
          </cell>
          <cell r="B1371">
            <v>0</v>
          </cell>
          <cell r="C1371" t="str">
            <v>소계</v>
          </cell>
          <cell r="D1371">
            <v>175360</v>
          </cell>
          <cell r="I1371">
            <v>0</v>
          </cell>
        </row>
        <row r="1372">
          <cell r="A1372" t="str">
            <v>E2</v>
          </cell>
          <cell r="B1372">
            <v>0</v>
          </cell>
          <cell r="C1372" t="str">
            <v>계</v>
          </cell>
          <cell r="D1372">
            <v>175488</v>
          </cell>
          <cell r="I1372">
            <v>0</v>
          </cell>
        </row>
        <row r="1373">
          <cell r="A1373" t="str">
            <v>E3</v>
          </cell>
          <cell r="B1373">
            <v>0</v>
          </cell>
          <cell r="C1373" t="str">
            <v>합계</v>
          </cell>
          <cell r="D1373">
            <v>175616</v>
          </cell>
          <cell r="I1373">
            <v>0</v>
          </cell>
        </row>
        <row r="1374">
          <cell r="A1374" t="str">
            <v>T3</v>
          </cell>
          <cell r="B1374">
            <v>1383</v>
          </cell>
          <cell r="C1374" t="str">
            <v>H</v>
          </cell>
          <cell r="D1374">
            <v>175744</v>
          </cell>
          <cell r="E1374" t="str">
            <v>도로옹벽공</v>
          </cell>
          <cell r="I1374">
            <v>0</v>
          </cell>
        </row>
        <row r="1375">
          <cell r="A1375" t="str">
            <v>D02824</v>
          </cell>
          <cell r="B1375">
            <v>2263</v>
          </cell>
          <cell r="C1375" t="str">
            <v>a</v>
          </cell>
          <cell r="D1375">
            <v>175872</v>
          </cell>
          <cell r="E1375" t="str">
            <v>판넬설치</v>
          </cell>
          <cell r="F1375" t="str">
            <v>1.5M*1.5M</v>
          </cell>
          <cell r="G1375" t="str">
            <v>M2</v>
          </cell>
          <cell r="H1375">
            <v>44265</v>
          </cell>
          <cell r="I1375">
            <v>0</v>
          </cell>
        </row>
        <row r="1376">
          <cell r="A1376" t="str">
            <v>D00325</v>
          </cell>
          <cell r="B1376">
            <v>9.375</v>
          </cell>
          <cell r="C1376" t="str">
            <v>b</v>
          </cell>
          <cell r="D1376">
            <v>176000</v>
          </cell>
          <cell r="E1376" t="str">
            <v>철근가공조립</v>
          </cell>
          <cell r="F1376" t="str">
            <v>(간단)</v>
          </cell>
          <cell r="G1376" t="str">
            <v>TON</v>
          </cell>
          <cell r="H1376">
            <v>292119</v>
          </cell>
          <cell r="I1376">
            <v>0</v>
          </cell>
        </row>
        <row r="1377">
          <cell r="A1377" t="str">
            <v>D02826</v>
          </cell>
          <cell r="B1377">
            <v>315</v>
          </cell>
          <cell r="C1377" t="str">
            <v>c</v>
          </cell>
          <cell r="D1377">
            <v>176128</v>
          </cell>
          <cell r="E1377" t="str">
            <v>버팀목설치</v>
          </cell>
          <cell r="F1377" t="str">
            <v>L = 1.5M</v>
          </cell>
          <cell r="G1377" t="str">
            <v>M</v>
          </cell>
          <cell r="H1377">
            <v>25300</v>
          </cell>
          <cell r="I1377">
            <v>0</v>
          </cell>
        </row>
        <row r="1378">
          <cell r="A1378" t="str">
            <v>D02827</v>
          </cell>
          <cell r="B1378">
            <v>70829</v>
          </cell>
          <cell r="C1378" t="str">
            <v>d</v>
          </cell>
          <cell r="D1378">
            <v>176256</v>
          </cell>
          <cell r="E1378" t="str">
            <v>섬유보강재설치</v>
          </cell>
          <cell r="F1378" t="str">
            <v>50KN</v>
          </cell>
          <cell r="G1378" t="str">
            <v>M</v>
          </cell>
          <cell r="H1378">
            <v>2011</v>
          </cell>
          <cell r="I1378">
            <v>0</v>
          </cell>
        </row>
        <row r="1379">
          <cell r="A1379" t="str">
            <v>D02828</v>
          </cell>
          <cell r="B1379">
            <v>21503</v>
          </cell>
          <cell r="C1379" t="str">
            <v>e</v>
          </cell>
          <cell r="D1379">
            <v>176384</v>
          </cell>
          <cell r="E1379" t="str">
            <v>섬유보강재설치</v>
          </cell>
          <cell r="F1379" t="str">
            <v>100KN</v>
          </cell>
          <cell r="G1379" t="str">
            <v>M</v>
          </cell>
          <cell r="H1379">
            <v>3276</v>
          </cell>
          <cell r="I1379">
            <v>0</v>
          </cell>
        </row>
        <row r="1380">
          <cell r="A1380" t="str">
            <v>D02829</v>
          </cell>
          <cell r="B1380">
            <v>315</v>
          </cell>
          <cell r="C1380" t="str">
            <v>f</v>
          </cell>
          <cell r="D1380">
            <v>176512</v>
          </cell>
          <cell r="E1380" t="str">
            <v>규준틀설치</v>
          </cell>
          <cell r="F1380" t="str">
            <v>L=10M</v>
          </cell>
          <cell r="G1380" t="str">
            <v>M</v>
          </cell>
          <cell r="H1380">
            <v>8223</v>
          </cell>
          <cell r="I1380">
            <v>0</v>
          </cell>
        </row>
        <row r="1381">
          <cell r="A1381" t="str">
            <v>D00312</v>
          </cell>
          <cell r="B1381">
            <v>34</v>
          </cell>
          <cell r="C1381" t="str">
            <v>g</v>
          </cell>
          <cell r="D1381">
            <v>176640</v>
          </cell>
          <cell r="E1381" t="str">
            <v>콘크리트타설</v>
          </cell>
          <cell r="F1381" t="str">
            <v>(무근콘크리트)</v>
          </cell>
          <cell r="G1381" t="str">
            <v>M3</v>
          </cell>
          <cell r="H1381">
            <v>18411</v>
          </cell>
          <cell r="I1381">
            <v>0</v>
          </cell>
        </row>
        <row r="1382">
          <cell r="A1382" t="str">
            <v>D00074</v>
          </cell>
          <cell r="B1382">
            <v>157</v>
          </cell>
          <cell r="C1382" t="str">
            <v>h</v>
          </cell>
          <cell r="D1382">
            <v>176768</v>
          </cell>
          <cell r="E1382" t="str">
            <v>합판거푸집</v>
          </cell>
          <cell r="F1382" t="str">
            <v>(6회)</v>
          </cell>
          <cell r="G1382" t="str">
            <v>M2</v>
          </cell>
          <cell r="H1382">
            <v>12408</v>
          </cell>
          <cell r="I1382">
            <v>0</v>
          </cell>
        </row>
        <row r="1383">
          <cell r="A1383" t="str">
            <v>D02831</v>
          </cell>
          <cell r="B1383">
            <v>2263</v>
          </cell>
          <cell r="C1383" t="str">
            <v>i</v>
          </cell>
          <cell r="D1383">
            <v>176896</v>
          </cell>
          <cell r="E1383" t="str">
            <v>판넬운반비</v>
          </cell>
          <cell r="F1383" t="str">
            <v>1.5*1.5</v>
          </cell>
          <cell r="G1383" t="str">
            <v>M2</v>
          </cell>
          <cell r="H1383">
            <v>22177</v>
          </cell>
          <cell r="I1383">
            <v>0</v>
          </cell>
        </row>
        <row r="1384">
          <cell r="A1384" t="str">
            <v>E3</v>
          </cell>
          <cell r="B1384">
            <v>0</v>
          </cell>
          <cell r="C1384" t="str">
            <v>합계</v>
          </cell>
          <cell r="D1384">
            <v>177024</v>
          </cell>
          <cell r="I1384">
            <v>0</v>
          </cell>
        </row>
        <row r="1385">
          <cell r="A1385" t="str">
            <v>E4</v>
          </cell>
          <cell r="B1385">
            <v>0</v>
          </cell>
          <cell r="C1385" t="str">
            <v>총계</v>
          </cell>
          <cell r="D1385">
            <v>177152</v>
          </cell>
          <cell r="I1385">
            <v>0</v>
          </cell>
        </row>
        <row r="1386">
          <cell r="A1386" t="str">
            <v>T4</v>
          </cell>
          <cell r="B1386">
            <v>1505</v>
          </cell>
          <cell r="C1386" t="str">
            <v>4.00</v>
          </cell>
          <cell r="D1386">
            <v>177280</v>
          </cell>
          <cell r="E1386" t="str">
            <v>포장공</v>
          </cell>
          <cell r="I1386">
            <v>0</v>
          </cell>
        </row>
        <row r="1387">
          <cell r="A1387" t="str">
            <v>T3</v>
          </cell>
          <cell r="B1387">
            <v>1399</v>
          </cell>
          <cell r="C1387" t="str">
            <v>A</v>
          </cell>
          <cell r="D1387">
            <v>177408</v>
          </cell>
          <cell r="E1387" t="str">
            <v>보조기층공</v>
          </cell>
          <cell r="I1387">
            <v>0</v>
          </cell>
        </row>
        <row r="1388">
          <cell r="A1388" t="str">
            <v>T2</v>
          </cell>
          <cell r="B1388">
            <v>1392</v>
          </cell>
          <cell r="C1388" t="str">
            <v>4.01</v>
          </cell>
          <cell r="D1388">
            <v>177536</v>
          </cell>
          <cell r="E1388" t="str">
            <v>선택층</v>
          </cell>
          <cell r="I1388">
            <v>0</v>
          </cell>
        </row>
        <row r="1389">
          <cell r="A1389" t="str">
            <v>D00763</v>
          </cell>
          <cell r="B1389">
            <v>21977</v>
          </cell>
          <cell r="C1389" t="str">
            <v>a</v>
          </cell>
          <cell r="D1389">
            <v>177664</v>
          </cell>
          <cell r="E1389" t="str">
            <v>선택층운반</v>
          </cell>
          <cell r="F1389" t="str">
            <v>(C/R장~현장)</v>
          </cell>
          <cell r="G1389" t="str">
            <v>M3</v>
          </cell>
          <cell r="H1389">
            <v>3167</v>
          </cell>
          <cell r="I1389">
            <v>0</v>
          </cell>
        </row>
        <row r="1390">
          <cell r="A1390" t="str">
            <v>D00050</v>
          </cell>
          <cell r="B1390">
            <v>20851</v>
          </cell>
          <cell r="C1390" t="str">
            <v>b</v>
          </cell>
          <cell r="D1390">
            <v>177792</v>
          </cell>
          <cell r="E1390" t="str">
            <v>선택층포설 및 다짐</v>
          </cell>
          <cell r="F1390" t="str">
            <v>(T=20cm)</v>
          </cell>
          <cell r="G1390" t="str">
            <v>M3</v>
          </cell>
          <cell r="H1390">
            <v>2169</v>
          </cell>
          <cell r="I1390">
            <v>0</v>
          </cell>
        </row>
        <row r="1391">
          <cell r="A1391" t="str">
            <v>D02333</v>
          </cell>
          <cell r="B1391">
            <v>424</v>
          </cell>
          <cell r="C1391" t="str">
            <v>c</v>
          </cell>
          <cell r="D1391">
            <v>177920</v>
          </cell>
          <cell r="E1391" t="str">
            <v>선택층포설 및 다짐</v>
          </cell>
          <cell r="F1391" t="str">
            <v>(T=17cm)</v>
          </cell>
          <cell r="G1391" t="str">
            <v>M3</v>
          </cell>
          <cell r="H1391">
            <v>2491</v>
          </cell>
          <cell r="I1391">
            <v>0</v>
          </cell>
        </row>
        <row r="1392">
          <cell r="A1392" t="str">
            <v>D00222</v>
          </cell>
          <cell r="B1392">
            <v>702</v>
          </cell>
          <cell r="C1392" t="str">
            <v>d</v>
          </cell>
          <cell r="D1392">
            <v>178048</v>
          </cell>
          <cell r="E1392" t="str">
            <v>선택층포설 및 다짐</v>
          </cell>
          <cell r="F1392" t="str">
            <v>(백호우포설)</v>
          </cell>
          <cell r="G1392" t="str">
            <v>M3</v>
          </cell>
          <cell r="H1392">
            <v>2068</v>
          </cell>
          <cell r="I1392">
            <v>0</v>
          </cell>
        </row>
        <row r="1393">
          <cell r="A1393" t="str">
            <v>E2</v>
          </cell>
          <cell r="B1393">
            <v>0</v>
          </cell>
          <cell r="C1393" t="str">
            <v>계</v>
          </cell>
          <cell r="D1393">
            <v>178176</v>
          </cell>
          <cell r="I1393">
            <v>0</v>
          </cell>
        </row>
        <row r="1394">
          <cell r="A1394" t="str">
            <v>T2</v>
          </cell>
          <cell r="B1394">
            <v>1398</v>
          </cell>
          <cell r="C1394" t="str">
            <v>4.02</v>
          </cell>
          <cell r="D1394">
            <v>178304</v>
          </cell>
          <cell r="E1394" t="str">
            <v>보조기층</v>
          </cell>
          <cell r="I1394">
            <v>0</v>
          </cell>
        </row>
        <row r="1395">
          <cell r="A1395" t="str">
            <v>D01514</v>
          </cell>
          <cell r="B1395">
            <v>26899</v>
          </cell>
          <cell r="C1395" t="str">
            <v>a</v>
          </cell>
          <cell r="D1395">
            <v>178432</v>
          </cell>
          <cell r="E1395" t="str">
            <v>보조기층운반</v>
          </cell>
          <cell r="F1395" t="str">
            <v>(C/R장~현장)</v>
          </cell>
          <cell r="G1395" t="str">
            <v>M3</v>
          </cell>
          <cell r="H1395">
            <v>2905</v>
          </cell>
          <cell r="I1395">
            <v>0</v>
          </cell>
        </row>
        <row r="1396">
          <cell r="A1396" t="str">
            <v>D00338</v>
          </cell>
          <cell r="B1396">
            <v>19753</v>
          </cell>
          <cell r="C1396" t="str">
            <v>b</v>
          </cell>
          <cell r="D1396">
            <v>178560</v>
          </cell>
          <cell r="E1396" t="str">
            <v>보조기층포설 및 다짐</v>
          </cell>
          <cell r="F1396" t="str">
            <v>(T=35CM)</v>
          </cell>
          <cell r="G1396" t="str">
            <v>M3</v>
          </cell>
          <cell r="H1396">
            <v>2425</v>
          </cell>
          <cell r="I1396">
            <v>0</v>
          </cell>
        </row>
        <row r="1397">
          <cell r="A1397" t="str">
            <v>D00329</v>
          </cell>
          <cell r="B1397">
            <v>2316</v>
          </cell>
          <cell r="C1397" t="str">
            <v>c</v>
          </cell>
          <cell r="D1397">
            <v>178688</v>
          </cell>
          <cell r="E1397" t="str">
            <v>보조기층포설 및 다짐</v>
          </cell>
          <cell r="F1397" t="str">
            <v>(T=20CM)</v>
          </cell>
          <cell r="G1397" t="str">
            <v>M3</v>
          </cell>
          <cell r="H1397">
            <v>2169</v>
          </cell>
          <cell r="I1397">
            <v>0</v>
          </cell>
        </row>
        <row r="1398">
          <cell r="A1398" t="str">
            <v>D00222</v>
          </cell>
          <cell r="B1398">
            <v>4830</v>
          </cell>
          <cell r="C1398" t="str">
            <v>d</v>
          </cell>
          <cell r="D1398">
            <v>178816</v>
          </cell>
          <cell r="E1398" t="str">
            <v>선택층포설 및 다짐</v>
          </cell>
          <cell r="F1398" t="str">
            <v>(백호우포설)</v>
          </cell>
          <cell r="G1398" t="str">
            <v>M3</v>
          </cell>
          <cell r="H1398">
            <v>2068</v>
          </cell>
          <cell r="I1398">
            <v>0</v>
          </cell>
        </row>
        <row r="1399">
          <cell r="A1399" t="str">
            <v>E2</v>
          </cell>
          <cell r="B1399">
            <v>0</v>
          </cell>
          <cell r="C1399" t="str">
            <v>계</v>
          </cell>
          <cell r="D1399">
            <v>178944</v>
          </cell>
          <cell r="I1399">
            <v>0</v>
          </cell>
        </row>
        <row r="1400">
          <cell r="A1400" t="str">
            <v>E3</v>
          </cell>
          <cell r="B1400">
            <v>0</v>
          </cell>
          <cell r="C1400" t="str">
            <v>합계</v>
          </cell>
          <cell r="D1400">
            <v>179072</v>
          </cell>
          <cell r="I1400">
            <v>0</v>
          </cell>
        </row>
        <row r="1401">
          <cell r="A1401" t="str">
            <v>T3</v>
          </cell>
          <cell r="B1401">
            <v>1433</v>
          </cell>
          <cell r="C1401" t="str">
            <v>B</v>
          </cell>
          <cell r="D1401">
            <v>179200</v>
          </cell>
          <cell r="E1401" t="str">
            <v>콘크리트포장공</v>
          </cell>
          <cell r="I1401">
            <v>0</v>
          </cell>
        </row>
        <row r="1402">
          <cell r="A1402" t="str">
            <v>T2</v>
          </cell>
          <cell r="B1402">
            <v>1404</v>
          </cell>
          <cell r="C1402" t="str">
            <v>4.03</v>
          </cell>
          <cell r="D1402">
            <v>179328</v>
          </cell>
          <cell r="E1402" t="str">
            <v>린콘크리트기층</v>
          </cell>
          <cell r="F1402" t="str">
            <v>(T=15cm)</v>
          </cell>
          <cell r="I1402">
            <v>0</v>
          </cell>
        </row>
        <row r="1403">
          <cell r="A1403" t="str">
            <v>D00092</v>
          </cell>
          <cell r="B1403">
            <v>14147</v>
          </cell>
          <cell r="C1403" t="str">
            <v>a</v>
          </cell>
          <cell r="D1403">
            <v>179456</v>
          </cell>
          <cell r="E1403" t="str">
            <v>린콘크리트생산및운반</v>
          </cell>
          <cell r="G1403" t="str">
            <v>M3</v>
          </cell>
          <cell r="H1403">
            <v>7576</v>
          </cell>
          <cell r="I1403">
            <v>0</v>
          </cell>
        </row>
        <row r="1404">
          <cell r="A1404" t="str">
            <v>D01304</v>
          </cell>
          <cell r="B1404">
            <v>13602</v>
          </cell>
          <cell r="C1404" t="str">
            <v>b</v>
          </cell>
          <cell r="D1404">
            <v>179584</v>
          </cell>
          <cell r="E1404" t="str">
            <v>린콘크리트포설및다짐</v>
          </cell>
          <cell r="F1404" t="str">
            <v>(기계포설 T=15CM)</v>
          </cell>
          <cell r="G1404" t="str">
            <v>M3</v>
          </cell>
          <cell r="H1404">
            <v>3712</v>
          </cell>
          <cell r="I1404">
            <v>0</v>
          </cell>
        </row>
        <row r="1405">
          <cell r="A1405" t="str">
            <v>E2</v>
          </cell>
          <cell r="B1405">
            <v>0</v>
          </cell>
          <cell r="C1405" t="str">
            <v>계</v>
          </cell>
          <cell r="D1405">
            <v>179712</v>
          </cell>
          <cell r="I1405">
            <v>0</v>
          </cell>
        </row>
        <row r="1406">
          <cell r="A1406" t="str">
            <v>T2</v>
          </cell>
          <cell r="B1406">
            <v>1407</v>
          </cell>
          <cell r="C1406" t="str">
            <v>4.04</v>
          </cell>
          <cell r="D1406">
            <v>179840</v>
          </cell>
          <cell r="E1406" t="str">
            <v>콘크리트생산</v>
          </cell>
          <cell r="I1406">
            <v>0</v>
          </cell>
        </row>
        <row r="1407">
          <cell r="A1407" t="str">
            <v>D00305</v>
          </cell>
          <cell r="B1407">
            <v>27058</v>
          </cell>
          <cell r="C1407" t="str">
            <v>a</v>
          </cell>
          <cell r="D1407">
            <v>179968</v>
          </cell>
          <cell r="E1407" t="str">
            <v>포장콘크리트생산</v>
          </cell>
          <cell r="F1407" t="str">
            <v>(σbk=45KG/CM2)</v>
          </cell>
          <cell r="G1407" t="str">
            <v>M3</v>
          </cell>
          <cell r="H1407">
            <v>4350</v>
          </cell>
          <cell r="I1407">
            <v>0</v>
          </cell>
        </row>
        <row r="1408">
          <cell r="A1408" t="str">
            <v>E2</v>
          </cell>
          <cell r="B1408">
            <v>0</v>
          </cell>
          <cell r="C1408" t="str">
            <v>계</v>
          </cell>
          <cell r="D1408">
            <v>180096</v>
          </cell>
          <cell r="I1408">
            <v>0</v>
          </cell>
        </row>
        <row r="1409">
          <cell r="A1409" t="str">
            <v>T2</v>
          </cell>
          <cell r="B1409">
            <v>1411</v>
          </cell>
          <cell r="C1409" t="str">
            <v>4.05</v>
          </cell>
          <cell r="D1409">
            <v>180224</v>
          </cell>
          <cell r="E1409" t="str">
            <v>콘크리트 운반</v>
          </cell>
          <cell r="I1409">
            <v>0</v>
          </cell>
        </row>
        <row r="1410">
          <cell r="A1410" t="str">
            <v>D02243</v>
          </cell>
          <cell r="B1410">
            <v>24482</v>
          </cell>
          <cell r="C1410" t="str">
            <v>a</v>
          </cell>
          <cell r="D1410">
            <v>180352</v>
          </cell>
          <cell r="E1410" t="str">
            <v>콘크리트운반</v>
          </cell>
          <cell r="F1410" t="str">
            <v>(덤프운반:B/P-현장)</v>
          </cell>
          <cell r="G1410" t="str">
            <v>M3</v>
          </cell>
          <cell r="H1410">
            <v>4003</v>
          </cell>
          <cell r="I1410">
            <v>0</v>
          </cell>
        </row>
        <row r="1411">
          <cell r="A1411" t="str">
            <v>D00273</v>
          </cell>
          <cell r="B1411">
            <v>2576</v>
          </cell>
          <cell r="C1411" t="str">
            <v>b</v>
          </cell>
          <cell r="D1411">
            <v>180480</v>
          </cell>
          <cell r="E1411" t="str">
            <v>콘크리트운반</v>
          </cell>
          <cell r="F1411" t="str">
            <v>(믹서운반:BP장-현장)</v>
          </cell>
          <cell r="G1411" t="str">
            <v>M3</v>
          </cell>
          <cell r="H1411">
            <v>3137</v>
          </cell>
          <cell r="I1411">
            <v>0</v>
          </cell>
        </row>
        <row r="1412">
          <cell r="A1412" t="str">
            <v>E2</v>
          </cell>
          <cell r="B1412">
            <v>0</v>
          </cell>
          <cell r="C1412" t="str">
            <v>계</v>
          </cell>
          <cell r="D1412">
            <v>180608</v>
          </cell>
          <cell r="I1412">
            <v>0</v>
          </cell>
        </row>
        <row r="1413">
          <cell r="A1413" t="str">
            <v>T2</v>
          </cell>
          <cell r="B1413">
            <v>1424</v>
          </cell>
          <cell r="C1413" t="str">
            <v>4.06</v>
          </cell>
          <cell r="D1413">
            <v>180736</v>
          </cell>
          <cell r="E1413" t="str">
            <v>콘크리트포설 및 양생</v>
          </cell>
          <cell r="I1413">
            <v>0</v>
          </cell>
        </row>
        <row r="1414">
          <cell r="A1414" t="str">
            <v>T1</v>
          </cell>
          <cell r="B1414">
            <v>1417</v>
          </cell>
          <cell r="C1414" t="str">
            <v>a</v>
          </cell>
          <cell r="D1414">
            <v>180864</v>
          </cell>
          <cell r="E1414" t="str">
            <v>기계포설</v>
          </cell>
          <cell r="I1414">
            <v>0</v>
          </cell>
        </row>
        <row r="1415">
          <cell r="A1415" t="str">
            <v>D00822</v>
          </cell>
          <cell r="B1415">
            <v>22521</v>
          </cell>
          <cell r="C1415" t="str">
            <v>a-1</v>
          </cell>
          <cell r="D1415">
            <v>180992</v>
          </cell>
          <cell r="E1415" t="str">
            <v>무근2차로포설</v>
          </cell>
          <cell r="F1415" t="str">
            <v>(T=30cm)</v>
          </cell>
          <cell r="G1415" t="str">
            <v>M3</v>
          </cell>
          <cell r="H1415">
            <v>5359</v>
          </cell>
          <cell r="I1415">
            <v>0</v>
          </cell>
        </row>
        <row r="1416">
          <cell r="A1416" t="str">
            <v>D00819</v>
          </cell>
          <cell r="B1416">
            <v>263</v>
          </cell>
          <cell r="C1416" t="str">
            <v>a-2</v>
          </cell>
          <cell r="D1416">
            <v>181120</v>
          </cell>
          <cell r="E1416" t="str">
            <v>무근1차로기계포설</v>
          </cell>
          <cell r="F1416" t="str">
            <v>(T=30cm)</v>
          </cell>
          <cell r="G1416" t="str">
            <v>M3</v>
          </cell>
          <cell r="H1416">
            <v>3212</v>
          </cell>
          <cell r="I1416">
            <v>0</v>
          </cell>
        </row>
        <row r="1417">
          <cell r="A1417" t="str">
            <v>D00820</v>
          </cell>
          <cell r="B1417">
            <v>756</v>
          </cell>
          <cell r="C1417" t="str">
            <v>a-3</v>
          </cell>
          <cell r="D1417">
            <v>181248</v>
          </cell>
          <cell r="E1417" t="str">
            <v>중분대기초콘크리트</v>
          </cell>
          <cell r="F1417" t="str">
            <v>(T=15cm)</v>
          </cell>
          <cell r="G1417" t="str">
            <v>M3</v>
          </cell>
          <cell r="H1417">
            <v>16145</v>
          </cell>
          <cell r="I1417">
            <v>0</v>
          </cell>
        </row>
        <row r="1418">
          <cell r="A1418" t="str">
            <v>E1</v>
          </cell>
          <cell r="B1418">
            <v>0</v>
          </cell>
          <cell r="C1418" t="str">
            <v>소계</v>
          </cell>
          <cell r="D1418">
            <v>181376</v>
          </cell>
          <cell r="I1418">
            <v>0</v>
          </cell>
        </row>
        <row r="1419">
          <cell r="A1419" t="str">
            <v>T1</v>
          </cell>
          <cell r="B1419">
            <v>1423</v>
          </cell>
          <cell r="C1419" t="str">
            <v>b</v>
          </cell>
          <cell r="D1419">
            <v>181504</v>
          </cell>
          <cell r="E1419" t="str">
            <v>인력포설</v>
          </cell>
          <cell r="I1419">
            <v>0</v>
          </cell>
        </row>
        <row r="1420">
          <cell r="A1420" t="str">
            <v>D00923</v>
          </cell>
          <cell r="B1420">
            <v>1034</v>
          </cell>
          <cell r="C1420" t="str">
            <v>b-1</v>
          </cell>
          <cell r="D1420">
            <v>181632</v>
          </cell>
          <cell r="E1420" t="str">
            <v>교량접속및완충슬라브</v>
          </cell>
          <cell r="F1420" t="str">
            <v>(T=40cm)</v>
          </cell>
          <cell r="G1420" t="str">
            <v>M3</v>
          </cell>
          <cell r="H1420">
            <v>10035</v>
          </cell>
          <cell r="I1420">
            <v>0</v>
          </cell>
        </row>
        <row r="1421">
          <cell r="A1421" t="str">
            <v>D02801</v>
          </cell>
          <cell r="B1421">
            <v>122</v>
          </cell>
          <cell r="C1421" t="str">
            <v>b-2</v>
          </cell>
          <cell r="D1421">
            <v>181760</v>
          </cell>
          <cell r="E1421" t="str">
            <v>연결로접속및암거보강</v>
          </cell>
          <cell r="F1421" t="str">
            <v>부(T=40CM)</v>
          </cell>
          <cell r="G1421" t="str">
            <v>M3</v>
          </cell>
          <cell r="H1421">
            <v>9799</v>
          </cell>
          <cell r="I1421">
            <v>0</v>
          </cell>
        </row>
        <row r="1422">
          <cell r="A1422" t="str">
            <v>D00044</v>
          </cell>
          <cell r="B1422">
            <v>1299</v>
          </cell>
          <cell r="C1422" t="str">
            <v>b-3</v>
          </cell>
          <cell r="D1422">
            <v>181888</v>
          </cell>
          <cell r="E1422" t="str">
            <v>부체도로(인력포설)</v>
          </cell>
          <cell r="F1422" t="str">
            <v>T=20CM</v>
          </cell>
          <cell r="G1422" t="str">
            <v>M3</v>
          </cell>
          <cell r="H1422">
            <v>24101</v>
          </cell>
          <cell r="I1422">
            <v>0</v>
          </cell>
        </row>
        <row r="1423">
          <cell r="A1423" t="str">
            <v>D02909</v>
          </cell>
          <cell r="B1423">
            <v>22</v>
          </cell>
          <cell r="C1423" t="str">
            <v>b-4</v>
          </cell>
          <cell r="D1423">
            <v>182016</v>
          </cell>
          <cell r="E1423" t="str">
            <v>연결로접속및보강</v>
          </cell>
          <cell r="F1423" t="str">
            <v>부(T=30CM)</v>
          </cell>
          <cell r="G1423" t="str">
            <v>M3</v>
          </cell>
          <cell r="H1423">
            <v>13556</v>
          </cell>
          <cell r="I1423">
            <v>0</v>
          </cell>
        </row>
        <row r="1424">
          <cell r="A1424" t="str">
            <v>E1</v>
          </cell>
          <cell r="B1424">
            <v>0</v>
          </cell>
          <cell r="C1424" t="str">
            <v>소계</v>
          </cell>
          <cell r="D1424">
            <v>182144</v>
          </cell>
          <cell r="I1424">
            <v>0</v>
          </cell>
        </row>
        <row r="1425">
          <cell r="A1425" t="str">
            <v>E2</v>
          </cell>
          <cell r="B1425">
            <v>0</v>
          </cell>
          <cell r="C1425" t="str">
            <v>계</v>
          </cell>
          <cell r="D1425">
            <v>182272</v>
          </cell>
          <cell r="I1425">
            <v>0</v>
          </cell>
        </row>
        <row r="1426">
          <cell r="A1426" t="str">
            <v>T2</v>
          </cell>
          <cell r="B1426">
            <v>1430</v>
          </cell>
          <cell r="C1426" t="str">
            <v>4.07</v>
          </cell>
          <cell r="D1426">
            <v>182400</v>
          </cell>
          <cell r="E1426" t="str">
            <v>철근설치공</v>
          </cell>
          <cell r="I1426">
            <v>0</v>
          </cell>
        </row>
        <row r="1427">
          <cell r="A1427" t="str">
            <v>D00325</v>
          </cell>
          <cell r="B1427">
            <v>14.132999999999999</v>
          </cell>
          <cell r="C1427" t="str">
            <v>a</v>
          </cell>
          <cell r="D1427">
            <v>182528</v>
          </cell>
          <cell r="E1427" t="str">
            <v>철근가공조립</v>
          </cell>
          <cell r="F1427" t="str">
            <v>(간단)</v>
          </cell>
          <cell r="G1427" t="str">
            <v>TON</v>
          </cell>
          <cell r="H1427">
            <v>292119</v>
          </cell>
          <cell r="I1427">
            <v>0</v>
          </cell>
        </row>
        <row r="1428">
          <cell r="A1428" t="str">
            <v>D00326</v>
          </cell>
          <cell r="B1428">
            <v>347.18799999999999</v>
          </cell>
          <cell r="C1428" t="str">
            <v>b</v>
          </cell>
          <cell r="D1428">
            <v>182656</v>
          </cell>
          <cell r="E1428" t="str">
            <v>철근가공조립</v>
          </cell>
          <cell r="F1428" t="str">
            <v>(보통)</v>
          </cell>
          <cell r="G1428" t="str">
            <v>TON</v>
          </cell>
          <cell r="H1428">
            <v>330033</v>
          </cell>
          <cell r="I1428">
            <v>0</v>
          </cell>
        </row>
        <row r="1429">
          <cell r="A1429" t="str">
            <v>D02077</v>
          </cell>
          <cell r="B1429">
            <v>5.0999999999999997E-2</v>
          </cell>
          <cell r="C1429" t="str">
            <v>c</v>
          </cell>
          <cell r="D1429">
            <v>182784</v>
          </cell>
          <cell r="E1429" t="str">
            <v>와이어메쉬설치</v>
          </cell>
          <cell r="G1429" t="str">
            <v>TON</v>
          </cell>
          <cell r="H1429">
            <v>591354</v>
          </cell>
          <cell r="I1429">
            <v>0</v>
          </cell>
        </row>
        <row r="1430">
          <cell r="A1430" t="str">
            <v>D01640</v>
          </cell>
          <cell r="B1430">
            <v>12300</v>
          </cell>
          <cell r="C1430" t="str">
            <v>d</v>
          </cell>
          <cell r="D1430">
            <v>182912</v>
          </cell>
          <cell r="E1430" t="str">
            <v>스페이셔설치</v>
          </cell>
          <cell r="F1430" t="str">
            <v>(벽체용)</v>
          </cell>
          <cell r="G1430" t="str">
            <v>M2</v>
          </cell>
          <cell r="H1430">
            <v>1260</v>
          </cell>
          <cell r="I1430">
            <v>0</v>
          </cell>
        </row>
        <row r="1431">
          <cell r="A1431" t="str">
            <v>E2</v>
          </cell>
          <cell r="B1431">
            <v>0</v>
          </cell>
          <cell r="C1431" t="str">
            <v>계</v>
          </cell>
          <cell r="D1431">
            <v>183040</v>
          </cell>
          <cell r="I1431">
            <v>0</v>
          </cell>
        </row>
        <row r="1432">
          <cell r="A1432" t="str">
            <v>D00099</v>
          </cell>
          <cell r="B1432">
            <v>90019</v>
          </cell>
          <cell r="C1432" t="str">
            <v>4.08</v>
          </cell>
          <cell r="D1432">
            <v>183168</v>
          </cell>
          <cell r="E1432" t="str">
            <v>비닐 깔기</v>
          </cell>
          <cell r="G1432" t="str">
            <v>M2</v>
          </cell>
          <cell r="H1432">
            <v>413</v>
          </cell>
          <cell r="I1432">
            <v>0</v>
          </cell>
        </row>
        <row r="1433">
          <cell r="A1433" t="str">
            <v>D00072</v>
          </cell>
          <cell r="B1433">
            <v>731</v>
          </cell>
          <cell r="C1433" t="str">
            <v>4.09</v>
          </cell>
          <cell r="D1433">
            <v>183296</v>
          </cell>
          <cell r="E1433" t="str">
            <v>합판거푸집</v>
          </cell>
          <cell r="F1433" t="str">
            <v>(4회)</v>
          </cell>
          <cell r="G1433" t="str">
            <v>M2</v>
          </cell>
          <cell r="H1433">
            <v>15738</v>
          </cell>
          <cell r="I1433">
            <v>0</v>
          </cell>
        </row>
        <row r="1434">
          <cell r="A1434" t="str">
            <v>E3</v>
          </cell>
          <cell r="B1434">
            <v>0</v>
          </cell>
          <cell r="C1434" t="str">
            <v>합계</v>
          </cell>
          <cell r="D1434">
            <v>183424</v>
          </cell>
          <cell r="I1434">
            <v>0</v>
          </cell>
        </row>
        <row r="1435">
          <cell r="A1435" t="str">
            <v>T3</v>
          </cell>
          <cell r="B1435">
            <v>1460</v>
          </cell>
          <cell r="C1435" t="str">
            <v>C</v>
          </cell>
          <cell r="D1435">
            <v>183552</v>
          </cell>
          <cell r="E1435" t="str">
            <v>줄눈설치공</v>
          </cell>
          <cell r="I1435">
            <v>0</v>
          </cell>
        </row>
        <row r="1436">
          <cell r="A1436" t="str">
            <v>T2</v>
          </cell>
          <cell r="B1436">
            <v>1440</v>
          </cell>
          <cell r="C1436" t="str">
            <v>4.10</v>
          </cell>
          <cell r="D1436">
            <v>183680</v>
          </cell>
          <cell r="E1436" t="str">
            <v>세로줄눈</v>
          </cell>
          <cell r="I1436">
            <v>0</v>
          </cell>
        </row>
        <row r="1437">
          <cell r="A1437" t="str">
            <v>D01156</v>
          </cell>
          <cell r="B1437">
            <v>8154</v>
          </cell>
          <cell r="C1437" t="str">
            <v>a</v>
          </cell>
          <cell r="D1437">
            <v>183808</v>
          </cell>
          <cell r="E1437" t="str">
            <v>본선2차로동시포설용</v>
          </cell>
          <cell r="F1437" t="str">
            <v>(세로줄눈 형식1-1)</v>
          </cell>
          <cell r="G1437" t="str">
            <v>M</v>
          </cell>
          <cell r="H1437">
            <v>2720</v>
          </cell>
          <cell r="I1437">
            <v>0</v>
          </cell>
        </row>
        <row r="1438">
          <cell r="A1438" t="str">
            <v>D02214</v>
          </cell>
          <cell r="B1438">
            <v>251</v>
          </cell>
          <cell r="C1438" t="str">
            <v>c</v>
          </cell>
          <cell r="D1438">
            <v>183936</v>
          </cell>
          <cell r="E1438" t="str">
            <v>1차로 포설시</v>
          </cell>
          <cell r="F1438" t="str">
            <v>(세로줄눈형식1-3)</v>
          </cell>
          <cell r="G1438" t="str">
            <v>M</v>
          </cell>
          <cell r="H1438">
            <v>1757</v>
          </cell>
          <cell r="I1438">
            <v>0</v>
          </cell>
        </row>
        <row r="1439">
          <cell r="A1439" t="str">
            <v>D01305</v>
          </cell>
          <cell r="B1439">
            <v>9477</v>
          </cell>
          <cell r="C1439" t="str">
            <v>d</v>
          </cell>
          <cell r="D1439">
            <v>184064</v>
          </cell>
          <cell r="E1439" t="str">
            <v>중분대기초용</v>
          </cell>
          <cell r="F1439" t="str">
            <v>(세로줄눈형식1-4)</v>
          </cell>
          <cell r="G1439" t="str">
            <v>M</v>
          </cell>
          <cell r="H1439">
            <v>2443</v>
          </cell>
          <cell r="I1439">
            <v>0</v>
          </cell>
        </row>
        <row r="1440">
          <cell r="A1440" t="str">
            <v>D00926</v>
          </cell>
          <cell r="B1440">
            <v>9819</v>
          </cell>
          <cell r="C1440" t="str">
            <v>e</v>
          </cell>
          <cell r="D1440">
            <v>184192</v>
          </cell>
          <cell r="E1440" t="str">
            <v>길어깨접속부용</v>
          </cell>
          <cell r="F1440" t="str">
            <v>(세로줄눈형식1-5)</v>
          </cell>
          <cell r="G1440" t="str">
            <v>M</v>
          </cell>
          <cell r="H1440">
            <v>1705</v>
          </cell>
          <cell r="I1440">
            <v>0</v>
          </cell>
        </row>
        <row r="1441">
          <cell r="A1441" t="str">
            <v>E2</v>
          </cell>
          <cell r="B1441">
            <v>0</v>
          </cell>
          <cell r="C1441" t="str">
            <v>계</v>
          </cell>
          <cell r="D1441">
            <v>184320</v>
          </cell>
          <cell r="I1441">
            <v>0</v>
          </cell>
        </row>
        <row r="1442">
          <cell r="A1442" t="str">
            <v>T2</v>
          </cell>
          <cell r="B1442">
            <v>1447</v>
          </cell>
          <cell r="C1442" t="str">
            <v>4.11</v>
          </cell>
          <cell r="D1442">
            <v>184448</v>
          </cell>
          <cell r="E1442" t="str">
            <v>가로수축줄눈</v>
          </cell>
          <cell r="I1442">
            <v>0</v>
          </cell>
        </row>
        <row r="1443">
          <cell r="A1443" t="str">
            <v>D00928</v>
          </cell>
          <cell r="B1443">
            <v>10746</v>
          </cell>
          <cell r="C1443" t="str">
            <v>a</v>
          </cell>
          <cell r="D1443">
            <v>184576</v>
          </cell>
          <cell r="E1443" t="str">
            <v>본선2차로용</v>
          </cell>
          <cell r="F1443" t="str">
            <v>(가로줄눈형식2-1,2)</v>
          </cell>
          <cell r="G1443" t="str">
            <v>M</v>
          </cell>
          <cell r="H1443">
            <v>4749</v>
          </cell>
          <cell r="I1443">
            <v>0</v>
          </cell>
        </row>
        <row r="1444">
          <cell r="A1444" t="str">
            <v>D02876</v>
          </cell>
          <cell r="B1444">
            <v>242</v>
          </cell>
          <cell r="C1444" t="str">
            <v>b</v>
          </cell>
          <cell r="D1444">
            <v>184704</v>
          </cell>
          <cell r="E1444" t="str">
            <v>본선3차로용</v>
          </cell>
          <cell r="F1444" t="str">
            <v>(형식2-1-1,2,2-2-1,2</v>
          </cell>
          <cell r="G1444" t="str">
            <v>M</v>
          </cell>
          <cell r="H1444">
            <v>5139</v>
          </cell>
          <cell r="I1444">
            <v>0</v>
          </cell>
        </row>
        <row r="1445">
          <cell r="A1445" t="str">
            <v>D00929</v>
          </cell>
          <cell r="B1445">
            <v>144</v>
          </cell>
          <cell r="C1445" t="str">
            <v>c</v>
          </cell>
          <cell r="D1445">
            <v>184832</v>
          </cell>
          <cell r="E1445" t="str">
            <v>교량접속부2차로용</v>
          </cell>
          <cell r="F1445" t="str">
            <v>(가로줄눈형식2-3,4)</v>
          </cell>
          <cell r="G1445" t="str">
            <v>M</v>
          </cell>
          <cell r="H1445">
            <v>4662</v>
          </cell>
          <cell r="I1445">
            <v>0</v>
          </cell>
        </row>
        <row r="1446">
          <cell r="A1446" t="str">
            <v>D02877</v>
          </cell>
          <cell r="B1446">
            <v>89</v>
          </cell>
          <cell r="C1446" t="str">
            <v>d</v>
          </cell>
          <cell r="D1446">
            <v>184960</v>
          </cell>
          <cell r="E1446" t="str">
            <v>1차로용</v>
          </cell>
          <cell r="F1446" t="str">
            <v>(형식2-6)</v>
          </cell>
          <cell r="G1446" t="str">
            <v>M</v>
          </cell>
          <cell r="H1446">
            <v>4692</v>
          </cell>
          <cell r="I1446">
            <v>0</v>
          </cell>
        </row>
        <row r="1447">
          <cell r="A1447" t="str">
            <v>D00758</v>
          </cell>
          <cell r="B1447">
            <v>781</v>
          </cell>
          <cell r="C1447" t="str">
            <v>e</v>
          </cell>
          <cell r="D1447">
            <v>185088</v>
          </cell>
          <cell r="E1447" t="str">
            <v>중분대기초용</v>
          </cell>
          <cell r="F1447" t="str">
            <v>(가로줄눈형식2-5)</v>
          </cell>
          <cell r="G1447" t="str">
            <v>M</v>
          </cell>
          <cell r="H1447">
            <v>2676</v>
          </cell>
          <cell r="I1447">
            <v>0</v>
          </cell>
        </row>
        <row r="1448">
          <cell r="A1448" t="str">
            <v>E2</v>
          </cell>
          <cell r="B1448">
            <v>0</v>
          </cell>
          <cell r="C1448" t="str">
            <v>계</v>
          </cell>
          <cell r="D1448">
            <v>185216</v>
          </cell>
          <cell r="I1448">
            <v>0</v>
          </cell>
        </row>
        <row r="1449">
          <cell r="A1449" t="str">
            <v>T2</v>
          </cell>
          <cell r="B1449">
            <v>1454</v>
          </cell>
          <cell r="C1449" t="str">
            <v>4.12</v>
          </cell>
          <cell r="D1449">
            <v>185344</v>
          </cell>
          <cell r="E1449" t="str">
            <v>팽창줄눈</v>
          </cell>
          <cell r="I1449">
            <v>0</v>
          </cell>
        </row>
        <row r="1450">
          <cell r="A1450" t="str">
            <v>D01571</v>
          </cell>
          <cell r="B1450">
            <v>186</v>
          </cell>
          <cell r="C1450" t="str">
            <v>a</v>
          </cell>
          <cell r="D1450">
            <v>185472</v>
          </cell>
          <cell r="E1450" t="str">
            <v>본선2차로용</v>
          </cell>
          <cell r="F1450" t="str">
            <v>(팽창줄눈형식3-1,2)</v>
          </cell>
          <cell r="G1450" t="str">
            <v>M</v>
          </cell>
          <cell r="H1450">
            <v>11012</v>
          </cell>
          <cell r="I1450">
            <v>0</v>
          </cell>
        </row>
        <row r="1451">
          <cell r="A1451" t="str">
            <v>D02878</v>
          </cell>
          <cell r="B1451">
            <v>4</v>
          </cell>
          <cell r="C1451" t="str">
            <v>b</v>
          </cell>
          <cell r="D1451">
            <v>185600</v>
          </cell>
          <cell r="E1451" t="str">
            <v>본선3차로용</v>
          </cell>
          <cell r="F1451" t="str">
            <v>(형식3-1-1,3-1-2)</v>
          </cell>
          <cell r="G1451" t="str">
            <v>M</v>
          </cell>
          <cell r="H1451">
            <v>10946</v>
          </cell>
          <cell r="I1451">
            <v>0</v>
          </cell>
        </row>
        <row r="1452">
          <cell r="A1452" t="str">
            <v>D01080</v>
          </cell>
          <cell r="B1452">
            <v>144</v>
          </cell>
          <cell r="C1452" t="str">
            <v>c</v>
          </cell>
          <cell r="D1452">
            <v>185728</v>
          </cell>
          <cell r="E1452" t="str">
            <v>교량접속부2차로용</v>
          </cell>
          <cell r="F1452" t="str">
            <v>(팽창줄눈형식3-3,4)</v>
          </cell>
          <cell r="G1452" t="str">
            <v>M</v>
          </cell>
          <cell r="H1452">
            <v>9620</v>
          </cell>
          <cell r="I1452">
            <v>0</v>
          </cell>
        </row>
        <row r="1453">
          <cell r="A1453" t="str">
            <v>D01306</v>
          </cell>
          <cell r="B1453">
            <v>23</v>
          </cell>
          <cell r="C1453" t="str">
            <v>d</v>
          </cell>
          <cell r="D1453">
            <v>185856</v>
          </cell>
          <cell r="E1453" t="str">
            <v>중분대기초용</v>
          </cell>
          <cell r="F1453" t="str">
            <v>(팽창줄눈형식3-8)</v>
          </cell>
          <cell r="G1453" t="str">
            <v>M</v>
          </cell>
          <cell r="H1453">
            <v>6672</v>
          </cell>
          <cell r="I1453">
            <v>0</v>
          </cell>
        </row>
        <row r="1454">
          <cell r="A1454" t="str">
            <v>D02879</v>
          </cell>
          <cell r="B1454">
            <v>1</v>
          </cell>
          <cell r="C1454" t="str">
            <v>e</v>
          </cell>
          <cell r="D1454">
            <v>185984</v>
          </cell>
          <cell r="E1454" t="str">
            <v>1차로용</v>
          </cell>
          <cell r="F1454" t="str">
            <v>(형식 3-9)</v>
          </cell>
          <cell r="G1454" t="str">
            <v>M</v>
          </cell>
          <cell r="H1454">
            <v>11266</v>
          </cell>
          <cell r="I1454">
            <v>0</v>
          </cell>
        </row>
        <row r="1455">
          <cell r="A1455" t="str">
            <v>E2</v>
          </cell>
          <cell r="B1455">
            <v>0</v>
          </cell>
          <cell r="C1455" t="str">
            <v>계</v>
          </cell>
          <cell r="D1455">
            <v>186112</v>
          </cell>
          <cell r="I1455">
            <v>0</v>
          </cell>
        </row>
        <row r="1456">
          <cell r="A1456" t="str">
            <v>T2</v>
          </cell>
          <cell r="B1456">
            <v>1458</v>
          </cell>
          <cell r="C1456" t="str">
            <v>4.13</v>
          </cell>
          <cell r="D1456">
            <v>186240</v>
          </cell>
          <cell r="E1456" t="str">
            <v>스치로폴줄눈</v>
          </cell>
          <cell r="I1456">
            <v>0</v>
          </cell>
        </row>
        <row r="1457">
          <cell r="A1457" t="str">
            <v>D00518</v>
          </cell>
          <cell r="B1457">
            <v>66</v>
          </cell>
          <cell r="C1457" t="str">
            <v>a</v>
          </cell>
          <cell r="D1457">
            <v>186368</v>
          </cell>
          <cell r="E1457" t="str">
            <v>스치로폴</v>
          </cell>
          <cell r="F1457" t="str">
            <v>(T=10m/m)</v>
          </cell>
          <cell r="G1457" t="str">
            <v>M2</v>
          </cell>
          <cell r="H1457">
            <v>748</v>
          </cell>
          <cell r="I1457">
            <v>0</v>
          </cell>
        </row>
        <row r="1458">
          <cell r="A1458" t="str">
            <v>D00519</v>
          </cell>
          <cell r="B1458">
            <v>293</v>
          </cell>
          <cell r="C1458" t="str">
            <v>b</v>
          </cell>
          <cell r="D1458">
            <v>186496</v>
          </cell>
          <cell r="E1458" t="str">
            <v>스치로폴</v>
          </cell>
          <cell r="F1458" t="str">
            <v>(T=20m/m)</v>
          </cell>
          <cell r="G1458" t="str">
            <v>M2</v>
          </cell>
          <cell r="H1458">
            <v>1498</v>
          </cell>
          <cell r="I1458">
            <v>0</v>
          </cell>
        </row>
        <row r="1459">
          <cell r="A1459" t="str">
            <v>E2</v>
          </cell>
          <cell r="B1459">
            <v>0</v>
          </cell>
          <cell r="C1459" t="str">
            <v>계</v>
          </cell>
          <cell r="D1459">
            <v>186624</v>
          </cell>
          <cell r="I1459">
            <v>0</v>
          </cell>
        </row>
        <row r="1460">
          <cell r="A1460" t="str">
            <v>D01307</v>
          </cell>
          <cell r="B1460">
            <v>1148</v>
          </cell>
          <cell r="C1460" t="str">
            <v>4.14</v>
          </cell>
          <cell r="D1460">
            <v>186752</v>
          </cell>
          <cell r="E1460" t="str">
            <v>부체도로용줄눈</v>
          </cell>
          <cell r="F1460" t="str">
            <v>(판재 200×15)</v>
          </cell>
          <cell r="G1460" t="str">
            <v>M</v>
          </cell>
          <cell r="H1460">
            <v>2000</v>
          </cell>
          <cell r="I1460">
            <v>0</v>
          </cell>
        </row>
        <row r="1461">
          <cell r="A1461" t="str">
            <v>E3</v>
          </cell>
          <cell r="B1461">
            <v>0</v>
          </cell>
          <cell r="C1461" t="str">
            <v>합계</v>
          </cell>
          <cell r="D1461">
            <v>186880</v>
          </cell>
          <cell r="I1461">
            <v>0</v>
          </cell>
        </row>
        <row r="1462">
          <cell r="A1462" t="str">
            <v>D00075</v>
          </cell>
          <cell r="B1462">
            <v>1774</v>
          </cell>
          <cell r="C1462" t="str">
            <v>4.15</v>
          </cell>
          <cell r="D1462">
            <v>187008</v>
          </cell>
          <cell r="E1462" t="str">
            <v>콘크리트포장면연마</v>
          </cell>
          <cell r="G1462" t="str">
            <v>M2</v>
          </cell>
          <cell r="H1462">
            <v>10649</v>
          </cell>
          <cell r="I1462">
            <v>0</v>
          </cell>
        </row>
        <row r="1463">
          <cell r="A1463" t="str">
            <v>T3</v>
          </cell>
          <cell r="B1463">
            <v>1480</v>
          </cell>
          <cell r="C1463" t="str">
            <v>D</v>
          </cell>
          <cell r="D1463">
            <v>187136</v>
          </cell>
          <cell r="E1463" t="str">
            <v>아스팔트포장</v>
          </cell>
          <cell r="I1463">
            <v>0</v>
          </cell>
        </row>
        <row r="1464">
          <cell r="A1464" t="str">
            <v>D01728</v>
          </cell>
          <cell r="B1464">
            <v>58619</v>
          </cell>
          <cell r="C1464" t="str">
            <v>4.16</v>
          </cell>
          <cell r="D1464">
            <v>187264</v>
          </cell>
          <cell r="E1464" t="str">
            <v>프라임코팅</v>
          </cell>
          <cell r="F1464" t="str">
            <v>(75ℓ/a)</v>
          </cell>
          <cell r="G1464" t="str">
            <v>M2</v>
          </cell>
          <cell r="H1464">
            <v>724</v>
          </cell>
          <cell r="I1464">
            <v>0</v>
          </cell>
        </row>
        <row r="1465">
          <cell r="A1465" t="str">
            <v>D01730</v>
          </cell>
          <cell r="B1465">
            <v>252712</v>
          </cell>
          <cell r="C1465" t="str">
            <v>4.17 a</v>
          </cell>
          <cell r="D1465">
            <v>187392</v>
          </cell>
          <cell r="E1465" t="str">
            <v>택코팅</v>
          </cell>
          <cell r="F1465" t="str">
            <v>(30ℓ/ａ)</v>
          </cell>
          <cell r="G1465" t="str">
            <v>M2</v>
          </cell>
          <cell r="H1465">
            <v>697</v>
          </cell>
          <cell r="I1465">
            <v>0</v>
          </cell>
        </row>
        <row r="1466">
          <cell r="A1466" t="str">
            <v>T2</v>
          </cell>
          <cell r="B1466">
            <v>1469</v>
          </cell>
          <cell r="C1466" t="str">
            <v>4.18</v>
          </cell>
          <cell r="D1466">
            <v>187520</v>
          </cell>
          <cell r="E1466" t="str">
            <v>아스콘기층</v>
          </cell>
          <cell r="I1466">
            <v>0</v>
          </cell>
        </row>
        <row r="1467">
          <cell r="A1467" t="str">
            <v>D02905</v>
          </cell>
          <cell r="B1467">
            <v>44254</v>
          </cell>
          <cell r="C1467" t="str">
            <v>a</v>
          </cell>
          <cell r="D1467">
            <v>187648</v>
          </cell>
          <cell r="E1467" t="str">
            <v>기층아스콘포설및다짐</v>
          </cell>
          <cell r="F1467" t="str">
            <v>(T=19cm)</v>
          </cell>
          <cell r="G1467" t="str">
            <v>M2</v>
          </cell>
          <cell r="H1467">
            <v>13578</v>
          </cell>
          <cell r="I1467">
            <v>0</v>
          </cell>
        </row>
        <row r="1468">
          <cell r="A1468" t="str">
            <v>D02807</v>
          </cell>
          <cell r="B1468">
            <v>3849</v>
          </cell>
          <cell r="C1468" t="str">
            <v>b</v>
          </cell>
          <cell r="D1468">
            <v>187776</v>
          </cell>
          <cell r="E1468" t="str">
            <v>기층아스콘포설및다짐</v>
          </cell>
          <cell r="F1468" t="str">
            <v>(T=10cm)</v>
          </cell>
          <cell r="G1468" t="str">
            <v>M2</v>
          </cell>
          <cell r="H1468">
            <v>7116</v>
          </cell>
          <cell r="I1468">
            <v>0</v>
          </cell>
        </row>
        <row r="1469">
          <cell r="A1469" t="str">
            <v>D02910</v>
          </cell>
          <cell r="B1469">
            <v>22</v>
          </cell>
          <cell r="C1469" t="str">
            <v>c</v>
          </cell>
          <cell r="D1469">
            <v>187904</v>
          </cell>
          <cell r="E1469" t="str">
            <v>기층아스콘포설및다짐</v>
          </cell>
          <cell r="F1469" t="str">
            <v>(T=7.0cm)</v>
          </cell>
          <cell r="G1469" t="str">
            <v>M2</v>
          </cell>
          <cell r="H1469">
            <v>5130</v>
          </cell>
          <cell r="I1469">
            <v>0</v>
          </cell>
        </row>
        <row r="1470">
          <cell r="A1470" t="str">
            <v>E2</v>
          </cell>
          <cell r="B1470">
            <v>0</v>
          </cell>
          <cell r="C1470" t="str">
            <v>계</v>
          </cell>
          <cell r="D1470">
            <v>188032</v>
          </cell>
          <cell r="I1470">
            <v>0</v>
          </cell>
        </row>
        <row r="1471">
          <cell r="A1471" t="str">
            <v>T2</v>
          </cell>
          <cell r="B1471">
            <v>1473</v>
          </cell>
          <cell r="C1471" t="str">
            <v>4.19</v>
          </cell>
          <cell r="D1471">
            <v>188160</v>
          </cell>
          <cell r="E1471" t="str">
            <v>아스콘표층</v>
          </cell>
          <cell r="I1471">
            <v>0</v>
          </cell>
        </row>
        <row r="1472">
          <cell r="A1472" t="str">
            <v>D01701</v>
          </cell>
          <cell r="B1472">
            <v>124231</v>
          </cell>
          <cell r="C1472" t="str">
            <v>a</v>
          </cell>
          <cell r="D1472">
            <v>188288</v>
          </cell>
          <cell r="E1472" t="str">
            <v>아스콘표층포설및다짐</v>
          </cell>
          <cell r="F1472" t="str">
            <v>(T= 5Cm)</v>
          </cell>
          <cell r="G1472" t="str">
            <v>M2</v>
          </cell>
          <cell r="H1472">
            <v>4434</v>
          </cell>
          <cell r="I1472">
            <v>0</v>
          </cell>
        </row>
        <row r="1473">
          <cell r="A1473" t="str">
            <v>D00727</v>
          </cell>
          <cell r="B1473">
            <v>41353</v>
          </cell>
          <cell r="C1473" t="str">
            <v>b</v>
          </cell>
          <cell r="D1473">
            <v>188416</v>
          </cell>
          <cell r="E1473" t="str">
            <v>아스콘표층포설및다짐</v>
          </cell>
          <cell r="F1473" t="str">
            <v>(T= 8cm)</v>
          </cell>
          <cell r="G1473" t="str">
            <v>M2</v>
          </cell>
          <cell r="H1473">
            <v>7354</v>
          </cell>
          <cell r="I1473">
            <v>0</v>
          </cell>
        </row>
        <row r="1474">
          <cell r="A1474" t="str">
            <v>E2</v>
          </cell>
          <cell r="B1474">
            <v>0</v>
          </cell>
          <cell r="C1474" t="str">
            <v>계</v>
          </cell>
          <cell r="D1474">
            <v>188544</v>
          </cell>
          <cell r="I1474">
            <v>0</v>
          </cell>
        </row>
        <row r="1475">
          <cell r="A1475" t="str">
            <v>T2</v>
          </cell>
          <cell r="B1475">
            <v>1476</v>
          </cell>
          <cell r="C1475" t="str">
            <v>4.20</v>
          </cell>
          <cell r="D1475">
            <v>188672</v>
          </cell>
          <cell r="E1475" t="str">
            <v>아스콘중간층</v>
          </cell>
          <cell r="I1475">
            <v>0</v>
          </cell>
        </row>
        <row r="1476">
          <cell r="A1476" t="str">
            <v>D02803</v>
          </cell>
          <cell r="B1476">
            <v>43979</v>
          </cell>
          <cell r="C1476" t="str">
            <v>a</v>
          </cell>
          <cell r="D1476">
            <v>188800</v>
          </cell>
          <cell r="E1476" t="str">
            <v>아스콘중간층포설</v>
          </cell>
          <cell r="F1476" t="str">
            <v>(T = 6CM)</v>
          </cell>
          <cell r="G1476" t="str">
            <v>M2</v>
          </cell>
          <cell r="H1476">
            <v>4442</v>
          </cell>
          <cell r="I1476">
            <v>0</v>
          </cell>
        </row>
        <row r="1477">
          <cell r="A1477" t="str">
            <v>E2</v>
          </cell>
          <cell r="B1477">
            <v>0</v>
          </cell>
          <cell r="C1477" t="str">
            <v>계</v>
          </cell>
          <cell r="D1477">
            <v>188928</v>
          </cell>
          <cell r="I1477">
            <v>0</v>
          </cell>
        </row>
        <row r="1478">
          <cell r="A1478" t="str">
            <v>T2</v>
          </cell>
          <cell r="B1478">
            <v>1479</v>
          </cell>
          <cell r="C1478" t="str">
            <v>4.21</v>
          </cell>
          <cell r="D1478">
            <v>189056</v>
          </cell>
          <cell r="E1478" t="str">
            <v>길어깨포장</v>
          </cell>
          <cell r="I1478">
            <v>0</v>
          </cell>
        </row>
        <row r="1479">
          <cell r="A1479" t="str">
            <v>D02807</v>
          </cell>
          <cell r="B1479">
            <v>8128</v>
          </cell>
          <cell r="C1479" t="str">
            <v>a</v>
          </cell>
          <cell r="D1479">
            <v>189184</v>
          </cell>
          <cell r="E1479" t="str">
            <v>기층아스콘포설및다짐</v>
          </cell>
          <cell r="F1479" t="str">
            <v>(T=10cm)</v>
          </cell>
          <cell r="G1479" t="str">
            <v>M2</v>
          </cell>
          <cell r="H1479">
            <v>7116</v>
          </cell>
          <cell r="I1479">
            <v>0</v>
          </cell>
        </row>
        <row r="1480">
          <cell r="A1480" t="str">
            <v>E2</v>
          </cell>
          <cell r="B1480">
            <v>0</v>
          </cell>
          <cell r="C1480" t="str">
            <v>계</v>
          </cell>
          <cell r="D1480">
            <v>189312</v>
          </cell>
          <cell r="I1480">
            <v>0</v>
          </cell>
        </row>
        <row r="1481">
          <cell r="A1481" t="str">
            <v>E3</v>
          </cell>
          <cell r="B1481">
            <v>0</v>
          </cell>
          <cell r="C1481" t="str">
            <v>합계</v>
          </cell>
          <cell r="D1481">
            <v>189440</v>
          </cell>
          <cell r="I1481">
            <v>0</v>
          </cell>
        </row>
        <row r="1482">
          <cell r="A1482" t="str">
            <v>T3</v>
          </cell>
          <cell r="B1482">
            <v>1492</v>
          </cell>
          <cell r="C1482" t="str">
            <v>E</v>
          </cell>
          <cell r="D1482">
            <v>189568</v>
          </cell>
          <cell r="E1482" t="str">
            <v>포장용장비</v>
          </cell>
          <cell r="I1482">
            <v>0</v>
          </cell>
        </row>
        <row r="1483">
          <cell r="A1483" t="str">
            <v>T2</v>
          </cell>
          <cell r="B1483">
            <v>1485</v>
          </cell>
          <cell r="C1483" t="str">
            <v>4.22</v>
          </cell>
          <cell r="D1483">
            <v>189696</v>
          </cell>
          <cell r="E1483" t="str">
            <v>크 랏 샤</v>
          </cell>
          <cell r="I1483">
            <v>0</v>
          </cell>
        </row>
        <row r="1484">
          <cell r="A1484" t="str">
            <v>D00780</v>
          </cell>
          <cell r="B1484">
            <v>1</v>
          </cell>
          <cell r="C1484" t="str">
            <v>a</v>
          </cell>
          <cell r="D1484">
            <v>189824</v>
          </cell>
          <cell r="E1484" t="str">
            <v>크라샤 설치</v>
          </cell>
          <cell r="F1484" t="str">
            <v>(150 TON)</v>
          </cell>
          <cell r="G1484" t="str">
            <v>식</v>
          </cell>
          <cell r="H1484">
            <v>137202299</v>
          </cell>
          <cell r="I1484">
            <v>0</v>
          </cell>
        </row>
        <row r="1485">
          <cell r="A1485" t="str">
            <v>D02804</v>
          </cell>
          <cell r="B1485">
            <v>1</v>
          </cell>
          <cell r="C1485" t="str">
            <v>b</v>
          </cell>
          <cell r="D1485">
            <v>189952</v>
          </cell>
          <cell r="E1485" t="str">
            <v>크라샤 철거</v>
          </cell>
          <cell r="F1485" t="str">
            <v>(150 TON)</v>
          </cell>
          <cell r="G1485" t="str">
            <v>식</v>
          </cell>
          <cell r="H1485">
            <v>11850978</v>
          </cell>
          <cell r="I1485">
            <v>0</v>
          </cell>
        </row>
        <row r="1486">
          <cell r="A1486" t="str">
            <v>E2</v>
          </cell>
          <cell r="B1486">
            <v>0</v>
          </cell>
          <cell r="C1486" t="str">
            <v>계</v>
          </cell>
          <cell r="D1486">
            <v>190080</v>
          </cell>
          <cell r="I1486">
            <v>0</v>
          </cell>
        </row>
        <row r="1487">
          <cell r="A1487" t="str">
            <v>T2</v>
          </cell>
          <cell r="B1487">
            <v>1489</v>
          </cell>
          <cell r="C1487" t="str">
            <v>4.23</v>
          </cell>
          <cell r="D1487">
            <v>190208</v>
          </cell>
          <cell r="E1487" t="str">
            <v>콘크리트배치플랜트</v>
          </cell>
          <cell r="I1487">
            <v>0</v>
          </cell>
        </row>
        <row r="1488">
          <cell r="A1488" t="str">
            <v>D00520</v>
          </cell>
          <cell r="B1488">
            <v>1</v>
          </cell>
          <cell r="C1488" t="str">
            <v>a</v>
          </cell>
          <cell r="D1488">
            <v>190336</v>
          </cell>
          <cell r="E1488" t="str">
            <v>배치플랜트설치공</v>
          </cell>
          <cell r="F1488" t="str">
            <v>(120m3/hr 2기)</v>
          </cell>
          <cell r="G1488" t="str">
            <v>식</v>
          </cell>
          <cell r="H1488">
            <v>75288578</v>
          </cell>
          <cell r="I1488">
            <v>0</v>
          </cell>
        </row>
        <row r="1489">
          <cell r="A1489" t="str">
            <v>D00521</v>
          </cell>
          <cell r="B1489">
            <v>1</v>
          </cell>
          <cell r="C1489" t="str">
            <v>b</v>
          </cell>
          <cell r="D1489">
            <v>190464</v>
          </cell>
          <cell r="E1489" t="str">
            <v>배치플랜트철거공</v>
          </cell>
          <cell r="F1489" t="str">
            <v>(120m3/hr 2기)</v>
          </cell>
          <cell r="G1489" t="str">
            <v>식</v>
          </cell>
          <cell r="H1489">
            <v>39409660</v>
          </cell>
          <cell r="I1489">
            <v>0</v>
          </cell>
        </row>
        <row r="1490">
          <cell r="A1490" t="str">
            <v>E2</v>
          </cell>
          <cell r="B1490">
            <v>0</v>
          </cell>
          <cell r="C1490" t="str">
            <v>계</v>
          </cell>
          <cell r="D1490">
            <v>190592</v>
          </cell>
          <cell r="I1490">
            <v>0</v>
          </cell>
        </row>
        <row r="1491">
          <cell r="A1491" t="str">
            <v>D00057</v>
          </cell>
          <cell r="B1491">
            <v>1.31</v>
          </cell>
          <cell r="C1491" t="str">
            <v>4.24</v>
          </cell>
          <cell r="D1491">
            <v>190720</v>
          </cell>
          <cell r="E1491" t="str">
            <v>포장장비임대료</v>
          </cell>
          <cell r="F1491" t="str">
            <v>(2차선 포설장비)</v>
          </cell>
          <cell r="G1491" t="str">
            <v>개월</v>
          </cell>
          <cell r="H1491">
            <v>73120000</v>
          </cell>
          <cell r="I1491">
            <v>0</v>
          </cell>
        </row>
        <row r="1492">
          <cell r="A1492" t="str">
            <v>D02875</v>
          </cell>
          <cell r="B1492">
            <v>2.1999999999999999E-2</v>
          </cell>
          <cell r="C1492" t="str">
            <v>4.25</v>
          </cell>
          <cell r="D1492">
            <v>190848</v>
          </cell>
          <cell r="E1492" t="str">
            <v>포장장비임대료</v>
          </cell>
          <cell r="F1492" t="str">
            <v>(1차로포설장비)</v>
          </cell>
          <cell r="G1492" t="str">
            <v>월</v>
          </cell>
          <cell r="H1492">
            <v>61120000</v>
          </cell>
          <cell r="I1492">
            <v>0</v>
          </cell>
        </row>
        <row r="1493">
          <cell r="A1493" t="str">
            <v>E3</v>
          </cell>
          <cell r="B1493">
            <v>0</v>
          </cell>
          <cell r="C1493" t="str">
            <v>합계</v>
          </cell>
          <cell r="D1493">
            <v>190976</v>
          </cell>
          <cell r="I1493">
            <v>0</v>
          </cell>
        </row>
        <row r="1494">
          <cell r="A1494" t="str">
            <v>T3</v>
          </cell>
          <cell r="B1494">
            <v>1504</v>
          </cell>
          <cell r="C1494" t="str">
            <v>F</v>
          </cell>
          <cell r="D1494">
            <v>191104</v>
          </cell>
          <cell r="E1494" t="str">
            <v>기 타 공</v>
          </cell>
          <cell r="I1494">
            <v>0</v>
          </cell>
        </row>
        <row r="1495">
          <cell r="A1495" t="str">
            <v>D01659</v>
          </cell>
          <cell r="B1495">
            <v>47233</v>
          </cell>
          <cell r="C1495" t="str">
            <v>4.26</v>
          </cell>
          <cell r="D1495">
            <v>191232</v>
          </cell>
          <cell r="E1495" t="str">
            <v>모래 운반</v>
          </cell>
          <cell r="F1495" t="str">
            <v>(골재원~현장)</v>
          </cell>
          <cell r="G1495" t="str">
            <v>M3</v>
          </cell>
          <cell r="H1495">
            <v>6537</v>
          </cell>
          <cell r="I1495">
            <v>0</v>
          </cell>
        </row>
        <row r="1496">
          <cell r="A1496" t="str">
            <v>T2</v>
          </cell>
          <cell r="B1496">
            <v>1503</v>
          </cell>
          <cell r="C1496" t="str">
            <v>4.27</v>
          </cell>
          <cell r="D1496">
            <v>191360</v>
          </cell>
          <cell r="E1496" t="str">
            <v>쇄석골재생산및운반</v>
          </cell>
          <cell r="I1496">
            <v>0</v>
          </cell>
        </row>
        <row r="1497">
          <cell r="A1497" t="str">
            <v>D00789</v>
          </cell>
          <cell r="B1497">
            <v>2442</v>
          </cell>
          <cell r="C1497" t="str">
            <v>a</v>
          </cell>
          <cell r="D1497">
            <v>191488</v>
          </cell>
          <cell r="E1497" t="str">
            <v>쇄석골재 생산</v>
          </cell>
          <cell r="F1497" t="str">
            <v>(D=19M/M)</v>
          </cell>
          <cell r="G1497" t="str">
            <v>TON</v>
          </cell>
          <cell r="H1497">
            <v>12394</v>
          </cell>
          <cell r="I1497">
            <v>0</v>
          </cell>
        </row>
        <row r="1498">
          <cell r="A1498" t="str">
            <v>D00791</v>
          </cell>
          <cell r="B1498">
            <v>1187</v>
          </cell>
          <cell r="C1498" t="str">
            <v>b</v>
          </cell>
          <cell r="D1498">
            <v>191616</v>
          </cell>
          <cell r="E1498" t="str">
            <v>쇄석골재 생산</v>
          </cell>
          <cell r="F1498" t="str">
            <v>(D=25M/M)</v>
          </cell>
          <cell r="G1498" t="str">
            <v>TON</v>
          </cell>
          <cell r="H1498">
            <v>11026</v>
          </cell>
          <cell r="I1498">
            <v>0</v>
          </cell>
        </row>
        <row r="1499">
          <cell r="A1499" t="str">
            <v>D00792</v>
          </cell>
          <cell r="B1499">
            <v>31075</v>
          </cell>
          <cell r="C1499" t="str">
            <v>c</v>
          </cell>
          <cell r="D1499">
            <v>191744</v>
          </cell>
          <cell r="E1499" t="str">
            <v>쇄석골재 생산</v>
          </cell>
          <cell r="F1499" t="str">
            <v>(D=32M/M:현장암유용)</v>
          </cell>
          <cell r="G1499" t="str">
            <v>TON</v>
          </cell>
          <cell r="H1499">
            <v>10170</v>
          </cell>
          <cell r="I1499">
            <v>0</v>
          </cell>
        </row>
        <row r="1500">
          <cell r="A1500" t="str">
            <v>D00793</v>
          </cell>
          <cell r="B1500">
            <v>21093</v>
          </cell>
          <cell r="C1500" t="str">
            <v>d</v>
          </cell>
          <cell r="D1500">
            <v>191872</v>
          </cell>
          <cell r="E1500" t="str">
            <v>쇄석골재 생산</v>
          </cell>
          <cell r="F1500" t="str">
            <v>(D=40M/M:현장암유용)</v>
          </cell>
          <cell r="G1500" t="str">
            <v>TON</v>
          </cell>
          <cell r="H1500">
            <v>9732</v>
          </cell>
          <cell r="I1500">
            <v>0</v>
          </cell>
        </row>
        <row r="1501">
          <cell r="A1501" t="str">
            <v>D02798</v>
          </cell>
          <cell r="B1501">
            <v>1824</v>
          </cell>
          <cell r="C1501" t="str">
            <v>e</v>
          </cell>
          <cell r="D1501">
            <v>192000</v>
          </cell>
          <cell r="E1501" t="str">
            <v>쇄석골재 생산</v>
          </cell>
          <cell r="F1501" t="str">
            <v>(D=50M/M:현장암유용)</v>
          </cell>
          <cell r="G1501" t="str">
            <v>TON</v>
          </cell>
          <cell r="H1501">
            <v>8774</v>
          </cell>
          <cell r="I1501">
            <v>0</v>
          </cell>
        </row>
        <row r="1502">
          <cell r="A1502" t="str">
            <v>D02319</v>
          </cell>
          <cell r="B1502">
            <v>26898</v>
          </cell>
          <cell r="C1502" t="str">
            <v>e</v>
          </cell>
          <cell r="D1502">
            <v>192128</v>
          </cell>
          <cell r="E1502" t="str">
            <v>보조기층생산</v>
          </cell>
          <cell r="F1502" t="str">
            <v>(현장암유용)</v>
          </cell>
          <cell r="G1502" t="str">
            <v>M3</v>
          </cell>
          <cell r="H1502">
            <v>13022</v>
          </cell>
          <cell r="I1502">
            <v>0</v>
          </cell>
        </row>
        <row r="1503">
          <cell r="A1503" t="str">
            <v>D02320</v>
          </cell>
          <cell r="B1503">
            <v>45490</v>
          </cell>
          <cell r="C1503" t="str">
            <v>f</v>
          </cell>
          <cell r="D1503">
            <v>192256</v>
          </cell>
          <cell r="E1503" t="str">
            <v>선택층생산</v>
          </cell>
          <cell r="F1503" t="str">
            <v>(현장암유용)</v>
          </cell>
          <cell r="G1503" t="str">
            <v>M3</v>
          </cell>
          <cell r="H1503">
            <v>11410</v>
          </cell>
          <cell r="I1503">
            <v>0</v>
          </cell>
        </row>
        <row r="1504">
          <cell r="A1504" t="str">
            <v>E2</v>
          </cell>
          <cell r="B1504">
            <v>0</v>
          </cell>
          <cell r="C1504" t="str">
            <v>계</v>
          </cell>
          <cell r="D1504">
            <v>192384</v>
          </cell>
          <cell r="I1504">
            <v>0</v>
          </cell>
        </row>
        <row r="1505">
          <cell r="A1505" t="str">
            <v>E3</v>
          </cell>
          <cell r="B1505">
            <v>0</v>
          </cell>
          <cell r="C1505" t="str">
            <v>합계</v>
          </cell>
          <cell r="D1505">
            <v>192512</v>
          </cell>
          <cell r="I1505">
            <v>0</v>
          </cell>
        </row>
        <row r="1506">
          <cell r="A1506" t="str">
            <v>E4</v>
          </cell>
          <cell r="B1506">
            <v>0</v>
          </cell>
          <cell r="C1506" t="str">
            <v>총계</v>
          </cell>
          <cell r="D1506">
            <v>192640</v>
          </cell>
          <cell r="I1506">
            <v>0</v>
          </cell>
        </row>
        <row r="1507">
          <cell r="A1507" t="str">
            <v>T4</v>
          </cell>
          <cell r="B1507">
            <v>1753</v>
          </cell>
          <cell r="C1507" t="str">
            <v>5.00</v>
          </cell>
          <cell r="D1507">
            <v>192768</v>
          </cell>
          <cell r="E1507" t="str">
            <v>부 대 공</v>
          </cell>
          <cell r="I1507">
            <v>0</v>
          </cell>
        </row>
        <row r="1508">
          <cell r="A1508" t="str">
            <v>T3</v>
          </cell>
          <cell r="B1508">
            <v>1514</v>
          </cell>
          <cell r="C1508" t="str">
            <v>5.01</v>
          </cell>
          <cell r="D1508">
            <v>192896</v>
          </cell>
          <cell r="E1508" t="str">
            <v>교통표지판</v>
          </cell>
          <cell r="I1508">
            <v>0</v>
          </cell>
        </row>
        <row r="1509">
          <cell r="A1509" t="str">
            <v>D01623</v>
          </cell>
          <cell r="B1509">
            <v>34</v>
          </cell>
          <cell r="C1509" t="str">
            <v>a</v>
          </cell>
          <cell r="D1509">
            <v>193024</v>
          </cell>
          <cell r="E1509" t="str">
            <v>삼각표지판</v>
          </cell>
          <cell r="F1509" t="str">
            <v>(ㅿ120Cm)</v>
          </cell>
          <cell r="G1509" t="str">
            <v>EA</v>
          </cell>
          <cell r="H1509">
            <v>147998</v>
          </cell>
          <cell r="I1509">
            <v>0</v>
          </cell>
        </row>
        <row r="1510">
          <cell r="A1510" t="str">
            <v>D02137</v>
          </cell>
          <cell r="B1510">
            <v>9</v>
          </cell>
          <cell r="C1510" t="str">
            <v>b</v>
          </cell>
          <cell r="D1510">
            <v>193152</v>
          </cell>
          <cell r="E1510" t="str">
            <v>원형표지판</v>
          </cell>
          <cell r="F1510" t="str">
            <v>(○90cm)</v>
          </cell>
          <cell r="G1510" t="str">
            <v>EA</v>
          </cell>
          <cell r="H1510">
            <v>145998</v>
          </cell>
          <cell r="I1510">
            <v>0</v>
          </cell>
        </row>
        <row r="1511">
          <cell r="A1511" t="str">
            <v>D02911</v>
          </cell>
          <cell r="B1511">
            <v>1</v>
          </cell>
          <cell r="C1511" t="str">
            <v>c</v>
          </cell>
          <cell r="D1511">
            <v>193280</v>
          </cell>
          <cell r="E1511" t="str">
            <v>원형표지판</v>
          </cell>
          <cell r="F1511" t="str">
            <v>(○60cm,부착식)</v>
          </cell>
          <cell r="G1511" t="str">
            <v>EA</v>
          </cell>
          <cell r="H1511">
            <v>81565</v>
          </cell>
          <cell r="I1511">
            <v>0</v>
          </cell>
        </row>
        <row r="1512">
          <cell r="A1512" t="str">
            <v>D02850</v>
          </cell>
          <cell r="B1512">
            <v>1</v>
          </cell>
          <cell r="C1512" t="str">
            <v>d</v>
          </cell>
          <cell r="D1512">
            <v>193408</v>
          </cell>
          <cell r="E1512" t="str">
            <v>원형+삼각표지판</v>
          </cell>
          <cell r="F1512" t="str">
            <v>(900+1200)</v>
          </cell>
          <cell r="G1512" t="str">
            <v>EA</v>
          </cell>
          <cell r="H1512">
            <v>221998</v>
          </cell>
          <cell r="I1512">
            <v>0</v>
          </cell>
        </row>
        <row r="1513">
          <cell r="A1513" t="str">
            <v>D02912</v>
          </cell>
          <cell r="B1513">
            <v>1</v>
          </cell>
          <cell r="C1513" t="str">
            <v>e</v>
          </cell>
          <cell r="D1513">
            <v>193536</v>
          </cell>
          <cell r="E1513" t="str">
            <v>2중삼각표지판</v>
          </cell>
          <cell r="F1513" t="str">
            <v>(120cm*120cm)</v>
          </cell>
          <cell r="G1513" t="str">
            <v>EA</v>
          </cell>
          <cell r="H1513">
            <v>223998</v>
          </cell>
          <cell r="I1513">
            <v>0</v>
          </cell>
        </row>
        <row r="1514">
          <cell r="A1514" t="str">
            <v>D02577</v>
          </cell>
          <cell r="B1514">
            <v>4</v>
          </cell>
          <cell r="C1514" t="str">
            <v>f</v>
          </cell>
          <cell r="D1514">
            <v>193664</v>
          </cell>
          <cell r="E1514" t="str">
            <v>표지판철거</v>
          </cell>
          <cell r="G1514" t="str">
            <v>EA</v>
          </cell>
          <cell r="H1514">
            <v>9282</v>
          </cell>
          <cell r="I1514">
            <v>0</v>
          </cell>
        </row>
        <row r="1515">
          <cell r="A1515" t="str">
            <v>E3</v>
          </cell>
          <cell r="B1515">
            <v>0</v>
          </cell>
          <cell r="C1515" t="str">
            <v>합계</v>
          </cell>
          <cell r="D1515">
            <v>193792</v>
          </cell>
          <cell r="I1515">
            <v>0</v>
          </cell>
        </row>
        <row r="1516">
          <cell r="A1516" t="str">
            <v>T3</v>
          </cell>
          <cell r="B1516">
            <v>1524</v>
          </cell>
          <cell r="C1516" t="str">
            <v>5.02</v>
          </cell>
          <cell r="D1516">
            <v>193920</v>
          </cell>
          <cell r="E1516" t="str">
            <v>안내표지판</v>
          </cell>
          <cell r="I1516">
            <v>0</v>
          </cell>
        </row>
        <row r="1517">
          <cell r="A1517" t="str">
            <v>D02283</v>
          </cell>
          <cell r="B1517">
            <v>2</v>
          </cell>
          <cell r="C1517" t="str">
            <v>a</v>
          </cell>
          <cell r="D1517">
            <v>194048</v>
          </cell>
          <cell r="E1517" t="str">
            <v>3방향안내표지판</v>
          </cell>
          <cell r="F1517" t="str">
            <v>403-1(5000x2500)</v>
          </cell>
          <cell r="G1517" t="str">
            <v>ea</v>
          </cell>
          <cell r="H1517">
            <v>5221340</v>
          </cell>
          <cell r="I1517">
            <v>0</v>
          </cell>
        </row>
        <row r="1518">
          <cell r="A1518" t="str">
            <v>D02574</v>
          </cell>
          <cell r="B1518">
            <v>4</v>
          </cell>
          <cell r="C1518" t="str">
            <v>b</v>
          </cell>
          <cell r="D1518">
            <v>194176</v>
          </cell>
          <cell r="E1518" t="str">
            <v>3방향안내표지판</v>
          </cell>
          <cell r="F1518" t="str">
            <v>403-2(4450x2200)</v>
          </cell>
          <cell r="G1518" t="str">
            <v>ea</v>
          </cell>
          <cell r="H1518">
            <v>4751340</v>
          </cell>
          <cell r="I1518">
            <v>0</v>
          </cell>
        </row>
        <row r="1519">
          <cell r="A1519" t="str">
            <v>D02313</v>
          </cell>
          <cell r="B1519">
            <v>2</v>
          </cell>
          <cell r="C1519" t="str">
            <v>c</v>
          </cell>
          <cell r="D1519">
            <v>194304</v>
          </cell>
          <cell r="E1519" t="str">
            <v>2지명방향표지판</v>
          </cell>
          <cell r="F1519" t="str">
            <v>403-2(3000x2000)</v>
          </cell>
          <cell r="G1519" t="str">
            <v>ea</v>
          </cell>
          <cell r="H1519">
            <v>3321340</v>
          </cell>
          <cell r="I1519">
            <v>0</v>
          </cell>
        </row>
        <row r="1520">
          <cell r="A1520" t="str">
            <v>D02575</v>
          </cell>
          <cell r="B1520">
            <v>1</v>
          </cell>
          <cell r="C1520" t="str">
            <v>d</v>
          </cell>
          <cell r="D1520">
            <v>194432</v>
          </cell>
          <cell r="E1520" t="str">
            <v>면계표지판</v>
          </cell>
          <cell r="F1520" t="str">
            <v>401-1(1400x700)</v>
          </cell>
          <cell r="G1520" t="str">
            <v>ea</v>
          </cell>
          <cell r="H1520">
            <v>377108</v>
          </cell>
          <cell r="I1520">
            <v>0</v>
          </cell>
        </row>
        <row r="1521">
          <cell r="A1521" t="str">
            <v>D02576</v>
          </cell>
          <cell r="B1521">
            <v>15</v>
          </cell>
          <cell r="C1521" t="str">
            <v>e</v>
          </cell>
          <cell r="D1521">
            <v>194560</v>
          </cell>
          <cell r="E1521" t="str">
            <v>교량표지판</v>
          </cell>
          <cell r="F1521" t="str">
            <v>427-2(2500x1650)</v>
          </cell>
          <cell r="G1521" t="str">
            <v>ea</v>
          </cell>
          <cell r="H1521">
            <v>2336967</v>
          </cell>
          <cell r="I1521">
            <v>0</v>
          </cell>
        </row>
        <row r="1522">
          <cell r="A1522" t="str">
            <v>D02282</v>
          </cell>
          <cell r="B1522">
            <v>9</v>
          </cell>
          <cell r="C1522" t="str">
            <v>f</v>
          </cell>
          <cell r="D1522">
            <v>194688</v>
          </cell>
          <cell r="E1522" t="str">
            <v>2방향안내표지판</v>
          </cell>
          <cell r="F1522" t="str">
            <v>403-3(4000x2500)</v>
          </cell>
          <cell r="G1522" t="str">
            <v>ea</v>
          </cell>
          <cell r="H1522">
            <v>4651340</v>
          </cell>
          <cell r="I1522">
            <v>0</v>
          </cell>
        </row>
        <row r="1523">
          <cell r="A1523" t="str">
            <v>D02579</v>
          </cell>
          <cell r="B1523">
            <v>1</v>
          </cell>
          <cell r="C1523" t="str">
            <v>g</v>
          </cell>
          <cell r="D1523">
            <v>194816</v>
          </cell>
          <cell r="E1523" t="str">
            <v>2방향표지판</v>
          </cell>
          <cell r="F1523" t="str">
            <v>410-5B(3000x800)</v>
          </cell>
          <cell r="G1523" t="str">
            <v>EA</v>
          </cell>
          <cell r="H1523">
            <v>769219</v>
          </cell>
          <cell r="I1523">
            <v>0</v>
          </cell>
        </row>
        <row r="1524">
          <cell r="A1524" t="str">
            <v>D02578</v>
          </cell>
          <cell r="B1524">
            <v>6</v>
          </cell>
          <cell r="C1524" t="str">
            <v>h</v>
          </cell>
          <cell r="D1524">
            <v>194944</v>
          </cell>
          <cell r="E1524" t="str">
            <v>기존표지판철거</v>
          </cell>
          <cell r="G1524" t="str">
            <v>ea</v>
          </cell>
          <cell r="H1524">
            <v>9282</v>
          </cell>
          <cell r="I1524">
            <v>0</v>
          </cell>
        </row>
        <row r="1525">
          <cell r="A1525" t="str">
            <v>E3</v>
          </cell>
          <cell r="B1525">
            <v>0</v>
          </cell>
          <cell r="C1525" t="str">
            <v>합계</v>
          </cell>
          <cell r="D1525">
            <v>195072</v>
          </cell>
          <cell r="I1525">
            <v>0</v>
          </cell>
        </row>
        <row r="1526">
          <cell r="A1526" t="str">
            <v>T3</v>
          </cell>
          <cell r="B1526">
            <v>1541</v>
          </cell>
          <cell r="C1526" t="str">
            <v>5.03 2)</v>
          </cell>
          <cell r="D1526">
            <v>195200</v>
          </cell>
          <cell r="E1526" t="str">
            <v>시선유도표지</v>
          </cell>
          <cell r="I1526">
            <v>0</v>
          </cell>
        </row>
        <row r="1527">
          <cell r="A1527" t="str">
            <v>T1</v>
          </cell>
          <cell r="B1527">
            <v>1532</v>
          </cell>
          <cell r="C1527" t="str">
            <v>a</v>
          </cell>
          <cell r="D1527">
            <v>195328</v>
          </cell>
          <cell r="E1527" t="str">
            <v>데리네이터</v>
          </cell>
          <cell r="I1527">
            <v>0</v>
          </cell>
        </row>
        <row r="1528">
          <cell r="A1528" t="str">
            <v>D02581</v>
          </cell>
          <cell r="B1528">
            <v>214</v>
          </cell>
          <cell r="C1528" t="str">
            <v>a-1</v>
          </cell>
          <cell r="D1528">
            <v>195456</v>
          </cell>
          <cell r="E1528" t="str">
            <v>데리네이터</v>
          </cell>
          <cell r="F1528" t="str">
            <v>(중앙분리대용)</v>
          </cell>
          <cell r="G1528" t="str">
            <v>EA</v>
          </cell>
          <cell r="H1528">
            <v>12075</v>
          </cell>
          <cell r="I1528">
            <v>0</v>
          </cell>
        </row>
        <row r="1529">
          <cell r="A1529" t="str">
            <v>D00866</v>
          </cell>
          <cell r="B1529">
            <v>122</v>
          </cell>
          <cell r="C1529" t="str">
            <v>a-2</v>
          </cell>
          <cell r="D1529">
            <v>195584</v>
          </cell>
          <cell r="E1529" t="str">
            <v>데리네이터</v>
          </cell>
          <cell r="F1529" t="str">
            <v>(가드레일용)</v>
          </cell>
          <cell r="G1529" t="str">
            <v>EA</v>
          </cell>
          <cell r="H1529">
            <v>12600</v>
          </cell>
          <cell r="I1529">
            <v>0</v>
          </cell>
        </row>
        <row r="1530">
          <cell r="A1530" t="str">
            <v>D00867</v>
          </cell>
          <cell r="B1530">
            <v>127</v>
          </cell>
          <cell r="C1530" t="str">
            <v>a-3</v>
          </cell>
          <cell r="D1530">
            <v>195712</v>
          </cell>
          <cell r="E1530" t="str">
            <v>데리네이터</v>
          </cell>
          <cell r="F1530" t="str">
            <v>(교량용)</v>
          </cell>
          <cell r="G1530" t="str">
            <v>EA</v>
          </cell>
          <cell r="H1530">
            <v>6825</v>
          </cell>
          <cell r="I1530">
            <v>0</v>
          </cell>
        </row>
        <row r="1531">
          <cell r="A1531" t="str">
            <v>D00869</v>
          </cell>
          <cell r="B1531">
            <v>122</v>
          </cell>
          <cell r="C1531" t="str">
            <v>a-4</v>
          </cell>
          <cell r="D1531">
            <v>195840</v>
          </cell>
          <cell r="E1531" t="str">
            <v>데리네이터</v>
          </cell>
          <cell r="F1531" t="str">
            <v>(옹벽용)</v>
          </cell>
          <cell r="G1531" t="str">
            <v>EA</v>
          </cell>
          <cell r="H1531">
            <v>12600</v>
          </cell>
          <cell r="I1531">
            <v>0</v>
          </cell>
        </row>
        <row r="1532">
          <cell r="A1532" t="str">
            <v>D02582</v>
          </cell>
          <cell r="B1532">
            <v>203</v>
          </cell>
          <cell r="C1532" t="str">
            <v>a-5</v>
          </cell>
          <cell r="D1532">
            <v>195968</v>
          </cell>
          <cell r="E1532" t="str">
            <v>데리네이터</v>
          </cell>
          <cell r="F1532" t="str">
            <v>(토공용)</v>
          </cell>
          <cell r="G1532" t="str">
            <v>EA</v>
          </cell>
          <cell r="H1532">
            <v>13650</v>
          </cell>
          <cell r="I1532">
            <v>0</v>
          </cell>
        </row>
        <row r="1533">
          <cell r="A1533" t="str">
            <v>E1</v>
          </cell>
          <cell r="B1533">
            <v>0</v>
          </cell>
          <cell r="C1533" t="str">
            <v>소계</v>
          </cell>
          <cell r="D1533">
            <v>196096</v>
          </cell>
          <cell r="I1533">
            <v>0</v>
          </cell>
        </row>
        <row r="1534">
          <cell r="A1534" t="str">
            <v>T1</v>
          </cell>
          <cell r="B1534">
            <v>1535</v>
          </cell>
          <cell r="C1534" t="str">
            <v>b</v>
          </cell>
          <cell r="D1534">
            <v>196224</v>
          </cell>
          <cell r="E1534" t="str">
            <v>도로표지병</v>
          </cell>
          <cell r="I1534">
            <v>0</v>
          </cell>
        </row>
        <row r="1535">
          <cell r="A1535" t="str">
            <v>D02295</v>
          </cell>
          <cell r="B1535">
            <v>1735</v>
          </cell>
          <cell r="C1535" t="str">
            <v>b-1</v>
          </cell>
          <cell r="D1535">
            <v>196352</v>
          </cell>
          <cell r="E1535" t="str">
            <v>도로표지병</v>
          </cell>
          <cell r="F1535" t="str">
            <v>(양면)</v>
          </cell>
          <cell r="G1535" t="str">
            <v>EA</v>
          </cell>
          <cell r="H1535">
            <v>16927</v>
          </cell>
          <cell r="I1535">
            <v>0</v>
          </cell>
        </row>
        <row r="1536">
          <cell r="A1536" t="str">
            <v>E1</v>
          </cell>
          <cell r="B1536">
            <v>0</v>
          </cell>
          <cell r="C1536" t="str">
            <v>소계</v>
          </cell>
          <cell r="D1536">
            <v>196480</v>
          </cell>
          <cell r="I1536">
            <v>0</v>
          </cell>
        </row>
        <row r="1537">
          <cell r="A1537" t="str">
            <v>T1</v>
          </cell>
          <cell r="B1537">
            <v>1539</v>
          </cell>
          <cell r="C1537" t="str">
            <v>c</v>
          </cell>
          <cell r="D1537">
            <v>196608</v>
          </cell>
          <cell r="E1537" t="str">
            <v>갈매기표지판</v>
          </cell>
          <cell r="I1537">
            <v>0</v>
          </cell>
        </row>
        <row r="1538">
          <cell r="A1538" t="str">
            <v>D01612</v>
          </cell>
          <cell r="B1538">
            <v>46</v>
          </cell>
          <cell r="C1538" t="str">
            <v>c-1</v>
          </cell>
          <cell r="D1538">
            <v>196736</v>
          </cell>
          <cell r="E1538" t="str">
            <v>갈매기표지판</v>
          </cell>
          <cell r="F1538" t="str">
            <v>(길어깨용)</v>
          </cell>
          <cell r="G1538" t="str">
            <v>EA</v>
          </cell>
          <cell r="H1538">
            <v>93903</v>
          </cell>
          <cell r="I1538">
            <v>0</v>
          </cell>
        </row>
        <row r="1539">
          <cell r="A1539" t="str">
            <v>D02584</v>
          </cell>
          <cell r="B1539">
            <v>4</v>
          </cell>
          <cell r="C1539" t="str">
            <v>c-2</v>
          </cell>
          <cell r="D1539">
            <v>196864</v>
          </cell>
          <cell r="E1539" t="str">
            <v>갈매기표지판</v>
          </cell>
          <cell r="F1539" t="str">
            <v>(철거)</v>
          </cell>
          <cell r="G1539" t="str">
            <v>EA</v>
          </cell>
          <cell r="H1539">
            <v>9282</v>
          </cell>
          <cell r="I1539">
            <v>0</v>
          </cell>
        </row>
        <row r="1540">
          <cell r="A1540" t="str">
            <v>E1</v>
          </cell>
          <cell r="B1540">
            <v>0</v>
          </cell>
          <cell r="C1540" t="str">
            <v>소계</v>
          </cell>
          <cell r="D1540">
            <v>196992</v>
          </cell>
          <cell r="I1540">
            <v>0</v>
          </cell>
        </row>
        <row r="1541">
          <cell r="A1541" t="str">
            <v>D02913</v>
          </cell>
          <cell r="B1541">
            <v>1</v>
          </cell>
          <cell r="C1541" t="str">
            <v>d</v>
          </cell>
          <cell r="D1541">
            <v>197120</v>
          </cell>
          <cell r="E1541" t="str">
            <v>소분리대반사판</v>
          </cell>
          <cell r="G1541" t="str">
            <v>EA</v>
          </cell>
          <cell r="H1541">
            <v>47250</v>
          </cell>
          <cell r="I1541">
            <v>0</v>
          </cell>
        </row>
        <row r="1542">
          <cell r="A1542" t="str">
            <v>E3</v>
          </cell>
          <cell r="B1542">
            <v>0</v>
          </cell>
          <cell r="C1542" t="str">
            <v>합계</v>
          </cell>
          <cell r="D1542">
            <v>197248</v>
          </cell>
          <cell r="I1542">
            <v>0</v>
          </cell>
        </row>
        <row r="1543">
          <cell r="A1543" t="str">
            <v>T3</v>
          </cell>
          <cell r="B1543">
            <v>1546</v>
          </cell>
          <cell r="C1543" t="str">
            <v>5.04</v>
          </cell>
          <cell r="D1543">
            <v>197376</v>
          </cell>
          <cell r="E1543" t="str">
            <v>차선도색</v>
          </cell>
          <cell r="I1543">
            <v>0</v>
          </cell>
        </row>
        <row r="1544">
          <cell r="A1544" t="str">
            <v>D00870</v>
          </cell>
          <cell r="B1544">
            <v>5113</v>
          </cell>
          <cell r="C1544" t="str">
            <v>a</v>
          </cell>
          <cell r="D1544">
            <v>197504</v>
          </cell>
          <cell r="E1544" t="str">
            <v>차선도색</v>
          </cell>
          <cell r="F1544" t="str">
            <v>(백색:융착성)</v>
          </cell>
          <cell r="G1544" t="str">
            <v>M2</v>
          </cell>
          <cell r="H1544">
            <v>4872</v>
          </cell>
          <cell r="I1544">
            <v>0</v>
          </cell>
        </row>
        <row r="1545">
          <cell r="A1545" t="str">
            <v>D00871</v>
          </cell>
          <cell r="B1545">
            <v>3487</v>
          </cell>
          <cell r="C1545" t="str">
            <v>b</v>
          </cell>
          <cell r="D1545">
            <v>197632</v>
          </cell>
          <cell r="E1545" t="str">
            <v>차선도색</v>
          </cell>
          <cell r="F1545" t="str">
            <v>(황색:융착성)</v>
          </cell>
          <cell r="G1545" t="str">
            <v>M2</v>
          </cell>
          <cell r="H1545">
            <v>5112</v>
          </cell>
          <cell r="I1545">
            <v>0</v>
          </cell>
        </row>
        <row r="1546">
          <cell r="A1546" t="str">
            <v>D02586</v>
          </cell>
          <cell r="B1546">
            <v>534</v>
          </cell>
          <cell r="C1546" t="str">
            <v>c</v>
          </cell>
          <cell r="D1546">
            <v>197760</v>
          </cell>
          <cell r="E1546" t="str">
            <v>임시차선도색</v>
          </cell>
          <cell r="F1546" t="str">
            <v>(황색:상온형)</v>
          </cell>
          <cell r="G1546" t="str">
            <v>M2</v>
          </cell>
          <cell r="H1546">
            <v>4290</v>
          </cell>
          <cell r="I1546">
            <v>0</v>
          </cell>
        </row>
        <row r="1547">
          <cell r="A1547" t="str">
            <v>E3</v>
          </cell>
          <cell r="B1547">
            <v>0</v>
          </cell>
          <cell r="C1547" t="str">
            <v>합계</v>
          </cell>
          <cell r="D1547">
            <v>197888</v>
          </cell>
          <cell r="I1547">
            <v>0</v>
          </cell>
        </row>
        <row r="1548">
          <cell r="A1548" t="str">
            <v>T3</v>
          </cell>
          <cell r="B1548">
            <v>1563</v>
          </cell>
          <cell r="C1548" t="str">
            <v>5.05</v>
          </cell>
          <cell r="D1548">
            <v>198016</v>
          </cell>
          <cell r="E1548" t="str">
            <v>가드레일</v>
          </cell>
          <cell r="I1548">
            <v>0</v>
          </cell>
        </row>
        <row r="1549">
          <cell r="A1549" t="str">
            <v>T1</v>
          </cell>
          <cell r="B1549">
            <v>1551</v>
          </cell>
          <cell r="C1549" t="str">
            <v>a</v>
          </cell>
          <cell r="D1549">
            <v>198144</v>
          </cell>
          <cell r="E1549" t="str">
            <v>표준레일</v>
          </cell>
          <cell r="I1549">
            <v>0</v>
          </cell>
        </row>
        <row r="1550">
          <cell r="A1550" t="str">
            <v>D01458</v>
          </cell>
          <cell r="B1550">
            <v>1100</v>
          </cell>
          <cell r="C1550" t="str">
            <v>a-1</v>
          </cell>
          <cell r="D1550">
            <v>198272</v>
          </cell>
          <cell r="E1550" t="str">
            <v>표준레일</v>
          </cell>
          <cell r="F1550" t="str">
            <v>L=4.0M(1단)</v>
          </cell>
          <cell r="G1550" t="str">
            <v>경간</v>
          </cell>
          <cell r="H1550">
            <v>76208</v>
          </cell>
          <cell r="I1550">
            <v>0</v>
          </cell>
        </row>
        <row r="1551">
          <cell r="A1551" t="str">
            <v>D02588</v>
          </cell>
          <cell r="B1551">
            <v>1119</v>
          </cell>
          <cell r="C1551" t="str">
            <v>a-2</v>
          </cell>
          <cell r="D1551">
            <v>198400</v>
          </cell>
          <cell r="E1551" t="str">
            <v>표준레일</v>
          </cell>
          <cell r="F1551" t="str">
            <v>L=2.0M(2단)</v>
          </cell>
          <cell r="G1551" t="str">
            <v>경간</v>
          </cell>
          <cell r="H1551">
            <v>141808</v>
          </cell>
          <cell r="I1551">
            <v>0</v>
          </cell>
        </row>
        <row r="1552">
          <cell r="A1552" t="str">
            <v>E1</v>
          </cell>
          <cell r="B1552">
            <v>0</v>
          </cell>
          <cell r="C1552" t="str">
            <v>소계</v>
          </cell>
          <cell r="D1552">
            <v>198528</v>
          </cell>
          <cell r="I1552">
            <v>0</v>
          </cell>
        </row>
        <row r="1553">
          <cell r="A1553" t="str">
            <v>T1</v>
          </cell>
          <cell r="B1553">
            <v>1555</v>
          </cell>
          <cell r="C1553" t="str">
            <v>b</v>
          </cell>
          <cell r="D1553">
            <v>198656</v>
          </cell>
          <cell r="E1553" t="str">
            <v>레일포스트</v>
          </cell>
          <cell r="I1553">
            <v>0</v>
          </cell>
        </row>
        <row r="1554">
          <cell r="A1554" t="str">
            <v>D00872</v>
          </cell>
          <cell r="B1554">
            <v>1115</v>
          </cell>
          <cell r="C1554" t="str">
            <v>b-1</v>
          </cell>
          <cell r="D1554">
            <v>198784</v>
          </cell>
          <cell r="E1554" t="str">
            <v>레일포스트</v>
          </cell>
          <cell r="F1554" t="str">
            <v>(L=2.2m)</v>
          </cell>
          <cell r="G1554" t="str">
            <v>EA</v>
          </cell>
          <cell r="H1554">
            <v>46793</v>
          </cell>
          <cell r="I1554">
            <v>0</v>
          </cell>
        </row>
        <row r="1555">
          <cell r="A1555" t="str">
            <v>D02587</v>
          </cell>
          <cell r="B1555">
            <v>1127</v>
          </cell>
          <cell r="C1555" t="str">
            <v>b-2</v>
          </cell>
          <cell r="D1555">
            <v>198912</v>
          </cell>
          <cell r="E1555" t="str">
            <v>레일포스트</v>
          </cell>
          <cell r="F1555" t="str">
            <v>(L=2.5m)</v>
          </cell>
          <cell r="G1555" t="str">
            <v>EA</v>
          </cell>
          <cell r="H1555">
            <v>110793</v>
          </cell>
          <cell r="I1555">
            <v>0</v>
          </cell>
        </row>
        <row r="1556">
          <cell r="A1556" t="str">
            <v>E1</v>
          </cell>
          <cell r="B1556">
            <v>0</v>
          </cell>
          <cell r="C1556" t="str">
            <v>소계</v>
          </cell>
          <cell r="D1556">
            <v>199040</v>
          </cell>
          <cell r="I1556">
            <v>0</v>
          </cell>
        </row>
        <row r="1557">
          <cell r="A1557" t="str">
            <v>D01260</v>
          </cell>
          <cell r="B1557">
            <v>60</v>
          </cell>
          <cell r="C1557" t="str">
            <v>c</v>
          </cell>
          <cell r="D1557">
            <v>199168</v>
          </cell>
          <cell r="E1557" t="str">
            <v>단부 레일</v>
          </cell>
          <cell r="G1557" t="str">
            <v>EA</v>
          </cell>
          <cell r="H1557">
            <v>85345</v>
          </cell>
          <cell r="I1557">
            <v>0</v>
          </cell>
        </row>
        <row r="1558">
          <cell r="A1558" t="str">
            <v>T1</v>
          </cell>
          <cell r="B1558">
            <v>1561</v>
          </cell>
          <cell r="C1558" t="str">
            <v>d</v>
          </cell>
          <cell r="D1558">
            <v>199296</v>
          </cell>
          <cell r="E1558" t="str">
            <v>중앙분리대용</v>
          </cell>
          <cell r="I1558">
            <v>0</v>
          </cell>
        </row>
        <row r="1559">
          <cell r="A1559" t="str">
            <v>D02593</v>
          </cell>
          <cell r="B1559">
            <v>1127</v>
          </cell>
          <cell r="C1559" t="str">
            <v>d-1</v>
          </cell>
          <cell r="D1559">
            <v>199424</v>
          </cell>
          <cell r="E1559" t="str">
            <v>중앙분리대</v>
          </cell>
          <cell r="F1559" t="str">
            <v>(가드레일 양면)</v>
          </cell>
          <cell r="G1559" t="str">
            <v>경간</v>
          </cell>
          <cell r="H1559">
            <v>407942</v>
          </cell>
          <cell r="I1559">
            <v>0</v>
          </cell>
        </row>
        <row r="1560">
          <cell r="A1560" t="str">
            <v>D02851</v>
          </cell>
          <cell r="B1560">
            <v>1</v>
          </cell>
          <cell r="C1560" t="str">
            <v>d-2</v>
          </cell>
          <cell r="D1560">
            <v>199552</v>
          </cell>
          <cell r="E1560" t="str">
            <v>중앙분리대</v>
          </cell>
          <cell r="F1560" t="str">
            <v>(가드레일라운드레일)</v>
          </cell>
          <cell r="G1560" t="str">
            <v>EA</v>
          </cell>
          <cell r="H1560">
            <v>50675</v>
          </cell>
          <cell r="I1560">
            <v>0</v>
          </cell>
        </row>
        <row r="1561">
          <cell r="A1561" t="str">
            <v>D02914</v>
          </cell>
          <cell r="B1561">
            <v>1</v>
          </cell>
          <cell r="C1561" t="str">
            <v>d-3</v>
          </cell>
          <cell r="D1561">
            <v>199680</v>
          </cell>
          <cell r="E1561" t="str">
            <v>중앙분리대</v>
          </cell>
          <cell r="F1561" t="str">
            <v>(슬리브레일)</v>
          </cell>
          <cell r="G1561" t="str">
            <v>EA</v>
          </cell>
          <cell r="H1561">
            <v>50675</v>
          </cell>
          <cell r="I1561">
            <v>0</v>
          </cell>
        </row>
        <row r="1562">
          <cell r="A1562" t="str">
            <v>E1</v>
          </cell>
          <cell r="B1562">
            <v>0</v>
          </cell>
          <cell r="C1562" t="str">
            <v>소계</v>
          </cell>
          <cell r="D1562">
            <v>199808</v>
          </cell>
          <cell r="I1562">
            <v>0</v>
          </cell>
        </row>
        <row r="1563">
          <cell r="A1563" t="str">
            <v>D02589</v>
          </cell>
          <cell r="B1563">
            <v>1636</v>
          </cell>
          <cell r="C1563" t="str">
            <v>e</v>
          </cell>
          <cell r="D1563">
            <v>199936</v>
          </cell>
          <cell r="E1563" t="str">
            <v>가드레일철거</v>
          </cell>
          <cell r="G1563" t="str">
            <v>M</v>
          </cell>
          <cell r="H1563">
            <v>675</v>
          </cell>
          <cell r="I1563">
            <v>0</v>
          </cell>
        </row>
        <row r="1564">
          <cell r="A1564" t="str">
            <v>E3</v>
          </cell>
          <cell r="B1564">
            <v>0</v>
          </cell>
          <cell r="C1564" t="str">
            <v>합계</v>
          </cell>
          <cell r="D1564">
            <v>200064</v>
          </cell>
          <cell r="I1564">
            <v>0</v>
          </cell>
        </row>
        <row r="1565">
          <cell r="A1565" t="str">
            <v>T3</v>
          </cell>
          <cell r="B1565">
            <v>1569</v>
          </cell>
          <cell r="C1565" t="str">
            <v>5.06</v>
          </cell>
          <cell r="D1565">
            <v>200192</v>
          </cell>
          <cell r="E1565" t="str">
            <v>낙석방호시설</v>
          </cell>
          <cell r="I1565">
            <v>0</v>
          </cell>
        </row>
        <row r="1566">
          <cell r="A1566" t="str">
            <v>D00883</v>
          </cell>
          <cell r="B1566">
            <v>3582</v>
          </cell>
          <cell r="C1566" t="str">
            <v>a</v>
          </cell>
          <cell r="D1566">
            <v>200320</v>
          </cell>
          <cell r="E1566" t="str">
            <v>낙석방책</v>
          </cell>
          <cell r="F1566" t="str">
            <v>(표준구간)</v>
          </cell>
          <cell r="G1566" t="str">
            <v>M</v>
          </cell>
          <cell r="H1566">
            <v>138544</v>
          </cell>
          <cell r="I1566">
            <v>0</v>
          </cell>
        </row>
        <row r="1567">
          <cell r="A1567" t="str">
            <v>D00884</v>
          </cell>
          <cell r="B1567">
            <v>70</v>
          </cell>
          <cell r="C1567" t="str">
            <v>b</v>
          </cell>
          <cell r="D1567">
            <v>200448</v>
          </cell>
          <cell r="E1567" t="str">
            <v>낙석방책</v>
          </cell>
          <cell r="F1567" t="str">
            <v>(단부)</v>
          </cell>
          <cell r="G1567" t="str">
            <v>EA</v>
          </cell>
          <cell r="H1567">
            <v>765465</v>
          </cell>
          <cell r="I1567">
            <v>0</v>
          </cell>
        </row>
        <row r="1568">
          <cell r="A1568" t="str">
            <v>D01614</v>
          </cell>
          <cell r="B1568">
            <v>108537</v>
          </cell>
          <cell r="C1568" t="str">
            <v>c</v>
          </cell>
          <cell r="D1568">
            <v>200576</v>
          </cell>
          <cell r="E1568" t="str">
            <v>낙석방지망</v>
          </cell>
          <cell r="G1568" t="str">
            <v>M2</v>
          </cell>
          <cell r="H1568">
            <v>19806</v>
          </cell>
          <cell r="I1568">
            <v>0</v>
          </cell>
        </row>
        <row r="1569">
          <cell r="A1569" t="str">
            <v>D02591</v>
          </cell>
          <cell r="B1569">
            <v>895</v>
          </cell>
          <cell r="C1569" t="str">
            <v>d</v>
          </cell>
          <cell r="D1569">
            <v>200704</v>
          </cell>
          <cell r="E1569" t="str">
            <v>낙석방책철거</v>
          </cell>
          <cell r="G1569" t="str">
            <v>M</v>
          </cell>
          <cell r="H1569">
            <v>23387</v>
          </cell>
          <cell r="I1569">
            <v>0</v>
          </cell>
        </row>
        <row r="1570">
          <cell r="A1570" t="str">
            <v>E3</v>
          </cell>
          <cell r="B1570">
            <v>0</v>
          </cell>
          <cell r="C1570" t="str">
            <v>합계</v>
          </cell>
          <cell r="D1570">
            <v>200832</v>
          </cell>
          <cell r="I1570">
            <v>0</v>
          </cell>
        </row>
        <row r="1571">
          <cell r="A1571" t="str">
            <v>T3</v>
          </cell>
          <cell r="B1571">
            <v>1572</v>
          </cell>
          <cell r="C1571" t="str">
            <v>5.07</v>
          </cell>
          <cell r="D1571">
            <v>200960</v>
          </cell>
          <cell r="E1571" t="str">
            <v>가드휀스</v>
          </cell>
          <cell r="I1571">
            <v>0</v>
          </cell>
        </row>
        <row r="1572">
          <cell r="A1572" t="str">
            <v>D02342</v>
          </cell>
          <cell r="B1572">
            <v>120</v>
          </cell>
          <cell r="C1572" t="str">
            <v>a</v>
          </cell>
          <cell r="D1572">
            <v>201088</v>
          </cell>
          <cell r="E1572" t="str">
            <v>가드휀스</v>
          </cell>
          <cell r="F1572" t="str">
            <v>(토공용)</v>
          </cell>
          <cell r="G1572" t="str">
            <v>M</v>
          </cell>
          <cell r="H1572">
            <v>87469</v>
          </cell>
          <cell r="I1572">
            <v>0</v>
          </cell>
        </row>
        <row r="1573">
          <cell r="A1573" t="str">
            <v>E3</v>
          </cell>
          <cell r="B1573">
            <v>0</v>
          </cell>
          <cell r="C1573" t="str">
            <v>합계</v>
          </cell>
          <cell r="D1573">
            <v>201216</v>
          </cell>
          <cell r="I1573">
            <v>0</v>
          </cell>
        </row>
        <row r="1574">
          <cell r="A1574" t="str">
            <v>T3</v>
          </cell>
          <cell r="B1574">
            <v>1579</v>
          </cell>
          <cell r="C1574" t="str">
            <v>5.08</v>
          </cell>
          <cell r="D1574">
            <v>201344</v>
          </cell>
          <cell r="E1574" t="str">
            <v>방호시설</v>
          </cell>
          <cell r="I1574">
            <v>0</v>
          </cell>
        </row>
        <row r="1575">
          <cell r="A1575" t="str">
            <v>T1</v>
          </cell>
          <cell r="B1575">
            <v>1577</v>
          </cell>
          <cell r="C1575" t="str">
            <v>a</v>
          </cell>
          <cell r="D1575">
            <v>201472</v>
          </cell>
          <cell r="E1575" t="str">
            <v>암파쇄방호시설</v>
          </cell>
          <cell r="I1575">
            <v>0</v>
          </cell>
        </row>
        <row r="1576">
          <cell r="A1576" t="str">
            <v>D02602</v>
          </cell>
          <cell r="B1576">
            <v>260</v>
          </cell>
          <cell r="C1576" t="str">
            <v>a-1</v>
          </cell>
          <cell r="D1576">
            <v>201600</v>
          </cell>
          <cell r="E1576" t="str">
            <v>암파쇄방호시설설치</v>
          </cell>
          <cell r="G1576" t="str">
            <v>M</v>
          </cell>
          <cell r="H1576">
            <v>378990</v>
          </cell>
          <cell r="I1576">
            <v>0</v>
          </cell>
        </row>
        <row r="1577">
          <cell r="A1577" t="str">
            <v>D02603</v>
          </cell>
          <cell r="B1577">
            <v>260</v>
          </cell>
          <cell r="C1577" t="str">
            <v>a-2</v>
          </cell>
          <cell r="D1577">
            <v>201728</v>
          </cell>
          <cell r="E1577" t="str">
            <v>암파쇄방호시설철거</v>
          </cell>
          <cell r="G1577" t="str">
            <v>M</v>
          </cell>
          <cell r="H1577">
            <v>67762</v>
          </cell>
          <cell r="I1577">
            <v>0</v>
          </cell>
        </row>
        <row r="1578">
          <cell r="A1578" t="str">
            <v>E1</v>
          </cell>
          <cell r="B1578">
            <v>0</v>
          </cell>
          <cell r="C1578" t="str">
            <v>소계</v>
          </cell>
          <cell r="D1578">
            <v>201856</v>
          </cell>
          <cell r="I1578">
            <v>0</v>
          </cell>
        </row>
        <row r="1579">
          <cell r="A1579" t="str">
            <v>D02812</v>
          </cell>
          <cell r="B1579">
            <v>180</v>
          </cell>
          <cell r="C1579" t="str">
            <v>b</v>
          </cell>
          <cell r="D1579">
            <v>201984</v>
          </cell>
          <cell r="E1579" t="str">
            <v>안전시설목</v>
          </cell>
          <cell r="G1579" t="str">
            <v>EA</v>
          </cell>
          <cell r="H1579">
            <v>204986</v>
          </cell>
          <cell r="I1579">
            <v>0</v>
          </cell>
        </row>
        <row r="1580">
          <cell r="A1580" t="str">
            <v>E3</v>
          </cell>
          <cell r="B1580">
            <v>0</v>
          </cell>
          <cell r="C1580" t="str">
            <v>합계</v>
          </cell>
          <cell r="D1580">
            <v>202112</v>
          </cell>
          <cell r="I1580">
            <v>0</v>
          </cell>
        </row>
        <row r="1581">
          <cell r="A1581" t="str">
            <v>T3</v>
          </cell>
          <cell r="B1581">
            <v>1586</v>
          </cell>
          <cell r="C1581" t="str">
            <v>5.09</v>
          </cell>
          <cell r="D1581">
            <v>202240</v>
          </cell>
          <cell r="E1581" t="str">
            <v>방음벽</v>
          </cell>
          <cell r="I1581">
            <v>0</v>
          </cell>
        </row>
        <row r="1582">
          <cell r="A1582" t="str">
            <v>T1</v>
          </cell>
          <cell r="B1582">
            <v>1584</v>
          </cell>
          <cell r="C1582" t="str">
            <v>a</v>
          </cell>
          <cell r="D1582">
            <v>202368</v>
          </cell>
          <cell r="E1582" t="str">
            <v>토공용</v>
          </cell>
          <cell r="I1582">
            <v>0</v>
          </cell>
        </row>
        <row r="1583">
          <cell r="A1583" t="str">
            <v>D01078</v>
          </cell>
          <cell r="B1583">
            <v>60</v>
          </cell>
          <cell r="C1583" t="str">
            <v>a-1</v>
          </cell>
          <cell r="D1583">
            <v>202496</v>
          </cell>
          <cell r="E1583" t="str">
            <v>방음벽(토공용)</v>
          </cell>
          <cell r="F1583" t="str">
            <v>흡음형(H=2.0M)</v>
          </cell>
          <cell r="G1583" t="str">
            <v>M</v>
          </cell>
          <cell r="H1583">
            <v>119649</v>
          </cell>
          <cell r="I1583">
            <v>0</v>
          </cell>
        </row>
        <row r="1584">
          <cell r="A1584" t="str">
            <v>D01079</v>
          </cell>
          <cell r="B1584">
            <v>40</v>
          </cell>
          <cell r="C1584" t="str">
            <v>a-2</v>
          </cell>
          <cell r="D1584">
            <v>202624</v>
          </cell>
          <cell r="E1584" t="str">
            <v>방음벽(토공용)</v>
          </cell>
          <cell r="F1584" t="str">
            <v>흡음형(H=3.0M)</v>
          </cell>
          <cell r="G1584" t="str">
            <v>M</v>
          </cell>
          <cell r="H1584">
            <v>222399</v>
          </cell>
          <cell r="I1584">
            <v>0</v>
          </cell>
        </row>
        <row r="1585">
          <cell r="A1585" t="str">
            <v>E1</v>
          </cell>
          <cell r="B1585">
            <v>0</v>
          </cell>
          <cell r="C1585" t="str">
            <v>소계</v>
          </cell>
          <cell r="D1585">
            <v>202752</v>
          </cell>
          <cell r="I1585">
            <v>0</v>
          </cell>
        </row>
        <row r="1586">
          <cell r="A1586" t="str">
            <v>D02814</v>
          </cell>
          <cell r="B1586">
            <v>100</v>
          </cell>
          <cell r="C1586" t="str">
            <v>b</v>
          </cell>
          <cell r="D1586">
            <v>202880</v>
          </cell>
          <cell r="E1586" t="str">
            <v>방음벽기초</v>
          </cell>
          <cell r="F1586" t="str">
            <v>(토공용)</v>
          </cell>
          <cell r="G1586" t="str">
            <v>M</v>
          </cell>
          <cell r="H1586">
            <v>244161</v>
          </cell>
          <cell r="I1586">
            <v>0</v>
          </cell>
        </row>
        <row r="1587">
          <cell r="A1587" t="str">
            <v>E3</v>
          </cell>
          <cell r="B1587">
            <v>0</v>
          </cell>
          <cell r="C1587" t="str">
            <v>합계</v>
          </cell>
          <cell r="D1587">
            <v>203008</v>
          </cell>
          <cell r="I1587">
            <v>0</v>
          </cell>
        </row>
        <row r="1588">
          <cell r="A1588" t="str">
            <v>D00815</v>
          </cell>
          <cell r="B1588">
            <v>162</v>
          </cell>
          <cell r="C1588" t="str">
            <v>5.10</v>
          </cell>
          <cell r="D1588">
            <v>203136</v>
          </cell>
          <cell r="E1588" t="str">
            <v>미끄럼방지포장</v>
          </cell>
          <cell r="G1588" t="str">
            <v>M2</v>
          </cell>
          <cell r="H1588">
            <v>31905</v>
          </cell>
          <cell r="I1588">
            <v>0</v>
          </cell>
        </row>
        <row r="1589">
          <cell r="A1589" t="str">
            <v>D00898</v>
          </cell>
          <cell r="B1589">
            <v>4</v>
          </cell>
          <cell r="C1589" t="str">
            <v>5.11</v>
          </cell>
          <cell r="D1589">
            <v>203264</v>
          </cell>
          <cell r="E1589" t="str">
            <v>세륜세차시설</v>
          </cell>
          <cell r="G1589" t="str">
            <v>개소</v>
          </cell>
          <cell r="H1589">
            <v>34243880</v>
          </cell>
          <cell r="I1589">
            <v>0</v>
          </cell>
        </row>
        <row r="1590">
          <cell r="A1590" t="str">
            <v>T3</v>
          </cell>
          <cell r="B1590">
            <v>1601</v>
          </cell>
          <cell r="C1590" t="str">
            <v>5.12</v>
          </cell>
          <cell r="D1590">
            <v>203392</v>
          </cell>
          <cell r="E1590" t="str">
            <v>중앙분리대</v>
          </cell>
          <cell r="I1590">
            <v>0</v>
          </cell>
        </row>
        <row r="1591">
          <cell r="A1591" t="str">
            <v>T1</v>
          </cell>
          <cell r="B1591">
            <v>1596</v>
          </cell>
          <cell r="C1591" t="str">
            <v>a</v>
          </cell>
          <cell r="D1591">
            <v>203520</v>
          </cell>
          <cell r="E1591" t="str">
            <v>토공용</v>
          </cell>
          <cell r="I1591">
            <v>0</v>
          </cell>
        </row>
        <row r="1592">
          <cell r="A1592" t="str">
            <v>D00240</v>
          </cell>
          <cell r="B1592">
            <v>2587</v>
          </cell>
          <cell r="C1592" t="str">
            <v>a-1</v>
          </cell>
          <cell r="D1592">
            <v>203648</v>
          </cell>
          <cell r="E1592" t="str">
            <v>중앙분리대토공부</v>
          </cell>
          <cell r="F1592" t="str">
            <v>(콘크리트 포장용)</v>
          </cell>
          <cell r="G1592" t="str">
            <v>M</v>
          </cell>
          <cell r="H1592">
            <v>7865</v>
          </cell>
          <cell r="I1592">
            <v>0</v>
          </cell>
        </row>
        <row r="1593">
          <cell r="A1593" t="str">
            <v>D02236</v>
          </cell>
          <cell r="B1593">
            <v>80</v>
          </cell>
          <cell r="C1593" t="str">
            <v>a-2</v>
          </cell>
          <cell r="D1593">
            <v>203776</v>
          </cell>
          <cell r="E1593" t="str">
            <v>중앙분리대토공부</v>
          </cell>
          <cell r="F1593" t="str">
            <v>(아스팔트 포장용)</v>
          </cell>
          <cell r="G1593" t="str">
            <v>M</v>
          </cell>
          <cell r="H1593">
            <v>8248</v>
          </cell>
          <cell r="I1593">
            <v>0</v>
          </cell>
        </row>
        <row r="1594">
          <cell r="A1594" t="str">
            <v>D00524</v>
          </cell>
          <cell r="B1594">
            <v>2</v>
          </cell>
          <cell r="C1594" t="str">
            <v>a-3</v>
          </cell>
          <cell r="D1594">
            <v>203904</v>
          </cell>
          <cell r="E1594" t="str">
            <v>중앙분리대단부</v>
          </cell>
          <cell r="F1594" t="str">
            <v>(콘크리트포장용)</v>
          </cell>
          <cell r="G1594" t="str">
            <v>개소</v>
          </cell>
          <cell r="H1594">
            <v>27535</v>
          </cell>
          <cell r="I1594">
            <v>0</v>
          </cell>
        </row>
        <row r="1595">
          <cell r="A1595" t="str">
            <v>D02238</v>
          </cell>
          <cell r="B1595">
            <v>2</v>
          </cell>
          <cell r="C1595" t="str">
            <v>a-4</v>
          </cell>
          <cell r="D1595">
            <v>204032</v>
          </cell>
          <cell r="E1595" t="str">
            <v>중앙분리대단부</v>
          </cell>
          <cell r="F1595" t="str">
            <v>(아스콘포장용)</v>
          </cell>
          <cell r="G1595" t="str">
            <v>개소</v>
          </cell>
          <cell r="H1595">
            <v>37065</v>
          </cell>
          <cell r="I1595">
            <v>0</v>
          </cell>
        </row>
        <row r="1596">
          <cell r="A1596" t="str">
            <v>D02852</v>
          </cell>
          <cell r="B1596">
            <v>85</v>
          </cell>
          <cell r="C1596" t="str">
            <v>a-5</v>
          </cell>
          <cell r="D1596">
            <v>204160</v>
          </cell>
          <cell r="E1596" t="str">
            <v>죠인트마감처리</v>
          </cell>
          <cell r="G1596" t="str">
            <v>개소</v>
          </cell>
          <cell r="H1596">
            <v>969</v>
          </cell>
          <cell r="I1596">
            <v>0</v>
          </cell>
        </row>
        <row r="1597">
          <cell r="A1597" t="str">
            <v>E1</v>
          </cell>
          <cell r="B1597">
            <v>0</v>
          </cell>
          <cell r="C1597" t="str">
            <v>소계</v>
          </cell>
          <cell r="D1597">
            <v>204288</v>
          </cell>
          <cell r="I1597">
            <v>0</v>
          </cell>
        </row>
        <row r="1598">
          <cell r="A1598" t="str">
            <v>T1</v>
          </cell>
          <cell r="B1598">
            <v>1600</v>
          </cell>
          <cell r="C1598" t="str">
            <v>b</v>
          </cell>
          <cell r="D1598">
            <v>204416</v>
          </cell>
          <cell r="E1598" t="str">
            <v>교량용</v>
          </cell>
          <cell r="I1598">
            <v>0</v>
          </cell>
        </row>
        <row r="1599">
          <cell r="A1599" t="str">
            <v>D02297</v>
          </cell>
          <cell r="B1599">
            <v>2028</v>
          </cell>
          <cell r="C1599" t="str">
            <v>b-1</v>
          </cell>
          <cell r="D1599">
            <v>204544</v>
          </cell>
          <cell r="E1599" t="str">
            <v>중앙분리대 교량용</v>
          </cell>
          <cell r="F1599" t="str">
            <v>(구체콘크리트)</v>
          </cell>
          <cell r="G1599" t="str">
            <v>M</v>
          </cell>
          <cell r="H1599">
            <v>8556</v>
          </cell>
          <cell r="I1599">
            <v>0</v>
          </cell>
        </row>
        <row r="1600">
          <cell r="A1600" t="str">
            <v>D02298</v>
          </cell>
          <cell r="B1600">
            <v>10</v>
          </cell>
          <cell r="C1600" t="str">
            <v>b-2</v>
          </cell>
          <cell r="D1600">
            <v>204672</v>
          </cell>
          <cell r="E1600" t="str">
            <v>중앙분리대 교량용</v>
          </cell>
          <cell r="F1600" t="str">
            <v>(조인트마감:분리형)</v>
          </cell>
          <cell r="G1600" t="str">
            <v>EA</v>
          </cell>
          <cell r="H1600">
            <v>969</v>
          </cell>
          <cell r="I1600">
            <v>0</v>
          </cell>
        </row>
        <row r="1601">
          <cell r="A1601" t="str">
            <v>E1</v>
          </cell>
          <cell r="B1601">
            <v>0</v>
          </cell>
          <cell r="C1601" t="str">
            <v>소계</v>
          </cell>
          <cell r="D1601">
            <v>204800</v>
          </cell>
          <cell r="I1601">
            <v>0</v>
          </cell>
        </row>
        <row r="1602">
          <cell r="A1602" t="str">
            <v>E3</v>
          </cell>
          <cell r="B1602">
            <v>0</v>
          </cell>
          <cell r="C1602" t="str">
            <v>합계</v>
          </cell>
          <cell r="D1602">
            <v>204928</v>
          </cell>
          <cell r="I1602">
            <v>0</v>
          </cell>
        </row>
        <row r="1603">
          <cell r="A1603" t="str">
            <v>T3</v>
          </cell>
          <cell r="B1603">
            <v>1614</v>
          </cell>
          <cell r="C1603" t="str">
            <v>5.13</v>
          </cell>
          <cell r="D1603">
            <v>205056</v>
          </cell>
          <cell r="E1603" t="str">
            <v>절토부점검로</v>
          </cell>
          <cell r="I1603">
            <v>0</v>
          </cell>
        </row>
        <row r="1604">
          <cell r="A1604" t="str">
            <v>T1</v>
          </cell>
          <cell r="B1604">
            <v>1609</v>
          </cell>
          <cell r="C1604" t="str">
            <v>a</v>
          </cell>
          <cell r="D1604">
            <v>205184</v>
          </cell>
          <cell r="E1604" t="str">
            <v>전면부</v>
          </cell>
          <cell r="I1604">
            <v>0</v>
          </cell>
        </row>
        <row r="1605">
          <cell r="A1605" t="str">
            <v>D02263</v>
          </cell>
          <cell r="B1605">
            <v>45</v>
          </cell>
          <cell r="C1605" t="str">
            <v>a-1</v>
          </cell>
          <cell r="D1605">
            <v>205312</v>
          </cell>
          <cell r="E1605" t="str">
            <v>절토부 점검로</v>
          </cell>
          <cell r="F1605" t="str">
            <v>(계단소단부)</v>
          </cell>
          <cell r="G1605" t="str">
            <v>개소</v>
          </cell>
          <cell r="H1605">
            <v>89585</v>
          </cell>
          <cell r="I1605">
            <v>0</v>
          </cell>
        </row>
        <row r="1606">
          <cell r="A1606" t="str">
            <v>D02265</v>
          </cell>
          <cell r="B1606">
            <v>256</v>
          </cell>
          <cell r="C1606" t="str">
            <v>a-2</v>
          </cell>
          <cell r="D1606">
            <v>205440</v>
          </cell>
          <cell r="E1606" t="str">
            <v>절토부 점검로</v>
          </cell>
          <cell r="F1606" t="str">
            <v>(발파암구간 1:0.5)</v>
          </cell>
          <cell r="G1606" t="str">
            <v>M</v>
          </cell>
          <cell r="H1606">
            <v>107469</v>
          </cell>
          <cell r="I1606">
            <v>0</v>
          </cell>
        </row>
        <row r="1607">
          <cell r="A1607" t="str">
            <v>D02330</v>
          </cell>
          <cell r="B1607">
            <v>21</v>
          </cell>
          <cell r="C1607" t="str">
            <v>a-3</v>
          </cell>
          <cell r="D1607">
            <v>205568</v>
          </cell>
          <cell r="E1607" t="str">
            <v>절토부 점검로</v>
          </cell>
          <cell r="F1607" t="str">
            <v>(리핑암구간 1:0.7)</v>
          </cell>
          <cell r="G1607" t="str">
            <v>M</v>
          </cell>
          <cell r="H1607">
            <v>125103</v>
          </cell>
          <cell r="I1607">
            <v>0</v>
          </cell>
        </row>
        <row r="1608">
          <cell r="A1608" t="str">
            <v>D02266</v>
          </cell>
          <cell r="B1608">
            <v>153</v>
          </cell>
          <cell r="C1608" t="str">
            <v>a-4</v>
          </cell>
          <cell r="D1608">
            <v>205696</v>
          </cell>
          <cell r="E1608" t="str">
            <v>절토부 점검로</v>
          </cell>
          <cell r="F1608" t="str">
            <v>(토사구간 1:1.2)</v>
          </cell>
          <cell r="G1608" t="str">
            <v>M</v>
          </cell>
          <cell r="H1608">
            <v>170370</v>
          </cell>
          <cell r="I1608">
            <v>0</v>
          </cell>
        </row>
        <row r="1609">
          <cell r="A1609" t="str">
            <v>D02854</v>
          </cell>
          <cell r="B1609">
            <v>234</v>
          </cell>
          <cell r="C1609" t="str">
            <v>a-5</v>
          </cell>
          <cell r="D1609">
            <v>205824</v>
          </cell>
          <cell r="E1609" t="str">
            <v>절토부 점검로</v>
          </cell>
          <cell r="F1609" t="str">
            <v>(토사구간 1:1.5)</v>
          </cell>
          <cell r="G1609" t="str">
            <v>M</v>
          </cell>
          <cell r="H1609">
            <v>172843</v>
          </cell>
          <cell r="I1609">
            <v>0</v>
          </cell>
        </row>
        <row r="1610">
          <cell r="A1610" t="str">
            <v>E1</v>
          </cell>
          <cell r="B1610">
            <v>0</v>
          </cell>
          <cell r="C1610" t="str">
            <v>소계</v>
          </cell>
          <cell r="D1610">
            <v>205952</v>
          </cell>
          <cell r="I1610">
            <v>0</v>
          </cell>
        </row>
        <row r="1611">
          <cell r="A1611" t="str">
            <v>T1</v>
          </cell>
          <cell r="B1611">
            <v>1613</v>
          </cell>
          <cell r="C1611" t="str">
            <v>b</v>
          </cell>
          <cell r="D1611">
            <v>206080</v>
          </cell>
          <cell r="E1611" t="str">
            <v>측면부점검로</v>
          </cell>
          <cell r="I1611">
            <v>0</v>
          </cell>
        </row>
        <row r="1612">
          <cell r="A1612" t="str">
            <v>D02267</v>
          </cell>
          <cell r="B1612">
            <v>12</v>
          </cell>
          <cell r="C1612" t="str">
            <v>b-1</v>
          </cell>
          <cell r="D1612">
            <v>206208</v>
          </cell>
          <cell r="E1612" t="str">
            <v>측면부 점검로</v>
          </cell>
          <cell r="F1612" t="str">
            <v>(단부)</v>
          </cell>
          <cell r="G1612" t="str">
            <v>개소</v>
          </cell>
          <cell r="H1612">
            <v>54860</v>
          </cell>
          <cell r="I1612">
            <v>0</v>
          </cell>
        </row>
        <row r="1613">
          <cell r="A1613" t="str">
            <v>D02268</v>
          </cell>
          <cell r="B1613">
            <v>167</v>
          </cell>
          <cell r="C1613" t="str">
            <v>b-2</v>
          </cell>
          <cell r="D1613">
            <v>206336</v>
          </cell>
          <cell r="E1613" t="str">
            <v>측면부 점검로</v>
          </cell>
          <cell r="F1613" t="str">
            <v>(계단부)</v>
          </cell>
          <cell r="G1613" t="str">
            <v>M</v>
          </cell>
          <cell r="H1613">
            <v>30682</v>
          </cell>
          <cell r="I1613">
            <v>0</v>
          </cell>
        </row>
        <row r="1614">
          <cell r="A1614" t="str">
            <v>E1</v>
          </cell>
          <cell r="B1614">
            <v>0</v>
          </cell>
          <cell r="C1614" t="str">
            <v>소계</v>
          </cell>
          <cell r="D1614">
            <v>206464</v>
          </cell>
          <cell r="I1614">
            <v>0</v>
          </cell>
        </row>
        <row r="1615">
          <cell r="A1615" t="str">
            <v>E3</v>
          </cell>
          <cell r="B1615">
            <v>0</v>
          </cell>
          <cell r="C1615" t="str">
            <v>합계</v>
          </cell>
          <cell r="D1615">
            <v>206592</v>
          </cell>
          <cell r="I1615">
            <v>0</v>
          </cell>
        </row>
        <row r="1616">
          <cell r="A1616" t="str">
            <v>T3</v>
          </cell>
          <cell r="B1616">
            <v>1618</v>
          </cell>
          <cell r="C1616" t="str">
            <v>5.14</v>
          </cell>
          <cell r="D1616">
            <v>206720</v>
          </cell>
          <cell r="E1616" t="str">
            <v>비탈면보호공</v>
          </cell>
          <cell r="I1616">
            <v>0</v>
          </cell>
        </row>
        <row r="1617">
          <cell r="A1617" t="str">
            <v>D02343</v>
          </cell>
          <cell r="B1617">
            <v>19067</v>
          </cell>
          <cell r="C1617" t="str">
            <v>a</v>
          </cell>
          <cell r="D1617">
            <v>206848</v>
          </cell>
          <cell r="E1617" t="str">
            <v>돌붙임</v>
          </cell>
          <cell r="F1617" t="str">
            <v>(뒷길이35cm,깬잡석)</v>
          </cell>
          <cell r="G1617" t="str">
            <v>M2</v>
          </cell>
          <cell r="H1617">
            <v>70597</v>
          </cell>
          <cell r="I1617">
            <v>0</v>
          </cell>
        </row>
        <row r="1618">
          <cell r="A1618" t="str">
            <v>D02855</v>
          </cell>
          <cell r="B1618">
            <v>211</v>
          </cell>
          <cell r="C1618" t="str">
            <v>b</v>
          </cell>
          <cell r="D1618">
            <v>206976</v>
          </cell>
          <cell r="E1618" t="str">
            <v>석축쌓기</v>
          </cell>
          <cell r="G1618" t="str">
            <v>M2</v>
          </cell>
          <cell r="H1618">
            <v>45397</v>
          </cell>
          <cell r="I1618">
            <v>0</v>
          </cell>
        </row>
        <row r="1619">
          <cell r="A1619" t="str">
            <v>E3</v>
          </cell>
          <cell r="B1619">
            <v>0</v>
          </cell>
          <cell r="C1619" t="str">
            <v>합계</v>
          </cell>
          <cell r="D1619">
            <v>207104</v>
          </cell>
          <cell r="I1619">
            <v>0</v>
          </cell>
        </row>
        <row r="1620">
          <cell r="A1620" t="str">
            <v>D00913</v>
          </cell>
          <cell r="B1620">
            <v>2</v>
          </cell>
          <cell r="C1620" t="str">
            <v>5.15</v>
          </cell>
          <cell r="D1620">
            <v>207232</v>
          </cell>
          <cell r="E1620" t="str">
            <v>준공표지판</v>
          </cell>
          <cell r="G1620" t="str">
            <v>EA</v>
          </cell>
          <cell r="H1620">
            <v>1320083</v>
          </cell>
          <cell r="I1620">
            <v>0</v>
          </cell>
        </row>
        <row r="1621">
          <cell r="A1621" t="str">
            <v>T3</v>
          </cell>
          <cell r="B1621">
            <v>1624</v>
          </cell>
          <cell r="C1621" t="str">
            <v>5.16</v>
          </cell>
          <cell r="D1621">
            <v>207360</v>
          </cell>
          <cell r="E1621" t="str">
            <v>차광망</v>
          </cell>
          <cell r="I1621">
            <v>0</v>
          </cell>
        </row>
        <row r="1622">
          <cell r="A1622" t="str">
            <v>D01072</v>
          </cell>
          <cell r="B1622">
            <v>665</v>
          </cell>
          <cell r="C1622" t="str">
            <v>a</v>
          </cell>
          <cell r="D1622">
            <v>207488</v>
          </cell>
          <cell r="E1622" t="str">
            <v>차광망</v>
          </cell>
          <cell r="F1622" t="str">
            <v>(토공용)</v>
          </cell>
          <cell r="G1622" t="str">
            <v>M</v>
          </cell>
          <cell r="H1622">
            <v>64549</v>
          </cell>
          <cell r="I1622">
            <v>0</v>
          </cell>
        </row>
        <row r="1623">
          <cell r="A1623" t="str">
            <v>D02299</v>
          </cell>
          <cell r="B1623">
            <v>547</v>
          </cell>
          <cell r="C1623" t="str">
            <v>b</v>
          </cell>
          <cell r="D1623">
            <v>207616</v>
          </cell>
          <cell r="E1623" t="str">
            <v>차광망</v>
          </cell>
          <cell r="F1623" t="str">
            <v>(중분대 가드레일용)</v>
          </cell>
          <cell r="G1623" t="str">
            <v>M</v>
          </cell>
          <cell r="H1623">
            <v>73149</v>
          </cell>
          <cell r="I1623">
            <v>0</v>
          </cell>
        </row>
        <row r="1624">
          <cell r="A1624" t="str">
            <v>D02300</v>
          </cell>
          <cell r="B1624">
            <v>524</v>
          </cell>
          <cell r="C1624" t="str">
            <v>c</v>
          </cell>
          <cell r="D1624">
            <v>207744</v>
          </cell>
          <cell r="E1624" t="str">
            <v>차광망</v>
          </cell>
          <cell r="F1624" t="str">
            <v>(교량용중분대)</v>
          </cell>
          <cell r="G1624" t="str">
            <v>M</v>
          </cell>
          <cell r="H1624">
            <v>61849</v>
          </cell>
          <cell r="I1624">
            <v>0</v>
          </cell>
        </row>
        <row r="1625">
          <cell r="A1625" t="str">
            <v>E3</v>
          </cell>
          <cell r="B1625">
            <v>0</v>
          </cell>
          <cell r="C1625" t="str">
            <v>합계</v>
          </cell>
          <cell r="D1625">
            <v>207872</v>
          </cell>
          <cell r="I1625">
            <v>0</v>
          </cell>
        </row>
        <row r="1626">
          <cell r="A1626" t="str">
            <v>D02275</v>
          </cell>
          <cell r="B1626">
            <v>4</v>
          </cell>
          <cell r="C1626" t="str">
            <v>5.17</v>
          </cell>
          <cell r="D1626">
            <v>208000</v>
          </cell>
          <cell r="E1626" t="str">
            <v>충격흡수시설</v>
          </cell>
          <cell r="F1626" t="str">
            <v>(출구분기부용)</v>
          </cell>
          <cell r="G1626" t="str">
            <v>개소</v>
          </cell>
          <cell r="H1626">
            <v>37000000</v>
          </cell>
          <cell r="I1626">
            <v>0</v>
          </cell>
        </row>
        <row r="1627">
          <cell r="A1627" t="str">
            <v>T3</v>
          </cell>
          <cell r="B1627">
            <v>1629</v>
          </cell>
          <cell r="C1627" t="str">
            <v>5.18</v>
          </cell>
          <cell r="D1627">
            <v>208128</v>
          </cell>
          <cell r="E1627" t="str">
            <v>가설사무실</v>
          </cell>
          <cell r="I1627">
            <v>0</v>
          </cell>
        </row>
        <row r="1628">
          <cell r="A1628" t="str">
            <v>D01043</v>
          </cell>
          <cell r="B1628">
            <v>1</v>
          </cell>
          <cell r="C1628" t="str">
            <v>a</v>
          </cell>
          <cell r="D1628">
            <v>208256</v>
          </cell>
          <cell r="E1628" t="str">
            <v>가설사무실</v>
          </cell>
          <cell r="G1628" t="str">
            <v>L.S.</v>
          </cell>
          <cell r="H1628">
            <v>99316000</v>
          </cell>
          <cell r="I1628">
            <v>0</v>
          </cell>
        </row>
        <row r="1629">
          <cell r="A1629" t="str">
            <v>D02606</v>
          </cell>
          <cell r="B1629">
            <v>1</v>
          </cell>
          <cell r="C1629" t="str">
            <v>b</v>
          </cell>
          <cell r="D1629">
            <v>208384</v>
          </cell>
          <cell r="E1629" t="str">
            <v>철근조립창고</v>
          </cell>
          <cell r="G1629" t="str">
            <v>L.S.</v>
          </cell>
          <cell r="H1629">
            <v>68202000</v>
          </cell>
          <cell r="I1629">
            <v>0</v>
          </cell>
        </row>
        <row r="1630">
          <cell r="A1630" t="str">
            <v>E3</v>
          </cell>
          <cell r="B1630">
            <v>0</v>
          </cell>
          <cell r="C1630" t="str">
            <v>합계</v>
          </cell>
          <cell r="D1630">
            <v>208512</v>
          </cell>
          <cell r="I1630">
            <v>0</v>
          </cell>
        </row>
        <row r="1631">
          <cell r="A1631" t="str">
            <v>T3</v>
          </cell>
          <cell r="B1631">
            <v>1633</v>
          </cell>
          <cell r="C1631" t="str">
            <v>5.19</v>
          </cell>
          <cell r="D1631">
            <v>208640</v>
          </cell>
          <cell r="E1631" t="str">
            <v>보도포장</v>
          </cell>
          <cell r="I1631">
            <v>0</v>
          </cell>
        </row>
        <row r="1632">
          <cell r="A1632" t="str">
            <v>D02815</v>
          </cell>
          <cell r="B1632">
            <v>949</v>
          </cell>
          <cell r="C1632" t="str">
            <v>a</v>
          </cell>
          <cell r="D1632">
            <v>208768</v>
          </cell>
          <cell r="E1632" t="str">
            <v>보도블럭포장</v>
          </cell>
          <cell r="F1632" t="str">
            <v>소형고압블럭(T=6CM)</v>
          </cell>
          <cell r="G1632" t="str">
            <v>M2</v>
          </cell>
          <cell r="H1632">
            <v>14855</v>
          </cell>
          <cell r="I1632">
            <v>0</v>
          </cell>
        </row>
        <row r="1633">
          <cell r="A1633" t="str">
            <v>D02856</v>
          </cell>
          <cell r="B1633">
            <v>244</v>
          </cell>
          <cell r="C1633" t="str">
            <v>b</v>
          </cell>
          <cell r="D1633">
            <v>208896</v>
          </cell>
          <cell r="E1633" t="str">
            <v>보차도경계석</v>
          </cell>
          <cell r="F1633" t="str">
            <v>(250*300*1000)</v>
          </cell>
          <cell r="G1633" t="str">
            <v>M</v>
          </cell>
          <cell r="H1633">
            <v>40101</v>
          </cell>
          <cell r="I1633">
            <v>0</v>
          </cell>
        </row>
        <row r="1634">
          <cell r="A1634" t="str">
            <v>E3</v>
          </cell>
          <cell r="B1634">
            <v>0</v>
          </cell>
          <cell r="C1634" t="str">
            <v>합계</v>
          </cell>
          <cell r="D1634">
            <v>209024</v>
          </cell>
          <cell r="I1634">
            <v>0</v>
          </cell>
        </row>
        <row r="1635">
          <cell r="A1635" t="str">
            <v>D01411</v>
          </cell>
          <cell r="B1635">
            <v>1</v>
          </cell>
          <cell r="C1635" t="str">
            <v>5.20</v>
          </cell>
          <cell r="D1635">
            <v>209152</v>
          </cell>
          <cell r="E1635" t="str">
            <v>가도 및 축도</v>
          </cell>
          <cell r="G1635" t="str">
            <v>식</v>
          </cell>
          <cell r="H1635">
            <v>50899830</v>
          </cell>
          <cell r="I1635">
            <v>0</v>
          </cell>
        </row>
        <row r="1636">
          <cell r="A1636" t="str">
            <v>D02304</v>
          </cell>
          <cell r="B1636">
            <v>12</v>
          </cell>
          <cell r="C1636" t="str">
            <v>5.21</v>
          </cell>
          <cell r="D1636">
            <v>209280</v>
          </cell>
          <cell r="E1636" t="str">
            <v>가옥철거비</v>
          </cell>
          <cell r="F1636" t="str">
            <v>(콘크리트슬래브)</v>
          </cell>
          <cell r="G1636" t="str">
            <v>동</v>
          </cell>
          <cell r="H1636">
            <v>195139</v>
          </cell>
          <cell r="I1636">
            <v>0</v>
          </cell>
        </row>
        <row r="1637">
          <cell r="A1637" t="str">
            <v>T3</v>
          </cell>
          <cell r="B1637">
            <v>1639</v>
          </cell>
          <cell r="C1637" t="str">
            <v>5.22</v>
          </cell>
          <cell r="D1637">
            <v>209408</v>
          </cell>
          <cell r="E1637" t="str">
            <v>폐기물처리비</v>
          </cell>
          <cell r="I1637">
            <v>0</v>
          </cell>
        </row>
        <row r="1638">
          <cell r="A1638" t="str">
            <v>D02809</v>
          </cell>
          <cell r="B1638">
            <v>15083</v>
          </cell>
          <cell r="C1638" t="str">
            <v>a</v>
          </cell>
          <cell r="D1638">
            <v>209536</v>
          </cell>
          <cell r="E1638" t="str">
            <v>폐기물처리비</v>
          </cell>
          <cell r="F1638" t="str">
            <v>(아스팔트)</v>
          </cell>
          <cell r="G1638" t="str">
            <v>TON</v>
          </cell>
          <cell r="H1638">
            <v>18500</v>
          </cell>
          <cell r="I1638">
            <v>0</v>
          </cell>
        </row>
        <row r="1639">
          <cell r="A1639" t="str">
            <v>D02857</v>
          </cell>
          <cell r="B1639">
            <v>6874</v>
          </cell>
          <cell r="C1639" t="str">
            <v>b</v>
          </cell>
          <cell r="D1639">
            <v>209664</v>
          </cell>
          <cell r="E1639" t="str">
            <v>폐기물처리비</v>
          </cell>
          <cell r="F1639" t="str">
            <v>(콘크리트)</v>
          </cell>
          <cell r="G1639" t="str">
            <v>TON</v>
          </cell>
          <cell r="H1639">
            <v>18500</v>
          </cell>
          <cell r="I1639">
            <v>0</v>
          </cell>
        </row>
        <row r="1640">
          <cell r="A1640" t="str">
            <v>E3</v>
          </cell>
          <cell r="B1640">
            <v>0</v>
          </cell>
          <cell r="C1640" t="str">
            <v>합계</v>
          </cell>
          <cell r="D1640">
            <v>209792</v>
          </cell>
          <cell r="I1640">
            <v>0</v>
          </cell>
        </row>
        <row r="1641">
          <cell r="A1641" t="str">
            <v>D02816</v>
          </cell>
          <cell r="B1641">
            <v>1</v>
          </cell>
          <cell r="C1641" t="str">
            <v>5.23</v>
          </cell>
          <cell r="D1641">
            <v>209920</v>
          </cell>
          <cell r="E1641" t="str">
            <v>기존도로유지보수</v>
          </cell>
          <cell r="G1641" t="str">
            <v>L.S.</v>
          </cell>
          <cell r="H1641">
            <v>0</v>
          </cell>
          <cell r="I1641">
            <v>0</v>
          </cell>
        </row>
        <row r="1642">
          <cell r="A1642" t="str">
            <v>D00936</v>
          </cell>
          <cell r="B1642">
            <v>1</v>
          </cell>
          <cell r="C1642" t="str">
            <v>5.24</v>
          </cell>
          <cell r="D1642">
            <v>210048</v>
          </cell>
          <cell r="E1642" t="str">
            <v>시험비</v>
          </cell>
          <cell r="F1642" t="str">
            <v>(관리시험+선정시험)</v>
          </cell>
          <cell r="G1642" t="str">
            <v>L.S.</v>
          </cell>
          <cell r="H1642">
            <v>373039000</v>
          </cell>
          <cell r="I1642">
            <v>0</v>
          </cell>
        </row>
        <row r="1643">
          <cell r="A1643" t="str">
            <v>D02818</v>
          </cell>
          <cell r="B1643">
            <v>72</v>
          </cell>
          <cell r="C1643" t="str">
            <v>5.25</v>
          </cell>
          <cell r="D1643">
            <v>210176</v>
          </cell>
          <cell r="E1643" t="str">
            <v>품질관리차량비</v>
          </cell>
          <cell r="F1643" t="str">
            <v>(포터)</v>
          </cell>
          <cell r="G1643" t="str">
            <v>월</v>
          </cell>
          <cell r="H1643">
            <v>445330</v>
          </cell>
          <cell r="I1643">
            <v>0</v>
          </cell>
        </row>
        <row r="1644">
          <cell r="A1644" t="str">
            <v>D02819</v>
          </cell>
          <cell r="B1644">
            <v>72</v>
          </cell>
          <cell r="C1644" t="str">
            <v>5.26</v>
          </cell>
          <cell r="D1644">
            <v>210304</v>
          </cell>
          <cell r="E1644" t="str">
            <v>업무지원차량비</v>
          </cell>
          <cell r="G1644" t="str">
            <v>월</v>
          </cell>
          <cell r="H1644">
            <v>646765</v>
          </cell>
          <cell r="I1644">
            <v>0</v>
          </cell>
        </row>
        <row r="1645">
          <cell r="A1645" t="str">
            <v>D01415</v>
          </cell>
          <cell r="B1645">
            <v>7.9</v>
          </cell>
          <cell r="C1645" t="str">
            <v>5.27</v>
          </cell>
          <cell r="D1645">
            <v>210432</v>
          </cell>
          <cell r="E1645" t="str">
            <v>도로대장작성</v>
          </cell>
          <cell r="F1645" t="str">
            <v>(전산화)</v>
          </cell>
          <cell r="G1645" t="str">
            <v>KM</v>
          </cell>
          <cell r="H1645">
            <v>1833112</v>
          </cell>
          <cell r="I1645">
            <v>0</v>
          </cell>
        </row>
        <row r="1646">
          <cell r="A1646" t="str">
            <v>D02270</v>
          </cell>
          <cell r="B1646">
            <v>7.9</v>
          </cell>
          <cell r="C1646" t="str">
            <v>5.28</v>
          </cell>
          <cell r="D1646">
            <v>210560</v>
          </cell>
          <cell r="E1646" t="str">
            <v>시공측량비</v>
          </cell>
          <cell r="G1646" t="str">
            <v>KM</v>
          </cell>
          <cell r="H1646">
            <v>1723226</v>
          </cell>
          <cell r="I1646">
            <v>0</v>
          </cell>
        </row>
        <row r="1647">
          <cell r="A1647" t="str">
            <v>D01649</v>
          </cell>
          <cell r="B1647">
            <v>1</v>
          </cell>
          <cell r="C1647" t="str">
            <v>5.29</v>
          </cell>
          <cell r="D1647">
            <v>210688</v>
          </cell>
          <cell r="E1647" t="str">
            <v>안전시설비</v>
          </cell>
          <cell r="G1647" t="str">
            <v>식</v>
          </cell>
          <cell r="H1647">
            <v>3417128</v>
          </cell>
          <cell r="I1647">
            <v>0</v>
          </cell>
        </row>
        <row r="1648">
          <cell r="A1648" t="str">
            <v>D02307</v>
          </cell>
          <cell r="B1648">
            <v>6</v>
          </cell>
          <cell r="C1648" t="str">
            <v>5.30</v>
          </cell>
          <cell r="D1648">
            <v>210816</v>
          </cell>
          <cell r="E1648" t="str">
            <v>안전점검비</v>
          </cell>
          <cell r="G1648" t="str">
            <v>회</v>
          </cell>
          <cell r="H1648">
            <v>16269192</v>
          </cell>
          <cell r="I1648">
            <v>0</v>
          </cell>
        </row>
        <row r="1649">
          <cell r="A1649" t="str">
            <v>D01718</v>
          </cell>
          <cell r="B1649">
            <v>1</v>
          </cell>
          <cell r="C1649" t="str">
            <v>5.31</v>
          </cell>
          <cell r="D1649">
            <v>210944</v>
          </cell>
          <cell r="E1649" t="str">
            <v>중기운반비</v>
          </cell>
          <cell r="G1649" t="str">
            <v>식</v>
          </cell>
          <cell r="H1649">
            <v>43168057</v>
          </cell>
          <cell r="I1649">
            <v>0</v>
          </cell>
        </row>
        <row r="1650">
          <cell r="A1650" t="str">
            <v>D02301</v>
          </cell>
          <cell r="B1650">
            <v>15</v>
          </cell>
          <cell r="C1650" t="str">
            <v>5.32</v>
          </cell>
          <cell r="D1650">
            <v>211072</v>
          </cell>
          <cell r="E1650" t="str">
            <v>침사지</v>
          </cell>
          <cell r="G1650" t="str">
            <v>개소</v>
          </cell>
          <cell r="H1650">
            <v>16614</v>
          </cell>
          <cell r="I1650">
            <v>0</v>
          </cell>
        </row>
        <row r="1651">
          <cell r="A1651" t="str">
            <v>D02592</v>
          </cell>
          <cell r="B1651">
            <v>1</v>
          </cell>
          <cell r="C1651" t="str">
            <v>5.33</v>
          </cell>
          <cell r="D1651">
            <v>211200</v>
          </cell>
          <cell r="E1651" t="str">
            <v>가설방음벽</v>
          </cell>
          <cell r="G1651" t="str">
            <v>식</v>
          </cell>
          <cell r="H1651">
            <v>17071500</v>
          </cell>
          <cell r="I1651">
            <v>0</v>
          </cell>
        </row>
        <row r="1652">
          <cell r="A1652" t="str">
            <v>T3</v>
          </cell>
          <cell r="B1652">
            <v>1661</v>
          </cell>
          <cell r="C1652" t="str">
            <v>5.34</v>
          </cell>
          <cell r="D1652">
            <v>211328</v>
          </cell>
          <cell r="E1652" t="str">
            <v>확인보링비</v>
          </cell>
          <cell r="I1652">
            <v>0</v>
          </cell>
        </row>
        <row r="1653">
          <cell r="A1653" t="str">
            <v>D02858</v>
          </cell>
          <cell r="B1653">
            <v>7</v>
          </cell>
          <cell r="C1653" t="str">
            <v>a</v>
          </cell>
          <cell r="D1653">
            <v>211456</v>
          </cell>
          <cell r="E1653" t="str">
            <v>보링비</v>
          </cell>
          <cell r="F1653" t="str">
            <v>(실트층)</v>
          </cell>
          <cell r="G1653" t="str">
            <v>M</v>
          </cell>
          <cell r="H1653">
            <v>79093</v>
          </cell>
          <cell r="I1653">
            <v>0</v>
          </cell>
        </row>
        <row r="1654">
          <cell r="A1654" t="str">
            <v>D02230</v>
          </cell>
          <cell r="B1654">
            <v>48</v>
          </cell>
          <cell r="C1654" t="str">
            <v>b</v>
          </cell>
          <cell r="D1654">
            <v>211584</v>
          </cell>
          <cell r="E1654" t="str">
            <v>보링비</v>
          </cell>
          <cell r="F1654" t="str">
            <v>(점토층)</v>
          </cell>
          <cell r="G1654" t="str">
            <v>M</v>
          </cell>
          <cell r="H1654">
            <v>79093</v>
          </cell>
          <cell r="I1654">
            <v>0</v>
          </cell>
        </row>
        <row r="1655">
          <cell r="A1655" t="str">
            <v>D02231</v>
          </cell>
          <cell r="B1655">
            <v>121</v>
          </cell>
          <cell r="C1655" t="str">
            <v>c</v>
          </cell>
          <cell r="D1655">
            <v>211712</v>
          </cell>
          <cell r="E1655" t="str">
            <v>보링비</v>
          </cell>
          <cell r="F1655" t="str">
            <v>(모래층)</v>
          </cell>
          <cell r="G1655" t="str">
            <v>M</v>
          </cell>
          <cell r="H1655">
            <v>106750</v>
          </cell>
          <cell r="I1655">
            <v>0</v>
          </cell>
        </row>
        <row r="1656">
          <cell r="A1656" t="str">
            <v>D02232</v>
          </cell>
          <cell r="B1656">
            <v>876</v>
          </cell>
          <cell r="C1656" t="str">
            <v>d</v>
          </cell>
          <cell r="D1656">
            <v>211840</v>
          </cell>
          <cell r="E1656" t="str">
            <v>보링비</v>
          </cell>
          <cell r="F1656" t="str">
            <v>(자갈층)</v>
          </cell>
          <cell r="G1656" t="str">
            <v>M</v>
          </cell>
          <cell r="H1656">
            <v>235912</v>
          </cell>
          <cell r="I1656">
            <v>0</v>
          </cell>
        </row>
        <row r="1657">
          <cell r="A1657" t="str">
            <v>D02233</v>
          </cell>
          <cell r="B1657">
            <v>1</v>
          </cell>
          <cell r="C1657" t="str">
            <v>e</v>
          </cell>
          <cell r="D1657">
            <v>211968</v>
          </cell>
          <cell r="E1657" t="str">
            <v>보링비</v>
          </cell>
          <cell r="F1657" t="str">
            <v>(풍화암층)</v>
          </cell>
          <cell r="G1657" t="str">
            <v>M</v>
          </cell>
          <cell r="H1657">
            <v>79093</v>
          </cell>
          <cell r="I1657">
            <v>0</v>
          </cell>
        </row>
        <row r="1658">
          <cell r="A1658" t="str">
            <v>D02234</v>
          </cell>
          <cell r="B1658">
            <v>68</v>
          </cell>
          <cell r="C1658" t="str">
            <v>f</v>
          </cell>
          <cell r="D1658">
            <v>212096</v>
          </cell>
          <cell r="E1658" t="str">
            <v>보링비</v>
          </cell>
          <cell r="F1658" t="str">
            <v>(연암층)</v>
          </cell>
          <cell r="G1658" t="str">
            <v>M</v>
          </cell>
          <cell r="H1658">
            <v>109860</v>
          </cell>
          <cell r="I1658">
            <v>0</v>
          </cell>
        </row>
        <row r="1659">
          <cell r="A1659" t="str">
            <v>D02271</v>
          </cell>
          <cell r="B1659">
            <v>24</v>
          </cell>
          <cell r="C1659" t="str">
            <v>g</v>
          </cell>
          <cell r="D1659">
            <v>212224</v>
          </cell>
          <cell r="E1659" t="str">
            <v>보링비</v>
          </cell>
          <cell r="F1659" t="str">
            <v>(경암층)</v>
          </cell>
          <cell r="G1659" t="str">
            <v>M</v>
          </cell>
          <cell r="H1659">
            <v>148391</v>
          </cell>
          <cell r="I1659">
            <v>0</v>
          </cell>
        </row>
        <row r="1660">
          <cell r="A1660" t="str">
            <v>D02303</v>
          </cell>
          <cell r="B1660">
            <v>30</v>
          </cell>
          <cell r="C1660" t="str">
            <v>h</v>
          </cell>
          <cell r="D1660">
            <v>212352</v>
          </cell>
          <cell r="E1660" t="str">
            <v>표준관입시험</v>
          </cell>
          <cell r="G1660" t="str">
            <v>회</v>
          </cell>
          <cell r="H1660">
            <v>19037</v>
          </cell>
          <cell r="I1660">
            <v>0</v>
          </cell>
        </row>
        <row r="1661">
          <cell r="A1661" t="str">
            <v>D02309</v>
          </cell>
          <cell r="B1661">
            <v>30</v>
          </cell>
          <cell r="C1661" t="str">
            <v>i</v>
          </cell>
          <cell r="D1661">
            <v>212480</v>
          </cell>
          <cell r="E1661" t="str">
            <v>기계기구 설치비</v>
          </cell>
          <cell r="G1661" t="str">
            <v>개소</v>
          </cell>
          <cell r="H1661">
            <v>132717</v>
          </cell>
          <cell r="I1661">
            <v>0</v>
          </cell>
        </row>
        <row r="1662">
          <cell r="A1662" t="str">
            <v>E3</v>
          </cell>
          <cell r="B1662">
            <v>0</v>
          </cell>
          <cell r="C1662" t="str">
            <v>합계</v>
          </cell>
          <cell r="D1662">
            <v>212608</v>
          </cell>
          <cell r="I1662">
            <v>0</v>
          </cell>
        </row>
        <row r="1663">
          <cell r="A1663" t="str">
            <v>D02305</v>
          </cell>
          <cell r="B1663">
            <v>1</v>
          </cell>
          <cell r="C1663" t="str">
            <v>5.35</v>
          </cell>
          <cell r="D1663">
            <v>212736</v>
          </cell>
          <cell r="E1663" t="str">
            <v>교통정리비</v>
          </cell>
          <cell r="G1663" t="str">
            <v>식</v>
          </cell>
          <cell r="H1663">
            <v>151897500</v>
          </cell>
          <cell r="I1663">
            <v>0</v>
          </cell>
        </row>
        <row r="1664">
          <cell r="A1664" t="str">
            <v>D02308</v>
          </cell>
          <cell r="B1664">
            <v>72</v>
          </cell>
          <cell r="C1664" t="str">
            <v>5.36</v>
          </cell>
          <cell r="D1664">
            <v>212864</v>
          </cell>
          <cell r="E1664" t="str">
            <v>사후환경영향조사비</v>
          </cell>
          <cell r="G1664" t="str">
            <v>회</v>
          </cell>
          <cell r="H1664">
            <v>15399500</v>
          </cell>
          <cell r="I1664">
            <v>0</v>
          </cell>
        </row>
        <row r="1665">
          <cell r="A1665" t="str">
            <v>D02810</v>
          </cell>
          <cell r="B1665">
            <v>8</v>
          </cell>
          <cell r="C1665" t="str">
            <v>5.37</v>
          </cell>
          <cell r="D1665">
            <v>212992</v>
          </cell>
          <cell r="E1665" t="str">
            <v>간이화장실</v>
          </cell>
          <cell r="G1665" t="str">
            <v>EA</v>
          </cell>
          <cell r="H1665">
            <v>1200000</v>
          </cell>
          <cell r="I1665">
            <v>0</v>
          </cell>
        </row>
        <row r="1666">
          <cell r="A1666" t="str">
            <v>T3</v>
          </cell>
          <cell r="B1666">
            <v>1669</v>
          </cell>
          <cell r="C1666" t="str">
            <v>5.38</v>
          </cell>
          <cell r="D1666">
            <v>213120</v>
          </cell>
          <cell r="E1666" t="str">
            <v>신호등설치</v>
          </cell>
          <cell r="I1666">
            <v>0</v>
          </cell>
        </row>
        <row r="1667">
          <cell r="A1667" t="str">
            <v>D02821</v>
          </cell>
          <cell r="B1667">
            <v>1</v>
          </cell>
          <cell r="C1667" t="str">
            <v>a</v>
          </cell>
          <cell r="D1667">
            <v>213248</v>
          </cell>
          <cell r="E1667" t="str">
            <v>신호등설치</v>
          </cell>
          <cell r="F1667" t="str">
            <v>(3지교차)</v>
          </cell>
          <cell r="G1667" t="str">
            <v>개소</v>
          </cell>
          <cell r="H1667">
            <v>18855225</v>
          </cell>
          <cell r="I1667">
            <v>0</v>
          </cell>
        </row>
        <row r="1668">
          <cell r="A1668" t="str">
            <v>D02822</v>
          </cell>
          <cell r="B1668">
            <v>1</v>
          </cell>
          <cell r="C1668" t="str">
            <v>b</v>
          </cell>
          <cell r="D1668">
            <v>213376</v>
          </cell>
          <cell r="E1668" t="str">
            <v>신호등설치</v>
          </cell>
          <cell r="F1668" t="str">
            <v>(4지교차)</v>
          </cell>
          <cell r="G1668" t="str">
            <v>개소</v>
          </cell>
          <cell r="H1668">
            <v>11841392</v>
          </cell>
          <cell r="I1668">
            <v>0</v>
          </cell>
        </row>
        <row r="1669">
          <cell r="A1669" t="str">
            <v>D02859</v>
          </cell>
          <cell r="B1669">
            <v>1</v>
          </cell>
          <cell r="C1669" t="str">
            <v>c</v>
          </cell>
          <cell r="D1669">
            <v>213504</v>
          </cell>
          <cell r="E1669" t="str">
            <v>신호등설치</v>
          </cell>
          <cell r="F1669" t="str">
            <v>(점멸식)</v>
          </cell>
          <cell r="G1669" t="str">
            <v>EA</v>
          </cell>
          <cell r="H1669">
            <v>30953210</v>
          </cell>
          <cell r="I1669">
            <v>0</v>
          </cell>
        </row>
        <row r="1670">
          <cell r="A1670" t="str">
            <v>E3</v>
          </cell>
          <cell r="B1670">
            <v>0</v>
          </cell>
          <cell r="C1670" t="str">
            <v>합계</v>
          </cell>
          <cell r="D1670">
            <v>213632</v>
          </cell>
          <cell r="I1670">
            <v>0</v>
          </cell>
        </row>
        <row r="1671">
          <cell r="A1671" t="str">
            <v>T3</v>
          </cell>
          <cell r="B1671">
            <v>1683</v>
          </cell>
          <cell r="C1671" t="str">
            <v>5.39</v>
          </cell>
          <cell r="D1671">
            <v>213760</v>
          </cell>
          <cell r="E1671" t="str">
            <v>조경식재공</v>
          </cell>
          <cell r="I1671">
            <v>0</v>
          </cell>
        </row>
        <row r="1672">
          <cell r="A1672" t="str">
            <v>D02788</v>
          </cell>
          <cell r="B1672">
            <v>56</v>
          </cell>
          <cell r="C1672" t="str">
            <v>a</v>
          </cell>
          <cell r="D1672">
            <v>213888</v>
          </cell>
          <cell r="E1672" t="str">
            <v>소나무</v>
          </cell>
          <cell r="F1672" t="str">
            <v>H3.0*R1.0</v>
          </cell>
          <cell r="G1672" t="str">
            <v>주</v>
          </cell>
          <cell r="H1672">
            <v>237353</v>
          </cell>
          <cell r="I1672">
            <v>0</v>
          </cell>
        </row>
        <row r="1673">
          <cell r="A1673" t="str">
            <v>D02790</v>
          </cell>
          <cell r="B1673">
            <v>106</v>
          </cell>
          <cell r="C1673" t="str">
            <v>b</v>
          </cell>
          <cell r="D1673">
            <v>214016</v>
          </cell>
          <cell r="E1673" t="str">
            <v>은행나무</v>
          </cell>
          <cell r="F1673" t="str">
            <v>H3.0*B8</v>
          </cell>
          <cell r="G1673" t="str">
            <v>주</v>
          </cell>
          <cell r="H1673">
            <v>119333</v>
          </cell>
          <cell r="I1673">
            <v>0</v>
          </cell>
        </row>
        <row r="1674">
          <cell r="A1674" t="str">
            <v>D02791</v>
          </cell>
          <cell r="B1674">
            <v>57</v>
          </cell>
          <cell r="C1674" t="str">
            <v>c</v>
          </cell>
          <cell r="D1674">
            <v>214144</v>
          </cell>
          <cell r="E1674" t="str">
            <v>참나무류</v>
          </cell>
          <cell r="F1674" t="str">
            <v>H3.0*R1.0</v>
          </cell>
          <cell r="G1674" t="str">
            <v>주</v>
          </cell>
          <cell r="H1674">
            <v>224753</v>
          </cell>
          <cell r="I1674">
            <v>0</v>
          </cell>
        </row>
        <row r="1675">
          <cell r="A1675" t="str">
            <v>D02794</v>
          </cell>
          <cell r="B1675">
            <v>4260</v>
          </cell>
          <cell r="C1675" t="str">
            <v>d</v>
          </cell>
          <cell r="D1675">
            <v>214272</v>
          </cell>
          <cell r="E1675" t="str">
            <v>무궁화(단심)</v>
          </cell>
          <cell r="F1675" t="str">
            <v>H1.5*W0.4</v>
          </cell>
          <cell r="G1675" t="str">
            <v>주</v>
          </cell>
          <cell r="H1675">
            <v>7889</v>
          </cell>
          <cell r="I1675">
            <v>0</v>
          </cell>
        </row>
        <row r="1676">
          <cell r="A1676" t="str">
            <v>D02796</v>
          </cell>
          <cell r="B1676">
            <v>2750</v>
          </cell>
          <cell r="C1676" t="str">
            <v>e</v>
          </cell>
          <cell r="D1676">
            <v>214400</v>
          </cell>
          <cell r="E1676" t="str">
            <v>무궁화(백색)</v>
          </cell>
          <cell r="F1676" t="str">
            <v>H1.5*W0.4</v>
          </cell>
          <cell r="G1676" t="str">
            <v>주</v>
          </cell>
          <cell r="H1676">
            <v>7889</v>
          </cell>
          <cell r="I1676">
            <v>0</v>
          </cell>
        </row>
        <row r="1677">
          <cell r="A1677" t="str">
            <v>D02795</v>
          </cell>
          <cell r="B1677">
            <v>4470</v>
          </cell>
          <cell r="C1677" t="str">
            <v>f</v>
          </cell>
          <cell r="D1677">
            <v>214528</v>
          </cell>
          <cell r="E1677" t="str">
            <v>무궁화(홍심)</v>
          </cell>
          <cell r="F1677" t="str">
            <v>H1.5*W0.4</v>
          </cell>
          <cell r="G1677" t="str">
            <v>주</v>
          </cell>
          <cell r="H1677">
            <v>7889</v>
          </cell>
          <cell r="I1677">
            <v>0</v>
          </cell>
        </row>
        <row r="1678">
          <cell r="A1678" t="str">
            <v>D02793</v>
          </cell>
          <cell r="B1678">
            <v>150</v>
          </cell>
          <cell r="C1678" t="str">
            <v>g</v>
          </cell>
          <cell r="D1678">
            <v>214656</v>
          </cell>
          <cell r="E1678" t="str">
            <v>병꽃나무</v>
          </cell>
          <cell r="F1678" t="str">
            <v>H1.0*W0.4</v>
          </cell>
          <cell r="G1678" t="str">
            <v>주</v>
          </cell>
          <cell r="H1678">
            <v>4679</v>
          </cell>
          <cell r="I1678">
            <v>0</v>
          </cell>
        </row>
        <row r="1679">
          <cell r="A1679" t="str">
            <v>D02789</v>
          </cell>
          <cell r="B1679">
            <v>2000</v>
          </cell>
          <cell r="C1679" t="str">
            <v>h</v>
          </cell>
          <cell r="D1679">
            <v>214784</v>
          </cell>
          <cell r="E1679" t="str">
            <v>회양목</v>
          </cell>
          <cell r="F1679" t="str">
            <v>H4.0*W0.5</v>
          </cell>
          <cell r="G1679" t="str">
            <v>주</v>
          </cell>
          <cell r="H1679">
            <v>8797</v>
          </cell>
          <cell r="I1679">
            <v>0</v>
          </cell>
        </row>
        <row r="1680">
          <cell r="A1680" t="str">
            <v>D02797</v>
          </cell>
          <cell r="B1680">
            <v>18150</v>
          </cell>
          <cell r="C1680" t="str">
            <v>i</v>
          </cell>
          <cell r="D1680">
            <v>214912</v>
          </cell>
          <cell r="E1680" t="str">
            <v>담쟁이덩굴</v>
          </cell>
          <cell r="F1680" t="str">
            <v>2-3년생,L0.4</v>
          </cell>
          <cell r="G1680" t="str">
            <v>주</v>
          </cell>
          <cell r="H1680">
            <v>1189</v>
          </cell>
          <cell r="I1680">
            <v>0</v>
          </cell>
        </row>
        <row r="1681">
          <cell r="A1681" t="str">
            <v>D02792</v>
          </cell>
          <cell r="B1681">
            <v>500</v>
          </cell>
          <cell r="C1681" t="str">
            <v>j</v>
          </cell>
          <cell r="D1681">
            <v>215040</v>
          </cell>
          <cell r="E1681" t="str">
            <v>인동덩굴</v>
          </cell>
          <cell r="F1681" t="str">
            <v>2-3년생,L0.4</v>
          </cell>
          <cell r="G1681" t="str">
            <v>주</v>
          </cell>
          <cell r="H1681">
            <v>2985</v>
          </cell>
          <cell r="I1681">
            <v>0</v>
          </cell>
        </row>
        <row r="1682">
          <cell r="A1682" t="str">
            <v>M01887</v>
          </cell>
          <cell r="B1682">
            <v>26335</v>
          </cell>
          <cell r="C1682" t="str">
            <v>k</v>
          </cell>
          <cell r="D1682">
            <v>215168</v>
          </cell>
          <cell r="E1682" t="str">
            <v>부숙톱밥</v>
          </cell>
          <cell r="F1682" t="str">
            <v>조경용 20KG</v>
          </cell>
          <cell r="G1682" t="str">
            <v>KG</v>
          </cell>
          <cell r="H1682">
            <v>130</v>
          </cell>
          <cell r="I1682">
            <v>0</v>
          </cell>
        </row>
        <row r="1683">
          <cell r="A1683" t="str">
            <v>D02781</v>
          </cell>
          <cell r="B1683">
            <v>219</v>
          </cell>
          <cell r="C1683" t="str">
            <v>l</v>
          </cell>
          <cell r="D1683">
            <v>215296</v>
          </cell>
          <cell r="E1683" t="str">
            <v>지주목</v>
          </cell>
          <cell r="F1683" t="str">
            <v>삼발이(소형)</v>
          </cell>
          <cell r="G1683" t="str">
            <v>조</v>
          </cell>
          <cell r="H1683">
            <v>399408</v>
          </cell>
          <cell r="I1683">
            <v>0</v>
          </cell>
        </row>
        <row r="1684">
          <cell r="A1684" t="str">
            <v>E3</v>
          </cell>
          <cell r="B1684">
            <v>0</v>
          </cell>
          <cell r="C1684" t="str">
            <v>합계</v>
          </cell>
          <cell r="D1684">
            <v>215424</v>
          </cell>
          <cell r="I1684">
            <v>0</v>
          </cell>
        </row>
        <row r="1685">
          <cell r="A1685" t="str">
            <v>D02820</v>
          </cell>
          <cell r="B1685">
            <v>1</v>
          </cell>
          <cell r="C1685" t="str">
            <v>5.40</v>
          </cell>
          <cell r="D1685">
            <v>215552</v>
          </cell>
          <cell r="E1685" t="str">
            <v>용지보상업무지원비</v>
          </cell>
          <cell r="G1685" t="str">
            <v>식</v>
          </cell>
          <cell r="H1685">
            <v>20253000</v>
          </cell>
          <cell r="I1685">
            <v>0</v>
          </cell>
        </row>
        <row r="1686">
          <cell r="A1686" t="str">
            <v>T3</v>
          </cell>
          <cell r="B1686">
            <v>1704</v>
          </cell>
          <cell r="C1686" t="str">
            <v>5.41</v>
          </cell>
          <cell r="D1686">
            <v>215680</v>
          </cell>
          <cell r="E1686" t="str">
            <v>자재운반</v>
          </cell>
          <cell r="I1686">
            <v>0</v>
          </cell>
        </row>
        <row r="1687">
          <cell r="A1687" t="str">
            <v>D01270</v>
          </cell>
          <cell r="B1687">
            <v>12846.455</v>
          </cell>
          <cell r="C1687" t="str">
            <v>a</v>
          </cell>
          <cell r="D1687">
            <v>215808</v>
          </cell>
          <cell r="E1687" t="str">
            <v>철근운반</v>
          </cell>
          <cell r="F1687" t="str">
            <v>(하치장~현장)</v>
          </cell>
          <cell r="G1687" t="str">
            <v>TON</v>
          </cell>
          <cell r="H1687">
            <v>14604</v>
          </cell>
          <cell r="I1687">
            <v>0</v>
          </cell>
        </row>
        <row r="1688">
          <cell r="A1688" t="str">
            <v>T2</v>
          </cell>
          <cell r="B1688">
            <v>1690</v>
          </cell>
          <cell r="C1688" t="str">
            <v>b</v>
          </cell>
          <cell r="D1688">
            <v>215936</v>
          </cell>
          <cell r="E1688" t="str">
            <v>시멘트운반</v>
          </cell>
          <cell r="I1688">
            <v>0</v>
          </cell>
        </row>
        <row r="1689">
          <cell r="A1689" t="str">
            <v>D01712</v>
          </cell>
          <cell r="B1689">
            <v>3613</v>
          </cell>
          <cell r="C1689" t="str">
            <v>b-1</v>
          </cell>
          <cell r="D1689">
            <v>216064</v>
          </cell>
          <cell r="E1689" t="str">
            <v>시멘트운반</v>
          </cell>
          <cell r="F1689" t="str">
            <v>(40kg)</v>
          </cell>
          <cell r="G1689" t="str">
            <v>대</v>
          </cell>
          <cell r="H1689">
            <v>498</v>
          </cell>
          <cell r="I1689">
            <v>0</v>
          </cell>
        </row>
        <row r="1690">
          <cell r="A1690" t="str">
            <v>D02317</v>
          </cell>
          <cell r="B1690">
            <v>12464</v>
          </cell>
          <cell r="C1690" t="str">
            <v>b-2</v>
          </cell>
          <cell r="D1690">
            <v>216192</v>
          </cell>
          <cell r="E1690" t="str">
            <v>시멘트운반</v>
          </cell>
          <cell r="F1690" t="str">
            <v>(벌크:분공장~B/P)</v>
          </cell>
          <cell r="G1690" t="str">
            <v>TON</v>
          </cell>
          <cell r="H1690">
            <v>11120</v>
          </cell>
          <cell r="I1690">
            <v>0</v>
          </cell>
        </row>
        <row r="1691">
          <cell r="A1691" t="str">
            <v>E2</v>
          </cell>
          <cell r="B1691">
            <v>0</v>
          </cell>
          <cell r="C1691" t="str">
            <v>계</v>
          </cell>
          <cell r="D1691">
            <v>216320</v>
          </cell>
          <cell r="I1691">
            <v>0</v>
          </cell>
        </row>
        <row r="1692">
          <cell r="A1692" t="str">
            <v>D00148</v>
          </cell>
          <cell r="B1692">
            <v>616</v>
          </cell>
          <cell r="C1692" t="str">
            <v>c</v>
          </cell>
          <cell r="D1692">
            <v>216448</v>
          </cell>
          <cell r="E1692" t="str">
            <v>아스팔트 운반</v>
          </cell>
          <cell r="G1692" t="str">
            <v>D/M</v>
          </cell>
          <cell r="H1692">
            <v>2089</v>
          </cell>
          <cell r="I1692">
            <v>0</v>
          </cell>
        </row>
        <row r="1693">
          <cell r="A1693" t="str">
            <v>T2</v>
          </cell>
          <cell r="B1693">
            <v>1696</v>
          </cell>
          <cell r="C1693" t="str">
            <v>d</v>
          </cell>
          <cell r="D1693">
            <v>216576</v>
          </cell>
          <cell r="E1693" t="str">
            <v>흄관운반</v>
          </cell>
          <cell r="I1693">
            <v>0</v>
          </cell>
        </row>
        <row r="1694">
          <cell r="A1694" t="str">
            <v>D02860</v>
          </cell>
          <cell r="B1694">
            <v>588</v>
          </cell>
          <cell r="C1694" t="str">
            <v>d-1</v>
          </cell>
          <cell r="D1694">
            <v>216704</v>
          </cell>
          <cell r="E1694" t="str">
            <v>흄관운반</v>
          </cell>
          <cell r="F1694" t="str">
            <v>D=600M/M</v>
          </cell>
          <cell r="G1694" t="str">
            <v>본</v>
          </cell>
          <cell r="H1694">
            <v>16132</v>
          </cell>
          <cell r="I1694">
            <v>0</v>
          </cell>
        </row>
        <row r="1695">
          <cell r="A1695" t="str">
            <v>D02862</v>
          </cell>
          <cell r="B1695">
            <v>3</v>
          </cell>
          <cell r="C1695" t="str">
            <v>d-2</v>
          </cell>
          <cell r="D1695">
            <v>216832</v>
          </cell>
          <cell r="E1695" t="str">
            <v>흄관운반</v>
          </cell>
          <cell r="F1695" t="str">
            <v>D=1000M/M</v>
          </cell>
          <cell r="G1695" t="str">
            <v>본</v>
          </cell>
          <cell r="H1695">
            <v>19127</v>
          </cell>
          <cell r="I1695">
            <v>0</v>
          </cell>
        </row>
        <row r="1696">
          <cell r="A1696" t="str">
            <v>D02863</v>
          </cell>
          <cell r="B1696">
            <v>5</v>
          </cell>
          <cell r="C1696" t="str">
            <v>d-3</v>
          </cell>
          <cell r="D1696">
            <v>216960</v>
          </cell>
          <cell r="E1696" t="str">
            <v>흄관운반</v>
          </cell>
          <cell r="F1696" t="str">
            <v>D=1200M/M</v>
          </cell>
          <cell r="G1696" t="str">
            <v>본</v>
          </cell>
          <cell r="H1696">
            <v>23390</v>
          </cell>
          <cell r="I1696">
            <v>0</v>
          </cell>
        </row>
        <row r="1697">
          <cell r="A1697" t="str">
            <v>E2</v>
          </cell>
          <cell r="B1697">
            <v>0</v>
          </cell>
          <cell r="C1697" t="str">
            <v>계</v>
          </cell>
          <cell r="D1697">
            <v>217088</v>
          </cell>
          <cell r="I1697">
            <v>0</v>
          </cell>
        </row>
        <row r="1698">
          <cell r="A1698" t="str">
            <v>T2</v>
          </cell>
          <cell r="B1698">
            <v>1702</v>
          </cell>
          <cell r="C1698" t="str">
            <v>e</v>
          </cell>
          <cell r="D1698">
            <v>217216</v>
          </cell>
          <cell r="E1698" t="str">
            <v>흄관운반(V.R관)</v>
          </cell>
          <cell r="I1698">
            <v>0</v>
          </cell>
        </row>
        <row r="1699">
          <cell r="A1699" t="str">
            <v>D02864</v>
          </cell>
          <cell r="B1699">
            <v>18</v>
          </cell>
          <cell r="C1699" t="str">
            <v>e-1</v>
          </cell>
          <cell r="D1699">
            <v>217344</v>
          </cell>
          <cell r="E1699" t="str">
            <v>흄관운반(V.R관)</v>
          </cell>
          <cell r="F1699" t="str">
            <v>D=600M/M</v>
          </cell>
          <cell r="G1699" t="str">
            <v>본</v>
          </cell>
          <cell r="H1699">
            <v>17664</v>
          </cell>
          <cell r="I1699">
            <v>0</v>
          </cell>
        </row>
        <row r="1700">
          <cell r="A1700" t="str">
            <v>D02865</v>
          </cell>
          <cell r="B1700">
            <v>204</v>
          </cell>
          <cell r="C1700" t="str">
            <v>e-2</v>
          </cell>
          <cell r="D1700">
            <v>217472</v>
          </cell>
          <cell r="E1700" t="str">
            <v>흄관운반(V.R관)</v>
          </cell>
          <cell r="F1700" t="str">
            <v>D=800M/M</v>
          </cell>
          <cell r="G1700" t="str">
            <v>본</v>
          </cell>
          <cell r="H1700">
            <v>20041</v>
          </cell>
          <cell r="I1700">
            <v>0</v>
          </cell>
        </row>
        <row r="1701">
          <cell r="A1701" t="str">
            <v>D02866</v>
          </cell>
          <cell r="B1701">
            <v>87</v>
          </cell>
          <cell r="C1701" t="str">
            <v>e-3</v>
          </cell>
          <cell r="D1701">
            <v>217600</v>
          </cell>
          <cell r="E1701" t="str">
            <v>흄관운반(V.R관)</v>
          </cell>
          <cell r="F1701" t="str">
            <v>D=1000M/M</v>
          </cell>
          <cell r="G1701" t="str">
            <v>본</v>
          </cell>
          <cell r="H1701">
            <v>19129</v>
          </cell>
          <cell r="I1701">
            <v>0</v>
          </cell>
        </row>
        <row r="1702">
          <cell r="A1702" t="str">
            <v>D02867</v>
          </cell>
          <cell r="B1702">
            <v>81</v>
          </cell>
          <cell r="C1702" t="str">
            <v>e-4</v>
          </cell>
          <cell r="D1702">
            <v>217728</v>
          </cell>
          <cell r="E1702" t="str">
            <v>흄관운반(V.R관)</v>
          </cell>
          <cell r="F1702" t="str">
            <v>D=1200M/M</v>
          </cell>
          <cell r="G1702" t="str">
            <v>본</v>
          </cell>
          <cell r="H1702">
            <v>20136</v>
          </cell>
          <cell r="I1702">
            <v>0</v>
          </cell>
        </row>
        <row r="1703">
          <cell r="A1703" t="str">
            <v>E2</v>
          </cell>
          <cell r="B1703">
            <v>0</v>
          </cell>
          <cell r="C1703" t="str">
            <v>계</v>
          </cell>
          <cell r="D1703">
            <v>217856</v>
          </cell>
          <cell r="I1703">
            <v>0</v>
          </cell>
        </row>
        <row r="1704">
          <cell r="A1704" t="str">
            <v>D02868</v>
          </cell>
          <cell r="B1704">
            <v>124</v>
          </cell>
          <cell r="D1704">
            <v>217984</v>
          </cell>
          <cell r="E1704" t="str">
            <v>플륨관운반</v>
          </cell>
          <cell r="F1704" t="str">
            <v>U=300M/M</v>
          </cell>
          <cell r="G1704" t="str">
            <v>본</v>
          </cell>
          <cell r="H1704">
            <v>15108</v>
          </cell>
          <cell r="I1704">
            <v>0</v>
          </cell>
        </row>
        <row r="1705">
          <cell r="A1705" t="str">
            <v>E3</v>
          </cell>
          <cell r="B1705">
            <v>0</v>
          </cell>
          <cell r="C1705" t="str">
            <v>합계</v>
          </cell>
          <cell r="D1705">
            <v>218112</v>
          </cell>
          <cell r="I1705">
            <v>0</v>
          </cell>
        </row>
        <row r="1706">
          <cell r="A1706" t="str">
            <v>T3</v>
          </cell>
          <cell r="B1706">
            <v>1751</v>
          </cell>
          <cell r="C1706" t="str">
            <v>5.42</v>
          </cell>
          <cell r="D1706">
            <v>218240</v>
          </cell>
          <cell r="E1706" t="str">
            <v>사급자재대</v>
          </cell>
          <cell r="I1706">
            <v>0</v>
          </cell>
        </row>
        <row r="1707">
          <cell r="A1707" t="str">
            <v>T2</v>
          </cell>
          <cell r="B1707">
            <v>1719</v>
          </cell>
          <cell r="C1707" t="str">
            <v>a</v>
          </cell>
          <cell r="D1707">
            <v>218368</v>
          </cell>
          <cell r="E1707" t="str">
            <v>레미콘</v>
          </cell>
          <cell r="I1707">
            <v>0</v>
          </cell>
        </row>
        <row r="1708">
          <cell r="A1708" t="str">
            <v>M01909</v>
          </cell>
          <cell r="B1708">
            <v>17333</v>
          </cell>
          <cell r="C1708" t="str">
            <v>a-1</v>
          </cell>
          <cell r="D1708">
            <v>218496</v>
          </cell>
          <cell r="E1708" t="str">
            <v>레미콘</v>
          </cell>
          <cell r="F1708" t="str">
            <v>25-350-15</v>
          </cell>
          <cell r="G1708" t="str">
            <v>M3</v>
          </cell>
          <cell r="H1708">
            <v>75000</v>
          </cell>
          <cell r="I1708">
            <v>0</v>
          </cell>
        </row>
        <row r="1709">
          <cell r="A1709" t="str">
            <v>M01656</v>
          </cell>
          <cell r="B1709">
            <v>17430</v>
          </cell>
          <cell r="C1709" t="str">
            <v>a-2</v>
          </cell>
          <cell r="D1709">
            <v>218624</v>
          </cell>
          <cell r="E1709" t="str">
            <v>레미콘</v>
          </cell>
          <cell r="F1709" t="str">
            <v>25-270-15</v>
          </cell>
          <cell r="G1709" t="str">
            <v>M3</v>
          </cell>
          <cell r="H1709">
            <v>56818</v>
          </cell>
          <cell r="I1709">
            <v>0</v>
          </cell>
        </row>
        <row r="1710">
          <cell r="A1710" t="str">
            <v>M01657</v>
          </cell>
          <cell r="B1710">
            <v>36119</v>
          </cell>
          <cell r="C1710" t="str">
            <v>a-3</v>
          </cell>
          <cell r="D1710">
            <v>218752</v>
          </cell>
          <cell r="E1710" t="str">
            <v>레미콘</v>
          </cell>
          <cell r="F1710" t="str">
            <v>25-240-15</v>
          </cell>
          <cell r="G1710" t="str">
            <v>M3</v>
          </cell>
          <cell r="H1710">
            <v>55909</v>
          </cell>
          <cell r="I1710">
            <v>0</v>
          </cell>
        </row>
        <row r="1711">
          <cell r="A1711" t="str">
            <v>M01804</v>
          </cell>
          <cell r="B1711">
            <v>218</v>
          </cell>
          <cell r="C1711" t="str">
            <v>a-4</v>
          </cell>
          <cell r="D1711">
            <v>218880</v>
          </cell>
          <cell r="E1711" t="str">
            <v>레미콘</v>
          </cell>
          <cell r="F1711" t="str">
            <v>25-240-8</v>
          </cell>
          <cell r="G1711" t="str">
            <v>M3</v>
          </cell>
          <cell r="H1711">
            <v>53318</v>
          </cell>
          <cell r="I1711">
            <v>0</v>
          </cell>
        </row>
        <row r="1712">
          <cell r="A1712" t="str">
            <v>M01910</v>
          </cell>
          <cell r="B1712">
            <v>1649</v>
          </cell>
          <cell r="C1712" t="str">
            <v>a-5</v>
          </cell>
          <cell r="D1712">
            <v>219008</v>
          </cell>
          <cell r="E1712" t="str">
            <v>레미콘</v>
          </cell>
          <cell r="F1712" t="str">
            <v>25-210-15</v>
          </cell>
          <cell r="G1712" t="str">
            <v>M3</v>
          </cell>
          <cell r="H1712">
            <v>53000</v>
          </cell>
          <cell r="I1712">
            <v>0</v>
          </cell>
        </row>
        <row r="1713">
          <cell r="A1713" t="str">
            <v>M00173</v>
          </cell>
          <cell r="B1713">
            <v>136</v>
          </cell>
          <cell r="C1713" t="str">
            <v>a-6</v>
          </cell>
          <cell r="D1713">
            <v>219136</v>
          </cell>
          <cell r="E1713" t="str">
            <v>레미콘</v>
          </cell>
          <cell r="F1713" t="str">
            <v>25-210-8</v>
          </cell>
          <cell r="G1713" t="str">
            <v>M3</v>
          </cell>
          <cell r="H1713">
            <v>50935</v>
          </cell>
          <cell r="I1713">
            <v>0</v>
          </cell>
        </row>
        <row r="1714">
          <cell r="A1714" t="str">
            <v>M01659</v>
          </cell>
          <cell r="B1714">
            <v>7313</v>
          </cell>
          <cell r="C1714" t="str">
            <v>a-7</v>
          </cell>
          <cell r="D1714">
            <v>219264</v>
          </cell>
          <cell r="E1714" t="str">
            <v>레미콘</v>
          </cell>
          <cell r="F1714" t="str">
            <v>25-180-15</v>
          </cell>
          <cell r="G1714" t="str">
            <v>M3</v>
          </cell>
          <cell r="H1714">
            <v>50136</v>
          </cell>
          <cell r="I1714">
            <v>0</v>
          </cell>
        </row>
        <row r="1715">
          <cell r="A1715" t="str">
            <v>M01911</v>
          </cell>
          <cell r="B1715">
            <v>2832</v>
          </cell>
          <cell r="C1715" t="str">
            <v>a-8</v>
          </cell>
          <cell r="D1715">
            <v>219392</v>
          </cell>
          <cell r="E1715" t="str">
            <v>레미콘</v>
          </cell>
          <cell r="F1715" t="str">
            <v>25-180-8</v>
          </cell>
          <cell r="G1715" t="str">
            <v>M3</v>
          </cell>
          <cell r="H1715">
            <v>46690</v>
          </cell>
          <cell r="I1715">
            <v>0</v>
          </cell>
        </row>
        <row r="1716">
          <cell r="A1716" t="str">
            <v>M01965</v>
          </cell>
          <cell r="B1716">
            <v>48</v>
          </cell>
          <cell r="C1716" t="str">
            <v>a-9</v>
          </cell>
          <cell r="D1716">
            <v>219520</v>
          </cell>
          <cell r="E1716" t="str">
            <v>레미콘</v>
          </cell>
          <cell r="F1716" t="str">
            <v>25-160-15</v>
          </cell>
          <cell r="G1716" t="str">
            <v>M3</v>
          </cell>
          <cell r="H1716">
            <v>40363</v>
          </cell>
          <cell r="I1716">
            <v>0</v>
          </cell>
        </row>
        <row r="1717">
          <cell r="A1717" t="str">
            <v>M01798</v>
          </cell>
          <cell r="B1717">
            <v>1576</v>
          </cell>
          <cell r="C1717" t="str">
            <v>a-10</v>
          </cell>
          <cell r="D1717">
            <v>219648</v>
          </cell>
          <cell r="E1717" t="str">
            <v>레미콘</v>
          </cell>
          <cell r="F1717" t="str">
            <v>25-160-8</v>
          </cell>
          <cell r="G1717" t="str">
            <v>M3</v>
          </cell>
          <cell r="H1717">
            <v>45454</v>
          </cell>
          <cell r="I1717">
            <v>0</v>
          </cell>
        </row>
        <row r="1718">
          <cell r="A1718" t="str">
            <v>M00133</v>
          </cell>
          <cell r="B1718">
            <v>2</v>
          </cell>
          <cell r="C1718" t="str">
            <v>a-11</v>
          </cell>
          <cell r="D1718">
            <v>219776</v>
          </cell>
          <cell r="E1718" t="str">
            <v>레미콘</v>
          </cell>
          <cell r="F1718" t="str">
            <v>40-210-8</v>
          </cell>
          <cell r="G1718" t="str">
            <v>M3</v>
          </cell>
          <cell r="H1718">
            <v>49309</v>
          </cell>
          <cell r="I1718">
            <v>0</v>
          </cell>
        </row>
        <row r="1719">
          <cell r="A1719" t="str">
            <v>M01912</v>
          </cell>
          <cell r="B1719">
            <v>98</v>
          </cell>
          <cell r="C1719" t="str">
            <v>a-12</v>
          </cell>
          <cell r="D1719">
            <v>219904</v>
          </cell>
          <cell r="E1719" t="str">
            <v>레미콘</v>
          </cell>
          <cell r="F1719" t="str">
            <v>40-160-8</v>
          </cell>
          <cell r="G1719" t="str">
            <v>M3</v>
          </cell>
          <cell r="H1719">
            <v>44545</v>
          </cell>
          <cell r="I1719">
            <v>0</v>
          </cell>
        </row>
        <row r="1720">
          <cell r="A1720" t="str">
            <v>E2</v>
          </cell>
          <cell r="B1720">
            <v>0</v>
          </cell>
          <cell r="C1720" t="str">
            <v>계</v>
          </cell>
          <cell r="D1720">
            <v>220032</v>
          </cell>
          <cell r="I1720">
            <v>0</v>
          </cell>
        </row>
        <row r="1721">
          <cell r="A1721" t="str">
            <v>T2</v>
          </cell>
          <cell r="B1721">
            <v>1726</v>
          </cell>
          <cell r="C1721" t="str">
            <v>b</v>
          </cell>
          <cell r="D1721">
            <v>220160</v>
          </cell>
          <cell r="E1721" t="str">
            <v>철근</v>
          </cell>
          <cell r="I1721">
            <v>0</v>
          </cell>
        </row>
        <row r="1722">
          <cell r="A1722" t="str">
            <v>M00058</v>
          </cell>
          <cell r="B1722">
            <v>8.0229999999999997</v>
          </cell>
          <cell r="C1722" t="str">
            <v>b-1</v>
          </cell>
          <cell r="D1722">
            <v>220288</v>
          </cell>
          <cell r="E1722" t="str">
            <v>철근</v>
          </cell>
          <cell r="F1722" t="str">
            <v>연강 D10 m/m</v>
          </cell>
          <cell r="G1722" t="str">
            <v>TON</v>
          </cell>
          <cell r="H1722">
            <v>316205</v>
          </cell>
          <cell r="I1722">
            <v>0</v>
          </cell>
        </row>
        <row r="1723">
          <cell r="A1723" t="str">
            <v>M00059</v>
          </cell>
          <cell r="B1723">
            <v>523.83000000000004</v>
          </cell>
          <cell r="C1723" t="str">
            <v>b-2</v>
          </cell>
          <cell r="D1723">
            <v>220416</v>
          </cell>
          <cell r="E1723" t="str">
            <v>철근</v>
          </cell>
          <cell r="F1723" t="str">
            <v>연강 D13 m/m</v>
          </cell>
          <cell r="G1723" t="str">
            <v>TON</v>
          </cell>
          <cell r="H1723">
            <v>310880</v>
          </cell>
          <cell r="I1723">
            <v>0</v>
          </cell>
        </row>
        <row r="1724">
          <cell r="A1724" t="str">
            <v>M00060</v>
          </cell>
          <cell r="B1724">
            <v>8998.3240000000005</v>
          </cell>
          <cell r="C1724" t="str">
            <v>b-3</v>
          </cell>
          <cell r="D1724">
            <v>220544</v>
          </cell>
          <cell r="E1724" t="str">
            <v>철근</v>
          </cell>
          <cell r="F1724" t="str">
            <v>연강 D16-32 m/m</v>
          </cell>
          <cell r="G1724" t="str">
            <v>TON</v>
          </cell>
          <cell r="H1724">
            <v>306790</v>
          </cell>
          <cell r="I1724">
            <v>0</v>
          </cell>
        </row>
        <row r="1725">
          <cell r="A1725" t="str">
            <v>M00062</v>
          </cell>
          <cell r="B1725">
            <v>271.98</v>
          </cell>
          <cell r="C1725" t="str">
            <v>b-4</v>
          </cell>
          <cell r="D1725">
            <v>220672</v>
          </cell>
          <cell r="E1725" t="str">
            <v>철근</v>
          </cell>
          <cell r="F1725" t="str">
            <v>고강 H13 m/m</v>
          </cell>
          <cell r="G1725" t="str">
            <v>TON</v>
          </cell>
          <cell r="H1725">
            <v>325527</v>
          </cell>
          <cell r="I1725">
            <v>0</v>
          </cell>
        </row>
        <row r="1726">
          <cell r="A1726" t="str">
            <v>M00063</v>
          </cell>
          <cell r="B1726">
            <v>3052.3209999999999</v>
          </cell>
          <cell r="C1726" t="str">
            <v>b-5</v>
          </cell>
          <cell r="D1726">
            <v>220800</v>
          </cell>
          <cell r="E1726" t="str">
            <v>철근</v>
          </cell>
          <cell r="F1726" t="str">
            <v>고강 H16-32 m/m</v>
          </cell>
          <cell r="G1726" t="str">
            <v>TON</v>
          </cell>
          <cell r="H1726">
            <v>320033</v>
          </cell>
          <cell r="I1726">
            <v>0</v>
          </cell>
        </row>
        <row r="1727">
          <cell r="A1727" t="str">
            <v>E2</v>
          </cell>
          <cell r="B1727">
            <v>0</v>
          </cell>
          <cell r="C1727" t="str">
            <v>계</v>
          </cell>
          <cell r="D1727">
            <v>220928</v>
          </cell>
          <cell r="I1727">
            <v>0</v>
          </cell>
        </row>
        <row r="1728">
          <cell r="A1728" t="str">
            <v>T2</v>
          </cell>
          <cell r="B1728">
            <v>1730</v>
          </cell>
          <cell r="C1728" t="str">
            <v>c</v>
          </cell>
          <cell r="D1728">
            <v>221056</v>
          </cell>
          <cell r="E1728" t="str">
            <v>시멘트</v>
          </cell>
          <cell r="I1728">
            <v>0</v>
          </cell>
        </row>
        <row r="1729">
          <cell r="A1729" t="str">
            <v>M00308</v>
          </cell>
          <cell r="B1729">
            <v>3163</v>
          </cell>
          <cell r="C1729" t="str">
            <v>c-1</v>
          </cell>
          <cell r="D1729">
            <v>221184</v>
          </cell>
          <cell r="E1729" t="str">
            <v>시멘트</v>
          </cell>
          <cell r="F1729" t="str">
            <v>40kg/대:부가세별도</v>
          </cell>
          <cell r="G1729" t="str">
            <v>대</v>
          </cell>
          <cell r="H1729">
            <v>2094</v>
          </cell>
          <cell r="I1729">
            <v>0</v>
          </cell>
        </row>
        <row r="1730">
          <cell r="A1730" t="str">
            <v>M00475</v>
          </cell>
          <cell r="B1730">
            <v>12464</v>
          </cell>
          <cell r="C1730" t="str">
            <v>c-2</v>
          </cell>
          <cell r="D1730">
            <v>221312</v>
          </cell>
          <cell r="E1730" t="str">
            <v>시멘트</v>
          </cell>
          <cell r="F1730" t="str">
            <v>분말:부가세별도</v>
          </cell>
          <cell r="G1730" t="str">
            <v>TON</v>
          </cell>
          <cell r="H1730">
            <v>49523</v>
          </cell>
          <cell r="I1730">
            <v>0</v>
          </cell>
        </row>
        <row r="1731">
          <cell r="A1731" t="str">
            <v>E2</v>
          </cell>
          <cell r="B1731">
            <v>0</v>
          </cell>
          <cell r="C1731" t="str">
            <v>계</v>
          </cell>
          <cell r="D1731">
            <v>221440</v>
          </cell>
          <cell r="I1731">
            <v>0</v>
          </cell>
        </row>
        <row r="1732">
          <cell r="A1732" t="str">
            <v>M00788</v>
          </cell>
          <cell r="B1732">
            <v>47234</v>
          </cell>
          <cell r="C1732" t="str">
            <v>d</v>
          </cell>
          <cell r="D1732">
            <v>221568</v>
          </cell>
          <cell r="E1732" t="str">
            <v>모래</v>
          </cell>
          <cell r="F1732" t="str">
            <v>(상차도)</v>
          </cell>
          <cell r="G1732" t="str">
            <v>M3</v>
          </cell>
          <cell r="H1732">
            <v>8160</v>
          </cell>
          <cell r="I1732">
            <v>0</v>
          </cell>
        </row>
        <row r="1733">
          <cell r="A1733" t="str">
            <v>T2</v>
          </cell>
          <cell r="B1733">
            <v>1749</v>
          </cell>
          <cell r="C1733" t="str">
            <v>e</v>
          </cell>
          <cell r="D1733">
            <v>221696</v>
          </cell>
          <cell r="E1733" t="str">
            <v>줄눈</v>
          </cell>
          <cell r="I1733">
            <v>0</v>
          </cell>
        </row>
        <row r="1734">
          <cell r="A1734" t="str">
            <v>M00690</v>
          </cell>
          <cell r="B1734">
            <v>5390</v>
          </cell>
          <cell r="C1734" t="str">
            <v>e-1</v>
          </cell>
          <cell r="D1734">
            <v>221824</v>
          </cell>
          <cell r="E1734" t="str">
            <v>형식2-1</v>
          </cell>
          <cell r="G1734" t="str">
            <v>M</v>
          </cell>
          <cell r="H1734">
            <v>12741.81</v>
          </cell>
          <cell r="I1734">
            <v>0</v>
          </cell>
        </row>
        <row r="1735">
          <cell r="A1735" t="str">
            <v>M01913</v>
          </cell>
          <cell r="B1735">
            <v>125</v>
          </cell>
          <cell r="C1735" t="str">
            <v>e-2</v>
          </cell>
          <cell r="D1735">
            <v>221952</v>
          </cell>
          <cell r="E1735" t="str">
            <v>형식2-1-1</v>
          </cell>
          <cell r="G1735" t="str">
            <v>M</v>
          </cell>
          <cell r="H1735">
            <v>12741.81</v>
          </cell>
          <cell r="I1735">
            <v>0</v>
          </cell>
        </row>
        <row r="1736">
          <cell r="A1736" t="str">
            <v>M01914</v>
          </cell>
          <cell r="B1736">
            <v>127</v>
          </cell>
          <cell r="C1736" t="str">
            <v>e-3</v>
          </cell>
          <cell r="D1736">
            <v>222080</v>
          </cell>
          <cell r="E1736" t="str">
            <v>형식2-1-2</v>
          </cell>
          <cell r="G1736" t="str">
            <v>M</v>
          </cell>
          <cell r="H1736">
            <v>12699.09</v>
          </cell>
          <cell r="I1736">
            <v>0</v>
          </cell>
        </row>
        <row r="1737">
          <cell r="A1737" t="str">
            <v>M00691</v>
          </cell>
          <cell r="B1737">
            <v>5718</v>
          </cell>
          <cell r="C1737" t="str">
            <v>e-4</v>
          </cell>
          <cell r="D1737">
            <v>222208</v>
          </cell>
          <cell r="E1737" t="str">
            <v>형식2-2</v>
          </cell>
          <cell r="G1737" t="str">
            <v>M</v>
          </cell>
          <cell r="H1737">
            <v>10195.450000000001</v>
          </cell>
          <cell r="I1737">
            <v>0</v>
          </cell>
        </row>
        <row r="1738">
          <cell r="A1738" t="str">
            <v>M01915</v>
          </cell>
          <cell r="B1738">
            <v>73</v>
          </cell>
          <cell r="C1738" t="str">
            <v>e-5</v>
          </cell>
          <cell r="D1738">
            <v>222336</v>
          </cell>
          <cell r="E1738" t="str">
            <v>형식2-3</v>
          </cell>
          <cell r="G1738" t="str">
            <v>M</v>
          </cell>
          <cell r="H1738">
            <v>13008.18</v>
          </cell>
          <cell r="I1738">
            <v>0</v>
          </cell>
        </row>
        <row r="1739">
          <cell r="A1739" t="str">
            <v>M00694</v>
          </cell>
          <cell r="B1739">
            <v>76</v>
          </cell>
          <cell r="C1739" t="str">
            <v>e-6</v>
          </cell>
          <cell r="D1739">
            <v>222464</v>
          </cell>
          <cell r="E1739" t="str">
            <v>형식2-4</v>
          </cell>
          <cell r="G1739" t="str">
            <v>M</v>
          </cell>
          <cell r="H1739">
            <v>11400</v>
          </cell>
          <cell r="I1739">
            <v>0</v>
          </cell>
        </row>
        <row r="1740">
          <cell r="A1740" t="str">
            <v>M00692</v>
          </cell>
          <cell r="B1740">
            <v>805</v>
          </cell>
          <cell r="C1740" t="str">
            <v>e-7</v>
          </cell>
          <cell r="D1740">
            <v>222592</v>
          </cell>
          <cell r="E1740" t="str">
            <v>형식2-5</v>
          </cell>
          <cell r="G1740" t="str">
            <v>M</v>
          </cell>
          <cell r="H1740">
            <v>12742.73</v>
          </cell>
          <cell r="I1740">
            <v>0</v>
          </cell>
        </row>
        <row r="1741">
          <cell r="A1741" t="str">
            <v>M01918</v>
          </cell>
          <cell r="B1741">
            <v>93</v>
          </cell>
          <cell r="C1741" t="str">
            <v>e-8</v>
          </cell>
          <cell r="D1741">
            <v>222720</v>
          </cell>
          <cell r="E1741" t="str">
            <v>형식2-6</v>
          </cell>
          <cell r="G1741" t="str">
            <v>M</v>
          </cell>
          <cell r="H1741">
            <v>12203.63</v>
          </cell>
          <cell r="I1741">
            <v>0</v>
          </cell>
        </row>
        <row r="1742">
          <cell r="A1742" t="str">
            <v>M00695</v>
          </cell>
          <cell r="B1742">
            <v>91</v>
          </cell>
          <cell r="C1742" t="str">
            <v>e-9</v>
          </cell>
          <cell r="D1742">
            <v>222848</v>
          </cell>
          <cell r="E1742" t="str">
            <v>형식3-1</v>
          </cell>
          <cell r="G1742" t="str">
            <v>M</v>
          </cell>
          <cell r="H1742">
            <v>14458.18</v>
          </cell>
          <cell r="I1742">
            <v>0</v>
          </cell>
        </row>
        <row r="1743">
          <cell r="A1743" t="str">
            <v>M01919</v>
          </cell>
          <cell r="B1743">
            <v>2</v>
          </cell>
          <cell r="C1743" t="str">
            <v>e-10</v>
          </cell>
          <cell r="D1743">
            <v>222976</v>
          </cell>
          <cell r="E1743" t="str">
            <v>형식3-1-1</v>
          </cell>
          <cell r="G1743" t="str">
            <v>M</v>
          </cell>
          <cell r="H1743">
            <v>14458.82</v>
          </cell>
          <cell r="I1743">
            <v>0</v>
          </cell>
        </row>
        <row r="1744">
          <cell r="A1744" t="str">
            <v>M01920</v>
          </cell>
          <cell r="B1744">
            <v>2</v>
          </cell>
          <cell r="C1744" t="str">
            <v>e-11</v>
          </cell>
          <cell r="D1744">
            <v>223104</v>
          </cell>
          <cell r="E1744" t="str">
            <v>형식3-1-2</v>
          </cell>
          <cell r="G1744" t="str">
            <v>M</v>
          </cell>
          <cell r="H1744">
            <v>14422.73</v>
          </cell>
          <cell r="I1744">
            <v>0</v>
          </cell>
        </row>
        <row r="1745">
          <cell r="A1745" t="str">
            <v>M00696</v>
          </cell>
          <cell r="B1745">
            <v>102</v>
          </cell>
          <cell r="C1745" t="str">
            <v>e-12</v>
          </cell>
          <cell r="D1745">
            <v>223232</v>
          </cell>
          <cell r="E1745" t="str">
            <v>형식3-2</v>
          </cell>
          <cell r="G1745" t="str">
            <v>M</v>
          </cell>
          <cell r="H1745">
            <v>11584.55</v>
          </cell>
          <cell r="I1745">
            <v>0</v>
          </cell>
        </row>
        <row r="1746">
          <cell r="A1746" t="str">
            <v>M00697</v>
          </cell>
          <cell r="B1746">
            <v>73</v>
          </cell>
          <cell r="C1746" t="str">
            <v>e-13</v>
          </cell>
          <cell r="D1746">
            <v>223360</v>
          </cell>
          <cell r="E1746" t="str">
            <v>형식3-3</v>
          </cell>
          <cell r="G1746" t="str">
            <v>M</v>
          </cell>
          <cell r="H1746">
            <v>15748.18</v>
          </cell>
          <cell r="I1746">
            <v>0</v>
          </cell>
        </row>
        <row r="1747">
          <cell r="A1747" t="str">
            <v>M00698</v>
          </cell>
          <cell r="B1747">
            <v>76</v>
          </cell>
          <cell r="C1747" t="str">
            <v>e-14</v>
          </cell>
          <cell r="D1747">
            <v>223488</v>
          </cell>
          <cell r="E1747" t="str">
            <v>형식3-4</v>
          </cell>
          <cell r="G1747" t="str">
            <v>M</v>
          </cell>
          <cell r="H1747">
            <v>12478.18</v>
          </cell>
          <cell r="I1747">
            <v>0</v>
          </cell>
        </row>
        <row r="1748">
          <cell r="A1748" t="str">
            <v>M00700</v>
          </cell>
          <cell r="B1748">
            <v>24</v>
          </cell>
          <cell r="C1748" t="str">
            <v>e-15</v>
          </cell>
          <cell r="D1748">
            <v>223616</v>
          </cell>
          <cell r="E1748" t="str">
            <v>형식3-8</v>
          </cell>
          <cell r="G1748" t="str">
            <v>M</v>
          </cell>
          <cell r="H1748">
            <v>14068.18</v>
          </cell>
          <cell r="I1748">
            <v>0</v>
          </cell>
        </row>
        <row r="1749">
          <cell r="A1749" t="str">
            <v>M01921</v>
          </cell>
          <cell r="B1749">
            <v>0.5</v>
          </cell>
          <cell r="C1749" t="str">
            <v>e-16</v>
          </cell>
          <cell r="D1749">
            <v>223744</v>
          </cell>
          <cell r="E1749" t="str">
            <v>형식3-9</v>
          </cell>
          <cell r="G1749" t="str">
            <v>M</v>
          </cell>
          <cell r="H1749">
            <v>14068.18</v>
          </cell>
          <cell r="I1749">
            <v>0</v>
          </cell>
        </row>
        <row r="1750">
          <cell r="A1750" t="str">
            <v>E2</v>
          </cell>
          <cell r="B1750">
            <v>0</v>
          </cell>
          <cell r="C1750" t="str">
            <v>계</v>
          </cell>
          <cell r="D1750">
            <v>223872</v>
          </cell>
          <cell r="I1750">
            <v>0</v>
          </cell>
        </row>
        <row r="1751">
          <cell r="A1751" t="str">
            <v>M00041</v>
          </cell>
          <cell r="B1751">
            <v>543</v>
          </cell>
          <cell r="C1751" t="str">
            <v>f</v>
          </cell>
          <cell r="D1751">
            <v>224000</v>
          </cell>
          <cell r="E1751" t="str">
            <v>아스팔트.</v>
          </cell>
          <cell r="F1751" t="str">
            <v>RSC-4,3</v>
          </cell>
          <cell r="G1751" t="str">
            <v>D/M</v>
          </cell>
          <cell r="H1751">
            <v>52000</v>
          </cell>
          <cell r="I1751">
            <v>0</v>
          </cell>
        </row>
        <row r="1752">
          <cell r="A1752" t="str">
            <v>E3</v>
          </cell>
          <cell r="B1752">
            <v>0</v>
          </cell>
          <cell r="C1752" t="str">
            <v>합계</v>
          </cell>
          <cell r="D1752">
            <v>224128</v>
          </cell>
          <cell r="I1752">
            <v>0</v>
          </cell>
        </row>
        <row r="1753">
          <cell r="A1753" t="str">
            <v>M00300</v>
          </cell>
          <cell r="B1753">
            <v>363.62799999999999</v>
          </cell>
          <cell r="C1753" t="str">
            <v>5.43</v>
          </cell>
          <cell r="D1753">
            <v>224256</v>
          </cell>
          <cell r="E1753" t="str">
            <v>고철</v>
          </cell>
          <cell r="G1753" t="str">
            <v>TON</v>
          </cell>
          <cell r="H1753">
            <v>-92000</v>
          </cell>
          <cell r="I1753">
            <v>0</v>
          </cell>
        </row>
        <row r="1754">
          <cell r="A1754" t="str">
            <v>E4</v>
          </cell>
          <cell r="B1754">
            <v>0</v>
          </cell>
          <cell r="C1754" t="str">
            <v>총계</v>
          </cell>
          <cell r="D1754">
            <v>224384</v>
          </cell>
          <cell r="I1754">
            <v>0</v>
          </cell>
        </row>
        <row r="1755">
          <cell r="A1755" t="str">
            <v>E5</v>
          </cell>
          <cell r="B1755">
            <v>5556000</v>
          </cell>
          <cell r="C1755" t="str">
            <v>총합계</v>
          </cell>
          <cell r="D1755">
            <v>224512</v>
          </cell>
          <cell r="I1755">
            <v>5556000</v>
          </cell>
        </row>
        <row r="1756">
          <cell r="A1756" t="str">
            <v>K1</v>
          </cell>
          <cell r="B1756">
            <v>1</v>
          </cell>
          <cell r="D1756">
            <v>224640</v>
          </cell>
          <cell r="E1756" t="str">
            <v>간접 노무비</v>
          </cell>
          <cell r="G1756" t="str">
            <v>식</v>
          </cell>
          <cell r="H1756">
            <v>10395088461</v>
          </cell>
          <cell r="I1756">
            <v>0</v>
          </cell>
        </row>
        <row r="1757">
          <cell r="A1757" t="str">
            <v>K2</v>
          </cell>
          <cell r="B1757">
            <v>1</v>
          </cell>
          <cell r="D1757">
            <v>224768</v>
          </cell>
          <cell r="E1757" t="str">
            <v>산재 보험료</v>
          </cell>
          <cell r="G1757" t="str">
            <v>식</v>
          </cell>
          <cell r="H1757">
            <v>2713118088</v>
          </cell>
          <cell r="I1757">
            <v>0</v>
          </cell>
        </row>
        <row r="1758">
          <cell r="A1758" t="str">
            <v>K3</v>
          </cell>
          <cell r="B1758">
            <v>1</v>
          </cell>
          <cell r="D1758">
            <v>224896</v>
          </cell>
          <cell r="E1758" t="str">
            <v>고용 보험료</v>
          </cell>
          <cell r="G1758" t="str">
            <v>식</v>
          </cell>
          <cell r="H1758">
            <v>211020295</v>
          </cell>
          <cell r="I1758">
            <v>0</v>
          </cell>
        </row>
        <row r="1759">
          <cell r="A1759" t="str">
            <v>K4</v>
          </cell>
          <cell r="B1759">
            <v>1</v>
          </cell>
          <cell r="D1759">
            <v>225024</v>
          </cell>
          <cell r="E1759" t="str">
            <v>안전 관리비</v>
          </cell>
          <cell r="G1759" t="str">
            <v>식</v>
          </cell>
          <cell r="H1759">
            <v>2031005342</v>
          </cell>
          <cell r="I1759">
            <v>0</v>
          </cell>
        </row>
        <row r="1760">
          <cell r="A1760" t="str">
            <v>K5</v>
          </cell>
          <cell r="B1760">
            <v>1</v>
          </cell>
          <cell r="D1760">
            <v>225152</v>
          </cell>
          <cell r="E1760" t="str">
            <v>기타   경비</v>
          </cell>
          <cell r="G1760" t="str">
            <v>식</v>
          </cell>
          <cell r="H1760">
            <v>9237328427</v>
          </cell>
          <cell r="I1760">
            <v>0</v>
          </cell>
        </row>
        <row r="1761">
          <cell r="A1761" t="str">
            <v>K6</v>
          </cell>
          <cell r="B1761">
            <v>1</v>
          </cell>
          <cell r="D1761">
            <v>225280</v>
          </cell>
          <cell r="E1761" t="str">
            <v>퇴직 부금비</v>
          </cell>
          <cell r="G1761" t="str">
            <v>식</v>
          </cell>
          <cell r="H1761">
            <v>1702195735</v>
          </cell>
          <cell r="I1761">
            <v>0</v>
          </cell>
        </row>
        <row r="1762">
          <cell r="A1762" t="str">
            <v>K7</v>
          </cell>
          <cell r="B1762">
            <v>1</v>
          </cell>
          <cell r="D1762">
            <v>225408</v>
          </cell>
          <cell r="E1762" t="str">
            <v>일반 관리비</v>
          </cell>
          <cell r="G1762" t="str">
            <v>식</v>
          </cell>
          <cell r="H1762">
            <v>8651095609</v>
          </cell>
          <cell r="I1762">
            <v>0</v>
          </cell>
        </row>
        <row r="1763">
          <cell r="A1763" t="str">
            <v>K8</v>
          </cell>
          <cell r="B1763">
            <v>1</v>
          </cell>
          <cell r="D1763">
            <v>225536</v>
          </cell>
          <cell r="E1763" t="str">
            <v>이       윤</v>
          </cell>
          <cell r="G1763" t="str">
            <v>식</v>
          </cell>
          <cell r="H1763">
            <v>20787065787</v>
          </cell>
          <cell r="I1763">
            <v>0</v>
          </cell>
        </row>
        <row r="1764">
          <cell r="A1764" t="str">
            <v>K9</v>
          </cell>
          <cell r="B1764">
            <v>1</v>
          </cell>
          <cell r="D1764">
            <v>225664</v>
          </cell>
          <cell r="E1764" t="str">
            <v>부가 가치세</v>
          </cell>
          <cell r="G1764" t="str">
            <v>식</v>
          </cell>
          <cell r="H1764">
            <v>20658000000</v>
          </cell>
          <cell r="I1764">
            <v>0</v>
          </cell>
        </row>
        <row r="1765">
          <cell r="A1765" t="str">
            <v>K10</v>
          </cell>
          <cell r="B1765">
            <v>1</v>
          </cell>
          <cell r="D1765">
            <v>225792</v>
          </cell>
          <cell r="E1765" t="str">
            <v>한전수탁비</v>
          </cell>
          <cell r="G1765" t="str">
            <v>식</v>
          </cell>
          <cell r="H1765">
            <v>354200000</v>
          </cell>
          <cell r="I1765">
            <v>0</v>
          </cell>
        </row>
      </sheetData>
    </sheetDataSet>
  </externalBook>
</externalLink>
</file>

<file path=xl/externalLinks/externalLink3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노임단가"/>
      <sheetName val="자재단가"/>
      <sheetName val="일위대가"/>
      <sheetName val="대치판정"/>
      <sheetName val="I一般比"/>
      <sheetName val="내역서"/>
      <sheetName val="단가산출"/>
      <sheetName val="인건비"/>
      <sheetName val="#REF"/>
      <sheetName val="1790"/>
      <sheetName val="XL4Poppy"/>
      <sheetName val="원본(갑지)"/>
      <sheetName val="경비"/>
      <sheetName val="부하(성남)"/>
      <sheetName val="공문"/>
      <sheetName val="중기사용료"/>
      <sheetName val="하조서"/>
      <sheetName val="품목코드"/>
      <sheetName val="수량산출"/>
      <sheetName val="공종별"/>
      <sheetName val="sw1"/>
      <sheetName val="원가계산서"/>
      <sheetName val="적용단가"/>
      <sheetName val="DATA"/>
      <sheetName val="데이타"/>
      <sheetName val="인건-측정"/>
      <sheetName val="시운전연료"/>
      <sheetName val="단가비교표"/>
      <sheetName val="설직재-1"/>
      <sheetName val="N賃率-職"/>
      <sheetName val="내역"/>
      <sheetName val="Sheet4"/>
      <sheetName val="98지급계획"/>
      <sheetName val="Sheet5"/>
      <sheetName val="계수시트"/>
      <sheetName val="내역(정지)"/>
      <sheetName val="부하계산서"/>
      <sheetName val="배관단가조사서"/>
      <sheetName val="위치조서"/>
      <sheetName val="조명시설"/>
      <sheetName val="P.M 별"/>
      <sheetName val="원가 (2)"/>
      <sheetName val="산출내역서"/>
      <sheetName val="정부노임단가"/>
      <sheetName val="개소별수량산출"/>
      <sheetName val="LOPCALC"/>
      <sheetName val="간접"/>
      <sheetName val="수량집계"/>
      <sheetName val="총괄집계표"/>
      <sheetName val="J直材4"/>
      <sheetName val="을"/>
      <sheetName val="산출내역서집계표"/>
      <sheetName val="Macro1"/>
      <sheetName val="wall"/>
      <sheetName val="자재단가비교표"/>
      <sheetName val="SP-B1"/>
      <sheetName val="단"/>
      <sheetName val="집계표"/>
      <sheetName val="총괄표"/>
      <sheetName val="LEGEND"/>
      <sheetName val="한강운반비"/>
      <sheetName val="보안등"/>
      <sheetName val="말뚝지지력산정"/>
      <sheetName val="자료"/>
      <sheetName val="Sheet6"/>
      <sheetName val="일위(설)"/>
      <sheetName val="Sheet1"/>
      <sheetName val="일위대가표"/>
      <sheetName val="대극장-하부단가"/>
      <sheetName val="산출근거"/>
      <sheetName val="견적대비 견적서"/>
      <sheetName val="과천MAIN"/>
      <sheetName val="갑지(추정)"/>
      <sheetName val="설계내역서"/>
      <sheetName val="BID"/>
      <sheetName val="일위대가(가설)"/>
      <sheetName val="1.수인터널"/>
      <sheetName val="EQ"/>
      <sheetName val="6동"/>
      <sheetName val="품총"/>
      <sheetName val="실행철강하도"/>
      <sheetName val="공사"/>
      <sheetName val="견적990322"/>
      <sheetName val="직재"/>
      <sheetName val="__MAIN"/>
      <sheetName val="강_당"/>
      <sheetName val="DB"/>
      <sheetName val="품셈총괄표"/>
      <sheetName val="토목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 토목 처리장도급내역서 "/>
      <sheetName val="지하"/>
      <sheetName val="choose"/>
      <sheetName val="단면적"/>
      <sheetName val="견적서"/>
      <sheetName val="제직재"/>
      <sheetName val="제-노임"/>
      <sheetName val="ABUT수량-A1"/>
      <sheetName val="목차"/>
      <sheetName val="금호"/>
      <sheetName val="전기일위목록"/>
      <sheetName val="일위목록"/>
      <sheetName val="횡배수관토공수량"/>
      <sheetName val="주소록"/>
      <sheetName val="공사원가계산서"/>
      <sheetName val="Y-WORK"/>
      <sheetName val="전장품(관리용)"/>
      <sheetName val="신공항A-9(원가수정)"/>
      <sheetName val="코드"/>
      <sheetName val="터파기및재료"/>
      <sheetName val="전신환매도율"/>
      <sheetName val="품셈TABLE"/>
      <sheetName val="손익분석"/>
      <sheetName val="직노"/>
      <sheetName val="단가대비표"/>
      <sheetName val="일위대가목록"/>
      <sheetName val="환산표"/>
      <sheetName val="Util&amp; Real"/>
      <sheetName val="을지"/>
      <sheetName val="원가"/>
      <sheetName val="평3"/>
      <sheetName val="#2_일위대가목록"/>
      <sheetName val="개요"/>
      <sheetName val="프로젝트"/>
      <sheetName val="A1내역_총괄표"/>
      <sheetName val="건축내역서"/>
      <sheetName val="일위대가(계측기설치)"/>
      <sheetName val="통계연보"/>
      <sheetName val="입찰안"/>
      <sheetName val="관로분포도"/>
      <sheetName val="TIE-IN"/>
      <sheetName val="단가비교"/>
      <sheetName val="내역서(1)"/>
      <sheetName val="인사자료총집계"/>
      <sheetName val="FB25JN"/>
      <sheetName val="영창26"/>
      <sheetName val="총괄"/>
      <sheetName val="48전력선로일위"/>
      <sheetName val="수량산출(가로등)"/>
      <sheetName val="제2~7호표"/>
      <sheetName val="내역서(부대공사)"/>
      <sheetName val="옥외"/>
      <sheetName val="견"/>
      <sheetName val="수량산출서"/>
      <sheetName val="외주비"/>
      <sheetName val="노무비단가"/>
      <sheetName val="간접경상비"/>
      <sheetName val="Internal"/>
      <sheetName val="준검 내역서"/>
      <sheetName val="앵커구조계산"/>
      <sheetName val="자재테이블"/>
      <sheetName val="기계내역"/>
      <sheetName val="경산"/>
      <sheetName val="품셈"/>
      <sheetName val="허용전류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3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_신규"/>
      <sheetName val="BREAKDOWN(신규설치)"/>
      <sheetName val="SUMMARY_철거"/>
      <sheetName val="BREAKDOWN(철거설치)"/>
      <sheetName val="REDUCER"/>
      <sheetName val="WE'T"/>
      <sheetName val="#REF"/>
      <sheetName val="HVAC"/>
      <sheetName val="집계"/>
      <sheetName val="SILICATE"/>
      <sheetName val="계측"/>
      <sheetName val="뜃맟뭁돽띿맟?-BLDG"/>
      <sheetName val=" FURNACE현설"/>
      <sheetName val="예가표"/>
      <sheetName val="리비아견적작업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YES"/>
      <sheetName val="을지"/>
      <sheetName val="조명율표"/>
      <sheetName val="입찰안"/>
      <sheetName val="일위목차"/>
      <sheetName val="BID"/>
      <sheetName val="일위대가"/>
      <sheetName val="일위대가(계측기설치)"/>
      <sheetName val="배수공"/>
      <sheetName val="지구단위계획"/>
      <sheetName val="일위대가목차"/>
      <sheetName val="내역서"/>
      <sheetName val="단가"/>
      <sheetName val="EQUIP-H"/>
      <sheetName val="변경후-SHEET"/>
      <sheetName val="sw1"/>
      <sheetName val="7.3.1 전력간선 굵기"/>
      <sheetName val="Sheet1"/>
      <sheetName val="터파기및재료"/>
      <sheetName val="항목등록"/>
      <sheetName val="견적사양비교표"/>
      <sheetName val="품셈TABLE"/>
      <sheetName val="노임단가"/>
      <sheetName val="주관사업"/>
      <sheetName val="수문일1"/>
      <sheetName val="하도계약반영"/>
      <sheetName val="Sheet2"/>
      <sheetName val="DG7"/>
      <sheetName val="직노"/>
      <sheetName val="NOMUBI"/>
      <sheetName val="I一般比"/>
      <sheetName val="일위대가(1)"/>
      <sheetName val="당진1,2호기전선관설치및접지4차공사내역서-을지"/>
      <sheetName val="토목공사일반"/>
      <sheetName val="실행철강하도"/>
      <sheetName val="종료분석"/>
      <sheetName val="#REF"/>
      <sheetName val="000"/>
      <sheetName val="100"/>
      <sheetName val="200"/>
      <sheetName val="본사업"/>
      <sheetName val="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</sheetDataSet>
  </externalBook>
</externalLink>
</file>

<file path=xl/externalLinks/externalLink3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간지 (2)"/>
      <sheetName val="수량총괄표1 "/>
      <sheetName val="자재집계표"/>
      <sheetName val="토공집계"/>
      <sheetName val="횡단토적"/>
      <sheetName val="구조물집계1"/>
      <sheetName val="위치조서"/>
      <sheetName val="개거(2.0-1.0)"/>
      <sheetName val="버팀목(2.0-0.8)"/>
    </sheetNames>
    <sheetDataSet>
      <sheetData sheetId="0"/>
      <sheetData sheetId="1"/>
      <sheetData sheetId="2"/>
      <sheetData sheetId="3" refreshError="1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수량"/>
      <sheetName val="전신환매도율"/>
      <sheetName val="수량산출서"/>
      <sheetName val="표지"/>
      <sheetName val="내역표지"/>
      <sheetName val="프랜트면허"/>
      <sheetName val="한티"/>
      <sheetName val="매인"/>
      <sheetName val="일위대가(계측기설치)"/>
      <sheetName val="일위대가"/>
      <sheetName val="일위대가표"/>
      <sheetName val="내역"/>
      <sheetName val="접속도로1"/>
      <sheetName val="기성내역"/>
      <sheetName val="원가"/>
      <sheetName val="공종산출내역서"/>
      <sheetName val="노임단가"/>
      <sheetName val="수목단가"/>
      <sheetName val="시설수량표"/>
      <sheetName val="식재수량표"/>
      <sheetName val="일위목록"/>
      <sheetName val="자재단가"/>
      <sheetName val="9GNG운반"/>
      <sheetName val="설 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공사원가"/>
      <sheetName val="집계갑지"/>
      <sheetName val="전기집계"/>
      <sheetName val="일위대가"/>
      <sheetName val="99-1전기일위대가 "/>
      <sheetName val="단가대비표99-3월"/>
      <sheetName val="관급자재내역서"/>
      <sheetName val="조명기구내역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내역서"/>
      <sheetName val="단가산출"/>
      <sheetName val="#REF"/>
      <sheetName val="1790"/>
      <sheetName val="XL4Poppy"/>
      <sheetName val="일위대가"/>
      <sheetName val="원본(갑지)"/>
      <sheetName val="부하(성남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C-노임단가"/>
      <sheetName val="입력"/>
      <sheetName val="실행철강하도"/>
      <sheetName val="제-노임"/>
      <sheetName val="제직재"/>
      <sheetName val="개소별수량산출"/>
      <sheetName val="단가산출"/>
      <sheetName val="공통자료"/>
      <sheetName val="J형측구단위수량"/>
      <sheetName val="일위대가"/>
      <sheetName val="20관리비율"/>
      <sheetName val="E총15"/>
      <sheetName val="Sheet2"/>
      <sheetName val="조명율"/>
      <sheetName val="자료입력"/>
      <sheetName val="신우"/>
      <sheetName val="1-1"/>
      <sheetName val="J直材4"/>
      <sheetName val="일위대가(가설)"/>
      <sheetName val="연습"/>
      <sheetName val="교각계산"/>
      <sheetName val="대치판정"/>
      <sheetName val="내역"/>
      <sheetName val="N賃率_職"/>
      <sheetName val="단"/>
      <sheetName val="인테리어"/>
      <sheetName val="갑지(추정)"/>
      <sheetName val="내역서"/>
      <sheetName val="한강운반비"/>
      <sheetName val="구의33고"/>
      <sheetName val="신대방33(적용)"/>
      <sheetName val="I一般比"/>
      <sheetName val="DATE"/>
      <sheetName val="APT"/>
      <sheetName val="일위"/>
      <sheetName val="용소리교"/>
      <sheetName val="집계표"/>
      <sheetName val="주차구획선수량"/>
      <sheetName val="실행내역서 "/>
      <sheetName val="공조기휀"/>
      <sheetName val="입찰안"/>
      <sheetName val="빗물받이(910-510-410)"/>
      <sheetName val="#REF"/>
      <sheetName val="품셈TABLE"/>
      <sheetName val="직노"/>
      <sheetName val="설-원가"/>
      <sheetName val="설치자재"/>
      <sheetName val="단중"/>
      <sheetName val="기본일위"/>
      <sheetName val="조명시설"/>
      <sheetName val="터파기및재료"/>
      <sheetName val="수목단가"/>
      <sheetName val="노임단가"/>
      <sheetName val="경율산정.XLS"/>
      <sheetName val="원가계산서"/>
      <sheetName val="소방사항"/>
      <sheetName val="9GNG운반"/>
      <sheetName val="자재비"/>
      <sheetName val="유림총괄"/>
      <sheetName val="수량산출"/>
      <sheetName val="일위대가표"/>
      <sheetName val="지구단위계획"/>
      <sheetName val="유기공정"/>
      <sheetName val="보안등"/>
      <sheetName val="노임"/>
      <sheetName val="증감대비"/>
      <sheetName val="금액내역서"/>
      <sheetName val="인사자료총집계"/>
      <sheetName val="대창(장성)"/>
      <sheetName val="공통가설(대천)"/>
      <sheetName val="토목수량(공정)"/>
      <sheetName val="수종별인자"/>
      <sheetName val="토공총괄표"/>
      <sheetName val="수영4,5,6,7,8,9"/>
      <sheetName val="Sheet1 (2)"/>
      <sheetName val="Baby일위대가"/>
      <sheetName val="입력그림"/>
      <sheetName val="1.3.1절점좌표"/>
      <sheetName val="1.1설계기준"/>
      <sheetName val="중기사용료"/>
      <sheetName val="Total"/>
      <sheetName val="단열-자재"/>
      <sheetName val="공사"/>
      <sheetName val="골조"/>
      <sheetName val="물량표"/>
      <sheetName val="BJJIN"/>
      <sheetName val="물량산출서(장기간공사-1안)"/>
      <sheetName val="소비자가"/>
      <sheetName val="코드표"/>
      <sheetName val="45,46"/>
      <sheetName val="입력데이타(비인쇄용)"/>
      <sheetName val="간접비계산"/>
      <sheetName val="일위_파일"/>
      <sheetName val="준공평가"/>
      <sheetName val="전신환매도율"/>
      <sheetName val="토목주소"/>
      <sheetName val="프랜트면허"/>
      <sheetName val="울산자동제어"/>
      <sheetName val="사원등록"/>
      <sheetName val="호봉 (2)"/>
      <sheetName val="간접경상비"/>
      <sheetName val="단면가정"/>
      <sheetName val="실행내역"/>
      <sheetName val="분전반일위대가"/>
      <sheetName val="화설내"/>
      <sheetName val="설계내역서"/>
      <sheetName val="wall"/>
      <sheetName val="집계"/>
      <sheetName val="공사개요"/>
      <sheetName val="부하"/>
      <sheetName val="소방"/>
      <sheetName val="을-ATYPE"/>
      <sheetName val="건축공사"/>
      <sheetName val="준검 내역서"/>
      <sheetName val="콘크리트타설집계표"/>
      <sheetName val="산출내역서"/>
      <sheetName val="차액보증"/>
      <sheetName val="교통대책내역"/>
      <sheetName val="Sheet1"/>
      <sheetName val="공종목록표"/>
      <sheetName val="다목적갑"/>
      <sheetName val="제작비추산총괄표"/>
      <sheetName val="물량"/>
      <sheetName val="코드"/>
      <sheetName val="NP-총정리"/>
      <sheetName val="시행후면적"/>
      <sheetName val="수지예산"/>
      <sheetName val="일위대가(1)"/>
      <sheetName val="중기일위대가"/>
      <sheetName val="1안"/>
      <sheetName val="식재총괄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200"/>
      <sheetName val="총괄표"/>
      <sheetName val="바닥판"/>
      <sheetName val="입력DATA"/>
      <sheetName val="단가일람"/>
      <sheetName val="조경일람"/>
      <sheetName val="추가예산"/>
      <sheetName val="마산월령동골조물량변경"/>
      <sheetName val="물량산출서"/>
      <sheetName val="FAB별"/>
      <sheetName val="산출근거#2-3"/>
      <sheetName val="공사내역(2003년)"/>
      <sheetName val="Macro(차단기)"/>
      <sheetName val="VENDOR LIST"/>
      <sheetName val="합천내역"/>
      <sheetName val="각형맨홀"/>
      <sheetName val="참조자료"/>
      <sheetName val="Sheet3"/>
      <sheetName val="시설수량표"/>
      <sheetName val="식재수량표"/>
      <sheetName val="입찰보고"/>
      <sheetName val="bid"/>
      <sheetName val="금액유형"/>
      <sheetName val="수리결과"/>
      <sheetName val="8.식재일위"/>
      <sheetName val="B시설가격"/>
      <sheetName val="산출내역서집계표"/>
      <sheetName val="조명율표"/>
      <sheetName val="피벗테이블데이터분석"/>
      <sheetName val="적용단위길이"/>
      <sheetName val="견적서"/>
      <sheetName val="전기일위목록"/>
      <sheetName val="자재"/>
      <sheetName val="골조시행"/>
      <sheetName val="설직재-1"/>
      <sheetName val="quotation"/>
      <sheetName val="기계"/>
      <sheetName val="대로근거"/>
      <sheetName val="중로근거"/>
      <sheetName val="단가산출서"/>
      <sheetName val="덕전리"/>
      <sheetName val="1.수인터널"/>
      <sheetName val="인공LIST"/>
      <sheetName val="단가(CCTV)"/>
      <sheetName val="식재가격"/>
      <sheetName val="일위목록"/>
      <sheetName val="금호"/>
      <sheetName val="인건비"/>
      <sheetName val="자재대"/>
      <sheetName val="공통가설"/>
      <sheetName val="현장관리비"/>
      <sheetName val="부산진양"/>
      <sheetName val="여과지동"/>
      <sheetName val="기초자료"/>
      <sheetName val="TB-내역서"/>
      <sheetName val="별표집계"/>
      <sheetName val="배수설비"/>
      <sheetName val="설계조건"/>
      <sheetName val="6PILE  (돌출)"/>
      <sheetName val="대운산출"/>
      <sheetName val="화해(함평)"/>
      <sheetName val="화해(장성)"/>
      <sheetName val="기계경비"/>
      <sheetName val="원가계산서(변경)"/>
      <sheetName val="배수통관(좌)"/>
      <sheetName val="변경후-SHEET"/>
      <sheetName val="을지"/>
      <sheetName val="2공종별예산조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3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J直材4"/>
      <sheetName val="연습"/>
      <sheetName val="I一般比"/>
      <sheetName val="중기사용료"/>
      <sheetName val="대치판정"/>
      <sheetName val="설직재-1"/>
      <sheetName val="직노"/>
      <sheetName val="9GNG운반"/>
      <sheetName val="직재"/>
      <sheetName val="하조서"/>
      <sheetName val="Sheet1"/>
      <sheetName val="Sheet3"/>
      <sheetName val="한강운반비"/>
      <sheetName val="Total"/>
      <sheetName val="참조자료"/>
      <sheetName val="낙찰표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자재단가"/>
      <sheetName val="원본(갑지)"/>
      <sheetName val="기본일위"/>
      <sheetName val="집계표"/>
      <sheetName val="TYPE-A"/>
      <sheetName val="K-SET1"/>
      <sheetName val="단"/>
      <sheetName val="DATE"/>
      <sheetName val="입찰안"/>
      <sheetName val="유기공정"/>
      <sheetName val="PANEL_중량산출"/>
      <sheetName val="원가_(2)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부하"/>
      <sheetName val="견적서"/>
      <sheetName val="노임단가"/>
      <sheetName val="DB"/>
      <sheetName val="공사개요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"/>
      <sheetName val="신우"/>
      <sheetName val="골재산출"/>
      <sheetName val="수량산출"/>
      <sheetName val="#REF"/>
      <sheetName val="대치판정"/>
      <sheetName val="1호맨홀수량산출"/>
      <sheetName val="단면가정"/>
      <sheetName val="DATE"/>
      <sheetName val="주차구획선수량"/>
      <sheetName val="1.설계조건"/>
      <sheetName val="기초자료"/>
      <sheetName val="집계표"/>
      <sheetName val="전체"/>
      <sheetName val="년간업무"/>
      <sheetName val="몰탈"/>
      <sheetName val="입찰안"/>
      <sheetName val="마산방향"/>
      <sheetName val="진주방향"/>
      <sheetName val="내역서"/>
      <sheetName val="단가산출서(기계)"/>
      <sheetName val="A-4"/>
      <sheetName val="N賃率-職"/>
      <sheetName val="20관리비율"/>
      <sheetName val="준검 내역서"/>
      <sheetName val="맨홀"/>
    </sheetNames>
    <sheetDataSet>
      <sheetData sheetId="0" refreshError="1">
        <row r="61">
          <cell r="J61" t="str">
            <v>에어호스(3/4inch)  19mm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58B17-7234-4E8F-8C39-07B945BFCF43}">
  <dimension ref="A1:M52"/>
  <sheetViews>
    <sheetView tabSelected="1" view="pageBreakPreview" zoomScaleNormal="100" zoomScaleSheetLayoutView="100" workbookViewId="0">
      <selection activeCell="D8" sqref="D8"/>
    </sheetView>
  </sheetViews>
  <sheetFormatPr defaultRowHeight="13.5" x14ac:dyDescent="0.15"/>
  <cols>
    <col min="1" max="1" width="3.21875" style="47" customWidth="1"/>
    <col min="2" max="2" width="3.44140625" style="47" customWidth="1"/>
    <col min="3" max="3" width="25.33203125" style="47" customWidth="1"/>
    <col min="4" max="4" width="22" style="49" customWidth="1"/>
    <col min="5" max="5" width="56.5546875" style="47" customWidth="1"/>
    <col min="6" max="6" width="8.77734375" style="47" hidden="1" customWidth="1"/>
    <col min="7" max="7" width="8.88671875" style="47" hidden="1" customWidth="1"/>
    <col min="8" max="8" width="14.33203125" style="49" customWidth="1"/>
    <col min="9" max="10" width="8.88671875" style="47"/>
    <col min="11" max="11" width="13.33203125" style="47" customWidth="1"/>
    <col min="12" max="12" width="14.6640625" style="47" customWidth="1"/>
    <col min="13" max="13" width="13.5546875" style="47" customWidth="1"/>
    <col min="14" max="16384" width="8.88671875" style="47"/>
  </cols>
  <sheetData>
    <row r="1" spans="1:13" ht="35.25" x14ac:dyDescent="0.15">
      <c r="A1" s="91" t="s">
        <v>15</v>
      </c>
      <c r="B1" s="91"/>
      <c r="C1" s="91"/>
      <c r="D1" s="91"/>
      <c r="E1" s="91"/>
    </row>
    <row r="2" spans="1:13" ht="24.75" customHeight="1" x14ac:dyDescent="0.15"/>
    <row r="3" spans="1:13" ht="14.25" thickBot="1" x14ac:dyDescent="0.2">
      <c r="A3" s="92" t="s">
        <v>16</v>
      </c>
      <c r="B3" s="92"/>
      <c r="C3" s="95" t="s">
        <v>464</v>
      </c>
      <c r="D3" s="95"/>
      <c r="E3" s="95"/>
    </row>
    <row r="4" spans="1:13" ht="21.75" customHeight="1" thickBot="1" x14ac:dyDescent="0.2">
      <c r="A4" s="93" t="s">
        <v>17</v>
      </c>
      <c r="B4" s="94"/>
      <c r="C4" s="48" t="s">
        <v>10</v>
      </c>
      <c r="D4" s="50" t="s">
        <v>18</v>
      </c>
      <c r="E4" s="51" t="s">
        <v>19</v>
      </c>
      <c r="F4" s="47" t="s">
        <v>11</v>
      </c>
      <c r="I4" s="46" t="s">
        <v>12</v>
      </c>
      <c r="J4" s="46" t="s">
        <v>5</v>
      </c>
      <c r="K4" s="46" t="s">
        <v>13</v>
      </c>
      <c r="L4" s="46" t="s">
        <v>14</v>
      </c>
      <c r="M4" s="46" t="s">
        <v>20</v>
      </c>
    </row>
    <row r="5" spans="1:13" ht="14.1" customHeight="1" x14ac:dyDescent="0.15">
      <c r="A5" s="52"/>
      <c r="B5" s="89" t="s">
        <v>21</v>
      </c>
      <c r="C5" s="53" t="s">
        <v>254</v>
      </c>
      <c r="D5" s="54"/>
      <c r="E5" s="55"/>
      <c r="G5" s="47" t="s">
        <v>11</v>
      </c>
      <c r="J5" s="47">
        <v>1</v>
      </c>
      <c r="K5" s="49">
        <f>D5*J5</f>
        <v>0</v>
      </c>
      <c r="L5" s="49"/>
      <c r="M5" s="49"/>
    </row>
    <row r="6" spans="1:13" ht="14.1" customHeight="1" x14ac:dyDescent="0.15">
      <c r="A6" s="52"/>
      <c r="B6" s="89"/>
      <c r="C6" s="56" t="s">
        <v>255</v>
      </c>
      <c r="D6" s="57"/>
      <c r="E6" s="58"/>
      <c r="K6" s="49">
        <f t="shared" ref="K6:K35" si="0">D6*J6</f>
        <v>0</v>
      </c>
      <c r="L6" s="49"/>
      <c r="M6" s="49"/>
    </row>
    <row r="7" spans="1:13" ht="14.1" customHeight="1" x14ac:dyDescent="0.15">
      <c r="A7" s="52" t="s">
        <v>11</v>
      </c>
      <c r="B7" s="90"/>
      <c r="C7" s="56" t="s">
        <v>256</v>
      </c>
      <c r="D7" s="57"/>
      <c r="E7" s="58"/>
      <c r="K7" s="49">
        <f t="shared" si="0"/>
        <v>0</v>
      </c>
      <c r="L7" s="49"/>
      <c r="M7" s="49"/>
    </row>
    <row r="8" spans="1:13" ht="14.1" customHeight="1" x14ac:dyDescent="0.15">
      <c r="A8" s="59" t="s">
        <v>22</v>
      </c>
      <c r="B8" s="88" t="s">
        <v>23</v>
      </c>
      <c r="C8" s="56" t="s">
        <v>257</v>
      </c>
      <c r="D8" s="57"/>
      <c r="E8" s="58"/>
      <c r="J8" s="47">
        <v>1</v>
      </c>
      <c r="K8" s="49">
        <f t="shared" si="0"/>
        <v>0</v>
      </c>
      <c r="L8" s="49"/>
      <c r="M8" s="49"/>
    </row>
    <row r="9" spans="1:13" ht="14.1" customHeight="1" x14ac:dyDescent="0.15">
      <c r="A9" s="52"/>
      <c r="B9" s="89"/>
      <c r="C9" s="56" t="s">
        <v>258</v>
      </c>
      <c r="D9" s="57"/>
      <c r="E9" s="58" t="s">
        <v>259</v>
      </c>
      <c r="I9" s="47">
        <v>17.5</v>
      </c>
      <c r="J9" s="47">
        <v>1</v>
      </c>
      <c r="K9" s="49">
        <f t="shared" si="0"/>
        <v>0</v>
      </c>
      <c r="L9" s="49"/>
      <c r="M9" s="49"/>
    </row>
    <row r="10" spans="1:13" ht="14.1" customHeight="1" x14ac:dyDescent="0.15">
      <c r="A10" s="52"/>
      <c r="B10" s="90"/>
      <c r="C10" s="56" t="s">
        <v>256</v>
      </c>
      <c r="D10" s="57"/>
      <c r="E10" s="58"/>
      <c r="K10" s="49">
        <f t="shared" si="0"/>
        <v>0</v>
      </c>
      <c r="L10" s="49"/>
      <c r="M10" s="49"/>
    </row>
    <row r="11" spans="1:13" ht="14.1" customHeight="1" x14ac:dyDescent="0.15">
      <c r="A11" s="52"/>
      <c r="B11" s="74"/>
      <c r="C11" s="56" t="s">
        <v>463</v>
      </c>
      <c r="D11" s="57"/>
      <c r="E11" s="58"/>
      <c r="K11" s="49"/>
      <c r="L11" s="49"/>
      <c r="M11" s="49"/>
    </row>
    <row r="12" spans="1:13" ht="14.1" customHeight="1" x14ac:dyDescent="0.15">
      <c r="A12" s="52" t="s">
        <v>11</v>
      </c>
      <c r="B12" s="60"/>
      <c r="C12" s="56" t="s">
        <v>260</v>
      </c>
      <c r="D12" s="57"/>
      <c r="E12" s="58" t="s">
        <v>261</v>
      </c>
      <c r="I12" s="47">
        <v>3.56</v>
      </c>
      <c r="J12" s="47">
        <v>1</v>
      </c>
      <c r="K12" s="49">
        <f t="shared" si="0"/>
        <v>0</v>
      </c>
      <c r="L12" s="49"/>
      <c r="M12" s="49"/>
    </row>
    <row r="13" spans="1:13" ht="14.1" customHeight="1" x14ac:dyDescent="0.15">
      <c r="A13" s="52"/>
      <c r="B13" s="60"/>
      <c r="C13" s="56" t="s">
        <v>262</v>
      </c>
      <c r="D13" s="57"/>
      <c r="E13" s="58" t="s">
        <v>263</v>
      </c>
      <c r="I13" s="47">
        <v>1.01</v>
      </c>
      <c r="J13" s="47">
        <v>1</v>
      </c>
      <c r="K13" s="49">
        <f t="shared" si="0"/>
        <v>0</v>
      </c>
      <c r="L13" s="49"/>
      <c r="M13" s="49"/>
    </row>
    <row r="14" spans="1:13" ht="14.1" customHeight="1" x14ac:dyDescent="0.15">
      <c r="A14" s="59" t="s">
        <v>24</v>
      </c>
      <c r="C14" s="56" t="s">
        <v>264</v>
      </c>
      <c r="D14" s="57"/>
      <c r="E14" s="58" t="s">
        <v>265</v>
      </c>
      <c r="I14" s="47">
        <v>2.2999999999999998</v>
      </c>
      <c r="J14" s="47">
        <v>1</v>
      </c>
      <c r="K14" s="49">
        <f t="shared" si="0"/>
        <v>0</v>
      </c>
      <c r="L14" s="49"/>
      <c r="M14" s="49"/>
    </row>
    <row r="15" spans="1:13" ht="14.1" customHeight="1" x14ac:dyDescent="0.15">
      <c r="A15" s="52"/>
      <c r="B15" s="20" t="s">
        <v>25</v>
      </c>
      <c r="C15" s="56" t="s">
        <v>291</v>
      </c>
      <c r="D15" s="57"/>
      <c r="E15" s="58" t="s">
        <v>266</v>
      </c>
      <c r="I15" s="47">
        <v>2.0699999999999998</v>
      </c>
      <c r="J15" s="47">
        <v>1</v>
      </c>
      <c r="K15" s="49">
        <f t="shared" si="0"/>
        <v>0</v>
      </c>
      <c r="L15" s="49"/>
      <c r="M15" s="49"/>
    </row>
    <row r="16" spans="1:13" ht="14.1" customHeight="1" x14ac:dyDescent="0.15">
      <c r="A16" s="52" t="s">
        <v>11</v>
      </c>
      <c r="B16" s="60"/>
      <c r="C16" s="56" t="s">
        <v>267</v>
      </c>
      <c r="D16" s="57"/>
      <c r="E16" s="58" t="s">
        <v>268</v>
      </c>
      <c r="I16" s="47">
        <v>4.8310000000000004</v>
      </c>
      <c r="J16" s="47">
        <v>1</v>
      </c>
      <c r="K16" s="49">
        <f t="shared" si="0"/>
        <v>0</v>
      </c>
      <c r="L16" s="49"/>
      <c r="M16" s="49"/>
    </row>
    <row r="17" spans="1:13" ht="14.1" customHeight="1" x14ac:dyDescent="0.15">
      <c r="A17" s="52"/>
      <c r="B17" s="60"/>
      <c r="C17" s="56" t="s">
        <v>269</v>
      </c>
      <c r="D17" s="57"/>
      <c r="E17" s="58" t="s">
        <v>270</v>
      </c>
      <c r="I17" s="47">
        <v>3.5950000000000002</v>
      </c>
      <c r="J17" s="47">
        <v>1</v>
      </c>
      <c r="K17" s="49">
        <f t="shared" si="0"/>
        <v>0</v>
      </c>
      <c r="L17" s="49"/>
      <c r="M17" s="49"/>
    </row>
    <row r="18" spans="1:13" ht="14.1" customHeight="1" x14ac:dyDescent="0.15">
      <c r="A18" s="52"/>
      <c r="B18" s="60"/>
      <c r="C18" s="56" t="s">
        <v>271</v>
      </c>
      <c r="D18" s="57"/>
      <c r="E18" s="58" t="s">
        <v>272</v>
      </c>
      <c r="I18" s="47">
        <v>4.75</v>
      </c>
      <c r="J18" s="47">
        <v>1</v>
      </c>
      <c r="K18" s="49">
        <f t="shared" si="0"/>
        <v>0</v>
      </c>
      <c r="L18" s="49"/>
      <c r="M18" s="49"/>
    </row>
    <row r="19" spans="1:13" ht="14.1" customHeight="1" x14ac:dyDescent="0.15">
      <c r="A19" s="59" t="s">
        <v>26</v>
      </c>
      <c r="B19" s="60"/>
      <c r="C19" s="56" t="s">
        <v>273</v>
      </c>
      <c r="D19" s="57"/>
      <c r="E19" s="58" t="s">
        <v>274</v>
      </c>
      <c r="I19" s="47">
        <v>13.14</v>
      </c>
      <c r="J19" s="47">
        <v>1</v>
      </c>
      <c r="K19" s="49">
        <f t="shared" si="0"/>
        <v>0</v>
      </c>
      <c r="L19" s="49"/>
      <c r="M19" s="49"/>
    </row>
    <row r="20" spans="1:13" ht="14.1" customHeight="1" x14ac:dyDescent="0.15">
      <c r="A20" s="52"/>
      <c r="C20" s="56" t="s">
        <v>282</v>
      </c>
      <c r="D20" s="57"/>
      <c r="E20" s="58" t="s">
        <v>283</v>
      </c>
      <c r="I20" s="47">
        <v>6.0000000000000001E-3</v>
      </c>
      <c r="J20" s="47">
        <v>1</v>
      </c>
      <c r="K20" s="49">
        <f t="shared" si="0"/>
        <v>0</v>
      </c>
      <c r="L20" s="49"/>
      <c r="M20" s="49"/>
    </row>
    <row r="21" spans="1:13" ht="14.1" customHeight="1" x14ac:dyDescent="0.15">
      <c r="A21" s="52"/>
      <c r="C21" s="56" t="s">
        <v>284</v>
      </c>
      <c r="D21" s="57"/>
      <c r="E21" s="58" t="s">
        <v>285</v>
      </c>
      <c r="I21" s="47">
        <v>0.09</v>
      </c>
      <c r="J21" s="47">
        <v>1</v>
      </c>
      <c r="K21" s="49">
        <f t="shared" si="0"/>
        <v>0</v>
      </c>
      <c r="L21" s="49"/>
      <c r="M21" s="49"/>
    </row>
    <row r="22" spans="1:13" ht="14.1" customHeight="1" x14ac:dyDescent="0.15">
      <c r="A22" s="52"/>
      <c r="B22" s="60"/>
      <c r="C22" s="56" t="s">
        <v>11</v>
      </c>
      <c r="D22" s="57"/>
      <c r="E22" s="58"/>
      <c r="K22" s="49">
        <f t="shared" si="0"/>
        <v>0</v>
      </c>
      <c r="L22" s="49"/>
      <c r="M22" s="49"/>
    </row>
    <row r="23" spans="1:13" ht="14.1" customHeight="1" x14ac:dyDescent="0.15">
      <c r="A23" s="52"/>
      <c r="B23" s="20" t="s">
        <v>27</v>
      </c>
      <c r="C23" s="56" t="s">
        <v>11</v>
      </c>
      <c r="D23" s="57"/>
      <c r="E23" s="58"/>
      <c r="K23" s="49">
        <f t="shared" si="0"/>
        <v>0</v>
      </c>
      <c r="L23" s="49"/>
      <c r="M23" s="49"/>
    </row>
    <row r="24" spans="1:13" ht="14.1" customHeight="1" x14ac:dyDescent="0.15">
      <c r="A24" s="59" t="s">
        <v>27</v>
      </c>
      <c r="B24" s="60"/>
      <c r="C24" s="56" t="s">
        <v>11</v>
      </c>
      <c r="D24" s="57"/>
      <c r="E24" s="58"/>
      <c r="K24" s="49">
        <f t="shared" si="0"/>
        <v>0</v>
      </c>
      <c r="L24" s="49"/>
      <c r="M24" s="49"/>
    </row>
    <row r="25" spans="1:13" ht="14.1" customHeight="1" x14ac:dyDescent="0.15">
      <c r="A25" s="52"/>
      <c r="B25" s="60"/>
      <c r="C25" s="56" t="s">
        <v>11</v>
      </c>
      <c r="D25" s="57"/>
      <c r="E25" s="58"/>
      <c r="K25" s="49">
        <f t="shared" si="0"/>
        <v>0</v>
      </c>
      <c r="L25" s="49"/>
      <c r="M25" s="49"/>
    </row>
    <row r="26" spans="1:13" ht="14.1" customHeight="1" x14ac:dyDescent="0.15">
      <c r="A26" s="52"/>
      <c r="B26" s="60"/>
      <c r="C26" s="61" t="s">
        <v>256</v>
      </c>
      <c r="D26" s="57"/>
      <c r="E26" s="58"/>
      <c r="K26" s="49">
        <f t="shared" si="0"/>
        <v>0</v>
      </c>
      <c r="L26" s="49"/>
      <c r="M26" s="49"/>
    </row>
    <row r="27" spans="1:13" ht="14.1" customHeight="1" x14ac:dyDescent="0.15">
      <c r="A27" s="52"/>
      <c r="B27" s="86" t="s">
        <v>281</v>
      </c>
      <c r="C27" s="87"/>
      <c r="D27" s="57"/>
      <c r="E27" s="58"/>
      <c r="K27" s="49">
        <f t="shared" si="0"/>
        <v>0</v>
      </c>
      <c r="L27" s="49"/>
      <c r="M27" s="49"/>
    </row>
    <row r="28" spans="1:13" ht="14.1" customHeight="1" x14ac:dyDescent="0.15">
      <c r="A28" s="82" t="s">
        <v>275</v>
      </c>
      <c r="B28" s="83"/>
      <c r="C28" s="83"/>
      <c r="D28" s="57"/>
      <c r="E28" s="58" t="s">
        <v>276</v>
      </c>
      <c r="I28" s="47">
        <v>8</v>
      </c>
      <c r="J28" s="47">
        <v>1</v>
      </c>
      <c r="K28" s="49">
        <f t="shared" si="0"/>
        <v>0</v>
      </c>
      <c r="L28" s="49"/>
      <c r="M28" s="49"/>
    </row>
    <row r="29" spans="1:13" ht="14.1" customHeight="1" x14ac:dyDescent="0.15">
      <c r="A29" s="82" t="s">
        <v>277</v>
      </c>
      <c r="B29" s="83"/>
      <c r="C29" s="83"/>
      <c r="D29" s="57"/>
      <c r="E29" s="58" t="s">
        <v>290</v>
      </c>
      <c r="I29" s="47">
        <v>15</v>
      </c>
      <c r="J29" s="47">
        <v>1</v>
      </c>
      <c r="K29" s="49">
        <f t="shared" si="0"/>
        <v>0</v>
      </c>
      <c r="L29" s="49">
        <f>TRUNC((D10+D26+D28)*I29/100)-241</f>
        <v>-241</v>
      </c>
      <c r="M29" s="49">
        <v>100000</v>
      </c>
    </row>
    <row r="30" spans="1:13" ht="14.1" customHeight="1" x14ac:dyDescent="0.15">
      <c r="A30" s="82" t="s">
        <v>286</v>
      </c>
      <c r="B30" s="83"/>
      <c r="C30" s="83"/>
      <c r="D30" s="57"/>
      <c r="E30" s="58"/>
      <c r="J30" s="47">
        <v>1</v>
      </c>
      <c r="K30" s="49">
        <f>D30*J30</f>
        <v>0</v>
      </c>
      <c r="L30" s="49"/>
      <c r="M30" s="49"/>
    </row>
    <row r="31" spans="1:13" ht="14.1" customHeight="1" x14ac:dyDescent="0.15">
      <c r="A31" s="82" t="s">
        <v>287</v>
      </c>
      <c r="B31" s="83"/>
      <c r="C31" s="83"/>
      <c r="D31" s="57"/>
      <c r="E31" s="58" t="s">
        <v>288</v>
      </c>
      <c r="I31" s="47">
        <v>0.26477000000000001</v>
      </c>
      <c r="J31" s="47">
        <v>1</v>
      </c>
      <c r="K31" s="49">
        <f t="shared" ref="K31" si="1">D31*J31</f>
        <v>0</v>
      </c>
      <c r="L31" s="49"/>
      <c r="M31" s="49"/>
    </row>
    <row r="32" spans="1:13" ht="14.1" customHeight="1" x14ac:dyDescent="0.15">
      <c r="A32" s="82" t="s">
        <v>278</v>
      </c>
      <c r="B32" s="83"/>
      <c r="C32" s="83"/>
      <c r="D32" s="57"/>
      <c r="E32" s="58"/>
      <c r="K32" s="49">
        <f t="shared" si="0"/>
        <v>0</v>
      </c>
      <c r="L32" s="49"/>
      <c r="M32" s="49"/>
    </row>
    <row r="33" spans="1:13" ht="14.1" customHeight="1" x14ac:dyDescent="0.15">
      <c r="A33" s="82" t="s">
        <v>279</v>
      </c>
      <c r="B33" s="83"/>
      <c r="C33" s="83"/>
      <c r="D33" s="57"/>
      <c r="E33" s="58"/>
      <c r="I33" s="47">
        <v>10</v>
      </c>
      <c r="J33" s="47">
        <v>1</v>
      </c>
      <c r="K33" s="49">
        <f t="shared" si="0"/>
        <v>0</v>
      </c>
      <c r="L33" s="49"/>
      <c r="M33" s="49"/>
    </row>
    <row r="34" spans="1:13" ht="14.1" customHeight="1" x14ac:dyDescent="0.15">
      <c r="A34" s="82" t="s">
        <v>11</v>
      </c>
      <c r="B34" s="83"/>
      <c r="C34" s="83"/>
      <c r="D34" s="57"/>
      <c r="E34" s="58"/>
      <c r="K34" s="49">
        <f t="shared" si="0"/>
        <v>0</v>
      </c>
      <c r="L34" s="49"/>
      <c r="M34" s="49"/>
    </row>
    <row r="35" spans="1:13" ht="14.1" customHeight="1" x14ac:dyDescent="0.15">
      <c r="A35" s="82" t="s">
        <v>11</v>
      </c>
      <c r="B35" s="83"/>
      <c r="C35" s="83"/>
      <c r="D35" s="57"/>
      <c r="E35" s="58"/>
      <c r="K35" s="49">
        <f t="shared" si="0"/>
        <v>0</v>
      </c>
      <c r="L35" s="49"/>
      <c r="M35" s="49"/>
    </row>
    <row r="36" spans="1:13" ht="14.1" customHeight="1" thickBot="1" x14ac:dyDescent="0.2">
      <c r="A36" s="84" t="s">
        <v>280</v>
      </c>
      <c r="B36" s="85"/>
      <c r="C36" s="85"/>
      <c r="D36" s="73"/>
      <c r="E36" s="62"/>
      <c r="K36" s="49">
        <f>SUM(K5:K35)</f>
        <v>0</v>
      </c>
      <c r="L36" s="49"/>
      <c r="M36" s="49"/>
    </row>
    <row r="37" spans="1:13" x14ac:dyDescent="0.15">
      <c r="K37" s="49"/>
      <c r="L37" s="49"/>
      <c r="M37" s="49"/>
    </row>
    <row r="38" spans="1:13" x14ac:dyDescent="0.15">
      <c r="K38" s="49"/>
      <c r="L38" s="49"/>
      <c r="M38" s="49"/>
    </row>
    <row r="39" spans="1:13" x14ac:dyDescent="0.15">
      <c r="K39" s="49"/>
      <c r="L39" s="49"/>
      <c r="M39" s="49"/>
    </row>
    <row r="40" spans="1:13" x14ac:dyDescent="0.15">
      <c r="K40" s="49"/>
      <c r="L40" s="49"/>
      <c r="M40" s="49"/>
    </row>
    <row r="41" spans="1:13" x14ac:dyDescent="0.15">
      <c r="K41" s="49"/>
      <c r="L41" s="49"/>
      <c r="M41" s="49"/>
    </row>
    <row r="42" spans="1:13" x14ac:dyDescent="0.15">
      <c r="K42" s="49"/>
      <c r="L42" s="49"/>
      <c r="M42" s="49"/>
    </row>
    <row r="43" spans="1:13" x14ac:dyDescent="0.15">
      <c r="K43" s="49"/>
      <c r="L43" s="49"/>
      <c r="M43" s="49"/>
    </row>
    <row r="44" spans="1:13" x14ac:dyDescent="0.15">
      <c r="K44" s="49"/>
      <c r="L44" s="49"/>
      <c r="M44" s="49"/>
    </row>
    <row r="45" spans="1:13" x14ac:dyDescent="0.15">
      <c r="K45" s="49"/>
      <c r="L45" s="49"/>
      <c r="M45" s="49"/>
    </row>
    <row r="46" spans="1:13" x14ac:dyDescent="0.15">
      <c r="K46" s="49"/>
      <c r="L46" s="49"/>
      <c r="M46" s="49"/>
    </row>
    <row r="47" spans="1:13" x14ac:dyDescent="0.15">
      <c r="K47" s="49"/>
      <c r="L47" s="49"/>
      <c r="M47" s="49"/>
    </row>
    <row r="48" spans="1:13" x14ac:dyDescent="0.15">
      <c r="K48" s="49"/>
      <c r="L48" s="49"/>
      <c r="M48" s="49"/>
    </row>
    <row r="49" spans="11:13" x14ac:dyDescent="0.15">
      <c r="K49" s="49"/>
      <c r="L49" s="49"/>
      <c r="M49" s="49"/>
    </row>
    <row r="50" spans="11:13" x14ac:dyDescent="0.15">
      <c r="K50" s="49"/>
      <c r="L50" s="49"/>
      <c r="M50" s="49"/>
    </row>
    <row r="51" spans="11:13" x14ac:dyDescent="0.15">
      <c r="K51" s="49"/>
      <c r="L51" s="49"/>
      <c r="M51" s="49"/>
    </row>
    <row r="52" spans="11:13" x14ac:dyDescent="0.15">
      <c r="K52" s="49"/>
      <c r="L52" s="49"/>
      <c r="M52" s="49"/>
    </row>
  </sheetData>
  <mergeCells count="16">
    <mergeCell ref="B8:B10"/>
    <mergeCell ref="A1:E1"/>
    <mergeCell ref="A3:B3"/>
    <mergeCell ref="A4:B4"/>
    <mergeCell ref="B5:B7"/>
    <mergeCell ref="C3:E3"/>
    <mergeCell ref="A35:C35"/>
    <mergeCell ref="A36:C36"/>
    <mergeCell ref="B27:C27"/>
    <mergeCell ref="A28:C28"/>
    <mergeCell ref="A29:C29"/>
    <mergeCell ref="A32:C32"/>
    <mergeCell ref="A33:C33"/>
    <mergeCell ref="A34:C34"/>
    <mergeCell ref="A30:C30"/>
    <mergeCell ref="A31:C31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479B-3AB7-43A2-8485-07443C130891}">
  <dimension ref="A1:AA29"/>
  <sheetViews>
    <sheetView topLeftCell="D1" zoomScaleNormal="100" workbookViewId="0">
      <pane ySplit="3" topLeftCell="A4" activePane="bottomLeft" state="frozen"/>
      <selection activeCell="J20" sqref="J20"/>
      <selection pane="bottomLeft" activeCell="H5" sqref="H5:P9"/>
    </sheetView>
  </sheetViews>
  <sheetFormatPr defaultRowHeight="20.45" customHeight="1" x14ac:dyDescent="0.15"/>
  <cols>
    <col min="1" max="1" width="5.77734375" style="1" hidden="1" customWidth="1"/>
    <col min="2" max="2" width="6.5546875" style="12" hidden="1" customWidth="1"/>
    <col min="3" max="3" width="13.6640625" style="12" hidden="1" customWidth="1"/>
    <col min="4" max="4" width="36.21875" style="12" customWidth="1"/>
    <col min="5" max="5" width="9.109375" style="1" hidden="1" customWidth="1"/>
    <col min="6" max="6" width="4.21875" style="2" customWidth="1"/>
    <col min="7" max="7" width="4.6640625" style="65" customWidth="1"/>
    <col min="8" max="8" width="13" style="65" customWidth="1"/>
    <col min="9" max="9" width="13.109375" style="65" customWidth="1"/>
    <col min="10" max="10" width="5.109375" style="65" hidden="1" customWidth="1"/>
    <col min="11" max="11" width="11.21875" style="65" bestFit="1" customWidth="1"/>
    <col min="12" max="12" width="11.5546875" style="65" customWidth="1"/>
    <col min="13" max="14" width="9.44140625" style="65" customWidth="1"/>
    <col min="15" max="15" width="8.77734375" style="65" hidden="1" customWidth="1"/>
    <col min="16" max="16" width="13.21875" style="65" customWidth="1"/>
    <col min="17" max="17" width="10.44140625" style="12" customWidth="1"/>
    <col min="18" max="16384" width="8.88671875" style="1"/>
  </cols>
  <sheetData>
    <row r="1" spans="1:27" ht="20.45" customHeight="1" x14ac:dyDescent="0.15">
      <c r="A1" s="1" t="s">
        <v>54</v>
      </c>
      <c r="B1" s="12" t="s">
        <v>237</v>
      </c>
      <c r="C1" s="12" t="s">
        <v>200</v>
      </c>
      <c r="D1" s="103" t="s">
        <v>455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AA1" s="1" t="s">
        <v>28</v>
      </c>
    </row>
    <row r="2" spans="1:27" s="3" customFormat="1" ht="20.45" customHeight="1" x14ac:dyDescent="0.15">
      <c r="A2" s="107" t="s">
        <v>1</v>
      </c>
      <c r="B2" s="107" t="s">
        <v>2</v>
      </c>
      <c r="C2" s="107" t="s">
        <v>0</v>
      </c>
      <c r="D2" s="101" t="s">
        <v>29</v>
      </c>
      <c r="E2" s="105" t="s">
        <v>3</v>
      </c>
      <c r="F2" s="105" t="s">
        <v>4</v>
      </c>
      <c r="G2" s="99" t="s">
        <v>5</v>
      </c>
      <c r="H2" s="99" t="s">
        <v>30</v>
      </c>
      <c r="I2" s="99"/>
      <c r="J2" s="99" t="s">
        <v>31</v>
      </c>
      <c r="K2" s="99"/>
      <c r="L2" s="99"/>
      <c r="M2" s="99" t="s">
        <v>32</v>
      </c>
      <c r="N2" s="99"/>
      <c r="O2" s="63"/>
      <c r="P2" s="99" t="s">
        <v>6</v>
      </c>
      <c r="Q2" s="101" t="s">
        <v>33</v>
      </c>
    </row>
    <row r="3" spans="1:27" s="3" customFormat="1" ht="20.45" customHeight="1" x14ac:dyDescent="0.15">
      <c r="A3" s="107"/>
      <c r="B3" s="107"/>
      <c r="C3" s="107"/>
      <c r="D3" s="102"/>
      <c r="E3" s="106"/>
      <c r="F3" s="106"/>
      <c r="G3" s="100"/>
      <c r="H3" s="72" t="s">
        <v>34</v>
      </c>
      <c r="I3" s="72" t="s">
        <v>13</v>
      </c>
      <c r="J3" s="72" t="s">
        <v>5</v>
      </c>
      <c r="K3" s="72" t="s">
        <v>34</v>
      </c>
      <c r="L3" s="72" t="s">
        <v>13</v>
      </c>
      <c r="M3" s="72" t="s">
        <v>34</v>
      </c>
      <c r="N3" s="72" t="s">
        <v>13</v>
      </c>
      <c r="O3" s="72" t="s">
        <v>34</v>
      </c>
      <c r="P3" s="100"/>
      <c r="Q3" s="102"/>
    </row>
    <row r="4" spans="1:27" ht="20.45" customHeight="1" x14ac:dyDescent="0.15">
      <c r="B4" s="12" t="s">
        <v>55</v>
      </c>
      <c r="D4" s="96" t="s">
        <v>456</v>
      </c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8"/>
    </row>
    <row r="5" spans="1:27" ht="20.45" customHeight="1" x14ac:dyDescent="0.15">
      <c r="B5" s="12" t="s">
        <v>240</v>
      </c>
      <c r="D5" s="21" t="s">
        <v>57</v>
      </c>
      <c r="E5" s="22"/>
      <c r="F5" s="11" t="s">
        <v>50</v>
      </c>
      <c r="G5" s="64">
        <v>1</v>
      </c>
      <c r="H5" s="64"/>
      <c r="I5" s="64"/>
      <c r="J5" s="64"/>
      <c r="K5" s="64"/>
      <c r="L5" s="64"/>
      <c r="M5" s="64"/>
      <c r="N5" s="64"/>
      <c r="O5" s="64"/>
      <c r="P5" s="64"/>
      <c r="Q5" s="21"/>
    </row>
    <row r="6" spans="1:27" ht="20.45" customHeight="1" x14ac:dyDescent="0.15">
      <c r="B6" s="12" t="s">
        <v>238</v>
      </c>
      <c r="D6" s="21" t="s">
        <v>457</v>
      </c>
      <c r="E6" s="22"/>
      <c r="F6" s="11" t="s">
        <v>50</v>
      </c>
      <c r="G6" s="64">
        <v>1</v>
      </c>
      <c r="H6" s="64"/>
      <c r="I6" s="64"/>
      <c r="J6" s="64"/>
      <c r="K6" s="64"/>
      <c r="L6" s="64"/>
      <c r="M6" s="64"/>
      <c r="N6" s="64"/>
      <c r="O6" s="64"/>
      <c r="P6" s="64"/>
      <c r="Q6" s="21"/>
    </row>
    <row r="7" spans="1:27" ht="20.45" customHeight="1" x14ac:dyDescent="0.15">
      <c r="D7" s="79" t="s">
        <v>458</v>
      </c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1"/>
    </row>
    <row r="8" spans="1:27" ht="20.45" customHeight="1" x14ac:dyDescent="0.15">
      <c r="D8" s="21" t="s">
        <v>459</v>
      </c>
      <c r="E8" s="22"/>
      <c r="F8" s="11" t="s">
        <v>462</v>
      </c>
      <c r="G8" s="64">
        <v>1</v>
      </c>
      <c r="H8" s="64"/>
      <c r="I8" s="64"/>
      <c r="J8" s="64"/>
      <c r="K8" s="64"/>
      <c r="L8" s="64"/>
      <c r="M8" s="64"/>
      <c r="N8" s="64"/>
      <c r="O8" s="64"/>
      <c r="P8" s="64"/>
      <c r="Q8" s="21"/>
    </row>
    <row r="9" spans="1:27" ht="20.45" customHeight="1" x14ac:dyDescent="0.15">
      <c r="D9" s="21" t="s">
        <v>461</v>
      </c>
      <c r="E9" s="22"/>
      <c r="F9" s="11" t="s">
        <v>462</v>
      </c>
      <c r="G9" s="64">
        <v>1</v>
      </c>
      <c r="H9" s="64"/>
      <c r="I9" s="64"/>
      <c r="J9" s="64"/>
      <c r="K9" s="64"/>
      <c r="L9" s="64"/>
      <c r="M9" s="64"/>
      <c r="N9" s="64"/>
      <c r="O9" s="64"/>
      <c r="P9" s="64"/>
      <c r="Q9" s="21"/>
    </row>
    <row r="10" spans="1:27" ht="20.45" customHeight="1" x14ac:dyDescent="0.15">
      <c r="D10" s="21"/>
      <c r="E10" s="22"/>
      <c r="F10" s="11"/>
      <c r="G10" s="64"/>
      <c r="H10" s="64"/>
      <c r="I10" s="64">
        <f t="shared" ref="I10:I28" si="0">G10*H10</f>
        <v>0</v>
      </c>
      <c r="J10" s="64"/>
      <c r="K10" s="64"/>
      <c r="L10" s="64">
        <f t="shared" ref="L10:L28" si="1">G10*K10</f>
        <v>0</v>
      </c>
      <c r="M10" s="64"/>
      <c r="N10" s="64">
        <f t="shared" ref="N10:N28" si="2">G10*M10</f>
        <v>0</v>
      </c>
      <c r="O10" s="64"/>
      <c r="P10" s="64">
        <f t="shared" ref="P10:P28" si="3">SUM(I10,L10,N10)</f>
        <v>0</v>
      </c>
      <c r="Q10" s="21"/>
    </row>
    <row r="11" spans="1:27" ht="20.45" customHeight="1" x14ac:dyDescent="0.15">
      <c r="D11" s="21"/>
      <c r="E11" s="22"/>
      <c r="F11" s="11"/>
      <c r="G11" s="64"/>
      <c r="H11" s="64"/>
      <c r="I11" s="64">
        <f t="shared" si="0"/>
        <v>0</v>
      </c>
      <c r="J11" s="64"/>
      <c r="K11" s="64"/>
      <c r="L11" s="64">
        <f t="shared" si="1"/>
        <v>0</v>
      </c>
      <c r="M11" s="64"/>
      <c r="N11" s="64">
        <f t="shared" si="2"/>
        <v>0</v>
      </c>
      <c r="O11" s="64"/>
      <c r="P11" s="64">
        <f t="shared" si="3"/>
        <v>0</v>
      </c>
      <c r="Q11" s="21"/>
    </row>
    <row r="12" spans="1:27" ht="20.45" customHeight="1" x14ac:dyDescent="0.15">
      <c r="D12" s="21"/>
      <c r="E12" s="22"/>
      <c r="F12" s="11"/>
      <c r="G12" s="64"/>
      <c r="H12" s="64"/>
      <c r="I12" s="64">
        <f t="shared" si="0"/>
        <v>0</v>
      </c>
      <c r="J12" s="64"/>
      <c r="K12" s="64"/>
      <c r="L12" s="64">
        <f t="shared" si="1"/>
        <v>0</v>
      </c>
      <c r="M12" s="64"/>
      <c r="N12" s="64">
        <f t="shared" si="2"/>
        <v>0</v>
      </c>
      <c r="O12" s="64"/>
      <c r="P12" s="64">
        <f t="shared" si="3"/>
        <v>0</v>
      </c>
      <c r="Q12" s="21"/>
    </row>
    <row r="13" spans="1:27" ht="20.45" customHeight="1" x14ac:dyDescent="0.15">
      <c r="D13" s="21"/>
      <c r="E13" s="22"/>
      <c r="F13" s="11"/>
      <c r="G13" s="64"/>
      <c r="H13" s="64"/>
      <c r="I13" s="64">
        <f t="shared" si="0"/>
        <v>0</v>
      </c>
      <c r="J13" s="64"/>
      <c r="K13" s="64"/>
      <c r="L13" s="64">
        <f t="shared" si="1"/>
        <v>0</v>
      </c>
      <c r="M13" s="64"/>
      <c r="N13" s="64">
        <f t="shared" si="2"/>
        <v>0</v>
      </c>
      <c r="O13" s="64"/>
      <c r="P13" s="64">
        <f t="shared" si="3"/>
        <v>0</v>
      </c>
      <c r="Q13" s="21"/>
    </row>
    <row r="14" spans="1:27" ht="20.45" customHeight="1" x14ac:dyDescent="0.15">
      <c r="D14" s="21"/>
      <c r="E14" s="22"/>
      <c r="F14" s="11"/>
      <c r="G14" s="64"/>
      <c r="H14" s="64"/>
      <c r="I14" s="64">
        <f t="shared" si="0"/>
        <v>0</v>
      </c>
      <c r="J14" s="64"/>
      <c r="K14" s="64"/>
      <c r="L14" s="64">
        <f t="shared" si="1"/>
        <v>0</v>
      </c>
      <c r="M14" s="64"/>
      <c r="N14" s="64">
        <f t="shared" si="2"/>
        <v>0</v>
      </c>
      <c r="O14" s="64"/>
      <c r="P14" s="64">
        <f t="shared" si="3"/>
        <v>0</v>
      </c>
      <c r="Q14" s="21"/>
    </row>
    <row r="15" spans="1:27" ht="20.45" customHeight="1" x14ac:dyDescent="0.15">
      <c r="D15" s="21"/>
      <c r="E15" s="22"/>
      <c r="F15" s="11"/>
      <c r="G15" s="64"/>
      <c r="H15" s="64"/>
      <c r="I15" s="64">
        <f t="shared" si="0"/>
        <v>0</v>
      </c>
      <c r="J15" s="64"/>
      <c r="K15" s="64"/>
      <c r="L15" s="64">
        <f t="shared" si="1"/>
        <v>0</v>
      </c>
      <c r="M15" s="64"/>
      <c r="N15" s="64">
        <f t="shared" si="2"/>
        <v>0</v>
      </c>
      <c r="O15" s="64"/>
      <c r="P15" s="64">
        <f t="shared" si="3"/>
        <v>0</v>
      </c>
      <c r="Q15" s="21"/>
    </row>
    <row r="16" spans="1:27" ht="20.45" customHeight="1" x14ac:dyDescent="0.15">
      <c r="D16" s="21"/>
      <c r="E16" s="22"/>
      <c r="F16" s="11"/>
      <c r="G16" s="64"/>
      <c r="H16" s="64"/>
      <c r="I16" s="64">
        <f t="shared" si="0"/>
        <v>0</v>
      </c>
      <c r="J16" s="64"/>
      <c r="K16" s="64"/>
      <c r="L16" s="64">
        <f t="shared" si="1"/>
        <v>0</v>
      </c>
      <c r="M16" s="64"/>
      <c r="N16" s="64">
        <f t="shared" si="2"/>
        <v>0</v>
      </c>
      <c r="O16" s="64"/>
      <c r="P16" s="64">
        <f t="shared" si="3"/>
        <v>0</v>
      </c>
      <c r="Q16" s="21"/>
    </row>
    <row r="17" spans="3:17" ht="20.45" customHeight="1" x14ac:dyDescent="0.15">
      <c r="D17" s="21"/>
      <c r="E17" s="22"/>
      <c r="F17" s="11"/>
      <c r="G17" s="64"/>
      <c r="H17" s="64"/>
      <c r="I17" s="64">
        <f t="shared" si="0"/>
        <v>0</v>
      </c>
      <c r="J17" s="64"/>
      <c r="K17" s="64"/>
      <c r="L17" s="64">
        <f t="shared" si="1"/>
        <v>0</v>
      </c>
      <c r="M17" s="64"/>
      <c r="N17" s="64">
        <f t="shared" si="2"/>
        <v>0</v>
      </c>
      <c r="O17" s="64"/>
      <c r="P17" s="64">
        <f t="shared" si="3"/>
        <v>0</v>
      </c>
      <c r="Q17" s="21"/>
    </row>
    <row r="18" spans="3:17" ht="20.45" customHeight="1" x14ac:dyDescent="0.15">
      <c r="D18" s="21"/>
      <c r="E18" s="22"/>
      <c r="F18" s="11"/>
      <c r="G18" s="64"/>
      <c r="H18" s="64"/>
      <c r="I18" s="64">
        <f t="shared" si="0"/>
        <v>0</v>
      </c>
      <c r="J18" s="64"/>
      <c r="K18" s="64"/>
      <c r="L18" s="64">
        <f t="shared" si="1"/>
        <v>0</v>
      </c>
      <c r="M18" s="64"/>
      <c r="N18" s="64">
        <f t="shared" si="2"/>
        <v>0</v>
      </c>
      <c r="O18" s="64"/>
      <c r="P18" s="64">
        <f t="shared" si="3"/>
        <v>0</v>
      </c>
      <c r="Q18" s="21"/>
    </row>
    <row r="19" spans="3:17" ht="20.45" customHeight="1" x14ac:dyDescent="0.15">
      <c r="D19" s="21"/>
      <c r="E19" s="22"/>
      <c r="F19" s="11"/>
      <c r="G19" s="64"/>
      <c r="H19" s="64"/>
      <c r="I19" s="64">
        <f t="shared" si="0"/>
        <v>0</v>
      </c>
      <c r="J19" s="64"/>
      <c r="K19" s="64"/>
      <c r="L19" s="64">
        <f t="shared" si="1"/>
        <v>0</v>
      </c>
      <c r="M19" s="64"/>
      <c r="N19" s="64">
        <f t="shared" si="2"/>
        <v>0</v>
      </c>
      <c r="O19" s="64"/>
      <c r="P19" s="64">
        <f t="shared" si="3"/>
        <v>0</v>
      </c>
      <c r="Q19" s="21"/>
    </row>
    <row r="20" spans="3:17" ht="20.45" customHeight="1" x14ac:dyDescent="0.15">
      <c r="D20" s="21"/>
      <c r="E20" s="22"/>
      <c r="F20" s="11"/>
      <c r="G20" s="64"/>
      <c r="H20" s="64"/>
      <c r="I20" s="64">
        <f t="shared" si="0"/>
        <v>0</v>
      </c>
      <c r="J20" s="64"/>
      <c r="K20" s="64"/>
      <c r="L20" s="64">
        <f t="shared" si="1"/>
        <v>0</v>
      </c>
      <c r="M20" s="64"/>
      <c r="N20" s="64">
        <f t="shared" si="2"/>
        <v>0</v>
      </c>
      <c r="O20" s="64"/>
      <c r="P20" s="64">
        <f t="shared" si="3"/>
        <v>0</v>
      </c>
      <c r="Q20" s="21"/>
    </row>
    <row r="21" spans="3:17" ht="20.45" customHeight="1" x14ac:dyDescent="0.15">
      <c r="D21" s="21"/>
      <c r="E21" s="22"/>
      <c r="F21" s="11"/>
      <c r="G21" s="64"/>
      <c r="H21" s="64"/>
      <c r="I21" s="64">
        <f t="shared" si="0"/>
        <v>0</v>
      </c>
      <c r="J21" s="64"/>
      <c r="K21" s="64"/>
      <c r="L21" s="64">
        <f t="shared" si="1"/>
        <v>0</v>
      </c>
      <c r="M21" s="64"/>
      <c r="N21" s="64">
        <f t="shared" si="2"/>
        <v>0</v>
      </c>
      <c r="O21" s="64"/>
      <c r="P21" s="64">
        <f t="shared" si="3"/>
        <v>0</v>
      </c>
      <c r="Q21" s="21"/>
    </row>
    <row r="22" spans="3:17" ht="20.45" customHeight="1" x14ac:dyDescent="0.15">
      <c r="D22" s="21"/>
      <c r="E22" s="22"/>
      <c r="F22" s="11"/>
      <c r="G22" s="64"/>
      <c r="H22" s="64"/>
      <c r="I22" s="64">
        <f t="shared" si="0"/>
        <v>0</v>
      </c>
      <c r="J22" s="64"/>
      <c r="K22" s="64"/>
      <c r="L22" s="64">
        <f t="shared" si="1"/>
        <v>0</v>
      </c>
      <c r="M22" s="64"/>
      <c r="N22" s="64">
        <f t="shared" si="2"/>
        <v>0</v>
      </c>
      <c r="O22" s="64"/>
      <c r="P22" s="64">
        <f t="shared" si="3"/>
        <v>0</v>
      </c>
      <c r="Q22" s="21"/>
    </row>
    <row r="23" spans="3:17" ht="20.45" customHeight="1" x14ac:dyDescent="0.15">
      <c r="D23" s="21"/>
      <c r="E23" s="22"/>
      <c r="F23" s="11"/>
      <c r="G23" s="64"/>
      <c r="H23" s="64"/>
      <c r="I23" s="64">
        <f t="shared" si="0"/>
        <v>0</v>
      </c>
      <c r="J23" s="64"/>
      <c r="K23" s="64"/>
      <c r="L23" s="64">
        <f t="shared" si="1"/>
        <v>0</v>
      </c>
      <c r="M23" s="64"/>
      <c r="N23" s="64">
        <f t="shared" si="2"/>
        <v>0</v>
      </c>
      <c r="O23" s="64"/>
      <c r="P23" s="64">
        <f t="shared" si="3"/>
        <v>0</v>
      </c>
      <c r="Q23" s="21"/>
    </row>
    <row r="24" spans="3:17" ht="20.45" customHeight="1" x14ac:dyDescent="0.15">
      <c r="D24" s="21"/>
      <c r="E24" s="22"/>
      <c r="F24" s="11"/>
      <c r="G24" s="64"/>
      <c r="H24" s="64"/>
      <c r="I24" s="64">
        <f t="shared" si="0"/>
        <v>0</v>
      </c>
      <c r="J24" s="64"/>
      <c r="K24" s="64"/>
      <c r="L24" s="64">
        <f t="shared" si="1"/>
        <v>0</v>
      </c>
      <c r="M24" s="64"/>
      <c r="N24" s="64">
        <f t="shared" si="2"/>
        <v>0</v>
      </c>
      <c r="O24" s="64"/>
      <c r="P24" s="64">
        <f t="shared" si="3"/>
        <v>0</v>
      </c>
      <c r="Q24" s="21"/>
    </row>
    <row r="25" spans="3:17" ht="20.45" customHeight="1" x14ac:dyDescent="0.15">
      <c r="D25" s="21"/>
      <c r="E25" s="22"/>
      <c r="F25" s="11"/>
      <c r="G25" s="64"/>
      <c r="H25" s="64"/>
      <c r="I25" s="64">
        <f t="shared" si="0"/>
        <v>0</v>
      </c>
      <c r="J25" s="64"/>
      <c r="K25" s="64"/>
      <c r="L25" s="64">
        <f t="shared" si="1"/>
        <v>0</v>
      </c>
      <c r="M25" s="64"/>
      <c r="N25" s="64">
        <f t="shared" si="2"/>
        <v>0</v>
      </c>
      <c r="O25" s="64"/>
      <c r="P25" s="64">
        <f t="shared" si="3"/>
        <v>0</v>
      </c>
      <c r="Q25" s="21"/>
    </row>
    <row r="26" spans="3:17" ht="20.45" customHeight="1" x14ac:dyDescent="0.15">
      <c r="D26" s="21"/>
      <c r="E26" s="22"/>
      <c r="F26" s="11"/>
      <c r="G26" s="64"/>
      <c r="H26" s="64"/>
      <c r="I26" s="64">
        <f t="shared" si="0"/>
        <v>0</v>
      </c>
      <c r="J26" s="64"/>
      <c r="K26" s="64"/>
      <c r="L26" s="64">
        <f t="shared" si="1"/>
        <v>0</v>
      </c>
      <c r="M26" s="64"/>
      <c r="N26" s="64">
        <f t="shared" si="2"/>
        <v>0</v>
      </c>
      <c r="O26" s="64"/>
      <c r="P26" s="64">
        <f t="shared" si="3"/>
        <v>0</v>
      </c>
      <c r="Q26" s="21"/>
    </row>
    <row r="27" spans="3:17" ht="20.45" customHeight="1" x14ac:dyDescent="0.15">
      <c r="D27" s="21"/>
      <c r="E27" s="22"/>
      <c r="F27" s="11"/>
      <c r="G27" s="64"/>
      <c r="H27" s="64"/>
      <c r="I27" s="64">
        <f t="shared" si="0"/>
        <v>0</v>
      </c>
      <c r="J27" s="64"/>
      <c r="K27" s="64"/>
      <c r="L27" s="64">
        <f t="shared" si="1"/>
        <v>0</v>
      </c>
      <c r="M27" s="64"/>
      <c r="N27" s="64">
        <f t="shared" si="2"/>
        <v>0</v>
      </c>
      <c r="O27" s="64"/>
      <c r="P27" s="64">
        <f t="shared" si="3"/>
        <v>0</v>
      </c>
      <c r="Q27" s="21"/>
    </row>
    <row r="28" spans="3:17" ht="20.45" customHeight="1" x14ac:dyDescent="0.15">
      <c r="D28" s="21"/>
      <c r="E28" s="22"/>
      <c r="F28" s="11"/>
      <c r="G28" s="64"/>
      <c r="H28" s="64"/>
      <c r="I28" s="64">
        <f t="shared" si="0"/>
        <v>0</v>
      </c>
      <c r="J28" s="64"/>
      <c r="K28" s="64"/>
      <c r="L28" s="64">
        <f t="shared" si="1"/>
        <v>0</v>
      </c>
      <c r="M28" s="64"/>
      <c r="N28" s="64">
        <f t="shared" si="2"/>
        <v>0</v>
      </c>
      <c r="O28" s="64"/>
      <c r="P28" s="64">
        <f t="shared" si="3"/>
        <v>0</v>
      </c>
      <c r="Q28" s="21"/>
    </row>
    <row r="29" spans="3:17" ht="20.45" customHeight="1" x14ac:dyDescent="0.15">
      <c r="C29" s="12" t="s">
        <v>253</v>
      </c>
      <c r="D29" s="21" t="s">
        <v>243</v>
      </c>
      <c r="E29" s="22"/>
      <c r="F29" s="11"/>
      <c r="G29" s="64"/>
      <c r="H29" s="64"/>
      <c r="I29" s="64">
        <f>TRUNC(SUM(I6:I28))</f>
        <v>0</v>
      </c>
      <c r="J29" s="64"/>
      <c r="K29" s="64"/>
      <c r="L29" s="64">
        <f>TRUNC(SUM(L4:L28))</f>
        <v>0</v>
      </c>
      <c r="M29" s="64"/>
      <c r="N29" s="64">
        <f>TRUNC(SUM(N4:N28))</f>
        <v>0</v>
      </c>
      <c r="O29" s="64"/>
      <c r="P29" s="64">
        <f>TRUNC(SUM(P6:P28)-P5)</f>
        <v>0</v>
      </c>
      <c r="Q29" s="21"/>
    </row>
  </sheetData>
  <mergeCells count="14">
    <mergeCell ref="A2:A3"/>
    <mergeCell ref="B2:B3"/>
    <mergeCell ref="C2:C3"/>
    <mergeCell ref="D2:D3"/>
    <mergeCell ref="E2:E3"/>
    <mergeCell ref="D4:Q4"/>
    <mergeCell ref="M2:N2"/>
    <mergeCell ref="P2:P3"/>
    <mergeCell ref="Q2:Q3"/>
    <mergeCell ref="D1:Q1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507D6-6BDD-4C1E-B6D9-BA173050DACD}">
  <dimension ref="A1:AE81"/>
  <sheetViews>
    <sheetView topLeftCell="D1" workbookViewId="0">
      <pane ySplit="3" topLeftCell="A4" activePane="bottomLeft" state="frozen"/>
      <selection activeCell="J20" sqref="J20"/>
      <selection pane="bottomLeft" activeCell="P79" sqref="P79"/>
    </sheetView>
  </sheetViews>
  <sheetFormatPr defaultRowHeight="23.1" customHeight="1" x14ac:dyDescent="0.15"/>
  <cols>
    <col min="1" max="1" width="12.109375" style="12" hidden="1" customWidth="1"/>
    <col min="2" max="2" width="17.44140625" style="12" hidden="1" customWidth="1"/>
    <col min="3" max="3" width="20.6640625" style="12" hidden="1" customWidth="1"/>
    <col min="4" max="4" width="24.33203125" style="12" customWidth="1"/>
    <col min="5" max="5" width="25.33203125" style="12" customWidth="1"/>
    <col min="6" max="6" width="4.21875" style="2" customWidth="1"/>
    <col min="7" max="7" width="10" style="1" customWidth="1"/>
    <col min="8" max="8" width="13" style="65" customWidth="1"/>
    <col min="9" max="9" width="13.21875" style="65" customWidth="1"/>
    <col min="10" max="10" width="5.5546875" style="65" hidden="1" customWidth="1"/>
    <col min="11" max="11" width="10.44140625" style="65" customWidth="1"/>
    <col min="12" max="12" width="11.77734375" style="65" customWidth="1"/>
    <col min="13" max="13" width="8.44140625" style="65" customWidth="1"/>
    <col min="14" max="14" width="9.109375" style="65" customWidth="1"/>
    <col min="15" max="15" width="6" style="65" hidden="1" customWidth="1"/>
    <col min="16" max="16" width="13" style="65" customWidth="1"/>
    <col min="17" max="17" width="11.109375" style="12" customWidth="1"/>
    <col min="18" max="26" width="8.88671875" style="1"/>
    <col min="27" max="31" width="11.77734375" style="65" customWidth="1"/>
    <col min="32" max="16384" width="8.88671875" style="1"/>
  </cols>
  <sheetData>
    <row r="1" spans="1:31" ht="23.1" customHeight="1" x14ac:dyDescent="0.15">
      <c r="A1" s="12" t="s">
        <v>54</v>
      </c>
      <c r="B1" s="12" t="s">
        <v>252</v>
      </c>
      <c r="C1" s="12" t="s">
        <v>200</v>
      </c>
      <c r="D1" s="109" t="s">
        <v>47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W1" s="108" t="s">
        <v>35</v>
      </c>
      <c r="X1" s="108"/>
      <c r="Y1" s="108"/>
      <c r="Z1" s="2"/>
      <c r="AA1" s="2" t="s">
        <v>36</v>
      </c>
      <c r="AB1" s="2"/>
      <c r="AC1" s="2"/>
      <c r="AD1" s="2"/>
      <c r="AE1" s="2"/>
    </row>
    <row r="2" spans="1:31" s="3" customFormat="1" ht="23.1" customHeight="1" x14ac:dyDescent="0.15">
      <c r="A2" s="107" t="s">
        <v>1</v>
      </c>
      <c r="B2" s="107" t="s">
        <v>2</v>
      </c>
      <c r="C2" s="107" t="s">
        <v>8</v>
      </c>
      <c r="D2" s="101" t="s">
        <v>37</v>
      </c>
      <c r="E2" s="101" t="s">
        <v>38</v>
      </c>
      <c r="F2" s="105" t="s">
        <v>4</v>
      </c>
      <c r="G2" s="105" t="s">
        <v>5</v>
      </c>
      <c r="H2" s="99" t="s">
        <v>30</v>
      </c>
      <c r="I2" s="99"/>
      <c r="J2" s="99" t="s">
        <v>31</v>
      </c>
      <c r="K2" s="99"/>
      <c r="L2" s="99"/>
      <c r="M2" s="99" t="s">
        <v>32</v>
      </c>
      <c r="N2" s="99"/>
      <c r="O2" s="63"/>
      <c r="P2" s="99" t="s">
        <v>6</v>
      </c>
      <c r="Q2" s="101" t="s">
        <v>33</v>
      </c>
      <c r="W2" s="3" t="s">
        <v>39</v>
      </c>
      <c r="X2" s="3" t="s">
        <v>40</v>
      </c>
      <c r="Y2" s="3" t="s">
        <v>41</v>
      </c>
      <c r="Z2" s="3" t="s">
        <v>42</v>
      </c>
      <c r="AA2" s="66" t="s">
        <v>43</v>
      </c>
      <c r="AB2" s="66" t="s">
        <v>44</v>
      </c>
      <c r="AC2" s="66" t="s">
        <v>45</v>
      </c>
      <c r="AD2" s="66" t="s">
        <v>46</v>
      </c>
      <c r="AE2" s="66" t="s">
        <v>39</v>
      </c>
    </row>
    <row r="3" spans="1:31" s="3" customFormat="1" ht="23.1" customHeight="1" x14ac:dyDescent="0.15">
      <c r="A3" s="107"/>
      <c r="B3" s="107"/>
      <c r="C3" s="107"/>
      <c r="D3" s="102"/>
      <c r="E3" s="102"/>
      <c r="F3" s="106"/>
      <c r="G3" s="106"/>
      <c r="H3" s="72" t="s">
        <v>34</v>
      </c>
      <c r="I3" s="72" t="s">
        <v>13</v>
      </c>
      <c r="J3" s="72" t="s">
        <v>5</v>
      </c>
      <c r="K3" s="72" t="s">
        <v>34</v>
      </c>
      <c r="L3" s="72" t="s">
        <v>13</v>
      </c>
      <c r="M3" s="72" t="s">
        <v>34</v>
      </c>
      <c r="N3" s="72" t="s">
        <v>13</v>
      </c>
      <c r="O3" s="72" t="s">
        <v>34</v>
      </c>
      <c r="P3" s="100"/>
      <c r="Q3" s="102"/>
      <c r="W3" s="1"/>
      <c r="X3" s="1"/>
      <c r="Y3" s="1"/>
      <c r="Z3" s="1"/>
      <c r="AA3" s="65"/>
      <c r="AB3" s="65"/>
      <c r="AC3" s="65"/>
      <c r="AD3" s="65">
        <v>1</v>
      </c>
      <c r="AE3" s="65">
        <v>1</v>
      </c>
    </row>
    <row r="4" spans="1:31" ht="23.1" customHeight="1" x14ac:dyDescent="0.15">
      <c r="B4" s="12" t="s">
        <v>55</v>
      </c>
      <c r="D4" s="96" t="s">
        <v>57</v>
      </c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8"/>
    </row>
    <row r="5" spans="1:31" ht="23.1" customHeight="1" x14ac:dyDescent="0.15">
      <c r="A5" s="12" t="s">
        <v>60</v>
      </c>
      <c r="B5" s="12" t="s">
        <v>240</v>
      </c>
      <c r="C5" s="12" t="s">
        <v>217</v>
      </c>
      <c r="D5" s="21" t="s">
        <v>59</v>
      </c>
      <c r="E5" s="21" t="s">
        <v>61</v>
      </c>
      <c r="F5" s="11" t="s">
        <v>62</v>
      </c>
      <c r="G5" s="22">
        <v>113</v>
      </c>
      <c r="H5" s="64"/>
      <c r="I5" s="67"/>
      <c r="J5" s="64"/>
      <c r="K5" s="64"/>
      <c r="L5" s="67"/>
      <c r="M5" s="64"/>
      <c r="N5" s="67"/>
      <c r="O5" s="64"/>
      <c r="P5" s="64"/>
      <c r="Q5" s="21"/>
    </row>
    <row r="6" spans="1:31" ht="23.1" customHeight="1" x14ac:dyDescent="0.15">
      <c r="D6" s="21"/>
      <c r="E6" s="21"/>
      <c r="F6" s="11"/>
      <c r="G6" s="22"/>
      <c r="H6" s="64"/>
      <c r="I6" s="64"/>
      <c r="J6" s="64"/>
      <c r="K6" s="64"/>
      <c r="L6" s="64"/>
      <c r="M6" s="64"/>
      <c r="N6" s="64"/>
      <c r="O6" s="64"/>
      <c r="P6" s="64"/>
      <c r="Q6" s="21"/>
      <c r="AE6" s="65">
        <v>0</v>
      </c>
    </row>
    <row r="7" spans="1:31" ht="23.1" customHeight="1" x14ac:dyDescent="0.15">
      <c r="D7" s="21"/>
      <c r="E7" s="21"/>
      <c r="F7" s="11"/>
      <c r="G7" s="22"/>
      <c r="H7" s="64"/>
      <c r="I7" s="64"/>
      <c r="J7" s="64"/>
      <c r="K7" s="64"/>
      <c r="L7" s="64"/>
      <c r="M7" s="64"/>
      <c r="N7" s="64"/>
      <c r="O7" s="64"/>
      <c r="P7" s="64"/>
      <c r="Q7" s="21"/>
    </row>
    <row r="8" spans="1:31" ht="23.1" customHeight="1" x14ac:dyDescent="0.15">
      <c r="D8" s="21"/>
      <c r="E8" s="21"/>
      <c r="F8" s="11"/>
      <c r="G8" s="22"/>
      <c r="H8" s="64"/>
      <c r="I8" s="64"/>
      <c r="J8" s="64"/>
      <c r="K8" s="64"/>
      <c r="L8" s="64"/>
      <c r="M8" s="64"/>
      <c r="N8" s="64"/>
      <c r="O8" s="64"/>
      <c r="P8" s="64"/>
      <c r="Q8" s="21"/>
    </row>
    <row r="9" spans="1:31" ht="23.1" customHeight="1" x14ac:dyDescent="0.15">
      <c r="D9" s="21"/>
      <c r="E9" s="21"/>
      <c r="F9" s="11"/>
      <c r="G9" s="22"/>
      <c r="H9" s="64"/>
      <c r="I9" s="64"/>
      <c r="J9" s="64"/>
      <c r="K9" s="64"/>
      <c r="L9" s="64"/>
      <c r="M9" s="64"/>
      <c r="N9" s="64"/>
      <c r="O9" s="64"/>
      <c r="P9" s="64"/>
      <c r="Q9" s="21"/>
    </row>
    <row r="10" spans="1:31" ht="23.1" customHeight="1" x14ac:dyDescent="0.15">
      <c r="D10" s="21"/>
      <c r="E10" s="21"/>
      <c r="F10" s="11"/>
      <c r="G10" s="22"/>
      <c r="H10" s="64"/>
      <c r="I10" s="64"/>
      <c r="J10" s="64"/>
      <c r="K10" s="64"/>
      <c r="L10" s="64"/>
      <c r="M10" s="64"/>
      <c r="N10" s="64"/>
      <c r="O10" s="64"/>
      <c r="P10" s="64"/>
      <c r="Q10" s="21"/>
    </row>
    <row r="11" spans="1:31" ht="23.1" customHeight="1" x14ac:dyDescent="0.15">
      <c r="D11" s="21"/>
      <c r="E11" s="21"/>
      <c r="F11" s="11"/>
      <c r="G11" s="22"/>
      <c r="H11" s="64"/>
      <c r="I11" s="64"/>
      <c r="J11" s="64"/>
      <c r="K11" s="64"/>
      <c r="L11" s="64"/>
      <c r="M11" s="64"/>
      <c r="N11" s="64"/>
      <c r="O11" s="64"/>
      <c r="P11" s="64"/>
      <c r="Q11" s="21"/>
    </row>
    <row r="12" spans="1:31" ht="23.1" customHeight="1" x14ac:dyDescent="0.15">
      <c r="D12" s="21"/>
      <c r="E12" s="21"/>
      <c r="F12" s="11"/>
      <c r="G12" s="22"/>
      <c r="H12" s="64"/>
      <c r="I12" s="64"/>
      <c r="J12" s="64"/>
      <c r="K12" s="64"/>
      <c r="L12" s="64"/>
      <c r="M12" s="64"/>
      <c r="N12" s="64"/>
      <c r="O12" s="64"/>
      <c r="P12" s="64"/>
      <c r="Q12" s="21"/>
    </row>
    <row r="13" spans="1:31" ht="23.1" customHeight="1" x14ac:dyDescent="0.15">
      <c r="D13" s="21"/>
      <c r="E13" s="21"/>
      <c r="F13" s="11"/>
      <c r="G13" s="22"/>
      <c r="H13" s="64"/>
      <c r="I13" s="64"/>
      <c r="J13" s="64"/>
      <c r="K13" s="64"/>
      <c r="L13" s="64"/>
      <c r="M13" s="64"/>
      <c r="N13" s="64"/>
      <c r="O13" s="64"/>
      <c r="P13" s="64"/>
      <c r="Q13" s="21"/>
    </row>
    <row r="14" spans="1:31" ht="23.1" customHeight="1" x14ac:dyDescent="0.15">
      <c r="D14" s="21"/>
      <c r="E14" s="21"/>
      <c r="F14" s="11"/>
      <c r="G14" s="22"/>
      <c r="H14" s="64"/>
      <c r="I14" s="64"/>
      <c r="J14" s="64"/>
      <c r="K14" s="64"/>
      <c r="L14" s="64"/>
      <c r="M14" s="64"/>
      <c r="N14" s="64"/>
      <c r="O14" s="64"/>
      <c r="P14" s="64"/>
      <c r="Q14" s="21"/>
    </row>
    <row r="15" spans="1:31" ht="23.1" customHeight="1" x14ac:dyDescent="0.15">
      <c r="D15" s="21"/>
      <c r="E15" s="21"/>
      <c r="F15" s="11"/>
      <c r="G15" s="22"/>
      <c r="H15" s="64"/>
      <c r="I15" s="64"/>
      <c r="J15" s="64"/>
      <c r="K15" s="64"/>
      <c r="L15" s="64"/>
      <c r="M15" s="64"/>
      <c r="N15" s="64"/>
      <c r="O15" s="64"/>
      <c r="P15" s="64"/>
      <c r="Q15" s="21"/>
    </row>
    <row r="16" spans="1:31" ht="23.1" customHeight="1" x14ac:dyDescent="0.15">
      <c r="D16" s="21"/>
      <c r="E16" s="21"/>
      <c r="F16" s="11"/>
      <c r="G16" s="22"/>
      <c r="H16" s="64"/>
      <c r="I16" s="64"/>
      <c r="J16" s="64"/>
      <c r="K16" s="64"/>
      <c r="L16" s="64"/>
      <c r="M16" s="64"/>
      <c r="N16" s="64"/>
      <c r="O16" s="64"/>
      <c r="P16" s="64"/>
      <c r="Q16" s="21"/>
    </row>
    <row r="17" spans="1:29" ht="23.1" customHeight="1" x14ac:dyDescent="0.15">
      <c r="D17" s="21"/>
      <c r="E17" s="21"/>
      <c r="F17" s="11"/>
      <c r="G17" s="22"/>
      <c r="H17" s="64"/>
      <c r="I17" s="64"/>
      <c r="J17" s="64"/>
      <c r="K17" s="64"/>
      <c r="L17" s="64"/>
      <c r="M17" s="64"/>
      <c r="N17" s="64"/>
      <c r="O17" s="64"/>
      <c r="P17" s="64"/>
      <c r="Q17" s="21"/>
    </row>
    <row r="18" spans="1:29" ht="23.1" customHeight="1" x14ac:dyDescent="0.15">
      <c r="D18" s="21"/>
      <c r="E18" s="21"/>
      <c r="F18" s="11"/>
      <c r="G18" s="22"/>
      <c r="H18" s="64"/>
      <c r="I18" s="64"/>
      <c r="J18" s="64"/>
      <c r="K18" s="64"/>
      <c r="L18" s="64"/>
      <c r="M18" s="64"/>
      <c r="N18" s="64"/>
      <c r="O18" s="64"/>
      <c r="P18" s="64"/>
      <c r="Q18" s="21"/>
    </row>
    <row r="19" spans="1:29" ht="23.1" customHeight="1" x14ac:dyDescent="0.15">
      <c r="D19" s="21"/>
      <c r="E19" s="21"/>
      <c r="F19" s="11"/>
      <c r="G19" s="22"/>
      <c r="H19" s="64"/>
      <c r="I19" s="64"/>
      <c r="J19" s="64"/>
      <c r="K19" s="64"/>
      <c r="L19" s="64"/>
      <c r="M19" s="64"/>
      <c r="N19" s="64"/>
      <c r="O19" s="64"/>
      <c r="P19" s="64"/>
      <c r="Q19" s="21"/>
    </row>
    <row r="20" spans="1:29" ht="23.1" customHeight="1" x14ac:dyDescent="0.15">
      <c r="D20" s="21"/>
      <c r="E20" s="21"/>
      <c r="F20" s="11"/>
      <c r="G20" s="22"/>
      <c r="H20" s="64"/>
      <c r="I20" s="64"/>
      <c r="J20" s="64"/>
      <c r="K20" s="64"/>
      <c r="L20" s="64"/>
      <c r="M20" s="64"/>
      <c r="N20" s="64"/>
      <c r="O20" s="64"/>
      <c r="P20" s="64"/>
      <c r="Q20" s="21"/>
    </row>
    <row r="21" spans="1:29" ht="23.1" customHeight="1" x14ac:dyDescent="0.15">
      <c r="D21" s="21"/>
      <c r="E21" s="21"/>
      <c r="F21" s="11"/>
      <c r="G21" s="22"/>
      <c r="H21" s="64"/>
      <c r="I21" s="64"/>
      <c r="J21" s="64"/>
      <c r="K21" s="64"/>
      <c r="L21" s="64"/>
      <c r="M21" s="64"/>
      <c r="N21" s="64"/>
      <c r="O21" s="64"/>
      <c r="P21" s="64"/>
      <c r="Q21" s="21"/>
    </row>
    <row r="22" spans="1:29" ht="23.1" customHeight="1" x14ac:dyDescent="0.15">
      <c r="D22" s="21"/>
      <c r="E22" s="21"/>
      <c r="F22" s="11"/>
      <c r="G22" s="22"/>
      <c r="H22" s="64"/>
      <c r="I22" s="64"/>
      <c r="J22" s="64"/>
      <c r="K22" s="64"/>
      <c r="L22" s="64"/>
      <c r="M22" s="64"/>
      <c r="N22" s="64"/>
      <c r="O22" s="64"/>
      <c r="P22" s="64"/>
      <c r="Q22" s="21"/>
    </row>
    <row r="23" spans="1:29" ht="23.1" customHeight="1" x14ac:dyDescent="0.15">
      <c r="D23" s="21"/>
      <c r="E23" s="21"/>
      <c r="F23" s="11"/>
      <c r="G23" s="22"/>
      <c r="H23" s="64"/>
      <c r="I23" s="64"/>
      <c r="J23" s="64"/>
      <c r="K23" s="64"/>
      <c r="L23" s="64"/>
      <c r="M23" s="64"/>
      <c r="N23" s="64"/>
      <c r="O23" s="64"/>
      <c r="P23" s="64"/>
      <c r="Q23" s="21"/>
    </row>
    <row r="24" spans="1:29" ht="23.1" customHeight="1" x14ac:dyDescent="0.15">
      <c r="D24" s="21"/>
      <c r="E24" s="21"/>
      <c r="F24" s="11"/>
      <c r="G24" s="22"/>
      <c r="H24" s="64"/>
      <c r="I24" s="64"/>
      <c r="J24" s="64"/>
      <c r="K24" s="64"/>
      <c r="L24" s="64"/>
      <c r="M24" s="64"/>
      <c r="N24" s="64"/>
      <c r="O24" s="64"/>
      <c r="P24" s="64"/>
      <c r="Q24" s="21"/>
    </row>
    <row r="25" spans="1:29" ht="23.1" customHeight="1" x14ac:dyDescent="0.15">
      <c r="D25" s="21"/>
      <c r="E25" s="21"/>
      <c r="F25" s="11"/>
      <c r="G25" s="22"/>
      <c r="H25" s="64"/>
      <c r="I25" s="64"/>
      <c r="J25" s="64"/>
      <c r="K25" s="64"/>
      <c r="L25" s="64"/>
      <c r="M25" s="64"/>
      <c r="N25" s="64"/>
      <c r="O25" s="64"/>
      <c r="P25" s="64"/>
      <c r="Q25" s="21"/>
    </row>
    <row r="26" spans="1:29" ht="23.1" customHeight="1" x14ac:dyDescent="0.15">
      <c r="D26" s="21"/>
      <c r="E26" s="21"/>
      <c r="F26" s="11"/>
      <c r="G26" s="22"/>
      <c r="H26" s="64"/>
      <c r="I26" s="64"/>
      <c r="J26" s="64"/>
      <c r="K26" s="64"/>
      <c r="L26" s="64"/>
      <c r="M26" s="64"/>
      <c r="N26" s="64"/>
      <c r="O26" s="64"/>
      <c r="P26" s="64"/>
      <c r="Q26" s="21"/>
    </row>
    <row r="27" spans="1:29" ht="23.1" customHeight="1" x14ac:dyDescent="0.15">
      <c r="D27" s="21"/>
      <c r="E27" s="21"/>
      <c r="F27" s="11"/>
      <c r="G27" s="22"/>
      <c r="H27" s="64"/>
      <c r="I27" s="64"/>
      <c r="J27" s="64"/>
      <c r="K27" s="64"/>
      <c r="L27" s="64"/>
      <c r="M27" s="64"/>
      <c r="N27" s="64"/>
      <c r="O27" s="64"/>
      <c r="P27" s="64"/>
      <c r="Q27" s="21"/>
      <c r="Z27" s="1" t="s">
        <v>241</v>
      </c>
    </row>
    <row r="28" spans="1:29" ht="23.1" customHeight="1" x14ac:dyDescent="0.15">
      <c r="D28" s="21"/>
      <c r="E28" s="21"/>
      <c r="F28" s="11"/>
      <c r="G28" s="22"/>
      <c r="H28" s="64"/>
      <c r="I28" s="64"/>
      <c r="J28" s="64"/>
      <c r="K28" s="64"/>
      <c r="L28" s="64"/>
      <c r="M28" s="64"/>
      <c r="N28" s="64"/>
      <c r="O28" s="64"/>
      <c r="P28" s="64"/>
      <c r="Q28" s="21"/>
    </row>
    <row r="29" spans="1:29" ht="23.1" customHeight="1" x14ac:dyDescent="0.15">
      <c r="B29" s="12" t="s">
        <v>242</v>
      </c>
      <c r="D29" s="21" t="s">
        <v>243</v>
      </c>
      <c r="E29" s="21"/>
      <c r="F29" s="11"/>
      <c r="G29" s="22"/>
      <c r="H29" s="64"/>
      <c r="I29" s="64"/>
      <c r="J29" s="64"/>
      <c r="K29" s="64"/>
      <c r="L29" s="64"/>
      <c r="M29" s="64"/>
      <c r="N29" s="64"/>
      <c r="O29" s="64"/>
      <c r="P29" s="64"/>
      <c r="Q29" s="21"/>
    </row>
    <row r="30" spans="1:29" ht="23.1" customHeight="1" x14ac:dyDescent="0.15">
      <c r="B30" s="12" t="s">
        <v>55</v>
      </c>
      <c r="D30" s="96" t="s">
        <v>63</v>
      </c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8"/>
    </row>
    <row r="31" spans="1:29" ht="23.1" customHeight="1" x14ac:dyDescent="0.15">
      <c r="A31" s="12" t="s">
        <v>104</v>
      </c>
      <c r="B31" s="12" t="s">
        <v>238</v>
      </c>
      <c r="C31" s="12" t="s">
        <v>207</v>
      </c>
      <c r="D31" s="21" t="s">
        <v>105</v>
      </c>
      <c r="E31" s="21" t="s">
        <v>106</v>
      </c>
      <c r="F31" s="11" t="s">
        <v>208</v>
      </c>
      <c r="G31" s="22">
        <v>194</v>
      </c>
      <c r="H31" s="64"/>
      <c r="I31" s="64"/>
      <c r="J31" s="64"/>
      <c r="K31" s="64"/>
      <c r="L31" s="64"/>
      <c r="M31" s="64"/>
      <c r="N31" s="64"/>
      <c r="O31" s="64"/>
      <c r="P31" s="64"/>
      <c r="Q31" s="21"/>
      <c r="AC31" s="65">
        <v>109416</v>
      </c>
    </row>
    <row r="32" spans="1:29" ht="23.1" customHeight="1" x14ac:dyDescent="0.15">
      <c r="A32" s="12" t="s">
        <v>108</v>
      </c>
      <c r="B32" s="12" t="s">
        <v>238</v>
      </c>
      <c r="C32" s="12" t="s">
        <v>209</v>
      </c>
      <c r="D32" s="21" t="s">
        <v>105</v>
      </c>
      <c r="E32" s="21" t="s">
        <v>109</v>
      </c>
      <c r="F32" s="11" t="s">
        <v>77</v>
      </c>
      <c r="G32" s="22">
        <v>65</v>
      </c>
      <c r="H32" s="64"/>
      <c r="I32" s="64"/>
      <c r="J32" s="64"/>
      <c r="K32" s="64"/>
      <c r="L32" s="64"/>
      <c r="M32" s="64"/>
      <c r="N32" s="64"/>
      <c r="O32" s="64"/>
      <c r="P32" s="64"/>
      <c r="Q32" s="21"/>
    </row>
    <row r="33" spans="1:29" ht="23.1" customHeight="1" x14ac:dyDescent="0.15">
      <c r="A33" s="12" t="s">
        <v>96</v>
      </c>
      <c r="B33" s="12" t="s">
        <v>238</v>
      </c>
      <c r="C33" s="12" t="s">
        <v>210</v>
      </c>
      <c r="D33" s="21" t="s">
        <v>97</v>
      </c>
      <c r="E33" s="21" t="s">
        <v>98</v>
      </c>
      <c r="F33" s="11" t="s">
        <v>77</v>
      </c>
      <c r="G33" s="22">
        <v>101</v>
      </c>
      <c r="H33" s="64"/>
      <c r="I33" s="64"/>
      <c r="J33" s="64"/>
      <c r="K33" s="64"/>
      <c r="L33" s="64"/>
      <c r="M33" s="64"/>
      <c r="N33" s="64"/>
      <c r="O33" s="64"/>
      <c r="P33" s="64"/>
      <c r="Q33" s="21"/>
    </row>
    <row r="34" spans="1:29" ht="23.1" customHeight="1" x14ac:dyDescent="0.15">
      <c r="A34" s="12" t="s">
        <v>135</v>
      </c>
      <c r="B34" s="12" t="s">
        <v>238</v>
      </c>
      <c r="C34" s="12" t="s">
        <v>211</v>
      </c>
      <c r="D34" s="21" t="s">
        <v>136</v>
      </c>
      <c r="E34" s="21" t="s">
        <v>137</v>
      </c>
      <c r="F34" s="11" t="s">
        <v>77</v>
      </c>
      <c r="G34" s="22">
        <v>3</v>
      </c>
      <c r="H34" s="64"/>
      <c r="I34" s="64"/>
      <c r="J34" s="64"/>
      <c r="K34" s="64"/>
      <c r="L34" s="64"/>
      <c r="M34" s="64"/>
      <c r="N34" s="64"/>
      <c r="O34" s="64"/>
      <c r="P34" s="64"/>
      <c r="Q34" s="21"/>
    </row>
    <row r="35" spans="1:29" ht="23.1" customHeight="1" x14ac:dyDescent="0.15">
      <c r="A35" s="12" t="s">
        <v>100</v>
      </c>
      <c r="B35" s="12" t="s">
        <v>238</v>
      </c>
      <c r="C35" s="12" t="s">
        <v>212</v>
      </c>
      <c r="D35" s="21" t="s">
        <v>101</v>
      </c>
      <c r="E35" s="21" t="s">
        <v>102</v>
      </c>
      <c r="F35" s="11" t="s">
        <v>77</v>
      </c>
      <c r="G35" s="22">
        <v>101</v>
      </c>
      <c r="H35" s="64"/>
      <c r="I35" s="64"/>
      <c r="J35" s="64"/>
      <c r="K35" s="64"/>
      <c r="L35" s="64"/>
      <c r="M35" s="64"/>
      <c r="N35" s="64"/>
      <c r="O35" s="64"/>
      <c r="P35" s="64"/>
      <c r="Q35" s="21"/>
    </row>
    <row r="36" spans="1:29" ht="23.1" customHeight="1" x14ac:dyDescent="0.15">
      <c r="A36" s="12" t="s">
        <v>123</v>
      </c>
      <c r="B36" s="12" t="s">
        <v>238</v>
      </c>
      <c r="C36" s="12" t="s">
        <v>213</v>
      </c>
      <c r="D36" s="21" t="s">
        <v>124</v>
      </c>
      <c r="E36" s="21" t="s">
        <v>125</v>
      </c>
      <c r="F36" s="11" t="s">
        <v>208</v>
      </c>
      <c r="G36" s="22">
        <v>273</v>
      </c>
      <c r="H36" s="64"/>
      <c r="I36" s="64"/>
      <c r="J36" s="64"/>
      <c r="K36" s="64"/>
      <c r="L36" s="64"/>
      <c r="M36" s="64"/>
      <c r="N36" s="64"/>
      <c r="O36" s="64"/>
      <c r="P36" s="64"/>
      <c r="Q36" s="21"/>
      <c r="AC36" s="65">
        <v>74256</v>
      </c>
    </row>
    <row r="37" spans="1:29" ht="23.1" customHeight="1" x14ac:dyDescent="0.15">
      <c r="A37" s="12" t="s">
        <v>132</v>
      </c>
      <c r="B37" s="12" t="s">
        <v>238</v>
      </c>
      <c r="C37" s="12" t="s">
        <v>214</v>
      </c>
      <c r="D37" s="21" t="s">
        <v>133</v>
      </c>
      <c r="E37" s="21" t="s">
        <v>134</v>
      </c>
      <c r="F37" s="11" t="s">
        <v>77</v>
      </c>
      <c r="G37" s="22">
        <v>2</v>
      </c>
      <c r="H37" s="64"/>
      <c r="I37" s="64"/>
      <c r="J37" s="64"/>
      <c r="K37" s="64"/>
      <c r="L37" s="64"/>
      <c r="M37" s="64"/>
      <c r="N37" s="64"/>
      <c r="O37" s="64"/>
      <c r="P37" s="64"/>
      <c r="Q37" s="21"/>
    </row>
    <row r="38" spans="1:29" ht="23.1" customHeight="1" x14ac:dyDescent="0.15">
      <c r="A38" s="12" t="s">
        <v>139</v>
      </c>
      <c r="B38" s="12" t="s">
        <v>238</v>
      </c>
      <c r="C38" s="12" t="s">
        <v>215</v>
      </c>
      <c r="D38" s="21" t="s">
        <v>133</v>
      </c>
      <c r="E38" s="21" t="s">
        <v>140</v>
      </c>
      <c r="F38" s="11" t="s">
        <v>77</v>
      </c>
      <c r="G38" s="22">
        <v>1</v>
      </c>
      <c r="H38" s="64"/>
      <c r="I38" s="64"/>
      <c r="J38" s="64"/>
      <c r="K38" s="64"/>
      <c r="L38" s="64"/>
      <c r="M38" s="64"/>
      <c r="N38" s="64"/>
      <c r="O38" s="64"/>
      <c r="P38" s="64"/>
      <c r="Q38" s="21"/>
    </row>
    <row r="39" spans="1:29" ht="23.1" customHeight="1" x14ac:dyDescent="0.15">
      <c r="A39" s="12" t="s">
        <v>75</v>
      </c>
      <c r="B39" s="12" t="s">
        <v>238</v>
      </c>
      <c r="C39" s="12" t="s">
        <v>216</v>
      </c>
      <c r="D39" s="21" t="s">
        <v>67</v>
      </c>
      <c r="E39" s="21" t="s">
        <v>76</v>
      </c>
      <c r="F39" s="11" t="s">
        <v>77</v>
      </c>
      <c r="G39" s="22">
        <v>2</v>
      </c>
      <c r="H39" s="64"/>
      <c r="I39" s="64"/>
      <c r="J39" s="64"/>
      <c r="K39" s="64"/>
      <c r="L39" s="64"/>
      <c r="M39" s="64"/>
      <c r="N39" s="64"/>
      <c r="O39" s="64"/>
      <c r="P39" s="64"/>
      <c r="Q39" s="21" t="s">
        <v>289</v>
      </c>
    </row>
    <row r="40" spans="1:29" ht="23.1" customHeight="1" x14ac:dyDescent="0.15">
      <c r="A40" s="12" t="s">
        <v>84</v>
      </c>
      <c r="B40" s="12" t="s">
        <v>238</v>
      </c>
      <c r="C40" s="12" t="s">
        <v>226</v>
      </c>
      <c r="D40" s="21" t="s">
        <v>67</v>
      </c>
      <c r="E40" s="21" t="s">
        <v>83</v>
      </c>
      <c r="F40" s="11" t="s">
        <v>85</v>
      </c>
      <c r="G40" s="22">
        <v>2</v>
      </c>
      <c r="H40" s="64"/>
      <c r="I40" s="64"/>
      <c r="J40" s="64"/>
      <c r="K40" s="64"/>
      <c r="L40" s="64"/>
      <c r="M40" s="64"/>
      <c r="N40" s="64"/>
      <c r="O40" s="64"/>
      <c r="P40" s="64"/>
      <c r="Q40" s="21" t="s">
        <v>289</v>
      </c>
    </row>
    <row r="41" spans="1:29" ht="23.1" customHeight="1" x14ac:dyDescent="0.15">
      <c r="A41" s="12" t="s">
        <v>87</v>
      </c>
      <c r="B41" s="12" t="s">
        <v>238</v>
      </c>
      <c r="C41" s="12" t="s">
        <v>227</v>
      </c>
      <c r="D41" s="21" t="s">
        <v>67</v>
      </c>
      <c r="E41" s="21" t="s">
        <v>86</v>
      </c>
      <c r="F41" s="11" t="s">
        <v>85</v>
      </c>
      <c r="G41" s="22">
        <v>1</v>
      </c>
      <c r="H41" s="64"/>
      <c r="I41" s="64"/>
      <c r="J41" s="64"/>
      <c r="K41" s="64"/>
      <c r="L41" s="64"/>
      <c r="M41" s="64"/>
      <c r="N41" s="64"/>
      <c r="O41" s="64"/>
      <c r="P41" s="64"/>
      <c r="Q41" s="21" t="s">
        <v>289</v>
      </c>
    </row>
    <row r="42" spans="1:29" ht="23.1" customHeight="1" x14ac:dyDescent="0.15">
      <c r="A42" s="12" t="s">
        <v>73</v>
      </c>
      <c r="B42" s="12" t="s">
        <v>238</v>
      </c>
      <c r="C42" s="12" t="s">
        <v>228</v>
      </c>
      <c r="D42" s="21" t="s">
        <v>67</v>
      </c>
      <c r="E42" s="21" t="s">
        <v>72</v>
      </c>
      <c r="F42" s="11" t="s">
        <v>68</v>
      </c>
      <c r="G42" s="22">
        <v>6</v>
      </c>
      <c r="H42" s="64"/>
      <c r="I42" s="64"/>
      <c r="J42" s="64"/>
      <c r="K42" s="64"/>
      <c r="L42" s="64"/>
      <c r="M42" s="64"/>
      <c r="N42" s="64"/>
      <c r="O42" s="64"/>
      <c r="P42" s="64"/>
      <c r="Q42" s="21" t="s">
        <v>289</v>
      </c>
    </row>
    <row r="43" spans="1:29" ht="23.1" customHeight="1" x14ac:dyDescent="0.15">
      <c r="A43" s="12" t="s">
        <v>66</v>
      </c>
      <c r="B43" s="12" t="s">
        <v>238</v>
      </c>
      <c r="C43" s="12" t="s">
        <v>229</v>
      </c>
      <c r="D43" s="21" t="s">
        <v>67</v>
      </c>
      <c r="E43" s="21" t="s">
        <v>65</v>
      </c>
      <c r="F43" s="11" t="s">
        <v>68</v>
      </c>
      <c r="G43" s="22">
        <v>44</v>
      </c>
      <c r="H43" s="64"/>
      <c r="I43" s="64"/>
      <c r="J43" s="64"/>
      <c r="K43" s="64"/>
      <c r="L43" s="64"/>
      <c r="M43" s="64"/>
      <c r="N43" s="64"/>
      <c r="O43" s="64"/>
      <c r="P43" s="64"/>
      <c r="Q43" s="21" t="s">
        <v>289</v>
      </c>
    </row>
    <row r="44" spans="1:29" ht="23.1" customHeight="1" x14ac:dyDescent="0.15">
      <c r="A44" s="12" t="s">
        <v>71</v>
      </c>
      <c r="B44" s="12" t="s">
        <v>238</v>
      </c>
      <c r="C44" s="12" t="s">
        <v>230</v>
      </c>
      <c r="D44" s="21" t="s">
        <v>67</v>
      </c>
      <c r="E44" s="21" t="s">
        <v>69</v>
      </c>
      <c r="F44" s="11" t="s">
        <v>68</v>
      </c>
      <c r="G44" s="22">
        <v>2</v>
      </c>
      <c r="H44" s="64"/>
      <c r="I44" s="64"/>
      <c r="J44" s="64"/>
      <c r="K44" s="64"/>
      <c r="L44" s="64"/>
      <c r="M44" s="64"/>
      <c r="N44" s="64"/>
      <c r="O44" s="64"/>
      <c r="P44" s="64"/>
      <c r="Q44" s="21" t="s">
        <v>289</v>
      </c>
    </row>
    <row r="45" spans="1:29" ht="23.1" customHeight="1" x14ac:dyDescent="0.15">
      <c r="A45" s="12" t="s">
        <v>82</v>
      </c>
      <c r="B45" s="12" t="s">
        <v>238</v>
      </c>
      <c r="C45" s="12" t="s">
        <v>231</v>
      </c>
      <c r="D45" s="21" t="s">
        <v>67</v>
      </c>
      <c r="E45" s="21" t="s">
        <v>81</v>
      </c>
      <c r="F45" s="11" t="s">
        <v>68</v>
      </c>
      <c r="G45" s="22">
        <v>16</v>
      </c>
      <c r="H45" s="64"/>
      <c r="I45" s="64"/>
      <c r="J45" s="64"/>
      <c r="K45" s="64"/>
      <c r="L45" s="64"/>
      <c r="M45" s="64"/>
      <c r="N45" s="64"/>
      <c r="O45" s="64"/>
      <c r="P45" s="64"/>
      <c r="Q45" s="21" t="s">
        <v>289</v>
      </c>
    </row>
    <row r="46" spans="1:29" ht="23.1" customHeight="1" x14ac:dyDescent="0.15">
      <c r="A46" s="12" t="s">
        <v>79</v>
      </c>
      <c r="B46" s="12" t="s">
        <v>238</v>
      </c>
      <c r="C46" s="12" t="s">
        <v>232</v>
      </c>
      <c r="D46" s="21" t="s">
        <v>67</v>
      </c>
      <c r="E46" s="21" t="s">
        <v>80</v>
      </c>
      <c r="F46" s="11" t="s">
        <v>68</v>
      </c>
      <c r="G46" s="22">
        <v>6</v>
      </c>
      <c r="H46" s="64"/>
      <c r="I46" s="64"/>
      <c r="J46" s="64"/>
      <c r="K46" s="64"/>
      <c r="L46" s="64"/>
      <c r="M46" s="64"/>
      <c r="N46" s="64"/>
      <c r="O46" s="64"/>
      <c r="P46" s="64"/>
      <c r="Q46" s="21" t="s">
        <v>289</v>
      </c>
    </row>
    <row r="47" spans="1:29" ht="23.1" customHeight="1" x14ac:dyDescent="0.15">
      <c r="A47" s="12" t="s">
        <v>89</v>
      </c>
      <c r="B47" s="12" t="s">
        <v>238</v>
      </c>
      <c r="C47" s="12" t="s">
        <v>218</v>
      </c>
      <c r="D47" s="21" t="s">
        <v>90</v>
      </c>
      <c r="E47" s="21"/>
      <c r="F47" s="11" t="s">
        <v>50</v>
      </c>
      <c r="G47" s="22">
        <v>4</v>
      </c>
      <c r="H47" s="64"/>
      <c r="I47" s="64"/>
      <c r="J47" s="64"/>
      <c r="K47" s="64"/>
      <c r="L47" s="64"/>
      <c r="M47" s="64"/>
      <c r="N47" s="64"/>
      <c r="O47" s="64"/>
      <c r="P47" s="64"/>
      <c r="Q47" s="21" t="s">
        <v>289</v>
      </c>
    </row>
    <row r="48" spans="1:29" ht="23.1" customHeight="1" x14ac:dyDescent="0.15">
      <c r="A48" s="12" t="s">
        <v>145</v>
      </c>
      <c r="B48" s="12" t="s">
        <v>238</v>
      </c>
      <c r="C48" s="12" t="s">
        <v>219</v>
      </c>
      <c r="D48" s="21" t="s">
        <v>146</v>
      </c>
      <c r="E48" s="21" t="s">
        <v>147</v>
      </c>
      <c r="F48" s="11" t="s">
        <v>208</v>
      </c>
      <c r="G48" s="22">
        <v>22</v>
      </c>
      <c r="H48" s="64"/>
      <c r="I48" s="64"/>
      <c r="J48" s="64"/>
      <c r="K48" s="64"/>
      <c r="L48" s="64"/>
      <c r="M48" s="64"/>
      <c r="N48" s="64"/>
      <c r="O48" s="64"/>
      <c r="P48" s="64"/>
      <c r="Q48" s="21"/>
      <c r="AC48" s="65">
        <v>264000</v>
      </c>
    </row>
    <row r="49" spans="1:31" ht="23.1" customHeight="1" x14ac:dyDescent="0.15">
      <c r="A49" s="12" t="s">
        <v>114</v>
      </c>
      <c r="B49" s="12" t="s">
        <v>238</v>
      </c>
      <c r="C49" s="12" t="s">
        <v>220</v>
      </c>
      <c r="D49" s="21" t="s">
        <v>94</v>
      </c>
      <c r="E49" s="21" t="s">
        <v>115</v>
      </c>
      <c r="F49" s="11" t="s">
        <v>68</v>
      </c>
      <c r="G49" s="22">
        <v>7</v>
      </c>
      <c r="H49" s="64"/>
      <c r="I49" s="64"/>
      <c r="J49" s="64"/>
      <c r="K49" s="64"/>
      <c r="L49" s="64"/>
      <c r="M49" s="64"/>
      <c r="N49" s="64"/>
      <c r="O49" s="64"/>
      <c r="P49" s="64"/>
      <c r="Q49" s="21"/>
    </row>
    <row r="50" spans="1:31" ht="23.1" customHeight="1" x14ac:dyDescent="0.15">
      <c r="A50" s="12" t="s">
        <v>117</v>
      </c>
      <c r="B50" s="12" t="s">
        <v>238</v>
      </c>
      <c r="C50" s="12" t="s">
        <v>221</v>
      </c>
      <c r="D50" s="21" t="s">
        <v>94</v>
      </c>
      <c r="E50" s="21" t="s">
        <v>118</v>
      </c>
      <c r="F50" s="11" t="s">
        <v>68</v>
      </c>
      <c r="G50" s="22">
        <v>6</v>
      </c>
      <c r="H50" s="64"/>
      <c r="I50" s="64"/>
      <c r="J50" s="64"/>
      <c r="K50" s="64"/>
      <c r="L50" s="64"/>
      <c r="M50" s="64"/>
      <c r="N50" s="64"/>
      <c r="O50" s="64"/>
      <c r="P50" s="64"/>
      <c r="Q50" s="21"/>
    </row>
    <row r="51" spans="1:31" ht="23.1" customHeight="1" x14ac:dyDescent="0.15">
      <c r="A51" s="12" t="s">
        <v>120</v>
      </c>
      <c r="B51" s="12" t="s">
        <v>238</v>
      </c>
      <c r="C51" s="12" t="s">
        <v>222</v>
      </c>
      <c r="D51" s="21" t="s">
        <v>94</v>
      </c>
      <c r="E51" s="21" t="s">
        <v>121</v>
      </c>
      <c r="F51" s="11" t="s">
        <v>68</v>
      </c>
      <c r="G51" s="22">
        <v>12</v>
      </c>
      <c r="H51" s="64"/>
      <c r="I51" s="64"/>
      <c r="J51" s="64"/>
      <c r="K51" s="64"/>
      <c r="L51" s="64"/>
      <c r="M51" s="64"/>
      <c r="N51" s="64"/>
      <c r="O51" s="64"/>
      <c r="P51" s="64"/>
      <c r="Q51" s="21"/>
    </row>
    <row r="52" spans="1:31" ht="23.1" customHeight="1" x14ac:dyDescent="0.15">
      <c r="A52" s="12" t="s">
        <v>128</v>
      </c>
      <c r="B52" s="12" t="s">
        <v>238</v>
      </c>
      <c r="C52" s="12" t="s">
        <v>223</v>
      </c>
      <c r="D52" s="21" t="s">
        <v>94</v>
      </c>
      <c r="E52" s="21" t="s">
        <v>129</v>
      </c>
      <c r="F52" s="11" t="s">
        <v>68</v>
      </c>
      <c r="G52" s="22">
        <v>19</v>
      </c>
      <c r="H52" s="64"/>
      <c r="I52" s="64"/>
      <c r="J52" s="64"/>
      <c r="K52" s="64"/>
      <c r="L52" s="64"/>
      <c r="M52" s="64"/>
      <c r="N52" s="64"/>
      <c r="O52" s="64"/>
      <c r="P52" s="64"/>
      <c r="Q52" s="21"/>
    </row>
    <row r="53" spans="1:31" ht="23.1" customHeight="1" x14ac:dyDescent="0.15">
      <c r="A53" s="12" t="s">
        <v>93</v>
      </c>
      <c r="B53" s="12" t="s">
        <v>238</v>
      </c>
      <c r="C53" s="12" t="s">
        <v>224</v>
      </c>
      <c r="D53" s="21" t="s">
        <v>94</v>
      </c>
      <c r="E53" s="21" t="s">
        <v>95</v>
      </c>
      <c r="F53" s="11" t="s">
        <v>68</v>
      </c>
      <c r="G53" s="22">
        <v>35</v>
      </c>
      <c r="H53" s="64"/>
      <c r="I53" s="64"/>
      <c r="J53" s="64"/>
      <c r="K53" s="64"/>
      <c r="L53" s="64"/>
      <c r="M53" s="64"/>
      <c r="N53" s="64"/>
      <c r="O53" s="64"/>
      <c r="P53" s="64"/>
      <c r="Q53" s="21"/>
    </row>
    <row r="54" spans="1:31" ht="23.1" customHeight="1" x14ac:dyDescent="0.15">
      <c r="A54" s="12" t="s">
        <v>111</v>
      </c>
      <c r="B54" s="12" t="s">
        <v>238</v>
      </c>
      <c r="C54" s="12" t="s">
        <v>225</v>
      </c>
      <c r="D54" s="21" t="s">
        <v>94</v>
      </c>
      <c r="E54" s="21" t="s">
        <v>112</v>
      </c>
      <c r="F54" s="11" t="s">
        <v>68</v>
      </c>
      <c r="G54" s="22">
        <v>13</v>
      </c>
      <c r="H54" s="64"/>
      <c r="I54" s="64"/>
      <c r="J54" s="64"/>
      <c r="K54" s="64"/>
      <c r="L54" s="64"/>
      <c r="M54" s="64"/>
      <c r="N54" s="64"/>
      <c r="O54" s="64"/>
      <c r="P54" s="64"/>
      <c r="Q54" s="21"/>
    </row>
    <row r="55" spans="1:31" ht="23.1" customHeight="1" x14ac:dyDescent="0.15">
      <c r="A55" s="12" t="s">
        <v>244</v>
      </c>
      <c r="B55" s="12" t="s">
        <v>238</v>
      </c>
      <c r="C55" s="12" t="s">
        <v>245</v>
      </c>
      <c r="D55" s="21" t="s">
        <v>246</v>
      </c>
      <c r="E55" s="21" t="s">
        <v>247</v>
      </c>
      <c r="F55" s="11" t="s">
        <v>50</v>
      </c>
      <c r="G55" s="22">
        <v>1</v>
      </c>
      <c r="H55" s="64"/>
      <c r="I55" s="64"/>
      <c r="J55" s="64"/>
      <c r="K55" s="64"/>
      <c r="L55" s="64"/>
      <c r="M55" s="64"/>
      <c r="N55" s="64"/>
      <c r="O55" s="64"/>
      <c r="P55" s="64"/>
      <c r="Q55" s="21"/>
      <c r="AC55" s="65">
        <v>8953</v>
      </c>
      <c r="AD55" s="65">
        <v>7705979</v>
      </c>
    </row>
    <row r="56" spans="1:31" ht="23.1" customHeight="1" x14ac:dyDescent="0.15">
      <c r="A56" s="12" t="s">
        <v>239</v>
      </c>
      <c r="B56" s="12" t="s">
        <v>238</v>
      </c>
      <c r="C56" s="12" t="s">
        <v>233</v>
      </c>
      <c r="D56" s="21" t="s">
        <v>234</v>
      </c>
      <c r="E56" s="21" t="s">
        <v>235</v>
      </c>
      <c r="F56" s="11" t="s">
        <v>236</v>
      </c>
      <c r="G56" s="22">
        <v>50</v>
      </c>
      <c r="H56" s="64"/>
      <c r="I56" s="64"/>
      <c r="J56" s="64"/>
      <c r="K56" s="64"/>
      <c r="L56" s="64"/>
      <c r="M56" s="64"/>
      <c r="N56" s="64"/>
      <c r="O56" s="64"/>
      <c r="P56" s="64"/>
      <c r="Q56" s="21"/>
      <c r="AE56" s="65">
        <v>13805400</v>
      </c>
    </row>
    <row r="57" spans="1:31" ht="23.1" customHeight="1" x14ac:dyDescent="0.15">
      <c r="A57" s="12" t="s">
        <v>248</v>
      </c>
      <c r="B57" s="12" t="s">
        <v>238</v>
      </c>
      <c r="C57" s="12" t="s">
        <v>249</v>
      </c>
      <c r="D57" s="21" t="s">
        <v>250</v>
      </c>
      <c r="E57" s="21" t="s">
        <v>251</v>
      </c>
      <c r="F57" s="11" t="s">
        <v>50</v>
      </c>
      <c r="G57" s="22">
        <v>1</v>
      </c>
      <c r="H57" s="64"/>
      <c r="I57" s="64"/>
      <c r="J57" s="64"/>
      <c r="K57" s="64"/>
      <c r="L57" s="64"/>
      <c r="M57" s="64"/>
      <c r="N57" s="64"/>
      <c r="O57" s="64"/>
      <c r="P57" s="64"/>
      <c r="Q57" s="21"/>
    </row>
    <row r="58" spans="1:31" ht="23.1" customHeight="1" x14ac:dyDescent="0.15">
      <c r="D58" s="21"/>
      <c r="E58" s="21"/>
      <c r="F58" s="11"/>
      <c r="G58" s="22"/>
      <c r="H58" s="64"/>
      <c r="I58" s="64"/>
      <c r="J58" s="64"/>
      <c r="K58" s="64"/>
      <c r="L58" s="64"/>
      <c r="M58" s="64"/>
      <c r="N58" s="64"/>
      <c r="O58" s="64"/>
      <c r="P58" s="64"/>
      <c r="Q58" s="21"/>
      <c r="AC58" s="65">
        <v>414162</v>
      </c>
      <c r="AD58" s="65">
        <v>13805400</v>
      </c>
      <c r="AE58" s="65">
        <v>13805400</v>
      </c>
    </row>
    <row r="59" spans="1:31" ht="23.1" customHeight="1" x14ac:dyDescent="0.15">
      <c r="D59" s="21"/>
      <c r="E59" s="21"/>
      <c r="F59" s="11"/>
      <c r="G59" s="22"/>
      <c r="H59" s="64"/>
      <c r="I59" s="64"/>
      <c r="J59" s="64"/>
      <c r="K59" s="64"/>
      <c r="L59" s="64"/>
      <c r="M59" s="64"/>
      <c r="N59" s="64"/>
      <c r="O59" s="64"/>
      <c r="P59" s="64"/>
      <c r="Q59" s="21"/>
    </row>
    <row r="60" spans="1:31" ht="23.1" customHeight="1" x14ac:dyDescent="0.15">
      <c r="D60" s="21"/>
      <c r="E60" s="21"/>
      <c r="F60" s="11"/>
      <c r="G60" s="22"/>
      <c r="H60" s="64"/>
      <c r="I60" s="64"/>
      <c r="J60" s="64"/>
      <c r="K60" s="64"/>
      <c r="L60" s="64"/>
      <c r="M60" s="64"/>
      <c r="N60" s="64"/>
      <c r="O60" s="64"/>
      <c r="P60" s="64"/>
      <c r="Q60" s="21"/>
    </row>
    <row r="61" spans="1:31" ht="23.1" customHeight="1" x14ac:dyDescent="0.15">
      <c r="D61" s="21"/>
      <c r="E61" s="21"/>
      <c r="F61" s="11"/>
      <c r="G61" s="22"/>
      <c r="H61" s="64"/>
      <c r="I61" s="64">
        <v>0</v>
      </c>
      <c r="J61" s="64"/>
      <c r="K61" s="64"/>
      <c r="L61" s="64">
        <v>0</v>
      </c>
      <c r="M61" s="64"/>
      <c r="N61" s="64">
        <v>0</v>
      </c>
      <c r="O61" s="64"/>
      <c r="P61" s="64">
        <v>0</v>
      </c>
      <c r="Q61" s="21"/>
    </row>
    <row r="62" spans="1:31" ht="23.1" customHeight="1" x14ac:dyDescent="0.15">
      <c r="D62" s="21"/>
      <c r="E62" s="21"/>
      <c r="F62" s="11"/>
      <c r="G62" s="22"/>
      <c r="H62" s="64"/>
      <c r="I62" s="64">
        <v>0</v>
      </c>
      <c r="J62" s="64"/>
      <c r="K62" s="64"/>
      <c r="L62" s="64">
        <v>0</v>
      </c>
      <c r="M62" s="64"/>
      <c r="N62" s="64">
        <v>0</v>
      </c>
      <c r="O62" s="64"/>
      <c r="P62" s="64">
        <v>0</v>
      </c>
      <c r="Q62" s="21"/>
    </row>
    <row r="63" spans="1:31" ht="23.1" customHeight="1" x14ac:dyDescent="0.15">
      <c r="D63" s="21"/>
      <c r="E63" s="21"/>
      <c r="F63" s="11"/>
      <c r="G63" s="22"/>
      <c r="H63" s="64"/>
      <c r="I63" s="64">
        <v>0</v>
      </c>
      <c r="J63" s="64"/>
      <c r="K63" s="64"/>
      <c r="L63" s="64">
        <v>0</v>
      </c>
      <c r="M63" s="64"/>
      <c r="N63" s="64">
        <v>0</v>
      </c>
      <c r="O63" s="64"/>
      <c r="P63" s="64">
        <v>0</v>
      </c>
      <c r="Q63" s="21"/>
    </row>
    <row r="64" spans="1:31" ht="23.1" customHeight="1" x14ac:dyDescent="0.15">
      <c r="D64" s="21"/>
      <c r="E64" s="21"/>
      <c r="F64" s="11"/>
      <c r="G64" s="22"/>
      <c r="H64" s="64"/>
      <c r="I64" s="64">
        <v>0</v>
      </c>
      <c r="J64" s="64"/>
      <c r="K64" s="64"/>
      <c r="L64" s="64">
        <v>0</v>
      </c>
      <c r="M64" s="64"/>
      <c r="N64" s="64">
        <v>0</v>
      </c>
      <c r="O64" s="64"/>
      <c r="P64" s="64">
        <v>0</v>
      </c>
      <c r="Q64" s="21"/>
    </row>
    <row r="65" spans="4:17" ht="23.1" customHeight="1" x14ac:dyDescent="0.15">
      <c r="D65" s="21"/>
      <c r="E65" s="21"/>
      <c r="F65" s="11"/>
      <c r="G65" s="22"/>
      <c r="H65" s="64"/>
      <c r="I65" s="64">
        <v>0</v>
      </c>
      <c r="J65" s="64"/>
      <c r="K65" s="64"/>
      <c r="L65" s="64">
        <v>0</v>
      </c>
      <c r="M65" s="64"/>
      <c r="N65" s="64">
        <v>0</v>
      </c>
      <c r="O65" s="64"/>
      <c r="P65" s="64">
        <v>0</v>
      </c>
      <c r="Q65" s="21"/>
    </row>
    <row r="66" spans="4:17" ht="23.1" customHeight="1" x14ac:dyDescent="0.15">
      <c r="D66" s="21"/>
      <c r="E66" s="21"/>
      <c r="F66" s="11"/>
      <c r="G66" s="22"/>
      <c r="H66" s="64"/>
      <c r="I66" s="64">
        <v>0</v>
      </c>
      <c r="J66" s="64"/>
      <c r="K66" s="64"/>
      <c r="L66" s="64">
        <v>0</v>
      </c>
      <c r="M66" s="64"/>
      <c r="N66" s="64">
        <v>0</v>
      </c>
      <c r="O66" s="64"/>
      <c r="P66" s="64">
        <v>0</v>
      </c>
      <c r="Q66" s="21"/>
    </row>
    <row r="67" spans="4:17" ht="23.1" customHeight="1" x14ac:dyDescent="0.15">
      <c r="D67" s="21"/>
      <c r="E67" s="21"/>
      <c r="F67" s="11"/>
      <c r="G67" s="22"/>
      <c r="H67" s="64"/>
      <c r="I67" s="64">
        <v>0</v>
      </c>
      <c r="J67" s="64"/>
      <c r="K67" s="64"/>
      <c r="L67" s="64">
        <v>0</v>
      </c>
      <c r="M67" s="64"/>
      <c r="N67" s="64">
        <v>0</v>
      </c>
      <c r="O67" s="64"/>
      <c r="P67" s="64">
        <v>0</v>
      </c>
      <c r="Q67" s="21"/>
    </row>
    <row r="68" spans="4:17" ht="23.1" customHeight="1" x14ac:dyDescent="0.15">
      <c r="D68" s="21"/>
      <c r="E68" s="21"/>
      <c r="F68" s="11"/>
      <c r="G68" s="22"/>
      <c r="H68" s="64"/>
      <c r="I68" s="64">
        <v>0</v>
      </c>
      <c r="J68" s="64"/>
      <c r="K68" s="64"/>
      <c r="L68" s="64">
        <v>0</v>
      </c>
      <c r="M68" s="64"/>
      <c r="N68" s="64">
        <v>0</v>
      </c>
      <c r="O68" s="64"/>
      <c r="P68" s="64">
        <v>0</v>
      </c>
      <c r="Q68" s="21"/>
    </row>
    <row r="69" spans="4:17" ht="23.1" customHeight="1" x14ac:dyDescent="0.15">
      <c r="D69" s="21"/>
      <c r="E69" s="21"/>
      <c r="F69" s="11"/>
      <c r="G69" s="22"/>
      <c r="H69" s="64"/>
      <c r="I69" s="64">
        <v>0</v>
      </c>
      <c r="J69" s="64"/>
      <c r="K69" s="64"/>
      <c r="L69" s="64">
        <v>0</v>
      </c>
      <c r="M69" s="64"/>
      <c r="N69" s="64">
        <v>0</v>
      </c>
      <c r="O69" s="64"/>
      <c r="P69" s="64">
        <v>0</v>
      </c>
      <c r="Q69" s="21"/>
    </row>
    <row r="70" spans="4:17" ht="23.1" customHeight="1" x14ac:dyDescent="0.15">
      <c r="D70" s="21"/>
      <c r="E70" s="21"/>
      <c r="F70" s="11"/>
      <c r="G70" s="22"/>
      <c r="H70" s="64"/>
      <c r="I70" s="64">
        <v>0</v>
      </c>
      <c r="J70" s="64"/>
      <c r="K70" s="64"/>
      <c r="L70" s="64">
        <v>0</v>
      </c>
      <c r="M70" s="64"/>
      <c r="N70" s="64">
        <v>0</v>
      </c>
      <c r="O70" s="64"/>
      <c r="P70" s="64">
        <v>0</v>
      </c>
      <c r="Q70" s="21"/>
    </row>
    <row r="71" spans="4:17" ht="23.1" customHeight="1" x14ac:dyDescent="0.15">
      <c r="D71" s="21"/>
      <c r="E71" s="21"/>
      <c r="F71" s="11"/>
      <c r="G71" s="22"/>
      <c r="H71" s="64"/>
      <c r="I71" s="64">
        <v>0</v>
      </c>
      <c r="J71" s="64"/>
      <c r="K71" s="64"/>
      <c r="L71" s="64">
        <v>0</v>
      </c>
      <c r="M71" s="64"/>
      <c r="N71" s="64">
        <v>0</v>
      </c>
      <c r="O71" s="64"/>
      <c r="P71" s="64">
        <v>0</v>
      </c>
      <c r="Q71" s="21"/>
    </row>
    <row r="72" spans="4:17" ht="23.1" customHeight="1" x14ac:dyDescent="0.15">
      <c r="D72" s="21"/>
      <c r="E72" s="21"/>
      <c r="F72" s="11"/>
      <c r="G72" s="22"/>
      <c r="H72" s="64"/>
      <c r="I72" s="64">
        <v>0</v>
      </c>
      <c r="J72" s="64"/>
      <c r="K72" s="64"/>
      <c r="L72" s="64">
        <v>0</v>
      </c>
      <c r="M72" s="64"/>
      <c r="N72" s="64">
        <v>0</v>
      </c>
      <c r="O72" s="64"/>
      <c r="P72" s="64">
        <v>0</v>
      </c>
      <c r="Q72" s="21"/>
    </row>
    <row r="73" spans="4:17" ht="23.1" customHeight="1" x14ac:dyDescent="0.15">
      <c r="D73" s="21"/>
      <c r="E73" s="21"/>
      <c r="F73" s="11"/>
      <c r="G73" s="22"/>
      <c r="H73" s="64"/>
      <c r="I73" s="64">
        <v>0</v>
      </c>
      <c r="J73" s="64"/>
      <c r="K73" s="64"/>
      <c r="L73" s="64">
        <v>0</v>
      </c>
      <c r="M73" s="64"/>
      <c r="N73" s="64">
        <v>0</v>
      </c>
      <c r="O73" s="64"/>
      <c r="P73" s="64">
        <v>0</v>
      </c>
      <c r="Q73" s="21"/>
    </row>
    <row r="74" spans="4:17" ht="23.1" customHeight="1" x14ac:dyDescent="0.15">
      <c r="D74" s="21"/>
      <c r="E74" s="21"/>
      <c r="F74" s="11"/>
      <c r="G74" s="22"/>
      <c r="H74" s="64"/>
      <c r="I74" s="64">
        <v>0</v>
      </c>
      <c r="J74" s="64"/>
      <c r="K74" s="64"/>
      <c r="L74" s="64">
        <v>0</v>
      </c>
      <c r="M74" s="64"/>
      <c r="N74" s="64">
        <v>0</v>
      </c>
      <c r="O74" s="64"/>
      <c r="P74" s="64">
        <v>0</v>
      </c>
      <c r="Q74" s="21"/>
    </row>
    <row r="75" spans="4:17" ht="23.1" customHeight="1" x14ac:dyDescent="0.15">
      <c r="D75" s="21"/>
      <c r="E75" s="21"/>
      <c r="F75" s="11"/>
      <c r="G75" s="22"/>
      <c r="H75" s="64"/>
      <c r="I75" s="64">
        <v>0</v>
      </c>
      <c r="J75" s="64"/>
      <c r="K75" s="64"/>
      <c r="L75" s="64">
        <v>0</v>
      </c>
      <c r="M75" s="64"/>
      <c r="N75" s="64">
        <v>0</v>
      </c>
      <c r="O75" s="64"/>
      <c r="P75" s="64">
        <v>0</v>
      </c>
      <c r="Q75" s="21"/>
    </row>
    <row r="76" spans="4:17" ht="23.1" customHeight="1" x14ac:dyDescent="0.15">
      <c r="D76" s="21"/>
      <c r="E76" s="21"/>
      <c r="F76" s="11"/>
      <c r="G76" s="22"/>
      <c r="H76" s="64"/>
      <c r="I76" s="64">
        <v>0</v>
      </c>
      <c r="J76" s="64"/>
      <c r="K76" s="64"/>
      <c r="L76" s="64">
        <v>0</v>
      </c>
      <c r="M76" s="64"/>
      <c r="N76" s="64">
        <v>0</v>
      </c>
      <c r="O76" s="64"/>
      <c r="P76" s="64">
        <v>0</v>
      </c>
      <c r="Q76" s="21"/>
    </row>
    <row r="77" spans="4:17" ht="23.1" customHeight="1" x14ac:dyDescent="0.15">
      <c r="D77" s="21"/>
      <c r="E77" s="21"/>
      <c r="F77" s="11"/>
      <c r="G77" s="22"/>
      <c r="H77" s="64"/>
      <c r="I77" s="64">
        <v>0</v>
      </c>
      <c r="J77" s="64"/>
      <c r="K77" s="64"/>
      <c r="L77" s="64">
        <v>0</v>
      </c>
      <c r="M77" s="64"/>
      <c r="N77" s="64">
        <v>0</v>
      </c>
      <c r="O77" s="64"/>
      <c r="P77" s="64">
        <v>0</v>
      </c>
      <c r="Q77" s="21"/>
    </row>
    <row r="78" spans="4:17" ht="23.1" customHeight="1" x14ac:dyDescent="0.15">
      <c r="D78" s="21"/>
      <c r="E78" s="21"/>
      <c r="F78" s="11"/>
      <c r="G78" s="22"/>
      <c r="H78" s="64"/>
      <c r="I78" s="64">
        <v>0</v>
      </c>
      <c r="J78" s="64"/>
      <c r="K78" s="64"/>
      <c r="L78" s="64">
        <v>0</v>
      </c>
      <c r="M78" s="64"/>
      <c r="N78" s="64">
        <v>0</v>
      </c>
      <c r="O78" s="64"/>
      <c r="P78" s="64">
        <v>0</v>
      </c>
      <c r="Q78" s="21"/>
    </row>
    <row r="79" spans="4:17" ht="23.1" customHeight="1" x14ac:dyDescent="0.15">
      <c r="D79" s="21"/>
      <c r="E79" s="21"/>
      <c r="F79" s="11"/>
      <c r="G79" s="22"/>
      <c r="H79" s="64"/>
      <c r="I79" s="64">
        <v>0</v>
      </c>
      <c r="J79" s="64"/>
      <c r="K79" s="64"/>
      <c r="L79" s="64">
        <v>0</v>
      </c>
      <c r="M79" s="64"/>
      <c r="N79" s="64">
        <v>0</v>
      </c>
      <c r="O79" s="64"/>
      <c r="P79" s="64">
        <v>0</v>
      </c>
      <c r="Q79" s="21"/>
    </row>
    <row r="80" spans="4:17" ht="23.1" customHeight="1" x14ac:dyDescent="0.15">
      <c r="D80" s="21"/>
      <c r="E80" s="21"/>
      <c r="F80" s="11"/>
      <c r="G80" s="22"/>
      <c r="H80" s="64"/>
      <c r="I80" s="64">
        <v>0</v>
      </c>
      <c r="J80" s="64"/>
      <c r="K80" s="64"/>
      <c r="L80" s="64">
        <v>0</v>
      </c>
      <c r="M80" s="64"/>
      <c r="N80" s="64">
        <v>0</v>
      </c>
      <c r="O80" s="64"/>
      <c r="P80" s="64">
        <v>0</v>
      </c>
      <c r="Q80" s="21"/>
    </row>
    <row r="81" spans="2:17" ht="23.1" customHeight="1" x14ac:dyDescent="0.15">
      <c r="B81" s="12" t="s">
        <v>242</v>
      </c>
      <c r="D81" s="21" t="s">
        <v>243</v>
      </c>
      <c r="E81" s="21"/>
      <c r="F81" s="11"/>
      <c r="G81" s="22"/>
      <c r="H81" s="64"/>
      <c r="I81" s="64"/>
      <c r="J81" s="64"/>
      <c r="K81" s="64"/>
      <c r="L81" s="64"/>
      <c r="M81" s="64"/>
      <c r="N81" s="64"/>
      <c r="O81" s="64"/>
      <c r="P81" s="64"/>
      <c r="Q81" s="21"/>
    </row>
  </sheetData>
  <mergeCells count="16">
    <mergeCell ref="D4:Q4"/>
    <mergeCell ref="D30:Q30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1:Q1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F9F69-D62C-4B94-A089-DCBE351C0D59}">
  <dimension ref="A1:AE81"/>
  <sheetViews>
    <sheetView view="pageBreakPreview" topLeftCell="D1" zoomScaleNormal="100" zoomScaleSheetLayoutView="100" workbookViewId="0">
      <pane ySplit="3" topLeftCell="A4" activePane="bottomLeft" state="frozen"/>
      <selection sqref="A1:E1"/>
      <selection pane="bottomLeft" activeCell="G8" sqref="G8"/>
    </sheetView>
  </sheetViews>
  <sheetFormatPr defaultRowHeight="23.1" customHeight="1" x14ac:dyDescent="0.15"/>
  <cols>
    <col min="1" max="1" width="12.109375" style="12" hidden="1" customWidth="1"/>
    <col min="2" max="2" width="17.44140625" style="12" hidden="1" customWidth="1"/>
    <col min="3" max="3" width="20.6640625" style="12" hidden="1" customWidth="1"/>
    <col min="4" max="4" width="24.33203125" style="12" customWidth="1"/>
    <col min="5" max="5" width="25.33203125" style="12" customWidth="1"/>
    <col min="6" max="6" width="4.21875" style="77" customWidth="1"/>
    <col min="7" max="7" width="10" style="1" customWidth="1"/>
    <col min="8" max="8" width="13" style="65" customWidth="1"/>
    <col min="9" max="9" width="13.21875" style="65" customWidth="1"/>
    <col min="10" max="10" width="5.5546875" style="65" hidden="1" customWidth="1"/>
    <col min="11" max="11" width="10.44140625" style="65" customWidth="1"/>
    <col min="12" max="12" width="11.77734375" style="65" customWidth="1"/>
    <col min="13" max="13" width="8.44140625" style="65" customWidth="1"/>
    <col min="14" max="14" width="9.109375" style="65" customWidth="1"/>
    <col min="15" max="15" width="6" style="65" hidden="1" customWidth="1"/>
    <col min="16" max="16" width="13" style="65" customWidth="1"/>
    <col min="17" max="17" width="11.109375" style="12" customWidth="1"/>
    <col min="18" max="26" width="8.88671875" style="1"/>
    <col min="27" max="31" width="11.77734375" style="65" customWidth="1"/>
    <col min="32" max="16384" width="8.88671875" style="1"/>
  </cols>
  <sheetData>
    <row r="1" spans="1:31" ht="23.1" customHeight="1" x14ac:dyDescent="0.15">
      <c r="A1" s="12" t="s">
        <v>54</v>
      </c>
      <c r="B1" s="12" t="s">
        <v>252</v>
      </c>
      <c r="C1" s="12" t="s">
        <v>200</v>
      </c>
      <c r="D1" s="109" t="s">
        <v>292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W1" s="108" t="s">
        <v>35</v>
      </c>
      <c r="X1" s="108"/>
      <c r="Y1" s="108"/>
      <c r="Z1" s="77"/>
      <c r="AA1" s="77" t="s">
        <v>36</v>
      </c>
      <c r="AB1" s="77"/>
      <c r="AC1" s="77"/>
      <c r="AD1" s="77"/>
      <c r="AE1" s="77"/>
    </row>
    <row r="2" spans="1:31" s="78" customFormat="1" ht="23.1" customHeight="1" x14ac:dyDescent="0.15">
      <c r="A2" s="107" t="s">
        <v>1</v>
      </c>
      <c r="B2" s="107" t="s">
        <v>2</v>
      </c>
      <c r="C2" s="107" t="s">
        <v>8</v>
      </c>
      <c r="D2" s="101" t="s">
        <v>37</v>
      </c>
      <c r="E2" s="101" t="s">
        <v>38</v>
      </c>
      <c r="F2" s="105" t="s">
        <v>4</v>
      </c>
      <c r="G2" s="105" t="s">
        <v>5</v>
      </c>
      <c r="H2" s="99" t="s">
        <v>30</v>
      </c>
      <c r="I2" s="99"/>
      <c r="J2" s="99" t="s">
        <v>31</v>
      </c>
      <c r="K2" s="99"/>
      <c r="L2" s="99"/>
      <c r="M2" s="99" t="s">
        <v>32</v>
      </c>
      <c r="N2" s="99"/>
      <c r="O2" s="75"/>
      <c r="P2" s="99" t="s">
        <v>6</v>
      </c>
      <c r="Q2" s="101" t="s">
        <v>33</v>
      </c>
      <c r="W2" s="78" t="s">
        <v>39</v>
      </c>
      <c r="X2" s="78" t="s">
        <v>40</v>
      </c>
      <c r="Y2" s="78" t="s">
        <v>41</v>
      </c>
      <c r="Z2" s="78" t="s">
        <v>42</v>
      </c>
      <c r="AA2" s="66" t="s">
        <v>43</v>
      </c>
      <c r="AB2" s="66" t="s">
        <v>44</v>
      </c>
      <c r="AC2" s="66" t="s">
        <v>45</v>
      </c>
      <c r="AD2" s="66" t="s">
        <v>46</v>
      </c>
      <c r="AE2" s="66" t="s">
        <v>39</v>
      </c>
    </row>
    <row r="3" spans="1:31" s="78" customFormat="1" ht="23.1" customHeight="1" x14ac:dyDescent="0.15">
      <c r="A3" s="107"/>
      <c r="B3" s="107"/>
      <c r="C3" s="107"/>
      <c r="D3" s="102"/>
      <c r="E3" s="102"/>
      <c r="F3" s="106"/>
      <c r="G3" s="106"/>
      <c r="H3" s="76" t="s">
        <v>34</v>
      </c>
      <c r="I3" s="76" t="s">
        <v>13</v>
      </c>
      <c r="J3" s="76" t="s">
        <v>5</v>
      </c>
      <c r="K3" s="76" t="s">
        <v>34</v>
      </c>
      <c r="L3" s="76" t="s">
        <v>13</v>
      </c>
      <c r="M3" s="76" t="s">
        <v>34</v>
      </c>
      <c r="N3" s="76" t="s">
        <v>13</v>
      </c>
      <c r="O3" s="76" t="s">
        <v>34</v>
      </c>
      <c r="P3" s="100"/>
      <c r="Q3" s="102"/>
      <c r="W3" s="1"/>
      <c r="X3" s="1"/>
      <c r="Y3" s="1"/>
      <c r="Z3" s="1"/>
      <c r="AA3" s="65"/>
      <c r="AB3" s="65"/>
      <c r="AC3" s="65"/>
      <c r="AD3" s="65">
        <v>1</v>
      </c>
      <c r="AE3" s="65">
        <v>1</v>
      </c>
    </row>
    <row r="4" spans="1:31" ht="23.1" customHeight="1" x14ac:dyDescent="0.15">
      <c r="B4" s="12" t="s">
        <v>55</v>
      </c>
      <c r="D4" s="96" t="s">
        <v>293</v>
      </c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8"/>
    </row>
    <row r="5" spans="1:31" ht="23.1" customHeight="1" x14ac:dyDescent="0.15">
      <c r="A5" s="12" t="s">
        <v>294</v>
      </c>
      <c r="B5" s="12" t="s">
        <v>240</v>
      </c>
      <c r="C5" s="12" t="s">
        <v>295</v>
      </c>
      <c r="D5" s="21" t="s">
        <v>296</v>
      </c>
      <c r="E5" s="21" t="s">
        <v>297</v>
      </c>
      <c r="F5" s="11" t="s">
        <v>208</v>
      </c>
      <c r="G5" s="22"/>
      <c r="H5" s="64"/>
      <c r="I5" s="67"/>
      <c r="J5" s="64"/>
      <c r="K5" s="64"/>
      <c r="L5" s="67"/>
      <c r="M5" s="64"/>
      <c r="N5" s="67"/>
      <c r="O5" s="64"/>
      <c r="P5" s="64"/>
      <c r="Q5" s="21"/>
      <c r="AB5" s="65">
        <v>30780</v>
      </c>
      <c r="AC5" s="65">
        <v>30780</v>
      </c>
    </row>
    <row r="6" spans="1:31" ht="23.1" customHeight="1" x14ac:dyDescent="0.15">
      <c r="A6" s="12" t="s">
        <v>298</v>
      </c>
      <c r="B6" s="12" t="s">
        <v>240</v>
      </c>
      <c r="C6" s="12" t="s">
        <v>299</v>
      </c>
      <c r="D6" s="21" t="s">
        <v>300</v>
      </c>
      <c r="E6" s="21" t="s">
        <v>301</v>
      </c>
      <c r="F6" s="11" t="s">
        <v>50</v>
      </c>
      <c r="G6" s="22"/>
      <c r="H6" s="64"/>
      <c r="I6" s="64"/>
      <c r="J6" s="64"/>
      <c r="K6" s="64"/>
      <c r="L6" s="64"/>
      <c r="M6" s="64"/>
      <c r="N6" s="64"/>
      <c r="O6" s="64"/>
      <c r="P6" s="64"/>
      <c r="Q6" s="21"/>
      <c r="AB6" s="65">
        <v>30780</v>
      </c>
    </row>
    <row r="7" spans="1:31" ht="23.1" customHeight="1" x14ac:dyDescent="0.15">
      <c r="A7" s="12" t="s">
        <v>302</v>
      </c>
      <c r="B7" s="12" t="s">
        <v>240</v>
      </c>
      <c r="C7" s="12" t="s">
        <v>303</v>
      </c>
      <c r="D7" s="21" t="s">
        <v>304</v>
      </c>
      <c r="E7" s="21" t="s">
        <v>305</v>
      </c>
      <c r="F7" s="11" t="s">
        <v>77</v>
      </c>
      <c r="G7" s="22"/>
      <c r="H7" s="64"/>
      <c r="I7" s="64"/>
      <c r="J7" s="64"/>
      <c r="K7" s="64"/>
      <c r="L7" s="64"/>
      <c r="M7" s="64"/>
      <c r="N7" s="64"/>
      <c r="O7" s="64"/>
      <c r="P7" s="64"/>
      <c r="Q7" s="21"/>
    </row>
    <row r="8" spans="1:31" ht="23.1" customHeight="1" x14ac:dyDescent="0.15">
      <c r="A8" s="12" t="s">
        <v>306</v>
      </c>
      <c r="B8" s="12" t="s">
        <v>240</v>
      </c>
      <c r="C8" s="12" t="s">
        <v>307</v>
      </c>
      <c r="D8" s="21" t="s">
        <v>308</v>
      </c>
      <c r="E8" s="21" t="s">
        <v>309</v>
      </c>
      <c r="F8" s="11" t="s">
        <v>208</v>
      </c>
      <c r="G8" s="22"/>
      <c r="H8" s="64"/>
      <c r="I8" s="64"/>
      <c r="J8" s="64"/>
      <c r="K8" s="64"/>
      <c r="L8" s="64"/>
      <c r="M8" s="64"/>
      <c r="N8" s="64"/>
      <c r="O8" s="64"/>
      <c r="P8" s="64"/>
      <c r="Q8" s="21"/>
    </row>
    <row r="9" spans="1:31" ht="23.1" customHeight="1" x14ac:dyDescent="0.15">
      <c r="A9" s="12" t="s">
        <v>310</v>
      </c>
      <c r="B9" s="12" t="s">
        <v>240</v>
      </c>
      <c r="C9" s="12" t="s">
        <v>311</v>
      </c>
      <c r="D9" s="21" t="s">
        <v>308</v>
      </c>
      <c r="E9" s="21" t="s">
        <v>312</v>
      </c>
      <c r="F9" s="11" t="s">
        <v>208</v>
      </c>
      <c r="G9" s="22"/>
      <c r="H9" s="64"/>
      <c r="I9" s="64"/>
      <c r="J9" s="64"/>
      <c r="K9" s="64"/>
      <c r="L9" s="64"/>
      <c r="M9" s="64"/>
      <c r="N9" s="64"/>
      <c r="O9" s="64"/>
      <c r="P9" s="64"/>
      <c r="Q9" s="21"/>
    </row>
    <row r="10" spans="1:31" ht="23.1" customHeight="1" x14ac:dyDescent="0.15">
      <c r="A10" s="12" t="s">
        <v>313</v>
      </c>
      <c r="B10" s="12" t="s">
        <v>240</v>
      </c>
      <c r="C10" s="12" t="s">
        <v>314</v>
      </c>
      <c r="D10" s="21" t="s">
        <v>315</v>
      </c>
      <c r="E10" s="21" t="s">
        <v>316</v>
      </c>
      <c r="F10" s="11" t="s">
        <v>77</v>
      </c>
      <c r="G10" s="22"/>
      <c r="H10" s="64"/>
      <c r="I10" s="64"/>
      <c r="J10" s="64"/>
      <c r="K10" s="64"/>
      <c r="L10" s="64"/>
      <c r="M10" s="64"/>
      <c r="N10" s="64"/>
      <c r="O10" s="64"/>
      <c r="P10" s="64"/>
      <c r="Q10" s="21"/>
    </row>
    <row r="11" spans="1:31" ht="23.1" customHeight="1" x14ac:dyDescent="0.15">
      <c r="A11" s="12" t="s">
        <v>317</v>
      </c>
      <c r="B11" s="12" t="s">
        <v>240</v>
      </c>
      <c r="C11" s="12" t="s">
        <v>318</v>
      </c>
      <c r="D11" s="21" t="s">
        <v>315</v>
      </c>
      <c r="E11" s="21" t="s">
        <v>319</v>
      </c>
      <c r="F11" s="11" t="s">
        <v>77</v>
      </c>
      <c r="G11" s="22"/>
      <c r="H11" s="64"/>
      <c r="I11" s="64"/>
      <c r="J11" s="64"/>
      <c r="K11" s="64"/>
      <c r="L11" s="64"/>
      <c r="M11" s="64"/>
      <c r="N11" s="64"/>
      <c r="O11" s="64"/>
      <c r="P11" s="64"/>
      <c r="Q11" s="21"/>
    </row>
    <row r="12" spans="1:31" ht="23.1" customHeight="1" x14ac:dyDescent="0.15">
      <c r="A12" s="12" t="s">
        <v>320</v>
      </c>
      <c r="B12" s="12" t="s">
        <v>240</v>
      </c>
      <c r="C12" s="12" t="s">
        <v>321</v>
      </c>
      <c r="D12" s="21" t="s">
        <v>315</v>
      </c>
      <c r="E12" s="21" t="s">
        <v>322</v>
      </c>
      <c r="F12" s="11" t="s">
        <v>77</v>
      </c>
      <c r="G12" s="22"/>
      <c r="H12" s="64"/>
      <c r="I12" s="64"/>
      <c r="J12" s="64"/>
      <c r="K12" s="64"/>
      <c r="L12" s="64"/>
      <c r="M12" s="64"/>
      <c r="N12" s="64"/>
      <c r="O12" s="64"/>
      <c r="P12" s="64"/>
      <c r="Q12" s="21"/>
    </row>
    <row r="13" spans="1:31" ht="23.1" customHeight="1" x14ac:dyDescent="0.15">
      <c r="A13" s="12" t="s">
        <v>323</v>
      </c>
      <c r="B13" s="12" t="s">
        <v>240</v>
      </c>
      <c r="C13" s="12" t="s">
        <v>324</v>
      </c>
      <c r="D13" s="21" t="s">
        <v>315</v>
      </c>
      <c r="E13" s="21" t="s">
        <v>325</v>
      </c>
      <c r="F13" s="11" t="s">
        <v>77</v>
      </c>
      <c r="G13" s="22"/>
      <c r="H13" s="64"/>
      <c r="I13" s="64"/>
      <c r="J13" s="64"/>
      <c r="K13" s="64"/>
      <c r="L13" s="64"/>
      <c r="M13" s="64"/>
      <c r="N13" s="64"/>
      <c r="O13" s="64"/>
      <c r="P13" s="64"/>
      <c r="Q13" s="21"/>
    </row>
    <row r="14" spans="1:31" ht="23.1" customHeight="1" x14ac:dyDescent="0.15">
      <c r="A14" s="12" t="s">
        <v>326</v>
      </c>
      <c r="B14" s="12" t="s">
        <v>240</v>
      </c>
      <c r="C14" s="12" t="s">
        <v>327</v>
      </c>
      <c r="D14" s="21" t="s">
        <v>328</v>
      </c>
      <c r="E14" s="21" t="s">
        <v>329</v>
      </c>
      <c r="F14" s="11" t="s">
        <v>208</v>
      </c>
      <c r="G14" s="22"/>
      <c r="H14" s="64"/>
      <c r="I14" s="64"/>
      <c r="J14" s="64"/>
      <c r="K14" s="64"/>
      <c r="L14" s="64"/>
      <c r="M14" s="64"/>
      <c r="N14" s="64"/>
      <c r="O14" s="64"/>
      <c r="P14" s="64"/>
      <c r="Q14" s="21"/>
      <c r="AC14" s="65">
        <v>121632</v>
      </c>
    </row>
    <row r="15" spans="1:31" ht="23.1" customHeight="1" x14ac:dyDescent="0.15">
      <c r="A15" s="12" t="s">
        <v>330</v>
      </c>
      <c r="B15" s="12" t="s">
        <v>240</v>
      </c>
      <c r="C15" s="12" t="s">
        <v>331</v>
      </c>
      <c r="D15" s="21" t="s">
        <v>332</v>
      </c>
      <c r="E15" s="21" t="s">
        <v>333</v>
      </c>
      <c r="F15" s="11" t="s">
        <v>208</v>
      </c>
      <c r="G15" s="22"/>
      <c r="H15" s="64"/>
      <c r="I15" s="64"/>
      <c r="J15" s="64"/>
      <c r="K15" s="64"/>
      <c r="L15" s="64"/>
      <c r="M15" s="64"/>
      <c r="N15" s="64"/>
      <c r="O15" s="64"/>
      <c r="P15" s="64"/>
      <c r="Q15" s="21"/>
      <c r="AC15" s="65">
        <v>285376</v>
      </c>
    </row>
    <row r="16" spans="1:31" ht="23.1" customHeight="1" x14ac:dyDescent="0.15">
      <c r="A16" s="12" t="s">
        <v>334</v>
      </c>
      <c r="B16" s="12" t="s">
        <v>240</v>
      </c>
      <c r="C16" s="12" t="s">
        <v>335</v>
      </c>
      <c r="D16" s="21" t="s">
        <v>336</v>
      </c>
      <c r="E16" s="21" t="s">
        <v>337</v>
      </c>
      <c r="F16" s="11" t="s">
        <v>338</v>
      </c>
      <c r="G16" s="22"/>
      <c r="H16" s="64"/>
      <c r="I16" s="64"/>
      <c r="J16" s="64"/>
      <c r="K16" s="64"/>
      <c r="L16" s="64"/>
      <c r="M16" s="64"/>
      <c r="N16" s="64"/>
      <c r="O16" s="64"/>
      <c r="P16" s="64"/>
      <c r="Q16" s="21" t="s">
        <v>335</v>
      </c>
    </row>
    <row r="17" spans="1:30" ht="23.1" customHeight="1" x14ac:dyDescent="0.15">
      <c r="A17" s="12" t="s">
        <v>339</v>
      </c>
      <c r="B17" s="12" t="s">
        <v>240</v>
      </c>
      <c r="C17" s="12" t="s">
        <v>340</v>
      </c>
      <c r="D17" s="21" t="s">
        <v>341</v>
      </c>
      <c r="E17" s="21" t="s">
        <v>337</v>
      </c>
      <c r="F17" s="11" t="s">
        <v>338</v>
      </c>
      <c r="G17" s="22"/>
      <c r="H17" s="64"/>
      <c r="I17" s="64"/>
      <c r="J17" s="64"/>
      <c r="K17" s="64"/>
      <c r="L17" s="64"/>
      <c r="M17" s="64"/>
      <c r="N17" s="64"/>
      <c r="O17" s="64"/>
      <c r="P17" s="64"/>
      <c r="Q17" s="21" t="s">
        <v>340</v>
      </c>
    </row>
    <row r="18" spans="1:30" ht="23.1" customHeight="1" x14ac:dyDescent="0.15">
      <c r="A18" s="12" t="s">
        <v>342</v>
      </c>
      <c r="B18" s="12" t="s">
        <v>240</v>
      </c>
      <c r="C18" s="12" t="s">
        <v>343</v>
      </c>
      <c r="D18" s="21" t="s">
        <v>344</v>
      </c>
      <c r="E18" s="21" t="s">
        <v>345</v>
      </c>
      <c r="F18" s="11" t="s">
        <v>50</v>
      </c>
      <c r="G18" s="22"/>
      <c r="H18" s="64"/>
      <c r="I18" s="64"/>
      <c r="J18" s="64"/>
      <c r="K18" s="64"/>
      <c r="L18" s="64"/>
      <c r="M18" s="64"/>
      <c r="N18" s="64"/>
      <c r="O18" s="64"/>
      <c r="P18" s="64"/>
      <c r="Q18" s="21" t="s">
        <v>346</v>
      </c>
    </row>
    <row r="19" spans="1:30" ht="23.1" customHeight="1" x14ac:dyDescent="0.15">
      <c r="A19" s="12" t="s">
        <v>347</v>
      </c>
      <c r="B19" s="12" t="s">
        <v>240</v>
      </c>
      <c r="C19" s="12" t="s">
        <v>348</v>
      </c>
      <c r="D19" s="21" t="s">
        <v>349</v>
      </c>
      <c r="E19" s="21" t="s">
        <v>350</v>
      </c>
      <c r="F19" s="11" t="s">
        <v>351</v>
      </c>
      <c r="G19" s="22"/>
      <c r="H19" s="64"/>
      <c r="I19" s="64"/>
      <c r="J19" s="64"/>
      <c r="K19" s="64"/>
      <c r="L19" s="64"/>
      <c r="M19" s="64"/>
      <c r="N19" s="64"/>
      <c r="O19" s="64"/>
      <c r="P19" s="64"/>
      <c r="Q19" s="21" t="s">
        <v>352</v>
      </c>
    </row>
    <row r="20" spans="1:30" ht="23.1" customHeight="1" x14ac:dyDescent="0.15">
      <c r="A20" s="12" t="s">
        <v>353</v>
      </c>
      <c r="B20" s="12" t="s">
        <v>240</v>
      </c>
      <c r="C20" s="12" t="s">
        <v>354</v>
      </c>
      <c r="D20" s="21" t="s">
        <v>355</v>
      </c>
      <c r="E20" s="21" t="s">
        <v>350</v>
      </c>
      <c r="F20" s="11" t="s">
        <v>351</v>
      </c>
      <c r="G20" s="22"/>
      <c r="H20" s="64"/>
      <c r="I20" s="64"/>
      <c r="J20" s="64"/>
      <c r="K20" s="64"/>
      <c r="L20" s="64"/>
      <c r="M20" s="64"/>
      <c r="N20" s="64"/>
      <c r="O20" s="64"/>
      <c r="P20" s="64"/>
      <c r="Q20" s="21" t="s">
        <v>356</v>
      </c>
    </row>
    <row r="21" spans="1:30" ht="23.1" customHeight="1" x14ac:dyDescent="0.15">
      <c r="A21" s="12" t="s">
        <v>357</v>
      </c>
      <c r="B21" s="12" t="s">
        <v>240</v>
      </c>
      <c r="C21" s="12" t="s">
        <v>358</v>
      </c>
      <c r="D21" s="21" t="s">
        <v>359</v>
      </c>
      <c r="E21" s="21" t="s">
        <v>360</v>
      </c>
      <c r="F21" s="11" t="s">
        <v>361</v>
      </c>
      <c r="G21" s="22"/>
      <c r="H21" s="64"/>
      <c r="I21" s="64"/>
      <c r="J21" s="64"/>
      <c r="K21" s="64"/>
      <c r="L21" s="64"/>
      <c r="M21" s="64"/>
      <c r="N21" s="64"/>
      <c r="O21" s="64"/>
      <c r="P21" s="64"/>
      <c r="Q21" s="21" t="s">
        <v>362</v>
      </c>
    </row>
    <row r="22" spans="1:30" ht="23.1" customHeight="1" x14ac:dyDescent="0.15">
      <c r="A22" s="12" t="s">
        <v>363</v>
      </c>
      <c r="B22" s="12" t="s">
        <v>240</v>
      </c>
      <c r="C22" s="12" t="s">
        <v>219</v>
      </c>
      <c r="D22" s="21" t="s">
        <v>364</v>
      </c>
      <c r="E22" s="21"/>
      <c r="F22" s="11" t="s">
        <v>85</v>
      </c>
      <c r="G22" s="22"/>
      <c r="H22" s="64"/>
      <c r="I22" s="64"/>
      <c r="J22" s="64"/>
      <c r="K22" s="64"/>
      <c r="L22" s="64"/>
      <c r="M22" s="64"/>
      <c r="N22" s="64"/>
      <c r="O22" s="64"/>
      <c r="P22" s="64"/>
      <c r="Q22" s="21"/>
      <c r="Z22" s="1" t="s">
        <v>241</v>
      </c>
    </row>
    <row r="23" spans="1:30" ht="23.1" customHeight="1" x14ac:dyDescent="0.15">
      <c r="A23" s="12" t="s">
        <v>365</v>
      </c>
      <c r="B23" s="12" t="s">
        <v>240</v>
      </c>
      <c r="C23" s="12" t="s">
        <v>221</v>
      </c>
      <c r="D23" s="21" t="s">
        <v>366</v>
      </c>
      <c r="E23" s="21"/>
      <c r="F23" s="11" t="s">
        <v>85</v>
      </c>
      <c r="G23" s="22"/>
      <c r="H23" s="64"/>
      <c r="I23" s="64"/>
      <c r="J23" s="64"/>
      <c r="K23" s="64"/>
      <c r="L23" s="64"/>
      <c r="M23" s="64"/>
      <c r="N23" s="64"/>
      <c r="O23" s="64"/>
      <c r="P23" s="64"/>
      <c r="Q23" s="21"/>
    </row>
    <row r="24" spans="1:30" ht="23.1" customHeight="1" x14ac:dyDescent="0.15">
      <c r="A24" s="12" t="s">
        <v>367</v>
      </c>
      <c r="B24" s="12" t="s">
        <v>240</v>
      </c>
      <c r="C24" s="12" t="s">
        <v>222</v>
      </c>
      <c r="D24" s="21" t="s">
        <v>368</v>
      </c>
      <c r="E24" s="21" t="s">
        <v>67</v>
      </c>
      <c r="F24" s="11" t="s">
        <v>85</v>
      </c>
      <c r="G24" s="22"/>
      <c r="H24" s="64"/>
      <c r="I24" s="64"/>
      <c r="J24" s="64"/>
      <c r="K24" s="64"/>
      <c r="L24" s="64"/>
      <c r="M24" s="64"/>
      <c r="N24" s="64"/>
      <c r="O24" s="64"/>
      <c r="P24" s="64"/>
      <c r="Q24" s="21" t="s">
        <v>369</v>
      </c>
    </row>
    <row r="25" spans="1:30" ht="23.1" customHeight="1" x14ac:dyDescent="0.15">
      <c r="A25" s="12" t="s">
        <v>370</v>
      </c>
      <c r="B25" s="12" t="s">
        <v>240</v>
      </c>
      <c r="C25" s="12" t="s">
        <v>223</v>
      </c>
      <c r="D25" s="21" t="s">
        <v>371</v>
      </c>
      <c r="E25" s="21"/>
      <c r="F25" s="11" t="s">
        <v>361</v>
      </c>
      <c r="G25" s="22"/>
      <c r="H25" s="64"/>
      <c r="I25" s="64"/>
      <c r="J25" s="64"/>
      <c r="K25" s="64"/>
      <c r="L25" s="64"/>
      <c r="M25" s="64"/>
      <c r="N25" s="64"/>
      <c r="O25" s="64"/>
      <c r="P25" s="64"/>
      <c r="Q25" s="21"/>
    </row>
    <row r="26" spans="1:30" ht="23.1" customHeight="1" x14ac:dyDescent="0.15">
      <c r="A26" s="12" t="s">
        <v>372</v>
      </c>
      <c r="B26" s="12" t="s">
        <v>240</v>
      </c>
      <c r="C26" s="12" t="s">
        <v>224</v>
      </c>
      <c r="D26" s="21" t="s">
        <v>373</v>
      </c>
      <c r="E26" s="21" t="s">
        <v>67</v>
      </c>
      <c r="F26" s="11" t="s">
        <v>361</v>
      </c>
      <c r="G26" s="22"/>
      <c r="H26" s="64"/>
      <c r="I26" s="64"/>
      <c r="J26" s="64"/>
      <c r="K26" s="64"/>
      <c r="L26" s="64"/>
      <c r="M26" s="64"/>
      <c r="N26" s="64"/>
      <c r="O26" s="64"/>
      <c r="P26" s="64"/>
      <c r="Q26" s="21" t="s">
        <v>369</v>
      </c>
    </row>
    <row r="27" spans="1:30" ht="23.1" customHeight="1" x14ac:dyDescent="0.15">
      <c r="A27" s="12" t="s">
        <v>374</v>
      </c>
      <c r="B27" s="12" t="s">
        <v>240</v>
      </c>
      <c r="C27" s="12" t="s">
        <v>225</v>
      </c>
      <c r="D27" s="21" t="s">
        <v>375</v>
      </c>
      <c r="E27" s="21"/>
      <c r="F27" s="11" t="s">
        <v>85</v>
      </c>
      <c r="G27" s="22"/>
      <c r="H27" s="64"/>
      <c r="I27" s="64"/>
      <c r="J27" s="64"/>
      <c r="K27" s="64"/>
      <c r="L27" s="64"/>
      <c r="M27" s="64"/>
      <c r="N27" s="64"/>
      <c r="O27" s="64"/>
      <c r="P27" s="64"/>
      <c r="Q27" s="21"/>
    </row>
    <row r="28" spans="1:30" ht="23.1" customHeight="1" x14ac:dyDescent="0.15">
      <c r="D28" s="21" t="s">
        <v>465</v>
      </c>
      <c r="E28" s="21"/>
      <c r="F28" s="11" t="s">
        <v>454</v>
      </c>
      <c r="G28" s="22"/>
      <c r="H28" s="64"/>
      <c r="I28" s="64"/>
      <c r="J28" s="64"/>
      <c r="K28" s="64"/>
      <c r="L28" s="64"/>
      <c r="M28" s="64"/>
      <c r="N28" s="64"/>
      <c r="O28" s="64"/>
      <c r="P28" s="64"/>
      <c r="Q28" s="21" t="s">
        <v>289</v>
      </c>
    </row>
    <row r="29" spans="1:30" ht="23.1" customHeight="1" x14ac:dyDescent="0.15">
      <c r="A29" s="12" t="s">
        <v>376</v>
      </c>
      <c r="B29" s="12" t="s">
        <v>240</v>
      </c>
      <c r="C29" s="12" t="s">
        <v>377</v>
      </c>
      <c r="D29" s="21" t="s">
        <v>378</v>
      </c>
      <c r="E29" s="21"/>
      <c r="F29" s="11" t="s">
        <v>379</v>
      </c>
      <c r="G29" s="22"/>
      <c r="H29" s="64"/>
      <c r="I29" s="64"/>
      <c r="J29" s="64"/>
      <c r="K29" s="64"/>
      <c r="L29" s="64"/>
      <c r="M29" s="64"/>
      <c r="N29" s="64"/>
      <c r="O29" s="64"/>
      <c r="P29" s="64"/>
      <c r="Q29" s="21" t="s">
        <v>289</v>
      </c>
    </row>
    <row r="30" spans="1:30" ht="23.1" customHeight="1" x14ac:dyDescent="0.15">
      <c r="A30" s="12" t="s">
        <v>380</v>
      </c>
      <c r="B30" s="12" t="s">
        <v>240</v>
      </c>
      <c r="C30" s="12" t="s">
        <v>381</v>
      </c>
      <c r="D30" s="21" t="s">
        <v>382</v>
      </c>
      <c r="E30" s="21" t="s">
        <v>383</v>
      </c>
      <c r="F30" s="11" t="s">
        <v>384</v>
      </c>
      <c r="G30" s="22"/>
      <c r="H30" s="64"/>
      <c r="I30" s="64"/>
      <c r="J30" s="64"/>
      <c r="K30" s="64"/>
      <c r="L30" s="64"/>
      <c r="M30" s="64"/>
      <c r="N30" s="64"/>
      <c r="O30" s="64"/>
      <c r="P30" s="64"/>
      <c r="Q30" s="21"/>
    </row>
    <row r="31" spans="1:30" ht="23.1" customHeight="1" x14ac:dyDescent="0.15">
      <c r="A31" s="12" t="s">
        <v>385</v>
      </c>
      <c r="B31" s="12" t="s">
        <v>240</v>
      </c>
      <c r="C31" s="12" t="s">
        <v>386</v>
      </c>
      <c r="D31" s="21" t="s">
        <v>387</v>
      </c>
      <c r="E31" s="21"/>
      <c r="F31" s="11" t="s">
        <v>50</v>
      </c>
      <c r="G31" s="22"/>
      <c r="H31" s="64"/>
      <c r="I31" s="64"/>
      <c r="J31" s="64"/>
      <c r="K31" s="64"/>
      <c r="L31" s="64"/>
      <c r="M31" s="64"/>
      <c r="N31" s="64"/>
      <c r="O31" s="64"/>
      <c r="P31" s="64"/>
      <c r="Q31" s="21"/>
    </row>
    <row r="32" spans="1:30" ht="23.1" customHeight="1" x14ac:dyDescent="0.15">
      <c r="A32" s="12" t="s">
        <v>244</v>
      </c>
      <c r="B32" s="12" t="s">
        <v>240</v>
      </c>
      <c r="C32" s="12" t="s">
        <v>245</v>
      </c>
      <c r="D32" s="21" t="s">
        <v>246</v>
      </c>
      <c r="E32" s="21" t="s">
        <v>247</v>
      </c>
      <c r="F32" s="11" t="s">
        <v>50</v>
      </c>
      <c r="G32" s="22"/>
      <c r="H32" s="64"/>
      <c r="I32" s="64"/>
      <c r="J32" s="64"/>
      <c r="K32" s="64"/>
      <c r="L32" s="64"/>
      <c r="M32" s="64"/>
      <c r="N32" s="64"/>
      <c r="O32" s="64"/>
      <c r="P32" s="64"/>
      <c r="Q32" s="21"/>
      <c r="AC32" s="65">
        <v>8755</v>
      </c>
      <c r="AD32" s="65">
        <v>4319686</v>
      </c>
    </row>
    <row r="33" spans="1:31" ht="23.1" customHeight="1" x14ac:dyDescent="0.15">
      <c r="A33" s="12" t="s">
        <v>239</v>
      </c>
      <c r="B33" s="12" t="s">
        <v>240</v>
      </c>
      <c r="C33" s="12" t="s">
        <v>233</v>
      </c>
      <c r="D33" s="21" t="s">
        <v>234</v>
      </c>
      <c r="E33" s="21" t="s">
        <v>235</v>
      </c>
      <c r="F33" s="11" t="s">
        <v>236</v>
      </c>
      <c r="G33" s="22"/>
      <c r="H33" s="64"/>
      <c r="I33" s="64"/>
      <c r="J33" s="64"/>
      <c r="K33" s="64"/>
      <c r="L33" s="64"/>
      <c r="M33" s="64"/>
      <c r="N33" s="64"/>
      <c r="O33" s="64"/>
      <c r="P33" s="64"/>
      <c r="Q33" s="21"/>
      <c r="AE33" s="65">
        <v>2208864</v>
      </c>
    </row>
    <row r="34" spans="1:31" ht="23.1" customHeight="1" x14ac:dyDescent="0.15">
      <c r="A34" s="12" t="s">
        <v>388</v>
      </c>
      <c r="B34" s="12" t="s">
        <v>240</v>
      </c>
      <c r="C34" s="12" t="s">
        <v>389</v>
      </c>
      <c r="D34" s="21" t="s">
        <v>234</v>
      </c>
      <c r="E34" s="21" t="s">
        <v>390</v>
      </c>
      <c r="F34" s="11" t="s">
        <v>236</v>
      </c>
      <c r="G34" s="22"/>
      <c r="H34" s="64"/>
      <c r="I34" s="64"/>
      <c r="J34" s="64"/>
      <c r="K34" s="64"/>
      <c r="L34" s="64"/>
      <c r="M34" s="64"/>
      <c r="N34" s="64"/>
      <c r="O34" s="64"/>
      <c r="P34" s="64"/>
      <c r="Q34" s="21"/>
      <c r="AE34" s="65">
        <v>306274</v>
      </c>
    </row>
    <row r="35" spans="1:31" ht="23.1" customHeight="1" x14ac:dyDescent="0.15">
      <c r="A35" s="12" t="s">
        <v>391</v>
      </c>
      <c r="B35" s="12" t="s">
        <v>240</v>
      </c>
      <c r="C35" s="12" t="s">
        <v>392</v>
      </c>
      <c r="D35" s="21" t="s">
        <v>234</v>
      </c>
      <c r="E35" s="21" t="s">
        <v>393</v>
      </c>
      <c r="F35" s="11" t="s">
        <v>236</v>
      </c>
      <c r="G35" s="22"/>
      <c r="H35" s="64"/>
      <c r="I35" s="64"/>
      <c r="J35" s="64"/>
      <c r="K35" s="64"/>
      <c r="L35" s="64"/>
      <c r="M35" s="64"/>
      <c r="N35" s="64"/>
      <c r="O35" s="64"/>
      <c r="P35" s="64"/>
      <c r="Q35" s="21"/>
      <c r="AE35" s="65">
        <v>227328</v>
      </c>
    </row>
    <row r="36" spans="1:31" ht="23.1" customHeight="1" x14ac:dyDescent="0.15">
      <c r="A36" s="12" t="s">
        <v>394</v>
      </c>
      <c r="B36" s="12" t="s">
        <v>240</v>
      </c>
      <c r="C36" s="12" t="s">
        <v>395</v>
      </c>
      <c r="D36" s="21" t="s">
        <v>234</v>
      </c>
      <c r="E36" s="21" t="s">
        <v>396</v>
      </c>
      <c r="F36" s="11" t="s">
        <v>236</v>
      </c>
      <c r="G36" s="22"/>
      <c r="H36" s="64"/>
      <c r="I36" s="64"/>
      <c r="J36" s="64"/>
      <c r="K36" s="64"/>
      <c r="L36" s="64"/>
      <c r="M36" s="64"/>
      <c r="N36" s="64"/>
      <c r="O36" s="64"/>
      <c r="P36" s="64"/>
      <c r="Q36" s="21"/>
      <c r="AE36" s="65">
        <v>345396</v>
      </c>
    </row>
    <row r="37" spans="1:31" ht="23.1" customHeight="1" x14ac:dyDescent="0.15">
      <c r="A37" s="12" t="s">
        <v>397</v>
      </c>
      <c r="B37" s="12" t="s">
        <v>240</v>
      </c>
      <c r="C37" s="12" t="s">
        <v>398</v>
      </c>
      <c r="D37" s="21" t="s">
        <v>234</v>
      </c>
      <c r="E37" s="21" t="s">
        <v>399</v>
      </c>
      <c r="F37" s="11" t="s">
        <v>236</v>
      </c>
      <c r="G37" s="22"/>
      <c r="H37" s="64"/>
      <c r="I37" s="64"/>
      <c r="J37" s="64"/>
      <c r="K37" s="64"/>
      <c r="L37" s="64"/>
      <c r="M37" s="64"/>
      <c r="N37" s="64"/>
      <c r="O37" s="64"/>
      <c r="P37" s="64"/>
      <c r="Q37" s="21"/>
      <c r="AE37" s="65">
        <v>223246</v>
      </c>
    </row>
    <row r="38" spans="1:31" ht="23.1" customHeight="1" x14ac:dyDescent="0.15">
      <c r="A38" s="12" t="s">
        <v>248</v>
      </c>
      <c r="B38" s="12" t="s">
        <v>240</v>
      </c>
      <c r="C38" s="12" t="s">
        <v>249</v>
      </c>
      <c r="D38" s="21" t="s">
        <v>250</v>
      </c>
      <c r="E38" s="21" t="s">
        <v>251</v>
      </c>
      <c r="F38" s="11" t="s">
        <v>50</v>
      </c>
      <c r="G38" s="22"/>
      <c r="H38" s="64"/>
      <c r="I38" s="64"/>
      <c r="J38" s="64"/>
      <c r="K38" s="64"/>
      <c r="L38" s="64"/>
      <c r="M38" s="64"/>
      <c r="N38" s="64"/>
      <c r="O38" s="64"/>
      <c r="P38" s="64"/>
      <c r="Q38" s="21"/>
    </row>
    <row r="39" spans="1:31" ht="23.1" customHeight="1" x14ac:dyDescent="0.15">
      <c r="D39" s="21"/>
      <c r="E39" s="21"/>
      <c r="F39" s="11"/>
      <c r="G39" s="22"/>
      <c r="H39" s="64"/>
      <c r="I39" s="64"/>
      <c r="J39" s="64"/>
      <c r="K39" s="64"/>
      <c r="L39" s="64"/>
      <c r="M39" s="64"/>
      <c r="N39" s="64"/>
      <c r="O39" s="64"/>
      <c r="P39" s="64"/>
      <c r="Q39" s="21"/>
      <c r="AC39" s="65">
        <v>99333</v>
      </c>
      <c r="AD39" s="65">
        <v>4910480</v>
      </c>
      <c r="AE39" s="65">
        <v>3311108</v>
      </c>
    </row>
    <row r="40" spans="1:31" ht="23.1" customHeight="1" x14ac:dyDescent="0.15">
      <c r="D40" s="21"/>
      <c r="E40" s="21"/>
      <c r="F40" s="11"/>
      <c r="G40" s="22"/>
      <c r="H40" s="64"/>
      <c r="I40" s="64"/>
      <c r="J40" s="64"/>
      <c r="K40" s="64"/>
      <c r="L40" s="64"/>
      <c r="M40" s="64"/>
      <c r="N40" s="64"/>
      <c r="O40" s="64"/>
      <c r="P40" s="64"/>
      <c r="Q40" s="21"/>
    </row>
    <row r="41" spans="1:31" ht="23.1" customHeight="1" x14ac:dyDescent="0.15">
      <c r="D41" s="21"/>
      <c r="E41" s="21"/>
      <c r="F41" s="11"/>
      <c r="G41" s="22"/>
      <c r="H41" s="64"/>
      <c r="I41" s="64"/>
      <c r="J41" s="64"/>
      <c r="K41" s="64"/>
      <c r="L41" s="64"/>
      <c r="M41" s="64"/>
      <c r="N41" s="64"/>
      <c r="O41" s="64"/>
      <c r="P41" s="64"/>
      <c r="Q41" s="21"/>
    </row>
    <row r="42" spans="1:31" ht="23.1" customHeight="1" x14ac:dyDescent="0.15">
      <c r="D42" s="21"/>
      <c r="E42" s="21"/>
      <c r="F42" s="11"/>
      <c r="G42" s="22"/>
      <c r="H42" s="64"/>
      <c r="I42" s="64"/>
      <c r="J42" s="64"/>
      <c r="K42" s="64"/>
      <c r="L42" s="64"/>
      <c r="M42" s="64"/>
      <c r="N42" s="64"/>
      <c r="O42" s="64"/>
      <c r="P42" s="64"/>
      <c r="Q42" s="21"/>
    </row>
    <row r="43" spans="1:31" ht="23.1" customHeight="1" x14ac:dyDescent="0.15">
      <c r="D43" s="21"/>
      <c r="E43" s="21"/>
      <c r="F43" s="11"/>
      <c r="G43" s="22"/>
      <c r="H43" s="64"/>
      <c r="I43" s="64"/>
      <c r="J43" s="64"/>
      <c r="K43" s="64"/>
      <c r="L43" s="64"/>
      <c r="M43" s="64"/>
      <c r="N43" s="64"/>
      <c r="O43" s="64"/>
      <c r="P43" s="64"/>
      <c r="Q43" s="21"/>
    </row>
    <row r="44" spans="1:31" ht="23.1" customHeight="1" x14ac:dyDescent="0.15">
      <c r="D44" s="21"/>
      <c r="E44" s="21"/>
      <c r="F44" s="11"/>
      <c r="G44" s="22"/>
      <c r="H44" s="64"/>
      <c r="I44" s="64"/>
      <c r="J44" s="64"/>
      <c r="K44" s="64"/>
      <c r="L44" s="64"/>
      <c r="M44" s="64"/>
      <c r="N44" s="64"/>
      <c r="O44" s="64"/>
      <c r="P44" s="64"/>
      <c r="Q44" s="21"/>
    </row>
    <row r="45" spans="1:31" ht="23.1" customHeight="1" x14ac:dyDescent="0.15">
      <c r="D45" s="21"/>
      <c r="E45" s="21"/>
      <c r="F45" s="11"/>
      <c r="G45" s="22"/>
      <c r="H45" s="64"/>
      <c r="I45" s="64"/>
      <c r="J45" s="64"/>
      <c r="K45" s="64"/>
      <c r="L45" s="64"/>
      <c r="M45" s="64"/>
      <c r="N45" s="64"/>
      <c r="O45" s="64"/>
      <c r="P45" s="64"/>
      <c r="Q45" s="21"/>
    </row>
    <row r="46" spans="1:31" ht="23.1" customHeight="1" x14ac:dyDescent="0.15">
      <c r="D46" s="21"/>
      <c r="E46" s="21"/>
      <c r="F46" s="11"/>
      <c r="G46" s="22"/>
      <c r="H46" s="64"/>
      <c r="I46" s="64"/>
      <c r="J46" s="64"/>
      <c r="K46" s="64"/>
      <c r="L46" s="64"/>
      <c r="M46" s="64"/>
      <c r="N46" s="64"/>
      <c r="O46" s="64"/>
      <c r="P46" s="64"/>
      <c r="Q46" s="21"/>
    </row>
    <row r="47" spans="1:31" ht="23.1" customHeight="1" x14ac:dyDescent="0.15">
      <c r="D47" s="21"/>
      <c r="E47" s="21"/>
      <c r="F47" s="11"/>
      <c r="G47" s="22"/>
      <c r="H47" s="64"/>
      <c r="I47" s="64"/>
      <c r="J47" s="64"/>
      <c r="K47" s="64"/>
      <c r="L47" s="64"/>
      <c r="M47" s="64"/>
      <c r="N47" s="64"/>
      <c r="O47" s="64"/>
      <c r="P47" s="64"/>
      <c r="Q47" s="21"/>
    </row>
    <row r="48" spans="1:31" ht="23.1" customHeight="1" x14ac:dyDescent="0.15">
      <c r="D48" s="21"/>
      <c r="E48" s="21"/>
      <c r="F48" s="11"/>
      <c r="G48" s="22"/>
      <c r="H48" s="64"/>
      <c r="I48" s="64"/>
      <c r="J48" s="64"/>
      <c r="K48" s="64"/>
      <c r="L48" s="64"/>
      <c r="M48" s="64"/>
      <c r="N48" s="64"/>
      <c r="O48" s="64"/>
      <c r="P48" s="64"/>
      <c r="Q48" s="21"/>
    </row>
    <row r="49" spans="1:17" ht="23.1" customHeight="1" x14ac:dyDescent="0.15">
      <c r="D49" s="21"/>
      <c r="E49" s="21"/>
      <c r="F49" s="11"/>
      <c r="G49" s="22"/>
      <c r="H49" s="64"/>
      <c r="I49" s="64"/>
      <c r="J49" s="64"/>
      <c r="K49" s="64"/>
      <c r="L49" s="64"/>
      <c r="M49" s="64"/>
      <c r="N49" s="64"/>
      <c r="O49" s="64"/>
      <c r="P49" s="64"/>
      <c r="Q49" s="21"/>
    </row>
    <row r="50" spans="1:17" ht="23.1" customHeight="1" x14ac:dyDescent="0.15">
      <c r="D50" s="21"/>
      <c r="E50" s="21"/>
      <c r="F50" s="11"/>
      <c r="G50" s="22"/>
      <c r="H50" s="64"/>
      <c r="I50" s="64"/>
      <c r="J50" s="64"/>
      <c r="K50" s="64"/>
      <c r="L50" s="64"/>
      <c r="M50" s="64"/>
      <c r="N50" s="64"/>
      <c r="O50" s="64"/>
      <c r="P50" s="64"/>
      <c r="Q50" s="21"/>
    </row>
    <row r="51" spans="1:17" ht="23.1" customHeight="1" x14ac:dyDescent="0.15">
      <c r="D51" s="21"/>
      <c r="E51" s="21"/>
      <c r="F51" s="11"/>
      <c r="G51" s="22"/>
      <c r="H51" s="64"/>
      <c r="I51" s="64"/>
      <c r="J51" s="64"/>
      <c r="K51" s="64"/>
      <c r="L51" s="64"/>
      <c r="M51" s="64"/>
      <c r="N51" s="64"/>
      <c r="O51" s="64"/>
      <c r="P51" s="64"/>
      <c r="Q51" s="21"/>
    </row>
    <row r="52" spans="1:17" ht="23.1" customHeight="1" x14ac:dyDescent="0.15">
      <c r="D52" s="21"/>
      <c r="E52" s="21"/>
      <c r="F52" s="11"/>
      <c r="G52" s="22"/>
      <c r="H52" s="64"/>
      <c r="I52" s="64"/>
      <c r="J52" s="64"/>
      <c r="K52" s="64"/>
      <c r="L52" s="64"/>
      <c r="M52" s="64"/>
      <c r="N52" s="64"/>
      <c r="O52" s="64"/>
      <c r="P52" s="64"/>
      <c r="Q52" s="21"/>
    </row>
    <row r="53" spans="1:17" ht="23.1" customHeight="1" x14ac:dyDescent="0.15">
      <c r="D53" s="21"/>
      <c r="E53" s="21"/>
      <c r="F53" s="11"/>
      <c r="G53" s="22"/>
      <c r="H53" s="64"/>
      <c r="I53" s="64"/>
      <c r="J53" s="64"/>
      <c r="K53" s="64"/>
      <c r="L53" s="64"/>
      <c r="M53" s="64"/>
      <c r="N53" s="64"/>
      <c r="O53" s="64"/>
      <c r="P53" s="64"/>
      <c r="Q53" s="21"/>
    </row>
    <row r="54" spans="1:17" ht="23.1" customHeight="1" x14ac:dyDescent="0.15">
      <c r="D54" s="21"/>
      <c r="E54" s="21"/>
      <c r="F54" s="11"/>
      <c r="G54" s="22"/>
      <c r="H54" s="64"/>
      <c r="I54" s="64"/>
      <c r="J54" s="64"/>
      <c r="K54" s="64"/>
      <c r="L54" s="64"/>
      <c r="M54" s="64"/>
      <c r="N54" s="64"/>
      <c r="O54" s="64"/>
      <c r="P54" s="64"/>
      <c r="Q54" s="21"/>
    </row>
    <row r="55" spans="1:17" ht="23.1" customHeight="1" x14ac:dyDescent="0.15">
      <c r="B55" s="12" t="s">
        <v>242</v>
      </c>
      <c r="D55" s="21" t="s">
        <v>243</v>
      </c>
      <c r="E55" s="21"/>
      <c r="F55" s="11"/>
      <c r="G55" s="22"/>
      <c r="H55" s="64"/>
      <c r="I55" s="64"/>
      <c r="J55" s="64"/>
      <c r="K55" s="64"/>
      <c r="L55" s="64"/>
      <c r="M55" s="64"/>
      <c r="N55" s="64"/>
      <c r="O55" s="64"/>
      <c r="P55" s="64"/>
      <c r="Q55" s="21"/>
    </row>
    <row r="56" spans="1:17" ht="23.1" customHeight="1" x14ac:dyDescent="0.15">
      <c r="B56" s="12" t="s">
        <v>55</v>
      </c>
      <c r="D56" s="96" t="s">
        <v>460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8"/>
    </row>
    <row r="57" spans="1:17" ht="23.1" customHeight="1" x14ac:dyDescent="0.15">
      <c r="A57" s="12" t="s">
        <v>400</v>
      </c>
      <c r="B57" s="12" t="s">
        <v>238</v>
      </c>
      <c r="C57" s="12" t="s">
        <v>218</v>
      </c>
      <c r="D57" s="21" t="s">
        <v>401</v>
      </c>
      <c r="E57" s="21" t="s">
        <v>402</v>
      </c>
      <c r="F57" s="11" t="s">
        <v>379</v>
      </c>
      <c r="G57" s="22"/>
      <c r="H57" s="64"/>
      <c r="I57" s="64"/>
      <c r="J57" s="64"/>
      <c r="K57" s="64"/>
      <c r="L57" s="64"/>
      <c r="M57" s="64"/>
      <c r="N57" s="64"/>
      <c r="O57" s="64"/>
      <c r="P57" s="64"/>
      <c r="Q57" s="21"/>
    </row>
    <row r="58" spans="1:17" ht="23.1" customHeight="1" x14ac:dyDescent="0.15">
      <c r="A58" s="12" t="s">
        <v>403</v>
      </c>
      <c r="B58" s="12" t="s">
        <v>238</v>
      </c>
      <c r="C58" s="12" t="s">
        <v>226</v>
      </c>
      <c r="D58" s="21" t="s">
        <v>404</v>
      </c>
      <c r="E58" s="21" t="s">
        <v>405</v>
      </c>
      <c r="F58" s="11" t="s">
        <v>379</v>
      </c>
      <c r="G58" s="22"/>
      <c r="H58" s="64"/>
      <c r="I58" s="64"/>
      <c r="J58" s="64"/>
      <c r="K58" s="64"/>
      <c r="L58" s="64"/>
      <c r="M58" s="64"/>
      <c r="N58" s="64"/>
      <c r="O58" s="64"/>
      <c r="P58" s="64"/>
      <c r="Q58" s="21"/>
    </row>
    <row r="59" spans="1:17" ht="23.1" customHeight="1" x14ac:dyDescent="0.15">
      <c r="A59" s="12" t="s">
        <v>406</v>
      </c>
      <c r="B59" s="12" t="s">
        <v>238</v>
      </c>
      <c r="C59" s="12" t="s">
        <v>229</v>
      </c>
      <c r="D59" s="21" t="s">
        <v>407</v>
      </c>
      <c r="E59" s="21" t="s">
        <v>408</v>
      </c>
      <c r="F59" s="11" t="s">
        <v>379</v>
      </c>
      <c r="G59" s="22"/>
      <c r="H59" s="64"/>
      <c r="I59" s="64"/>
      <c r="J59" s="64"/>
      <c r="K59" s="64"/>
      <c r="L59" s="64"/>
      <c r="M59" s="64"/>
      <c r="N59" s="64"/>
      <c r="O59" s="64"/>
      <c r="P59" s="64"/>
      <c r="Q59" s="21"/>
    </row>
    <row r="60" spans="1:17" ht="23.1" customHeight="1" x14ac:dyDescent="0.15">
      <c r="A60" s="12" t="s">
        <v>409</v>
      </c>
      <c r="B60" s="12" t="s">
        <v>238</v>
      </c>
      <c r="C60" s="12" t="s">
        <v>230</v>
      </c>
      <c r="D60" s="21" t="s">
        <v>410</v>
      </c>
      <c r="E60" s="21" t="s">
        <v>408</v>
      </c>
      <c r="F60" s="11" t="s">
        <v>379</v>
      </c>
      <c r="G60" s="22"/>
      <c r="H60" s="64"/>
      <c r="I60" s="64"/>
      <c r="J60" s="64"/>
      <c r="K60" s="64"/>
      <c r="L60" s="64"/>
      <c r="M60" s="64"/>
      <c r="N60" s="64"/>
      <c r="O60" s="64"/>
      <c r="P60" s="64"/>
      <c r="Q60" s="21"/>
    </row>
    <row r="61" spans="1:17" ht="23.1" customHeight="1" x14ac:dyDescent="0.15">
      <c r="A61" s="12" t="s">
        <v>411</v>
      </c>
      <c r="B61" s="12" t="s">
        <v>238</v>
      </c>
      <c r="C61" s="12" t="s">
        <v>231</v>
      </c>
      <c r="D61" s="21" t="s">
        <v>412</v>
      </c>
      <c r="E61" s="21"/>
      <c r="F61" s="11" t="s">
        <v>50</v>
      </c>
      <c r="G61" s="22"/>
      <c r="H61" s="64"/>
      <c r="I61" s="64"/>
      <c r="J61" s="64"/>
      <c r="K61" s="64"/>
      <c r="L61" s="64"/>
      <c r="M61" s="64"/>
      <c r="N61" s="64"/>
      <c r="O61" s="64"/>
      <c r="P61" s="64"/>
      <c r="Q61" s="21"/>
    </row>
    <row r="62" spans="1:17" ht="23.1" customHeight="1" x14ac:dyDescent="0.15">
      <c r="A62" s="12" t="s">
        <v>413</v>
      </c>
      <c r="B62" s="12" t="s">
        <v>238</v>
      </c>
      <c r="C62" s="12" t="s">
        <v>232</v>
      </c>
      <c r="D62" s="21" t="s">
        <v>414</v>
      </c>
      <c r="E62" s="21" t="s">
        <v>415</v>
      </c>
      <c r="F62" s="11" t="s">
        <v>379</v>
      </c>
      <c r="G62" s="22"/>
      <c r="H62" s="64"/>
      <c r="I62" s="64"/>
      <c r="J62" s="64"/>
      <c r="K62" s="64"/>
      <c r="L62" s="64"/>
      <c r="M62" s="64"/>
      <c r="N62" s="64"/>
      <c r="O62" s="64"/>
      <c r="P62" s="64"/>
      <c r="Q62" s="21"/>
    </row>
    <row r="63" spans="1:17" ht="23.1" customHeight="1" x14ac:dyDescent="0.15">
      <c r="A63" s="12" t="s">
        <v>416</v>
      </c>
      <c r="B63" s="12" t="s">
        <v>238</v>
      </c>
      <c r="C63" s="12" t="s">
        <v>417</v>
      </c>
      <c r="D63" s="21" t="s">
        <v>418</v>
      </c>
      <c r="E63" s="21" t="s">
        <v>419</v>
      </c>
      <c r="F63" s="11" t="s">
        <v>379</v>
      </c>
      <c r="G63" s="22"/>
      <c r="H63" s="64"/>
      <c r="I63" s="64"/>
      <c r="J63" s="64"/>
      <c r="K63" s="64"/>
      <c r="L63" s="64"/>
      <c r="M63" s="64"/>
      <c r="N63" s="64"/>
      <c r="O63" s="64"/>
      <c r="P63" s="64"/>
      <c r="Q63" s="21"/>
    </row>
    <row r="64" spans="1:17" ht="23.1" customHeight="1" x14ac:dyDescent="0.15">
      <c r="A64" s="12" t="s">
        <v>420</v>
      </c>
      <c r="B64" s="12" t="s">
        <v>238</v>
      </c>
      <c r="C64" s="12" t="s">
        <v>421</v>
      </c>
      <c r="D64" s="21" t="s">
        <v>422</v>
      </c>
      <c r="E64" s="21" t="s">
        <v>423</v>
      </c>
      <c r="F64" s="11" t="s">
        <v>379</v>
      </c>
      <c r="G64" s="22"/>
      <c r="H64" s="64"/>
      <c r="I64" s="64"/>
      <c r="J64" s="64"/>
      <c r="K64" s="64"/>
      <c r="L64" s="64"/>
      <c r="M64" s="64"/>
      <c r="N64" s="64"/>
      <c r="O64" s="64"/>
      <c r="P64" s="64"/>
      <c r="Q64" s="21"/>
    </row>
    <row r="65" spans="1:31" ht="23.1" customHeight="1" x14ac:dyDescent="0.15">
      <c r="A65" s="12" t="s">
        <v>424</v>
      </c>
      <c r="B65" s="12" t="s">
        <v>238</v>
      </c>
      <c r="C65" s="12" t="s">
        <v>425</v>
      </c>
      <c r="D65" s="21" t="s">
        <v>426</v>
      </c>
      <c r="E65" s="21" t="s">
        <v>427</v>
      </c>
      <c r="F65" s="11" t="s">
        <v>379</v>
      </c>
      <c r="G65" s="22"/>
      <c r="H65" s="64"/>
      <c r="I65" s="64"/>
      <c r="J65" s="64"/>
      <c r="K65" s="64"/>
      <c r="L65" s="64"/>
      <c r="M65" s="64"/>
      <c r="N65" s="64"/>
      <c r="O65" s="64"/>
      <c r="P65" s="64"/>
      <c r="Q65" s="21" t="s">
        <v>428</v>
      </c>
    </row>
    <row r="66" spans="1:31" ht="23.1" customHeight="1" x14ac:dyDescent="0.15">
      <c r="A66" s="12" t="s">
        <v>429</v>
      </c>
      <c r="B66" s="12" t="s">
        <v>238</v>
      </c>
      <c r="C66" s="12" t="s">
        <v>430</v>
      </c>
      <c r="D66" s="21" t="s">
        <v>431</v>
      </c>
      <c r="E66" s="21"/>
      <c r="F66" s="11" t="s">
        <v>50</v>
      </c>
      <c r="G66" s="22"/>
      <c r="H66" s="64"/>
      <c r="I66" s="64"/>
      <c r="J66" s="64"/>
      <c r="K66" s="64"/>
      <c r="L66" s="64"/>
      <c r="M66" s="64"/>
      <c r="N66" s="64"/>
      <c r="O66" s="64"/>
      <c r="P66" s="64"/>
      <c r="Q66" s="21" t="s">
        <v>432</v>
      </c>
    </row>
    <row r="67" spans="1:31" ht="23.1" customHeight="1" x14ac:dyDescent="0.15">
      <c r="A67" s="12" t="s">
        <v>433</v>
      </c>
      <c r="B67" s="12" t="s">
        <v>238</v>
      </c>
      <c r="C67" s="12" t="s">
        <v>434</v>
      </c>
      <c r="D67" s="21" t="s">
        <v>435</v>
      </c>
      <c r="E67" s="21" t="s">
        <v>436</v>
      </c>
      <c r="F67" s="11" t="s">
        <v>437</v>
      </c>
      <c r="G67" s="22"/>
      <c r="H67" s="64"/>
      <c r="I67" s="64"/>
      <c r="J67" s="64"/>
      <c r="K67" s="64"/>
      <c r="L67" s="64"/>
      <c r="M67" s="64"/>
      <c r="N67" s="64"/>
      <c r="O67" s="64"/>
      <c r="P67" s="64"/>
      <c r="Q67" s="21" t="s">
        <v>438</v>
      </c>
    </row>
    <row r="68" spans="1:31" ht="23.1" customHeight="1" x14ac:dyDescent="0.15">
      <c r="A68" s="12" t="s">
        <v>439</v>
      </c>
      <c r="B68" s="12" t="s">
        <v>238</v>
      </c>
      <c r="C68" s="12" t="s">
        <v>440</v>
      </c>
      <c r="D68" s="21" t="s">
        <v>441</v>
      </c>
      <c r="E68" s="21" t="s">
        <v>442</v>
      </c>
      <c r="F68" s="11" t="s">
        <v>443</v>
      </c>
      <c r="G68" s="22"/>
      <c r="H68" s="64"/>
      <c r="I68" s="64"/>
      <c r="J68" s="64"/>
      <c r="K68" s="64"/>
      <c r="L68" s="64"/>
      <c r="M68" s="64"/>
      <c r="N68" s="64"/>
      <c r="O68" s="64"/>
      <c r="P68" s="64"/>
      <c r="Q68" s="21" t="s">
        <v>444</v>
      </c>
    </row>
    <row r="69" spans="1:31" ht="23.1" customHeight="1" x14ac:dyDescent="0.15">
      <c r="A69" s="12" t="s">
        <v>445</v>
      </c>
      <c r="B69" s="12" t="s">
        <v>238</v>
      </c>
      <c r="C69" s="12" t="s">
        <v>446</v>
      </c>
      <c r="D69" s="21" t="s">
        <v>447</v>
      </c>
      <c r="E69" s="21" t="s">
        <v>448</v>
      </c>
      <c r="F69" s="11" t="s">
        <v>379</v>
      </c>
      <c r="G69" s="22"/>
      <c r="H69" s="64"/>
      <c r="I69" s="64"/>
      <c r="J69" s="64"/>
      <c r="K69" s="64"/>
      <c r="L69" s="64"/>
      <c r="M69" s="64"/>
      <c r="N69" s="64"/>
      <c r="O69" s="64"/>
      <c r="P69" s="64"/>
      <c r="Q69" s="21" t="s">
        <v>449</v>
      </c>
    </row>
    <row r="70" spans="1:31" ht="23.1" customHeight="1" x14ac:dyDescent="0.15">
      <c r="A70" s="12" t="s">
        <v>450</v>
      </c>
      <c r="B70" s="12" t="s">
        <v>238</v>
      </c>
      <c r="C70" s="12" t="s">
        <v>451</v>
      </c>
      <c r="D70" s="21" t="s">
        <v>452</v>
      </c>
      <c r="E70" s="21"/>
      <c r="F70" s="11" t="s">
        <v>443</v>
      </c>
      <c r="G70" s="22"/>
      <c r="H70" s="64"/>
      <c r="I70" s="64"/>
      <c r="J70" s="64"/>
      <c r="K70" s="64"/>
      <c r="L70" s="64"/>
      <c r="M70" s="64"/>
      <c r="N70" s="64"/>
      <c r="O70" s="64"/>
      <c r="P70" s="64"/>
      <c r="Q70" s="21" t="s">
        <v>453</v>
      </c>
    </row>
    <row r="71" spans="1:31" ht="23.1" customHeight="1" x14ac:dyDescent="0.15">
      <c r="D71" s="21"/>
      <c r="E71" s="21"/>
      <c r="F71" s="11"/>
      <c r="G71" s="22"/>
      <c r="H71" s="64"/>
      <c r="I71" s="64"/>
      <c r="J71" s="64"/>
      <c r="K71" s="64"/>
      <c r="L71" s="64"/>
      <c r="M71" s="64"/>
      <c r="N71" s="64"/>
      <c r="O71" s="64"/>
      <c r="P71" s="64"/>
      <c r="Q71" s="21"/>
      <c r="AE71" s="65">
        <v>0</v>
      </c>
    </row>
    <row r="72" spans="1:31" ht="23.1" customHeight="1" x14ac:dyDescent="0.15">
      <c r="D72" s="21"/>
      <c r="E72" s="21"/>
      <c r="F72" s="11"/>
      <c r="G72" s="22"/>
      <c r="H72" s="64"/>
      <c r="I72" s="64"/>
      <c r="J72" s="64"/>
      <c r="K72" s="64"/>
      <c r="L72" s="64"/>
      <c r="M72" s="64"/>
      <c r="N72" s="64"/>
      <c r="O72" s="64"/>
      <c r="P72" s="64"/>
      <c r="Q72" s="21"/>
    </row>
    <row r="73" spans="1:31" ht="23.1" customHeight="1" x14ac:dyDescent="0.15">
      <c r="D73" s="21"/>
      <c r="E73" s="21"/>
      <c r="F73" s="11"/>
      <c r="G73" s="22"/>
      <c r="H73" s="64"/>
      <c r="I73" s="64"/>
      <c r="J73" s="64"/>
      <c r="K73" s="64"/>
      <c r="L73" s="64"/>
      <c r="M73" s="64"/>
      <c r="N73" s="64"/>
      <c r="O73" s="64"/>
      <c r="P73" s="64"/>
      <c r="Q73" s="21"/>
    </row>
    <row r="74" spans="1:31" ht="23.1" customHeight="1" x14ac:dyDescent="0.15">
      <c r="D74" s="21"/>
      <c r="E74" s="21"/>
      <c r="F74" s="11"/>
      <c r="G74" s="22"/>
      <c r="H74" s="64"/>
      <c r="I74" s="64"/>
      <c r="J74" s="64"/>
      <c r="K74" s="64"/>
      <c r="L74" s="64"/>
      <c r="M74" s="64"/>
      <c r="N74" s="64"/>
      <c r="O74" s="64"/>
      <c r="P74" s="64"/>
      <c r="Q74" s="21"/>
    </row>
    <row r="75" spans="1:31" ht="23.1" customHeight="1" x14ac:dyDescent="0.15">
      <c r="D75" s="21"/>
      <c r="E75" s="21"/>
      <c r="F75" s="11"/>
      <c r="G75" s="22"/>
      <c r="H75" s="64"/>
      <c r="I75" s="64"/>
      <c r="J75" s="64"/>
      <c r="K75" s="64"/>
      <c r="L75" s="64"/>
      <c r="M75" s="64"/>
      <c r="N75" s="64"/>
      <c r="O75" s="64"/>
      <c r="P75" s="64"/>
      <c r="Q75" s="21"/>
    </row>
    <row r="76" spans="1:31" ht="23.1" customHeight="1" x14ac:dyDescent="0.15">
      <c r="D76" s="21"/>
      <c r="E76" s="21"/>
      <c r="F76" s="11"/>
      <c r="G76" s="22"/>
      <c r="H76" s="64"/>
      <c r="I76" s="64"/>
      <c r="J76" s="64"/>
      <c r="K76" s="64"/>
      <c r="L76" s="64"/>
      <c r="M76" s="64"/>
      <c r="N76" s="64"/>
      <c r="O76" s="64"/>
      <c r="P76" s="64"/>
      <c r="Q76" s="21"/>
    </row>
    <row r="77" spans="1:31" ht="23.1" customHeight="1" x14ac:dyDescent="0.15">
      <c r="D77" s="21"/>
      <c r="E77" s="21"/>
      <c r="F77" s="11"/>
      <c r="G77" s="22"/>
      <c r="H77" s="64"/>
      <c r="I77" s="64"/>
      <c r="J77" s="64"/>
      <c r="K77" s="64"/>
      <c r="L77" s="64"/>
      <c r="M77" s="64"/>
      <c r="N77" s="64"/>
      <c r="O77" s="64"/>
      <c r="P77" s="64"/>
      <c r="Q77" s="21"/>
    </row>
    <row r="78" spans="1:31" ht="23.1" customHeight="1" x14ac:dyDescent="0.15">
      <c r="D78" s="21"/>
      <c r="E78" s="21"/>
      <c r="F78" s="11"/>
      <c r="G78" s="22"/>
      <c r="H78" s="64"/>
      <c r="I78" s="64"/>
      <c r="J78" s="64"/>
      <c r="K78" s="64"/>
      <c r="L78" s="64"/>
      <c r="M78" s="64"/>
      <c r="N78" s="64"/>
      <c r="O78" s="64"/>
      <c r="P78" s="64"/>
      <c r="Q78" s="21"/>
    </row>
    <row r="79" spans="1:31" ht="23.1" customHeight="1" x14ac:dyDescent="0.15">
      <c r="D79" s="21"/>
      <c r="E79" s="21"/>
      <c r="F79" s="11"/>
      <c r="G79" s="22"/>
      <c r="H79" s="64"/>
      <c r="I79" s="64"/>
      <c r="J79" s="64"/>
      <c r="K79" s="64"/>
      <c r="L79" s="64"/>
      <c r="M79" s="64"/>
      <c r="N79" s="64"/>
      <c r="O79" s="64"/>
      <c r="P79" s="64"/>
      <c r="Q79" s="21"/>
    </row>
    <row r="80" spans="1:31" ht="23.1" customHeight="1" x14ac:dyDescent="0.15">
      <c r="D80" s="21"/>
      <c r="E80" s="21"/>
      <c r="F80" s="11"/>
      <c r="G80" s="22"/>
      <c r="H80" s="64"/>
      <c r="I80" s="64"/>
      <c r="J80" s="64"/>
      <c r="K80" s="64"/>
      <c r="L80" s="64"/>
      <c r="M80" s="64"/>
      <c r="N80" s="64"/>
      <c r="O80" s="64"/>
      <c r="P80" s="64"/>
      <c r="Q80" s="21"/>
    </row>
    <row r="81" spans="2:17" ht="23.1" customHeight="1" x14ac:dyDescent="0.15">
      <c r="B81" s="12" t="s">
        <v>242</v>
      </c>
      <c r="D81" s="21" t="s">
        <v>243</v>
      </c>
      <c r="E81" s="21"/>
      <c r="F81" s="11"/>
      <c r="G81" s="22"/>
      <c r="H81" s="64"/>
      <c r="I81" s="64"/>
      <c r="J81" s="64"/>
      <c r="K81" s="64"/>
      <c r="L81" s="64"/>
      <c r="M81" s="64"/>
      <c r="N81" s="64"/>
      <c r="O81" s="64"/>
      <c r="P81" s="64"/>
      <c r="Q81" s="21"/>
    </row>
  </sheetData>
  <mergeCells count="16">
    <mergeCell ref="D56:Q56"/>
    <mergeCell ref="D1:Q1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  <mergeCell ref="D4:Q4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7A582-7549-4BA6-A20C-534B8EDAFA90}">
  <sheetPr codeName="Sheet1"/>
  <dimension ref="A1:AD32"/>
  <sheetViews>
    <sheetView zoomScaleNormal="100" workbookViewId="0">
      <pane ySplit="3" topLeftCell="A4" activePane="bottomLeft" state="frozen"/>
      <selection activeCell="D1" sqref="D1"/>
      <selection pane="bottomLeft" activeCell="D1" sqref="D1"/>
    </sheetView>
  </sheetViews>
  <sheetFormatPr defaultRowHeight="15.6" customHeight="1" x14ac:dyDescent="0.15"/>
  <cols>
    <col min="1" max="1" width="13" style="32" hidden="1" customWidth="1"/>
    <col min="2" max="2" width="12" style="32" hidden="1" customWidth="1"/>
    <col min="3" max="3" width="17.33203125" style="32" hidden="1" customWidth="1"/>
    <col min="4" max="4" width="12.33203125" style="32" customWidth="1"/>
    <col min="5" max="5" width="78.6640625" style="32" customWidth="1"/>
    <col min="6" max="6" width="5.21875" style="36" customWidth="1"/>
    <col min="7" max="7" width="6.44140625" style="38" customWidth="1"/>
    <col min="8" max="8" width="27.77734375" style="32" customWidth="1"/>
    <col min="9" max="9" width="5.5546875" style="33" customWidth="1"/>
    <col min="10" max="10" width="10.44140625" style="33" customWidth="1"/>
    <col min="11" max="11" width="11.77734375" style="33" customWidth="1"/>
    <col min="12" max="12" width="8.44140625" style="33" customWidth="1"/>
    <col min="13" max="13" width="9.109375" style="33" customWidth="1"/>
    <col min="14" max="14" width="6" style="33" customWidth="1"/>
    <col min="15" max="15" width="13" style="33" customWidth="1"/>
    <col min="16" max="16" width="11.109375" style="32" customWidth="1"/>
    <col min="17" max="25" width="8.88671875" style="30"/>
    <col min="26" max="30" width="11.77734375" style="33" customWidth="1"/>
    <col min="31" max="16384" width="8.88671875" style="30"/>
  </cols>
  <sheetData>
    <row r="1" spans="1:30" ht="15.6" customHeight="1" x14ac:dyDescent="0.15">
      <c r="A1" s="30" t="s">
        <v>54</v>
      </c>
      <c r="B1" s="30">
        <v>32</v>
      </c>
      <c r="C1" s="30"/>
      <c r="D1" s="32" t="s">
        <v>47</v>
      </c>
      <c r="F1" s="32"/>
      <c r="I1" s="30"/>
      <c r="J1" s="30"/>
      <c r="K1" s="30"/>
      <c r="L1" s="30"/>
      <c r="M1" s="30"/>
      <c r="N1" s="30"/>
      <c r="O1" s="30"/>
      <c r="P1" s="30"/>
      <c r="Z1" s="30"/>
      <c r="AA1" s="30"/>
      <c r="AB1" s="30"/>
      <c r="AC1" s="30"/>
      <c r="AD1" s="30"/>
    </row>
    <row r="2" spans="1:30" ht="15.6" customHeight="1" x14ac:dyDescent="0.15">
      <c r="A2" s="31" t="s">
        <v>1</v>
      </c>
      <c r="B2" s="31" t="s">
        <v>2</v>
      </c>
      <c r="C2" s="31" t="s">
        <v>0</v>
      </c>
      <c r="D2" s="110" t="s">
        <v>10</v>
      </c>
      <c r="E2" s="110" t="s">
        <v>7</v>
      </c>
      <c r="F2" s="110" t="s">
        <v>4</v>
      </c>
      <c r="G2" s="112" t="s">
        <v>5</v>
      </c>
      <c r="H2" s="110" t="s">
        <v>9</v>
      </c>
      <c r="I2" s="30"/>
      <c r="J2" s="30"/>
      <c r="K2" s="30"/>
      <c r="L2" s="30"/>
      <c r="M2" s="30"/>
      <c r="N2" s="30"/>
      <c r="O2" s="30"/>
      <c r="P2" s="30"/>
      <c r="Z2" s="30"/>
      <c r="AA2" s="30"/>
      <c r="AB2" s="30"/>
      <c r="AC2" s="30"/>
      <c r="AD2" s="30"/>
    </row>
    <row r="3" spans="1:30" ht="15.6" customHeight="1" x14ac:dyDescent="0.15">
      <c r="A3" s="31"/>
      <c r="B3" s="31"/>
      <c r="C3" s="31"/>
      <c r="D3" s="111"/>
      <c r="E3" s="111"/>
      <c r="F3" s="111"/>
      <c r="G3" s="113"/>
      <c r="H3" s="111"/>
      <c r="I3" s="30"/>
      <c r="J3" s="30"/>
      <c r="K3" s="30"/>
      <c r="L3" s="30"/>
      <c r="M3" s="30"/>
      <c r="N3" s="30"/>
      <c r="O3" s="30"/>
      <c r="P3" s="30"/>
      <c r="Z3" s="30"/>
      <c r="AA3" s="30"/>
      <c r="AB3" s="30"/>
      <c r="AC3" s="30"/>
      <c r="AD3" s="30"/>
    </row>
    <row r="4" spans="1:30" ht="15.6" customHeight="1" x14ac:dyDescent="0.15">
      <c r="A4" s="30"/>
      <c r="B4" s="30"/>
      <c r="C4" s="30"/>
      <c r="D4" s="34" t="s">
        <v>48</v>
      </c>
      <c r="E4" s="34" t="s">
        <v>49</v>
      </c>
      <c r="F4" s="35" t="s">
        <v>50</v>
      </c>
      <c r="G4" s="37">
        <v>1</v>
      </c>
      <c r="H4" s="34" t="s">
        <v>201</v>
      </c>
      <c r="I4" s="30"/>
      <c r="J4" s="30"/>
      <c r="K4" s="30"/>
      <c r="L4" s="30"/>
      <c r="M4" s="30"/>
      <c r="N4" s="30"/>
      <c r="O4" s="30"/>
      <c r="P4" s="30"/>
      <c r="Z4" s="30"/>
      <c r="AA4" s="30"/>
      <c r="AB4" s="30"/>
      <c r="AC4" s="30"/>
      <c r="AD4" s="30"/>
    </row>
    <row r="5" spans="1:30" ht="15.6" customHeight="1" x14ac:dyDescent="0.15">
      <c r="A5" s="30"/>
      <c r="B5" s="30"/>
      <c r="C5" s="30"/>
      <c r="D5" s="34" t="s">
        <v>48</v>
      </c>
      <c r="E5" s="34" t="s">
        <v>51</v>
      </c>
      <c r="F5" s="35" t="s">
        <v>50</v>
      </c>
      <c r="G5" s="37">
        <v>1</v>
      </c>
      <c r="H5" s="34" t="s">
        <v>202</v>
      </c>
      <c r="I5" s="30"/>
      <c r="J5" s="30"/>
      <c r="K5" s="30"/>
      <c r="L5" s="30"/>
      <c r="M5" s="30"/>
      <c r="N5" s="30"/>
      <c r="O5" s="30"/>
      <c r="P5" s="30"/>
      <c r="Z5" s="30"/>
      <c r="AA5" s="30"/>
      <c r="AB5" s="30"/>
      <c r="AC5" s="30"/>
      <c r="AD5" s="30"/>
    </row>
    <row r="6" spans="1:30" ht="15.6" customHeight="1" x14ac:dyDescent="0.15">
      <c r="D6" s="34" t="s">
        <v>52</v>
      </c>
      <c r="E6" s="34" t="s">
        <v>49</v>
      </c>
      <c r="F6" s="35" t="s">
        <v>50</v>
      </c>
      <c r="G6" s="37">
        <v>1</v>
      </c>
      <c r="H6" s="34" t="s">
        <v>203</v>
      </c>
    </row>
    <row r="7" spans="1:30" ht="15.6" customHeight="1" x14ac:dyDescent="0.15">
      <c r="D7" s="34" t="s">
        <v>52</v>
      </c>
      <c r="E7" s="34" t="s">
        <v>51</v>
      </c>
      <c r="F7" s="35" t="s">
        <v>50</v>
      </c>
      <c r="G7" s="37">
        <v>1</v>
      </c>
      <c r="H7" s="34" t="s">
        <v>204</v>
      </c>
    </row>
    <row r="8" spans="1:30" ht="15.6" customHeight="1" x14ac:dyDescent="0.15">
      <c r="D8" s="34" t="s">
        <v>53</v>
      </c>
      <c r="E8" s="34" t="s">
        <v>49</v>
      </c>
      <c r="F8" s="35" t="s">
        <v>50</v>
      </c>
      <c r="G8" s="37">
        <v>1</v>
      </c>
      <c r="H8" s="34" t="s">
        <v>205</v>
      </c>
    </row>
    <row r="9" spans="1:30" ht="15.6" customHeight="1" x14ac:dyDescent="0.15">
      <c r="D9" s="34" t="s">
        <v>53</v>
      </c>
      <c r="E9" s="34" t="s">
        <v>51</v>
      </c>
      <c r="F9" s="35" t="s">
        <v>50</v>
      </c>
      <c r="G9" s="37">
        <v>1</v>
      </c>
      <c r="H9" s="34" t="s">
        <v>206</v>
      </c>
    </row>
    <row r="10" spans="1:30" ht="15.6" customHeight="1" x14ac:dyDescent="0.15">
      <c r="D10" s="34"/>
      <c r="E10" s="34"/>
      <c r="F10" s="35"/>
      <c r="G10" s="37"/>
      <c r="H10" s="34"/>
    </row>
    <row r="11" spans="1:30" ht="15.6" customHeight="1" x14ac:dyDescent="0.15">
      <c r="D11" s="34"/>
      <c r="E11" s="34"/>
      <c r="F11" s="35"/>
      <c r="G11" s="37"/>
      <c r="H11" s="34"/>
    </row>
    <row r="12" spans="1:30" ht="15.6" customHeight="1" x14ac:dyDescent="0.15">
      <c r="D12" s="34"/>
      <c r="E12" s="34"/>
      <c r="F12" s="35"/>
      <c r="G12" s="37"/>
      <c r="H12" s="34"/>
    </row>
    <row r="13" spans="1:30" ht="15.6" customHeight="1" x14ac:dyDescent="0.15">
      <c r="D13" s="34"/>
      <c r="E13" s="34"/>
      <c r="F13" s="35"/>
      <c r="G13" s="37"/>
      <c r="H13" s="34"/>
    </row>
    <row r="14" spans="1:30" ht="15.6" customHeight="1" x14ac:dyDescent="0.15">
      <c r="D14" s="34"/>
      <c r="E14" s="34"/>
      <c r="F14" s="35"/>
      <c r="G14" s="37"/>
      <c r="H14" s="34"/>
    </row>
    <row r="15" spans="1:30" ht="15.6" customHeight="1" x14ac:dyDescent="0.15">
      <c r="D15" s="34"/>
      <c r="E15" s="34"/>
      <c r="F15" s="35"/>
      <c r="G15" s="37"/>
      <c r="H15" s="34"/>
    </row>
    <row r="16" spans="1:30" ht="15.6" customHeight="1" x14ac:dyDescent="0.15">
      <c r="D16" s="34"/>
      <c r="E16" s="34"/>
      <c r="F16" s="35"/>
      <c r="G16" s="37"/>
      <c r="H16" s="34"/>
    </row>
    <row r="17" spans="4:8" ht="15.6" customHeight="1" x14ac:dyDescent="0.15">
      <c r="D17" s="34"/>
      <c r="E17" s="34"/>
      <c r="F17" s="35"/>
      <c r="G17" s="37"/>
      <c r="H17" s="34"/>
    </row>
    <row r="18" spans="4:8" ht="15.6" customHeight="1" x14ac:dyDescent="0.15">
      <c r="D18" s="34"/>
      <c r="E18" s="34"/>
      <c r="F18" s="35"/>
      <c r="G18" s="37"/>
      <c r="H18" s="34"/>
    </row>
    <row r="19" spans="4:8" ht="15.6" customHeight="1" x14ac:dyDescent="0.15">
      <c r="D19" s="34"/>
      <c r="E19" s="34"/>
      <c r="F19" s="35"/>
      <c r="G19" s="37"/>
      <c r="H19" s="34"/>
    </row>
    <row r="20" spans="4:8" ht="15.6" customHeight="1" x14ac:dyDescent="0.15">
      <c r="D20" s="34"/>
      <c r="E20" s="34"/>
      <c r="F20" s="35"/>
      <c r="G20" s="37"/>
      <c r="H20" s="34"/>
    </row>
    <row r="21" spans="4:8" ht="15.6" customHeight="1" x14ac:dyDescent="0.15">
      <c r="D21" s="34"/>
      <c r="E21" s="34"/>
      <c r="F21" s="35"/>
      <c r="G21" s="37"/>
      <c r="H21" s="34"/>
    </row>
    <row r="22" spans="4:8" ht="15.6" customHeight="1" x14ac:dyDescent="0.15">
      <c r="D22" s="34"/>
      <c r="E22" s="34"/>
      <c r="F22" s="35"/>
      <c r="G22" s="37"/>
      <c r="H22" s="34"/>
    </row>
    <row r="23" spans="4:8" ht="15.6" customHeight="1" x14ac:dyDescent="0.15">
      <c r="D23" s="34"/>
      <c r="E23" s="34"/>
      <c r="F23" s="35"/>
      <c r="G23" s="37"/>
      <c r="H23" s="34"/>
    </row>
    <row r="24" spans="4:8" ht="15.6" customHeight="1" x14ac:dyDescent="0.15">
      <c r="D24" s="34"/>
      <c r="E24" s="34"/>
      <c r="F24" s="35"/>
      <c r="G24" s="37"/>
      <c r="H24" s="34"/>
    </row>
    <row r="25" spans="4:8" ht="15.6" customHeight="1" x14ac:dyDescent="0.15">
      <c r="D25" s="34"/>
      <c r="E25" s="34"/>
      <c r="F25" s="35"/>
      <c r="G25" s="37"/>
      <c r="H25" s="34"/>
    </row>
    <row r="26" spans="4:8" ht="15.6" customHeight="1" x14ac:dyDescent="0.15">
      <c r="D26" s="34"/>
      <c r="E26" s="34"/>
      <c r="F26" s="35"/>
      <c r="G26" s="37"/>
      <c r="H26" s="34"/>
    </row>
    <row r="27" spans="4:8" ht="15.6" customHeight="1" x14ac:dyDescent="0.15">
      <c r="D27" s="34"/>
      <c r="E27" s="34"/>
      <c r="F27" s="35"/>
      <c r="G27" s="37"/>
      <c r="H27" s="34"/>
    </row>
    <row r="28" spans="4:8" ht="15.6" customHeight="1" x14ac:dyDescent="0.15">
      <c r="D28" s="34"/>
      <c r="E28" s="34"/>
      <c r="F28" s="35"/>
      <c r="G28" s="37"/>
      <c r="H28" s="34"/>
    </row>
    <row r="29" spans="4:8" ht="15.6" customHeight="1" x14ac:dyDescent="0.15">
      <c r="D29" s="34"/>
      <c r="E29" s="34"/>
      <c r="F29" s="35"/>
      <c r="G29" s="37"/>
      <c r="H29" s="34"/>
    </row>
    <row r="30" spans="4:8" ht="15.6" customHeight="1" x14ac:dyDescent="0.15">
      <c r="D30" s="34"/>
      <c r="E30" s="34"/>
      <c r="F30" s="35"/>
      <c r="G30" s="37"/>
      <c r="H30" s="34"/>
    </row>
    <row r="31" spans="4:8" ht="15.6" customHeight="1" x14ac:dyDescent="0.15">
      <c r="D31" s="34"/>
      <c r="E31" s="34"/>
      <c r="F31" s="35"/>
      <c r="G31" s="37"/>
      <c r="H31" s="34"/>
    </row>
    <row r="32" spans="4:8" ht="15.6" customHeight="1" x14ac:dyDescent="0.15">
      <c r="D32" s="34"/>
      <c r="E32" s="34"/>
      <c r="F32" s="35"/>
      <c r="G32" s="37"/>
      <c r="H32" s="34"/>
    </row>
  </sheetData>
  <mergeCells count="5">
    <mergeCell ref="H2:H3"/>
    <mergeCell ref="D2:D3"/>
    <mergeCell ref="E2:E3"/>
    <mergeCell ref="F2:F3"/>
    <mergeCell ref="G2:G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Z138"/>
  <sheetViews>
    <sheetView topLeftCell="C1" workbookViewId="0">
      <selection activeCell="C1" sqref="C1:Z1"/>
    </sheetView>
  </sheetViews>
  <sheetFormatPr defaultRowHeight="20.100000000000001" customHeight="1" x14ac:dyDescent="0.15"/>
  <cols>
    <col min="1" max="1" width="9.44140625" style="28" hidden="1" customWidth="1"/>
    <col min="2" max="2" width="9.21875" style="23" hidden="1" customWidth="1"/>
    <col min="3" max="3" width="3.109375" style="13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2" customFormat="1" ht="20.100000000000001" customHeight="1" x14ac:dyDescent="0.15">
      <c r="A1" s="28" t="s">
        <v>54</v>
      </c>
      <c r="B1" s="23" t="s">
        <v>199</v>
      </c>
      <c r="C1" s="103" t="s">
        <v>57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</row>
    <row r="2" spans="1:156" s="12" customFormat="1" ht="20.100000000000001" customHeight="1" x14ac:dyDescent="0.15">
      <c r="A2" s="28"/>
      <c r="B2" s="28" t="s">
        <v>200</v>
      </c>
      <c r="C2" s="18"/>
      <c r="D2" s="44"/>
      <c r="E2" s="44"/>
      <c r="F2" s="16"/>
      <c r="G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156" s="12" customFormat="1" ht="20.100000000000001" customHeight="1" x14ac:dyDescent="0.15">
      <c r="A3" s="29"/>
      <c r="B3" s="28"/>
      <c r="C3" s="4" t="s">
        <v>148</v>
      </c>
      <c r="D3" s="4" t="s">
        <v>149</v>
      </c>
      <c r="E3" s="4" t="s">
        <v>150</v>
      </c>
      <c r="F3" s="10" t="s">
        <v>59</v>
      </c>
      <c r="G3" s="10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156" s="12" customFormat="1" ht="20.100000000000001" customHeight="1" x14ac:dyDescent="0.15">
      <c r="A4" s="29"/>
      <c r="B4" s="28"/>
      <c r="C4" s="19"/>
      <c r="D4" s="19"/>
      <c r="E4" s="19"/>
      <c r="F4" s="17"/>
      <c r="G4" s="17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156" s="9" customFormat="1" ht="20.100000000000001" customHeight="1" x14ac:dyDescent="0.15">
      <c r="A5" s="29"/>
      <c r="B5" s="23"/>
      <c r="C5" s="14"/>
      <c r="D5" s="26" t="s">
        <v>58</v>
      </c>
      <c r="E5" s="7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</row>
    <row r="6" spans="1:156" s="9" customFormat="1" ht="20.100000000000001" customHeight="1" x14ac:dyDescent="0.15">
      <c r="A6" s="29"/>
      <c r="B6" s="23"/>
      <c r="C6" s="6" t="s">
        <v>56</v>
      </c>
      <c r="D6" s="40"/>
      <c r="E6" s="25" t="str">
        <f>IF(egTextCal(D6)&lt;&gt;0, egTextCal(D6),"")</f>
        <v/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  <c r="EC6" s="39"/>
      <c r="ED6" s="39"/>
      <c r="EE6" s="39"/>
      <c r="EF6" s="39"/>
      <c r="EG6" s="39"/>
      <c r="EH6" s="39"/>
      <c r="EI6" s="39"/>
      <c r="EJ6" s="39"/>
      <c r="EK6" s="39"/>
      <c r="EL6" s="39"/>
      <c r="EM6" s="39"/>
      <c r="EN6" s="39"/>
      <c r="EO6" s="39"/>
      <c r="EP6" s="39"/>
      <c r="EQ6" s="39"/>
      <c r="ER6" s="39"/>
      <c r="ES6" s="39"/>
      <c r="ET6" s="39"/>
      <c r="EU6" s="39"/>
      <c r="EV6" s="39"/>
      <c r="EW6" s="39"/>
      <c r="EX6" s="39"/>
      <c r="EY6" s="39"/>
      <c r="EZ6" s="39"/>
    </row>
    <row r="7" spans="1:156" s="9" customFormat="1" ht="20.100000000000001" customHeight="1" x14ac:dyDescent="0.15">
      <c r="A7" s="29"/>
      <c r="B7" s="23"/>
      <c r="C7" s="14"/>
      <c r="D7" s="27" t="s">
        <v>59</v>
      </c>
      <c r="E7" s="8"/>
      <c r="F7" s="43">
        <v>1</v>
      </c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</row>
    <row r="8" spans="1:156" s="9" customFormat="1" ht="20.100000000000001" customHeight="1" x14ac:dyDescent="0.15">
      <c r="A8" s="29"/>
      <c r="B8" s="23"/>
      <c r="C8" s="6" t="s">
        <v>70</v>
      </c>
      <c r="D8" s="69" t="e">
        <f>#REF!</f>
        <v>#REF!</v>
      </c>
      <c r="E8" s="25" t="e">
        <f>IF(egTextCal(D8)&lt;&gt;0, egTextCal(D8),"")</f>
        <v>#VALUE!</v>
      </c>
      <c r="F8" s="24" t="e">
        <f>IF(E8*F7&lt;&gt;0,E8*F7,  )</f>
        <v>#VALUE!</v>
      </c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 t="e">
        <f>F8</f>
        <v>#VALUE!</v>
      </c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</row>
    <row r="9" spans="1:156" s="9" customFormat="1" ht="20.100000000000001" customHeight="1" x14ac:dyDescent="0.15">
      <c r="A9" s="29"/>
      <c r="B9" s="23"/>
      <c r="C9" s="14"/>
      <c r="D9" s="27"/>
      <c r="E9" s="8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</row>
    <row r="10" spans="1:156" s="9" customFormat="1" ht="20.100000000000001" customHeight="1" x14ac:dyDescent="0.15">
      <c r="A10" s="29"/>
      <c r="B10" s="23"/>
      <c r="C10" s="6" t="s">
        <v>99</v>
      </c>
      <c r="D10" s="41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</row>
    <row r="11" spans="1:156" s="9" customFormat="1" ht="20.100000000000001" customHeight="1" x14ac:dyDescent="0.15">
      <c r="A11" s="29"/>
      <c r="B11" s="23"/>
      <c r="C11" s="14"/>
      <c r="D11" s="26"/>
      <c r="E11" s="7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</row>
    <row r="12" spans="1:156" s="9" customFormat="1" ht="20.100000000000001" customHeight="1" x14ac:dyDescent="0.15">
      <c r="A12" s="29"/>
      <c r="B12" s="23"/>
      <c r="C12" s="6" t="s">
        <v>103</v>
      </c>
      <c r="D12" s="40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</row>
    <row r="13" spans="1:156" s="9" customFormat="1" ht="20.100000000000001" customHeight="1" x14ac:dyDescent="0.15">
      <c r="A13" s="29"/>
      <c r="B13" s="23"/>
      <c r="C13" s="14"/>
      <c r="D13" s="26"/>
      <c r="E13" s="7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</row>
    <row r="14" spans="1:156" s="9" customFormat="1" ht="20.100000000000001" customHeight="1" x14ac:dyDescent="0.15">
      <c r="A14" s="29"/>
      <c r="B14" s="23"/>
      <c r="C14" s="6" t="s">
        <v>107</v>
      </c>
      <c r="D14" s="40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/>
      <c r="DZ14" s="39"/>
      <c r="EA14" s="39"/>
      <c r="EB14" s="39"/>
      <c r="EC14" s="39"/>
      <c r="ED14" s="39"/>
      <c r="EE14" s="39"/>
      <c r="EF14" s="39"/>
      <c r="EG14" s="39"/>
      <c r="EH14" s="39"/>
      <c r="EI14" s="39"/>
      <c r="EJ14" s="39"/>
      <c r="EK14" s="39"/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</row>
    <row r="15" spans="1:156" s="9" customFormat="1" ht="20.100000000000001" customHeight="1" x14ac:dyDescent="0.15">
      <c r="A15" s="29"/>
      <c r="B15" s="23"/>
      <c r="C15" s="14"/>
      <c r="D15" s="26"/>
      <c r="E15" s="7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</row>
    <row r="16" spans="1:156" s="9" customFormat="1" ht="20.100000000000001" customHeight="1" x14ac:dyDescent="0.15">
      <c r="A16" s="29"/>
      <c r="B16" s="23"/>
      <c r="C16" s="6" t="s">
        <v>151</v>
      </c>
      <c r="D16" s="40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</row>
    <row r="17" spans="1:156" s="9" customFormat="1" ht="20.100000000000001" customHeight="1" x14ac:dyDescent="0.15">
      <c r="A17" s="29"/>
      <c r="B17" s="23"/>
      <c r="C17" s="14"/>
      <c r="D17" s="26"/>
      <c r="E17" s="7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</row>
    <row r="18" spans="1:156" s="9" customFormat="1" ht="20.100000000000001" customHeight="1" x14ac:dyDescent="0.15">
      <c r="A18" s="29"/>
      <c r="B18" s="23"/>
      <c r="C18" s="6" t="s">
        <v>152</v>
      </c>
      <c r="D18" s="40"/>
      <c r="E18" s="25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</row>
    <row r="19" spans="1:156" s="9" customFormat="1" ht="20.100000000000001" customHeight="1" x14ac:dyDescent="0.15">
      <c r="A19" s="29"/>
      <c r="B19" s="23"/>
      <c r="C19" s="14"/>
      <c r="D19" s="26"/>
      <c r="E19" s="7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</row>
    <row r="20" spans="1:156" s="9" customFormat="1" ht="20.100000000000001" customHeight="1" x14ac:dyDescent="0.15">
      <c r="A20" s="29"/>
      <c r="B20" s="23"/>
      <c r="C20" s="6" t="s">
        <v>153</v>
      </c>
      <c r="D20" s="40"/>
      <c r="E20" s="25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</row>
    <row r="21" spans="1:156" s="9" customFormat="1" ht="20.100000000000001" customHeight="1" x14ac:dyDescent="0.15">
      <c r="A21" s="29"/>
      <c r="B21" s="23"/>
      <c r="C21" s="14"/>
      <c r="D21" s="26"/>
      <c r="E21" s="7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</row>
    <row r="22" spans="1:156" s="9" customFormat="1" ht="20.100000000000001" customHeight="1" x14ac:dyDescent="0.15">
      <c r="A22" s="29"/>
      <c r="B22" s="23"/>
      <c r="C22" s="6" t="s">
        <v>154</v>
      </c>
      <c r="D22" s="40"/>
      <c r="E22" s="25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</row>
    <row r="23" spans="1:156" s="9" customFormat="1" ht="20.100000000000001" customHeight="1" x14ac:dyDescent="0.15">
      <c r="A23" s="29"/>
      <c r="B23" s="23"/>
      <c r="C23" s="14"/>
      <c r="D23" s="26"/>
      <c r="E23" s="7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</row>
    <row r="24" spans="1:156" s="9" customFormat="1" ht="20.100000000000001" customHeight="1" x14ac:dyDescent="0.15">
      <c r="A24" s="29"/>
      <c r="B24" s="23"/>
      <c r="C24" s="6" t="s">
        <v>155</v>
      </c>
      <c r="D24" s="40"/>
      <c r="E24" s="25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</row>
    <row r="25" spans="1:156" s="9" customFormat="1" ht="20.100000000000001" customHeight="1" x14ac:dyDescent="0.15">
      <c r="A25" s="29"/>
      <c r="B25" s="23"/>
      <c r="C25" s="14"/>
      <c r="D25" s="26"/>
      <c r="E25" s="7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</row>
    <row r="26" spans="1:156" s="9" customFormat="1" ht="20.100000000000001" customHeight="1" x14ac:dyDescent="0.15">
      <c r="A26" s="29"/>
      <c r="B26" s="23"/>
      <c r="C26" s="6" t="s">
        <v>156</v>
      </c>
      <c r="D26" s="40"/>
      <c r="E26" s="25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</row>
    <row r="27" spans="1:156" s="9" customFormat="1" ht="20.100000000000001" customHeight="1" x14ac:dyDescent="0.15">
      <c r="A27" s="29"/>
      <c r="B27" s="23"/>
      <c r="C27" s="14"/>
      <c r="D27" s="26"/>
      <c r="E27" s="7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</row>
    <row r="28" spans="1:156" s="9" customFormat="1" ht="20.100000000000001" customHeight="1" x14ac:dyDescent="0.15">
      <c r="A28" s="29"/>
      <c r="B28" s="23"/>
      <c r="C28" s="6" t="s">
        <v>157</v>
      </c>
      <c r="D28" s="40"/>
      <c r="E28" s="25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  <c r="DW28" s="39"/>
      <c r="DX28" s="39"/>
      <c r="DY28" s="39"/>
      <c r="DZ28" s="39"/>
      <c r="EA28" s="39"/>
      <c r="EB28" s="39"/>
      <c r="EC28" s="39"/>
      <c r="ED28" s="39"/>
      <c r="EE28" s="39"/>
      <c r="EF28" s="39"/>
      <c r="EG28" s="39"/>
      <c r="EH28" s="39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</row>
    <row r="29" spans="1:156" s="9" customFormat="1" ht="20.100000000000001" customHeight="1" x14ac:dyDescent="0.15">
      <c r="A29" s="29"/>
      <c r="B29" s="23"/>
      <c r="C29" s="14"/>
      <c r="D29" s="26"/>
      <c r="E29" s="7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</row>
    <row r="30" spans="1:156" s="9" customFormat="1" ht="20.100000000000001" customHeight="1" x14ac:dyDescent="0.15">
      <c r="A30" s="29"/>
      <c r="B30" s="23"/>
      <c r="C30" s="6" t="s">
        <v>158</v>
      </c>
      <c r="D30" s="40"/>
      <c r="E30" s="25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</row>
    <row r="31" spans="1:156" s="9" customFormat="1" ht="20.100000000000001" customHeight="1" x14ac:dyDescent="0.15">
      <c r="A31" s="29"/>
      <c r="B31" s="23"/>
      <c r="C31" s="14"/>
      <c r="D31" s="26"/>
      <c r="E31" s="7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</row>
    <row r="32" spans="1:156" s="9" customFormat="1" ht="20.100000000000001" customHeight="1" x14ac:dyDescent="0.15">
      <c r="A32" s="29"/>
      <c r="B32" s="23"/>
      <c r="C32" s="6" t="s">
        <v>159</v>
      </c>
      <c r="D32" s="40"/>
      <c r="E32" s="25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</row>
    <row r="33" spans="1:156" s="9" customFormat="1" ht="20.100000000000001" customHeight="1" x14ac:dyDescent="0.15">
      <c r="A33" s="29"/>
      <c r="B33" s="23"/>
      <c r="C33" s="14"/>
      <c r="D33" s="26"/>
      <c r="E33" s="7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</row>
    <row r="34" spans="1:156" s="9" customFormat="1" ht="20.100000000000001" customHeight="1" x14ac:dyDescent="0.15">
      <c r="A34" s="29"/>
      <c r="B34" s="23"/>
      <c r="C34" s="6" t="s">
        <v>160</v>
      </c>
      <c r="D34" s="40"/>
      <c r="E34" s="25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39"/>
      <c r="DR34" s="39"/>
      <c r="DS34" s="39"/>
      <c r="DT34" s="39"/>
      <c r="DU34" s="39"/>
      <c r="DV34" s="39"/>
      <c r="DW34" s="39"/>
      <c r="DX34" s="39"/>
      <c r="DY34" s="39"/>
      <c r="DZ34" s="39"/>
      <c r="EA34" s="39"/>
      <c r="EB34" s="39"/>
      <c r="EC34" s="39"/>
      <c r="ED34" s="39"/>
      <c r="EE34" s="39"/>
      <c r="EF34" s="39"/>
      <c r="EG34" s="39"/>
      <c r="EH34" s="39"/>
      <c r="EI34" s="39"/>
      <c r="EJ34" s="39"/>
      <c r="EK34" s="39"/>
      <c r="EL34" s="39"/>
      <c r="EM34" s="39"/>
      <c r="EN34" s="39"/>
      <c r="EO34" s="39"/>
      <c r="EP34" s="39"/>
      <c r="EQ34" s="39"/>
      <c r="ER34" s="39"/>
      <c r="ES34" s="39"/>
      <c r="ET34" s="39"/>
      <c r="EU34" s="39"/>
      <c r="EV34" s="39"/>
      <c r="EW34" s="39"/>
      <c r="EX34" s="39"/>
      <c r="EY34" s="39"/>
      <c r="EZ34" s="39"/>
    </row>
    <row r="35" spans="1:156" s="9" customFormat="1" ht="20.100000000000001" customHeight="1" x14ac:dyDescent="0.15">
      <c r="A35" s="29"/>
      <c r="B35" s="23"/>
      <c r="C35" s="14"/>
      <c r="D35" s="26"/>
      <c r="E35" s="7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</row>
    <row r="36" spans="1:156" s="9" customFormat="1" ht="20.100000000000001" customHeight="1" x14ac:dyDescent="0.15">
      <c r="A36" s="29"/>
      <c r="B36" s="23"/>
      <c r="C36" s="6" t="s">
        <v>161</v>
      </c>
      <c r="D36" s="40"/>
      <c r="E36" s="25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</row>
    <row r="37" spans="1:156" s="9" customFormat="1" ht="20.100000000000001" customHeight="1" x14ac:dyDescent="0.15">
      <c r="A37" s="29"/>
      <c r="B37" s="23"/>
      <c r="C37" s="14"/>
      <c r="D37" s="26"/>
      <c r="E37" s="7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</row>
    <row r="38" spans="1:156" s="9" customFormat="1" ht="20.100000000000001" customHeight="1" x14ac:dyDescent="0.15">
      <c r="A38" s="29"/>
      <c r="B38" s="23"/>
      <c r="C38" s="6" t="s">
        <v>162</v>
      </c>
      <c r="D38" s="40"/>
      <c r="E38" s="25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</row>
    <row r="39" spans="1:156" s="9" customFormat="1" ht="20.100000000000001" customHeight="1" x14ac:dyDescent="0.15">
      <c r="A39" s="29"/>
      <c r="B39" s="23"/>
      <c r="C39" s="14"/>
      <c r="D39" s="26"/>
      <c r="E39" s="7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</row>
    <row r="40" spans="1:156" s="9" customFormat="1" ht="20.100000000000001" customHeight="1" x14ac:dyDescent="0.15">
      <c r="A40" s="29"/>
      <c r="B40" s="23"/>
      <c r="C40" s="6" t="s">
        <v>163</v>
      </c>
      <c r="D40" s="40"/>
      <c r="E40" s="25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</row>
    <row r="41" spans="1:156" s="9" customFormat="1" ht="20.100000000000001" customHeight="1" x14ac:dyDescent="0.15">
      <c r="A41" s="29"/>
      <c r="B41" s="23"/>
      <c r="C41" s="14"/>
      <c r="D41" s="26"/>
      <c r="E41" s="7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</row>
    <row r="42" spans="1:156" s="9" customFormat="1" ht="20.100000000000001" customHeight="1" x14ac:dyDescent="0.15">
      <c r="A42" s="29"/>
      <c r="B42" s="23"/>
      <c r="C42" s="6" t="s">
        <v>164</v>
      </c>
      <c r="D42" s="40"/>
      <c r="E42" s="25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</row>
    <row r="43" spans="1:156" s="9" customFormat="1" ht="20.100000000000001" customHeight="1" x14ac:dyDescent="0.15">
      <c r="A43" s="29"/>
      <c r="B43" s="23"/>
      <c r="C43" s="14"/>
      <c r="D43" s="26"/>
      <c r="E43" s="7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</row>
    <row r="44" spans="1:156" s="9" customFormat="1" ht="20.100000000000001" customHeight="1" x14ac:dyDescent="0.15">
      <c r="A44" s="29"/>
      <c r="B44" s="23"/>
      <c r="C44" s="6" t="s">
        <v>165</v>
      </c>
      <c r="D44" s="40"/>
      <c r="E44" s="25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</row>
    <row r="45" spans="1:156" s="9" customFormat="1" ht="20.100000000000001" customHeight="1" x14ac:dyDescent="0.15">
      <c r="A45" s="29"/>
      <c r="B45" s="23" t="s">
        <v>166</v>
      </c>
      <c r="C45" s="14"/>
      <c r="D45" s="71" t="s">
        <v>167</v>
      </c>
      <c r="E45" s="68" t="s">
        <v>50</v>
      </c>
      <c r="F45" s="43" t="e">
        <f>SUM(CA6:CA44)</f>
        <v>#VALUE!</v>
      </c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</row>
    <row r="46" spans="1:156" s="9" customFormat="1" ht="20.100000000000001" customHeight="1" x14ac:dyDescent="0.15">
      <c r="A46" s="29"/>
      <c r="B46" s="23"/>
      <c r="C46" s="5" t="s">
        <v>168</v>
      </c>
      <c r="D46" s="25" t="s">
        <v>169</v>
      </c>
      <c r="E46" s="25">
        <v>1</v>
      </c>
      <c r="F46" s="25" t="e">
        <f>E46*F45</f>
        <v>#VALUE!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</row>
    <row r="47" spans="1:156" ht="20.100000000000001" customHeight="1" x14ac:dyDescent="0.15">
      <c r="B47" s="23" t="s">
        <v>55</v>
      </c>
      <c r="C47" s="103" t="s">
        <v>63</v>
      </c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</row>
    <row r="48" spans="1:156" ht="20.100000000000001" customHeight="1" x14ac:dyDescent="0.15">
      <c r="B48" s="28"/>
      <c r="C48" s="18"/>
      <c r="D48" s="44"/>
      <c r="E48" s="44"/>
      <c r="F48" s="16" t="s">
        <v>170</v>
      </c>
      <c r="G48" s="16" t="s">
        <v>170</v>
      </c>
      <c r="H48" s="14" t="s">
        <v>171</v>
      </c>
      <c r="I48" s="14" t="s">
        <v>172</v>
      </c>
      <c r="J48" s="14" t="s">
        <v>173</v>
      </c>
      <c r="K48" s="14" t="s">
        <v>174</v>
      </c>
      <c r="L48" s="14" t="s">
        <v>175</v>
      </c>
      <c r="M48" s="14" t="s">
        <v>175</v>
      </c>
      <c r="N48" s="14" t="s">
        <v>176</v>
      </c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CA48" s="1" t="s">
        <v>170</v>
      </c>
      <c r="CB48" s="1" t="s">
        <v>170</v>
      </c>
      <c r="CC48" s="1" t="s">
        <v>171</v>
      </c>
      <c r="CD48" s="1" t="s">
        <v>172</v>
      </c>
      <c r="CE48" s="1" t="s">
        <v>173</v>
      </c>
      <c r="CF48" s="1" t="s">
        <v>174</v>
      </c>
      <c r="CG48" s="1" t="s">
        <v>175</v>
      </c>
      <c r="CH48" s="1" t="s">
        <v>175</v>
      </c>
      <c r="CI48" s="1" t="s">
        <v>176</v>
      </c>
    </row>
    <row r="49" spans="1:94" ht="20.100000000000001" customHeight="1" x14ac:dyDescent="0.15">
      <c r="A49" s="29"/>
      <c r="B49" s="28"/>
      <c r="C49" s="4" t="s">
        <v>148</v>
      </c>
      <c r="D49" s="4" t="s">
        <v>149</v>
      </c>
      <c r="E49" s="4" t="s">
        <v>150</v>
      </c>
      <c r="F49" s="10" t="s">
        <v>177</v>
      </c>
      <c r="G49" s="10" t="s">
        <v>178</v>
      </c>
      <c r="H49" s="4" t="s">
        <v>179</v>
      </c>
      <c r="I49" s="4" t="s">
        <v>180</v>
      </c>
      <c r="J49" s="4" t="s">
        <v>181</v>
      </c>
      <c r="K49" s="4" t="s">
        <v>182</v>
      </c>
      <c r="L49" s="4" t="s">
        <v>183</v>
      </c>
      <c r="M49" s="4" t="s">
        <v>183</v>
      </c>
      <c r="N49" s="4" t="s">
        <v>184</v>
      </c>
      <c r="O49" s="4" t="s">
        <v>90</v>
      </c>
      <c r="P49" s="4" t="s">
        <v>185</v>
      </c>
      <c r="Q49" s="4" t="s">
        <v>186</v>
      </c>
      <c r="R49" s="4" t="s">
        <v>187</v>
      </c>
      <c r="S49" s="4" t="s">
        <v>188</v>
      </c>
      <c r="T49" s="4" t="s">
        <v>189</v>
      </c>
      <c r="U49" s="4" t="s">
        <v>190</v>
      </c>
      <c r="V49" s="4"/>
      <c r="W49" s="4"/>
      <c r="X49" s="4"/>
      <c r="Y49" s="4"/>
      <c r="Z49" s="4"/>
      <c r="CA49" s="1" t="s">
        <v>177</v>
      </c>
      <c r="CB49" s="1" t="s">
        <v>178</v>
      </c>
      <c r="CC49" s="1" t="s">
        <v>179</v>
      </c>
      <c r="CD49" s="1" t="s">
        <v>180</v>
      </c>
      <c r="CE49" s="1" t="s">
        <v>181</v>
      </c>
      <c r="CF49" s="1" t="s">
        <v>182</v>
      </c>
      <c r="CG49" s="1" t="s">
        <v>183</v>
      </c>
      <c r="CH49" s="1" t="s">
        <v>183</v>
      </c>
      <c r="CI49" s="1" t="s">
        <v>184</v>
      </c>
      <c r="CJ49" s="1" t="s">
        <v>90</v>
      </c>
      <c r="CK49" s="1" t="s">
        <v>185</v>
      </c>
      <c r="CL49" s="1" t="s">
        <v>186</v>
      </c>
      <c r="CM49" s="1" t="s">
        <v>187</v>
      </c>
      <c r="CN49" s="1" t="s">
        <v>188</v>
      </c>
      <c r="CO49" s="1" t="s">
        <v>189</v>
      </c>
      <c r="CP49" s="1" t="s">
        <v>190</v>
      </c>
    </row>
    <row r="50" spans="1:94" ht="20.100000000000001" customHeight="1" x14ac:dyDescent="0.15">
      <c r="A50" s="29"/>
      <c r="B50" s="28"/>
      <c r="C50" s="19"/>
      <c r="D50" s="19"/>
      <c r="E50" s="19"/>
      <c r="F50" s="17" t="s">
        <v>191</v>
      </c>
      <c r="G50" s="17" t="s">
        <v>191</v>
      </c>
      <c r="H50" s="15" t="s">
        <v>192</v>
      </c>
      <c r="I50" s="15" t="s">
        <v>193</v>
      </c>
      <c r="J50" s="15" t="s">
        <v>194</v>
      </c>
      <c r="K50" s="15" t="s">
        <v>195</v>
      </c>
      <c r="L50" s="15" t="s">
        <v>196</v>
      </c>
      <c r="M50" s="15" t="s">
        <v>197</v>
      </c>
      <c r="N50" s="15" t="s">
        <v>198</v>
      </c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CA50" s="1" t="s">
        <v>191</v>
      </c>
      <c r="CB50" s="1" t="s">
        <v>191</v>
      </c>
      <c r="CC50" s="1" t="s">
        <v>192</v>
      </c>
      <c r="CD50" s="1" t="s">
        <v>193</v>
      </c>
      <c r="CE50" s="1" t="s">
        <v>194</v>
      </c>
      <c r="CF50" s="1" t="s">
        <v>195</v>
      </c>
      <c r="CG50" s="1" t="s">
        <v>196</v>
      </c>
      <c r="CH50" s="1" t="s">
        <v>197</v>
      </c>
      <c r="CI50" s="1" t="s">
        <v>198</v>
      </c>
    </row>
    <row r="51" spans="1:94" ht="20.100000000000001" customHeight="1" x14ac:dyDescent="0.15">
      <c r="A51" s="29"/>
      <c r="C51" s="14"/>
      <c r="D51" s="26" t="s">
        <v>64</v>
      </c>
      <c r="E51" s="7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94" ht="20.100000000000001" customHeight="1" x14ac:dyDescent="0.15">
      <c r="A52" s="29"/>
      <c r="C52" s="6" t="s">
        <v>56</v>
      </c>
      <c r="D52" s="40"/>
      <c r="E52" s="25" t="str">
        <f>IF(egTextCal(D52)&lt;&gt;0, egTextCal(D52),"")</f>
        <v/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94" ht="20.100000000000001" customHeight="1" x14ac:dyDescent="0.15">
      <c r="A53" s="29"/>
      <c r="C53" s="14"/>
      <c r="D53" s="27" t="s">
        <v>65</v>
      </c>
      <c r="E53" s="8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spans="1:94" ht="20.100000000000001" customHeight="1" x14ac:dyDescent="0.15">
      <c r="A54" s="29"/>
      <c r="C54" s="6" t="s">
        <v>70</v>
      </c>
      <c r="D54" s="69" t="e">
        <f>#REF!</f>
        <v>#REF!</v>
      </c>
      <c r="E54" s="25" t="e">
        <f>IF(egTextCal(D54)&lt;&gt;0, egTextCal(D54),"")</f>
        <v>#VALUE!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94" ht="20.100000000000001" customHeight="1" x14ac:dyDescent="0.15">
      <c r="A55" s="29"/>
      <c r="C55" s="14"/>
      <c r="D55" s="27" t="s">
        <v>69</v>
      </c>
      <c r="E55" s="8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spans="1:94" ht="20.100000000000001" customHeight="1" x14ac:dyDescent="0.15">
      <c r="A56" s="29"/>
      <c r="C56" s="6" t="s">
        <v>99</v>
      </c>
      <c r="D56" s="69" t="e">
        <f>#REF!</f>
        <v>#REF!</v>
      </c>
      <c r="E56" s="25" t="e">
        <f>IF(egTextCal(D56)&lt;&gt;0, egTextCal(D56),"")</f>
        <v>#VALUE!</v>
      </c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94" ht="20.100000000000001" customHeight="1" x14ac:dyDescent="0.15">
      <c r="A57" s="29"/>
      <c r="C57" s="14"/>
      <c r="D57" s="26" t="s">
        <v>72</v>
      </c>
      <c r="E57" s="7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spans="1:94" ht="20.100000000000001" customHeight="1" x14ac:dyDescent="0.15">
      <c r="A58" s="29"/>
      <c r="C58" s="6" t="s">
        <v>103</v>
      </c>
      <c r="D58" s="70" t="e">
        <f>#REF!</f>
        <v>#REF!</v>
      </c>
      <c r="E58" s="25" t="e">
        <f>IF(egTextCal(D58)&lt;&gt;0, egTextCal(D58),"")</f>
        <v>#VALUE!</v>
      </c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94" ht="20.100000000000001" customHeight="1" x14ac:dyDescent="0.15">
      <c r="A59" s="29"/>
      <c r="C59" s="14"/>
      <c r="D59" s="26" t="s">
        <v>74</v>
      </c>
      <c r="E59" s="7"/>
      <c r="F59" s="43"/>
      <c r="G59" s="43"/>
      <c r="H59" s="43"/>
      <c r="I59" s="43"/>
      <c r="J59" s="43"/>
      <c r="K59" s="43"/>
      <c r="L59" s="43"/>
      <c r="M59" s="43"/>
      <c r="N59" s="43">
        <v>1</v>
      </c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94" ht="20.100000000000001" customHeight="1" x14ac:dyDescent="0.15">
      <c r="A60" s="29"/>
      <c r="C60" s="6" t="s">
        <v>107</v>
      </c>
      <c r="D60" s="70" t="e">
        <f>#REF!</f>
        <v>#REF!</v>
      </c>
      <c r="E60" s="25" t="e">
        <f>IF(egTextCal(D60)&lt;&gt;0, egTextCal(D60),"")</f>
        <v>#VALUE!</v>
      </c>
      <c r="F60" s="24"/>
      <c r="G60" s="24"/>
      <c r="H60" s="24"/>
      <c r="I60" s="24"/>
      <c r="J60" s="24"/>
      <c r="K60" s="24"/>
      <c r="L60" s="24"/>
      <c r="M60" s="24"/>
      <c r="N60" s="24" t="e">
        <f>IF(E60*N59&lt;&gt;0,E60*N59,  )</f>
        <v>#VALUE!</v>
      </c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CI60" s="1" t="e">
        <f>N60</f>
        <v>#VALUE!</v>
      </c>
    </row>
    <row r="61" spans="1:94" ht="20.100000000000001" customHeight="1" x14ac:dyDescent="0.15">
      <c r="A61" s="29"/>
      <c r="C61" s="14"/>
      <c r="D61" s="26" t="s">
        <v>78</v>
      </c>
      <c r="E61" s="7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94" ht="20.100000000000001" customHeight="1" x14ac:dyDescent="0.15">
      <c r="A62" s="29"/>
      <c r="C62" s="6" t="s">
        <v>151</v>
      </c>
      <c r="D62" s="70" t="e">
        <f>#REF!</f>
        <v>#REF!</v>
      </c>
      <c r="E62" s="25" t="e">
        <f>IF(egTextCal(D62)&lt;&gt;0, egTextCal(D62),"")</f>
        <v>#VALUE!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94" ht="20.100000000000001" customHeight="1" x14ac:dyDescent="0.15">
      <c r="A63" s="29"/>
      <c r="C63" s="14"/>
      <c r="D63" s="26" t="s">
        <v>81</v>
      </c>
      <c r="E63" s="7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spans="1:94" ht="20.100000000000001" customHeight="1" x14ac:dyDescent="0.15">
      <c r="A64" s="29"/>
      <c r="C64" s="6" t="s">
        <v>152</v>
      </c>
      <c r="D64" s="70" t="e">
        <f>#REF!</f>
        <v>#REF!</v>
      </c>
      <c r="E64" s="25" t="e">
        <f>IF(egTextCal(D64)&lt;&gt;0, egTextCal(D64),"")</f>
        <v>#VALUE!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94" ht="20.100000000000001" customHeight="1" x14ac:dyDescent="0.15">
      <c r="A65" s="29"/>
      <c r="C65" s="14"/>
      <c r="D65" s="26"/>
      <c r="E65" s="7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spans="1:94" ht="20.100000000000001" customHeight="1" x14ac:dyDescent="0.15">
      <c r="A66" s="29"/>
      <c r="C66" s="6" t="s">
        <v>153</v>
      </c>
      <c r="D66" s="40"/>
      <c r="E66" s="25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94" ht="20.100000000000001" customHeight="1" x14ac:dyDescent="0.15">
      <c r="A67" s="29"/>
      <c r="C67" s="14"/>
      <c r="D67" s="26" t="s">
        <v>83</v>
      </c>
      <c r="E67" s="7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spans="1:94" ht="20.100000000000001" customHeight="1" x14ac:dyDescent="0.15">
      <c r="A68" s="29"/>
      <c r="C68" s="6" t="s">
        <v>154</v>
      </c>
      <c r="D68" s="70" t="e">
        <f>#REF!</f>
        <v>#REF!</v>
      </c>
      <c r="E68" s="25" t="e">
        <f>IF(egTextCal(D68)&lt;&gt;0, egTextCal(D68),"")</f>
        <v>#VALUE!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94" ht="20.100000000000001" customHeight="1" x14ac:dyDescent="0.15">
      <c r="A69" s="29"/>
      <c r="C69" s="14"/>
      <c r="D69" s="26" t="s">
        <v>86</v>
      </c>
      <c r="E69" s="7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spans="1:94" ht="20.100000000000001" customHeight="1" x14ac:dyDescent="0.15">
      <c r="A70" s="29"/>
      <c r="C70" s="6" t="s">
        <v>155</v>
      </c>
      <c r="D70" s="70" t="e">
        <f>#REF!</f>
        <v>#REF!</v>
      </c>
      <c r="E70" s="25" t="e">
        <f>IF(egTextCal(D70)&lt;&gt;0, egTextCal(D70),"")</f>
        <v>#VALUE!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94" ht="20.100000000000001" customHeight="1" x14ac:dyDescent="0.15">
      <c r="A71" s="29"/>
      <c r="C71" s="14"/>
      <c r="D71" s="26" t="s">
        <v>88</v>
      </c>
      <c r="E71" s="7"/>
      <c r="F71" s="43"/>
      <c r="G71" s="43"/>
      <c r="H71" s="43"/>
      <c r="I71" s="43"/>
      <c r="J71" s="43"/>
      <c r="K71" s="43"/>
      <c r="L71" s="43"/>
      <c r="M71" s="43"/>
      <c r="N71" s="43"/>
      <c r="O71" s="43">
        <v>1</v>
      </c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1:94" ht="20.100000000000001" customHeight="1" x14ac:dyDescent="0.15">
      <c r="A72" s="29"/>
      <c r="C72" s="6" t="s">
        <v>156</v>
      </c>
      <c r="D72" s="70" t="e">
        <f>#REF!</f>
        <v>#REF!</v>
      </c>
      <c r="E72" s="25" t="e">
        <f>IF(egTextCal(D72)&lt;&gt;0, egTextCal(D72),"")</f>
        <v>#VALUE!</v>
      </c>
      <c r="F72" s="24"/>
      <c r="G72" s="24"/>
      <c r="H72" s="24"/>
      <c r="I72" s="24"/>
      <c r="J72" s="24"/>
      <c r="K72" s="24"/>
      <c r="L72" s="24"/>
      <c r="M72" s="24"/>
      <c r="N72" s="24"/>
      <c r="O72" s="24" t="e">
        <f>IF(E72*O71&lt;&gt;0,E72*O71,  )</f>
        <v>#VALUE!</v>
      </c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CJ72" s="1" t="e">
        <f>O72</f>
        <v>#VALUE!</v>
      </c>
    </row>
    <row r="73" spans="1:94" ht="20.100000000000001" customHeight="1" x14ac:dyDescent="0.15">
      <c r="A73" s="29"/>
      <c r="C73" s="14"/>
      <c r="D73" s="26"/>
      <c r="E73" s="7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spans="1:94" ht="20.100000000000001" customHeight="1" x14ac:dyDescent="0.15">
      <c r="A74" s="29"/>
      <c r="C74" s="6" t="s">
        <v>157</v>
      </c>
      <c r="D74" s="40"/>
      <c r="E74" s="25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94" ht="20.100000000000001" customHeight="1" x14ac:dyDescent="0.15">
      <c r="A75" s="29"/>
      <c r="C75" s="14"/>
      <c r="D75" s="26" t="s">
        <v>91</v>
      </c>
      <c r="E75" s="7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spans="1:94" ht="20.100000000000001" customHeight="1" x14ac:dyDescent="0.15">
      <c r="A76" s="29"/>
      <c r="C76" s="6" t="s">
        <v>158</v>
      </c>
      <c r="D76" s="40"/>
      <c r="E76" s="25" t="str">
        <f>IF(egTextCal(D76)&lt;&gt;0, egTextCal(D76),"")</f>
        <v/>
      </c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94" ht="20.100000000000001" customHeight="1" x14ac:dyDescent="0.15">
      <c r="A77" s="29"/>
      <c r="C77" s="14"/>
      <c r="D77" s="26" t="s">
        <v>92</v>
      </c>
      <c r="E77" s="7"/>
      <c r="F77" s="43">
        <v>2</v>
      </c>
      <c r="G77" s="43">
        <v>1</v>
      </c>
      <c r="H77" s="43">
        <v>1</v>
      </c>
      <c r="I77" s="43"/>
      <c r="J77" s="43">
        <v>1</v>
      </c>
      <c r="K77" s="43"/>
      <c r="L77" s="43"/>
      <c r="M77" s="43"/>
      <c r="N77" s="43"/>
      <c r="O77" s="43"/>
      <c r="P77" s="43"/>
      <c r="Q77" s="43"/>
      <c r="R77" s="43"/>
      <c r="S77" s="43"/>
      <c r="T77" s="43">
        <v>1</v>
      </c>
      <c r="U77" s="43"/>
      <c r="V77" s="43"/>
      <c r="W77" s="43"/>
      <c r="X77" s="43"/>
      <c r="Y77" s="43"/>
      <c r="Z77" s="43"/>
    </row>
    <row r="78" spans="1:94" ht="20.100000000000001" customHeight="1" x14ac:dyDescent="0.15">
      <c r="A78" s="29"/>
      <c r="C78" s="6" t="s">
        <v>159</v>
      </c>
      <c r="D78" s="70" t="e">
        <f>#REF!</f>
        <v>#REF!</v>
      </c>
      <c r="E78" s="25" t="e">
        <f>IF(egTextCal(D78)&lt;&gt;0, egTextCal(D78),"")</f>
        <v>#VALUE!</v>
      </c>
      <c r="F78" s="24" t="e">
        <f>IF(E78*F77&lt;&gt;0,E78*F77,  )</f>
        <v>#VALUE!</v>
      </c>
      <c r="G78" s="24" t="e">
        <f>IF(E78*G77&lt;&gt;0,E78*G77,  )</f>
        <v>#VALUE!</v>
      </c>
      <c r="H78" s="24" t="e">
        <f>IF(E78*H77&lt;&gt;0,E78*H77,  )</f>
        <v>#VALUE!</v>
      </c>
      <c r="I78" s="24"/>
      <c r="J78" s="24" t="e">
        <f>IF(E78*J77&lt;&gt;0,E78*J77,  )</f>
        <v>#VALUE!</v>
      </c>
      <c r="K78" s="24"/>
      <c r="L78" s="24"/>
      <c r="M78" s="24"/>
      <c r="N78" s="24"/>
      <c r="O78" s="24"/>
      <c r="P78" s="24"/>
      <c r="Q78" s="24"/>
      <c r="R78" s="24"/>
      <c r="S78" s="24"/>
      <c r="T78" s="24" t="e">
        <f>IF(E78*T77&lt;&gt;0,E78*T77,  )</f>
        <v>#VALUE!</v>
      </c>
      <c r="U78" s="24"/>
      <c r="V78" s="24"/>
      <c r="W78" s="24"/>
      <c r="X78" s="24"/>
      <c r="Y78" s="24"/>
      <c r="Z78" s="24"/>
      <c r="CA78" s="1" t="e">
        <f>F78</f>
        <v>#VALUE!</v>
      </c>
      <c r="CB78" s="1" t="e">
        <f>G78</f>
        <v>#VALUE!</v>
      </c>
      <c r="CC78" s="1" t="e">
        <f>H78</f>
        <v>#VALUE!</v>
      </c>
      <c r="CE78" s="1" t="e">
        <f>J78</f>
        <v>#VALUE!</v>
      </c>
      <c r="CO78" s="1" t="e">
        <f>T78</f>
        <v>#VALUE!</v>
      </c>
    </row>
    <row r="79" spans="1:94" ht="20.100000000000001" customHeight="1" x14ac:dyDescent="0.15">
      <c r="A79" s="29"/>
      <c r="C79" s="14"/>
      <c r="D79" s="26" t="s">
        <v>110</v>
      </c>
      <c r="E79" s="7"/>
      <c r="F79" s="43"/>
      <c r="G79" s="43"/>
      <c r="H79" s="43">
        <v>1</v>
      </c>
      <c r="I79" s="43"/>
      <c r="J79" s="43">
        <v>1</v>
      </c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>
        <v>1</v>
      </c>
      <c r="V79" s="43"/>
      <c r="W79" s="43"/>
      <c r="X79" s="43"/>
      <c r="Y79" s="43"/>
      <c r="Z79" s="43"/>
    </row>
    <row r="80" spans="1:94" ht="20.100000000000001" customHeight="1" x14ac:dyDescent="0.15">
      <c r="A80" s="29"/>
      <c r="C80" s="6" t="s">
        <v>160</v>
      </c>
      <c r="D80" s="70" t="e">
        <f>#REF!</f>
        <v>#REF!</v>
      </c>
      <c r="E80" s="25" t="e">
        <f>IF(egTextCal(D80)&lt;&gt;0, egTextCal(D80),"")</f>
        <v>#VALUE!</v>
      </c>
      <c r="F80" s="24"/>
      <c r="G80" s="24"/>
      <c r="H80" s="24" t="e">
        <f>IF(E80*H79&lt;&gt;0,E80*H79,  )</f>
        <v>#VALUE!</v>
      </c>
      <c r="I80" s="24"/>
      <c r="J80" s="24" t="e">
        <f>IF(E80*J79&lt;&gt;0,E80*J79,  )</f>
        <v>#VALUE!</v>
      </c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 t="e">
        <f>IF(E80*U79&lt;&gt;0,E80*U79,  )</f>
        <v>#VALUE!</v>
      </c>
      <c r="V80" s="24"/>
      <c r="W80" s="24"/>
      <c r="X80" s="24"/>
      <c r="Y80" s="24"/>
      <c r="Z80" s="24"/>
      <c r="CC80" s="1" t="e">
        <f>H80</f>
        <v>#VALUE!</v>
      </c>
      <c r="CE80" s="1" t="e">
        <f>J80</f>
        <v>#VALUE!</v>
      </c>
      <c r="CP80" s="1" t="e">
        <f>U80</f>
        <v>#VALUE!</v>
      </c>
    </row>
    <row r="81" spans="1:91" ht="20.100000000000001" customHeight="1" x14ac:dyDescent="0.15">
      <c r="A81" s="29"/>
      <c r="C81" s="14"/>
      <c r="D81" s="26" t="s">
        <v>113</v>
      </c>
      <c r="E81" s="7"/>
      <c r="F81" s="43">
        <v>2</v>
      </c>
      <c r="G81" s="43">
        <v>1</v>
      </c>
      <c r="H81" s="43">
        <v>1</v>
      </c>
      <c r="I81" s="43"/>
      <c r="J81" s="43">
        <v>1</v>
      </c>
      <c r="K81" s="43"/>
      <c r="L81" s="43"/>
      <c r="M81" s="43"/>
      <c r="N81" s="43"/>
      <c r="O81" s="43"/>
      <c r="P81" s="43">
        <v>1</v>
      </c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spans="1:91" ht="20.100000000000001" customHeight="1" x14ac:dyDescent="0.15">
      <c r="A82" s="29"/>
      <c r="C82" s="6" t="s">
        <v>161</v>
      </c>
      <c r="D82" s="70" t="e">
        <f>#REF!</f>
        <v>#REF!</v>
      </c>
      <c r="E82" s="25" t="e">
        <f>IF(egTextCal(D82)&lt;&gt;0, egTextCal(D82),"")</f>
        <v>#VALUE!</v>
      </c>
      <c r="F82" s="24" t="e">
        <f>IF(E82*F81&lt;&gt;0,E82*F81,  )</f>
        <v>#VALUE!</v>
      </c>
      <c r="G82" s="24" t="e">
        <f>IF(E82*G81&lt;&gt;0,E82*G81,  )</f>
        <v>#VALUE!</v>
      </c>
      <c r="H82" s="24" t="e">
        <f>IF(E82*H81&lt;&gt;0,E82*H81,  )</f>
        <v>#VALUE!</v>
      </c>
      <c r="I82" s="24"/>
      <c r="J82" s="24" t="e">
        <f>IF(E82*J81&lt;&gt;0,E82*J81,  )</f>
        <v>#VALUE!</v>
      </c>
      <c r="K82" s="24"/>
      <c r="L82" s="24"/>
      <c r="M82" s="24"/>
      <c r="N82" s="24"/>
      <c r="O82" s="24"/>
      <c r="P82" s="24" t="e">
        <f>IF(E82*P81&lt;&gt;0,E82*P81,  )</f>
        <v>#VALUE!</v>
      </c>
      <c r="Q82" s="24"/>
      <c r="R82" s="24"/>
      <c r="S82" s="24"/>
      <c r="T82" s="24"/>
      <c r="U82" s="24"/>
      <c r="V82" s="24"/>
      <c r="W82" s="24"/>
      <c r="X82" s="24"/>
      <c r="Y82" s="24"/>
      <c r="Z82" s="24"/>
      <c r="CA82" s="1" t="e">
        <f>F82</f>
        <v>#VALUE!</v>
      </c>
      <c r="CB82" s="1" t="e">
        <f>G82</f>
        <v>#VALUE!</v>
      </c>
      <c r="CC82" s="1" t="e">
        <f>H82</f>
        <v>#VALUE!</v>
      </c>
      <c r="CE82" s="1" t="e">
        <f>J82</f>
        <v>#VALUE!</v>
      </c>
      <c r="CK82" s="1" t="e">
        <f>P82</f>
        <v>#VALUE!</v>
      </c>
    </row>
    <row r="83" spans="1:91" ht="20.100000000000001" customHeight="1" x14ac:dyDescent="0.15">
      <c r="A83" s="29"/>
      <c r="C83" s="14"/>
      <c r="D83" s="26" t="s">
        <v>116</v>
      </c>
      <c r="E83" s="7"/>
      <c r="F83" s="43"/>
      <c r="G83" s="43"/>
      <c r="H83" s="43">
        <v>1</v>
      </c>
      <c r="I83" s="43"/>
      <c r="J83" s="43">
        <v>1</v>
      </c>
      <c r="K83" s="43"/>
      <c r="L83" s="43"/>
      <c r="M83" s="43"/>
      <c r="N83" s="43"/>
      <c r="O83" s="43"/>
      <c r="P83" s="43"/>
      <c r="Q83" s="43">
        <v>1</v>
      </c>
      <c r="R83" s="43"/>
      <c r="S83" s="43"/>
      <c r="T83" s="43"/>
      <c r="U83" s="43"/>
      <c r="V83" s="43"/>
      <c r="W83" s="43"/>
      <c r="X83" s="43"/>
      <c r="Y83" s="43"/>
      <c r="Z83" s="43"/>
    </row>
    <row r="84" spans="1:91" ht="20.100000000000001" customHeight="1" x14ac:dyDescent="0.15">
      <c r="A84" s="29"/>
      <c r="C84" s="6" t="s">
        <v>162</v>
      </c>
      <c r="D84" s="70" t="e">
        <f>#REF!</f>
        <v>#REF!</v>
      </c>
      <c r="E84" s="25" t="e">
        <f>IF(egTextCal(D84)&lt;&gt;0, egTextCal(D84),"")</f>
        <v>#VALUE!</v>
      </c>
      <c r="F84" s="24"/>
      <c r="G84" s="24"/>
      <c r="H84" s="24" t="e">
        <f>IF(E84*H83&lt;&gt;0,E84*H83,  )</f>
        <v>#VALUE!</v>
      </c>
      <c r="I84" s="24"/>
      <c r="J84" s="24" t="e">
        <f>IF(E84*J83&lt;&gt;0,E84*J83,  )</f>
        <v>#VALUE!</v>
      </c>
      <c r="K84" s="24"/>
      <c r="L84" s="24"/>
      <c r="M84" s="24"/>
      <c r="N84" s="24"/>
      <c r="O84" s="24"/>
      <c r="P84" s="24"/>
      <c r="Q84" s="24" t="e">
        <f>IF(E84*Q83&lt;&gt;0,E84*Q83,  )</f>
        <v>#VALUE!</v>
      </c>
      <c r="R84" s="24"/>
      <c r="S84" s="24"/>
      <c r="T84" s="24"/>
      <c r="U84" s="24"/>
      <c r="V84" s="24"/>
      <c r="W84" s="24"/>
      <c r="X84" s="24"/>
      <c r="Y84" s="24"/>
      <c r="Z84" s="24"/>
      <c r="CC84" s="1" t="e">
        <f>H84</f>
        <v>#VALUE!</v>
      </c>
      <c r="CE84" s="1" t="e">
        <f>J84</f>
        <v>#VALUE!</v>
      </c>
      <c r="CL84" s="1" t="e">
        <f>Q84</f>
        <v>#VALUE!</v>
      </c>
    </row>
    <row r="85" spans="1:91" ht="20.100000000000001" customHeight="1" x14ac:dyDescent="0.15">
      <c r="A85" s="29"/>
      <c r="C85" s="14"/>
      <c r="D85" s="26" t="s">
        <v>119</v>
      </c>
      <c r="E85" s="7"/>
      <c r="F85" s="43"/>
      <c r="G85" s="43"/>
      <c r="H85" s="43">
        <v>1</v>
      </c>
      <c r="I85" s="43"/>
      <c r="J85" s="43">
        <v>1</v>
      </c>
      <c r="K85" s="43"/>
      <c r="L85" s="43"/>
      <c r="M85" s="43"/>
      <c r="N85" s="43"/>
      <c r="O85" s="43"/>
      <c r="P85" s="43"/>
      <c r="Q85" s="43"/>
      <c r="R85" s="43">
        <v>1</v>
      </c>
      <c r="S85" s="43"/>
      <c r="T85" s="43"/>
      <c r="U85" s="43"/>
      <c r="V85" s="43"/>
      <c r="W85" s="43"/>
      <c r="X85" s="43"/>
      <c r="Y85" s="43"/>
      <c r="Z85" s="43"/>
    </row>
    <row r="86" spans="1:91" ht="20.100000000000001" customHeight="1" x14ac:dyDescent="0.15">
      <c r="A86" s="29"/>
      <c r="C86" s="6" t="s">
        <v>163</v>
      </c>
      <c r="D86" s="70" t="e">
        <f>#REF!</f>
        <v>#REF!</v>
      </c>
      <c r="E86" s="25" t="e">
        <f>IF(egTextCal(D86)&lt;&gt;0, egTextCal(D86),"")</f>
        <v>#VALUE!</v>
      </c>
      <c r="F86" s="24"/>
      <c r="G86" s="24"/>
      <c r="H86" s="24" t="e">
        <f>IF(E86*H85&lt;&gt;0,E86*H85,  )</f>
        <v>#VALUE!</v>
      </c>
      <c r="I86" s="24"/>
      <c r="J86" s="24" t="e">
        <f>IF(E86*J85&lt;&gt;0,E86*J85,  )</f>
        <v>#VALUE!</v>
      </c>
      <c r="K86" s="24"/>
      <c r="L86" s="24"/>
      <c r="M86" s="24"/>
      <c r="N86" s="24"/>
      <c r="O86" s="24"/>
      <c r="P86" s="24"/>
      <c r="Q86" s="24"/>
      <c r="R86" s="24" t="e">
        <f>IF(E86*R85&lt;&gt;0,E86*R85,  )</f>
        <v>#VALUE!</v>
      </c>
      <c r="S86" s="24"/>
      <c r="T86" s="24"/>
      <c r="U86" s="24"/>
      <c r="V86" s="24"/>
      <c r="W86" s="24"/>
      <c r="X86" s="24"/>
      <c r="Y86" s="24"/>
      <c r="Z86" s="24"/>
      <c r="CC86" s="1" t="e">
        <f>H86</f>
        <v>#VALUE!</v>
      </c>
      <c r="CE86" s="1" t="e">
        <f>J86</f>
        <v>#VALUE!</v>
      </c>
      <c r="CM86" s="1" t="e">
        <f>R86</f>
        <v>#VALUE!</v>
      </c>
    </row>
    <row r="87" spans="1:91" ht="20.100000000000001" customHeight="1" x14ac:dyDescent="0.15">
      <c r="A87" s="29"/>
      <c r="C87" s="14"/>
      <c r="D87" s="26" t="s">
        <v>88</v>
      </c>
      <c r="E87" s="7"/>
      <c r="F87" s="43"/>
      <c r="G87" s="43"/>
      <c r="H87" s="43"/>
      <c r="I87" s="43"/>
      <c r="J87" s="43"/>
      <c r="K87" s="43"/>
      <c r="L87" s="43"/>
      <c r="M87" s="43"/>
      <c r="N87" s="43"/>
      <c r="O87" s="43">
        <v>1</v>
      </c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1:91" ht="20.100000000000001" customHeight="1" x14ac:dyDescent="0.15">
      <c r="A88" s="29"/>
      <c r="C88" s="6" t="s">
        <v>164</v>
      </c>
      <c r="D88" s="70" t="e">
        <f>#REF!</f>
        <v>#REF!</v>
      </c>
      <c r="E88" s="25" t="e">
        <f>IF(egTextCal(D88)&lt;&gt;0, egTextCal(D88),"")</f>
        <v>#VALUE!</v>
      </c>
      <c r="F88" s="24"/>
      <c r="G88" s="24"/>
      <c r="H88" s="24"/>
      <c r="I88" s="24"/>
      <c r="J88" s="24"/>
      <c r="K88" s="24"/>
      <c r="L88" s="24"/>
      <c r="M88" s="24"/>
      <c r="N88" s="24"/>
      <c r="O88" s="24" t="e">
        <f>IF(E88*O87&lt;&gt;0,E88*O87,  )</f>
        <v>#VALUE!</v>
      </c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CJ88" s="1" t="e">
        <f>O88</f>
        <v>#VALUE!</v>
      </c>
    </row>
    <row r="89" spans="1:91" ht="20.100000000000001" customHeight="1" x14ac:dyDescent="0.15">
      <c r="A89" s="29"/>
      <c r="C89" s="14"/>
      <c r="D89" s="26"/>
      <c r="E89" s="7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1:91" ht="20.100000000000001" customHeight="1" x14ac:dyDescent="0.15">
      <c r="A90" s="29"/>
      <c r="C90" s="6" t="s">
        <v>165</v>
      </c>
      <c r="D90" s="40"/>
      <c r="E90" s="25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91" ht="20.100000000000001" customHeight="1" x14ac:dyDescent="0.15">
      <c r="A91" s="29"/>
      <c r="C91" s="14"/>
      <c r="D91" s="26" t="s">
        <v>122</v>
      </c>
      <c r="E91" s="7"/>
      <c r="F91" s="43">
        <v>1</v>
      </c>
      <c r="G91" s="43"/>
      <c r="H91" s="43"/>
      <c r="I91" s="43"/>
      <c r="J91" s="43"/>
      <c r="K91" s="43">
        <v>3</v>
      </c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1:91" ht="20.100000000000001" customHeight="1" x14ac:dyDescent="0.15">
      <c r="A92" s="29"/>
      <c r="C92" s="6" t="s">
        <v>168</v>
      </c>
      <c r="D92" s="70" t="e">
        <f>#REF!</f>
        <v>#REF!</v>
      </c>
      <c r="E92" s="25" t="e">
        <f>IF(egTextCal(D92)&lt;&gt;0, egTextCal(D92),"")</f>
        <v>#VALUE!</v>
      </c>
      <c r="F92" s="24" t="e">
        <f>IF(E92*F91&lt;&gt;0,E92*F91,  )</f>
        <v>#VALUE!</v>
      </c>
      <c r="G92" s="24"/>
      <c r="H92" s="24"/>
      <c r="I92" s="24"/>
      <c r="J92" s="24"/>
      <c r="K92" s="24" t="e">
        <f>IF(E92*K91&lt;&gt;0,E92*K91,  )</f>
        <v>#VALUE!</v>
      </c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CA92" s="1" t="e">
        <f>F92</f>
        <v>#VALUE!</v>
      </c>
      <c r="CF92" s="1" t="e">
        <f>K92</f>
        <v>#VALUE!</v>
      </c>
    </row>
    <row r="93" spans="1:91" ht="20.100000000000001" customHeight="1" x14ac:dyDescent="0.15">
      <c r="D93" s="12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91" ht="20.100000000000001" customHeight="1" x14ac:dyDescent="0.15">
      <c r="B94" s="28"/>
      <c r="C94" s="18"/>
      <c r="D94" s="44"/>
      <c r="E94" s="44"/>
      <c r="F94" s="16" t="s">
        <v>170</v>
      </c>
      <c r="G94" s="16" t="s">
        <v>170</v>
      </c>
      <c r="H94" s="14" t="s">
        <v>171</v>
      </c>
      <c r="I94" s="14" t="s">
        <v>172</v>
      </c>
      <c r="J94" s="14" t="s">
        <v>173</v>
      </c>
      <c r="K94" s="14" t="s">
        <v>174</v>
      </c>
      <c r="L94" s="14" t="s">
        <v>175</v>
      </c>
      <c r="M94" s="14" t="s">
        <v>175</v>
      </c>
      <c r="N94" s="14" t="s">
        <v>176</v>
      </c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91" ht="20.100000000000001" customHeight="1" x14ac:dyDescent="0.15">
      <c r="A95" s="29"/>
      <c r="B95" s="28"/>
      <c r="C95" s="4" t="s">
        <v>148</v>
      </c>
      <c r="D95" s="4" t="s">
        <v>149</v>
      </c>
      <c r="E95" s="4" t="s">
        <v>150</v>
      </c>
      <c r="F95" s="10" t="s">
        <v>177</v>
      </c>
      <c r="G95" s="10" t="s">
        <v>178</v>
      </c>
      <c r="H95" s="4" t="s">
        <v>179</v>
      </c>
      <c r="I95" s="4" t="s">
        <v>180</v>
      </c>
      <c r="J95" s="4" t="s">
        <v>181</v>
      </c>
      <c r="K95" s="4" t="s">
        <v>182</v>
      </c>
      <c r="L95" s="4" t="s">
        <v>183</v>
      </c>
      <c r="M95" s="4" t="s">
        <v>183</v>
      </c>
      <c r="N95" s="4" t="s">
        <v>184</v>
      </c>
      <c r="O95" s="4" t="s">
        <v>90</v>
      </c>
      <c r="P95" s="4" t="s">
        <v>185</v>
      </c>
      <c r="Q95" s="4" t="s">
        <v>186</v>
      </c>
      <c r="R95" s="4" t="s">
        <v>187</v>
      </c>
      <c r="S95" s="4" t="s">
        <v>188</v>
      </c>
      <c r="T95" s="4" t="s">
        <v>189</v>
      </c>
      <c r="U95" s="4" t="s">
        <v>190</v>
      </c>
      <c r="V95" s="4"/>
      <c r="W95" s="4"/>
      <c r="X95" s="4"/>
      <c r="Y95" s="4"/>
      <c r="Z95" s="4"/>
    </row>
    <row r="96" spans="1:91" ht="20.100000000000001" customHeight="1" x14ac:dyDescent="0.15">
      <c r="A96" s="29"/>
      <c r="B96" s="28"/>
      <c r="C96" s="19"/>
      <c r="D96" s="19"/>
      <c r="E96" s="19"/>
      <c r="F96" s="17" t="s">
        <v>191</v>
      </c>
      <c r="G96" s="17" t="s">
        <v>191</v>
      </c>
      <c r="H96" s="15" t="s">
        <v>192</v>
      </c>
      <c r="I96" s="15" t="s">
        <v>193</v>
      </c>
      <c r="J96" s="15" t="s">
        <v>194</v>
      </c>
      <c r="K96" s="15" t="s">
        <v>195</v>
      </c>
      <c r="L96" s="15" t="s">
        <v>196</v>
      </c>
      <c r="M96" s="15" t="s">
        <v>197</v>
      </c>
      <c r="N96" s="15" t="s">
        <v>198</v>
      </c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92" ht="20.100000000000001" customHeight="1" x14ac:dyDescent="0.15">
      <c r="A97" s="29"/>
      <c r="C97" s="14"/>
      <c r="D97" s="26"/>
      <c r="E97" s="7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92" ht="20.100000000000001" customHeight="1" x14ac:dyDescent="0.15">
      <c r="A98" s="29"/>
      <c r="C98" s="6" t="s">
        <v>56</v>
      </c>
      <c r="D98" s="40"/>
      <c r="E98" s="25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92" ht="20.100000000000001" customHeight="1" x14ac:dyDescent="0.15">
      <c r="A99" s="29"/>
      <c r="C99" s="14"/>
      <c r="D99" s="27" t="s">
        <v>126</v>
      </c>
      <c r="E99" s="8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1:92" ht="20.100000000000001" customHeight="1" x14ac:dyDescent="0.15">
      <c r="A100" s="29"/>
      <c r="C100" s="6" t="s">
        <v>70</v>
      </c>
      <c r="D100" s="41"/>
      <c r="E100" s="25" t="str">
        <f>IF(egTextCal(D100)&lt;&gt;0, egTextCal(D100),"")</f>
        <v/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92" ht="20.100000000000001" customHeight="1" x14ac:dyDescent="0.15">
      <c r="A101" s="29"/>
      <c r="C101" s="14"/>
      <c r="D101" s="27" t="s">
        <v>127</v>
      </c>
      <c r="E101" s="8"/>
      <c r="F101" s="43">
        <v>1</v>
      </c>
      <c r="G101" s="43">
        <v>1</v>
      </c>
      <c r="H101" s="43">
        <v>1</v>
      </c>
      <c r="I101" s="43"/>
      <c r="J101" s="43">
        <v>1</v>
      </c>
      <c r="K101" s="43"/>
      <c r="L101" s="43"/>
      <c r="M101" s="43"/>
      <c r="N101" s="43"/>
      <c r="O101" s="43"/>
      <c r="P101" s="43"/>
      <c r="Q101" s="43"/>
      <c r="R101" s="43"/>
      <c r="S101" s="43">
        <v>1</v>
      </c>
      <c r="T101" s="43"/>
      <c r="U101" s="43"/>
      <c r="V101" s="43"/>
      <c r="W101" s="43"/>
      <c r="X101" s="43"/>
      <c r="Y101" s="43"/>
      <c r="Z101" s="43"/>
    </row>
    <row r="102" spans="1:92" ht="20.100000000000001" customHeight="1" x14ac:dyDescent="0.15">
      <c r="A102" s="29"/>
      <c r="C102" s="6" t="s">
        <v>99</v>
      </c>
      <c r="D102" s="69" t="e">
        <f>#REF!</f>
        <v>#REF!</v>
      </c>
      <c r="E102" s="25" t="e">
        <f>IF(egTextCal(D102)&lt;&gt;0, egTextCal(D102),"")</f>
        <v>#VALUE!</v>
      </c>
      <c r="F102" s="24" t="e">
        <f>IF(E102*F101&lt;&gt;0,E102*F101,  )</f>
        <v>#VALUE!</v>
      </c>
      <c r="G102" s="24" t="e">
        <f>IF(E102*G101&lt;&gt;0,E102*G101,  )</f>
        <v>#VALUE!</v>
      </c>
      <c r="H102" s="24" t="e">
        <f>IF(E102*H101&lt;&gt;0,E102*H101,  )</f>
        <v>#VALUE!</v>
      </c>
      <c r="I102" s="24"/>
      <c r="J102" s="24" t="e">
        <f>IF(E102*J101&lt;&gt;0,E102*J101,  )</f>
        <v>#VALUE!</v>
      </c>
      <c r="K102" s="24"/>
      <c r="L102" s="24"/>
      <c r="M102" s="24"/>
      <c r="N102" s="24"/>
      <c r="O102" s="24"/>
      <c r="P102" s="24"/>
      <c r="Q102" s="24"/>
      <c r="R102" s="24"/>
      <c r="S102" s="24" t="e">
        <f>IF(E102*S101&lt;&gt;0,E102*S101,  )</f>
        <v>#VALUE!</v>
      </c>
      <c r="T102" s="24"/>
      <c r="U102" s="24"/>
      <c r="V102" s="24"/>
      <c r="W102" s="24"/>
      <c r="X102" s="24"/>
      <c r="Y102" s="24"/>
      <c r="Z102" s="24"/>
      <c r="CA102" s="1" t="e">
        <f>F102</f>
        <v>#VALUE!</v>
      </c>
      <c r="CB102" s="1" t="e">
        <f>G102</f>
        <v>#VALUE!</v>
      </c>
      <c r="CC102" s="1" t="e">
        <f>H102</f>
        <v>#VALUE!</v>
      </c>
      <c r="CE102" s="1" t="e">
        <f>J102</f>
        <v>#VALUE!</v>
      </c>
      <c r="CN102" s="1" t="e">
        <f>S102</f>
        <v>#VALUE!</v>
      </c>
    </row>
    <row r="103" spans="1:92" ht="20.100000000000001" customHeight="1" x14ac:dyDescent="0.15">
      <c r="A103" s="29"/>
      <c r="C103" s="14"/>
      <c r="D103" s="26" t="s">
        <v>88</v>
      </c>
      <c r="E103" s="7"/>
      <c r="F103" s="43"/>
      <c r="G103" s="43"/>
      <c r="H103" s="43"/>
      <c r="I103" s="43"/>
      <c r="J103" s="43"/>
      <c r="K103" s="43"/>
      <c r="L103" s="43"/>
      <c r="M103" s="43"/>
      <c r="N103" s="43"/>
      <c r="O103" s="43">
        <v>1</v>
      </c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spans="1:92" ht="20.100000000000001" customHeight="1" x14ac:dyDescent="0.15">
      <c r="A104" s="29"/>
      <c r="C104" s="6" t="s">
        <v>103</v>
      </c>
      <c r="D104" s="70" t="e">
        <f>#REF!</f>
        <v>#REF!</v>
      </c>
      <c r="E104" s="25" t="e">
        <f>IF(egTextCal(D104)&lt;&gt;0, egTextCal(D104),"")</f>
        <v>#VALUE!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 t="e">
        <f>IF(E104*O103&lt;&gt;0,E104*O103,  )</f>
        <v>#VALUE!</v>
      </c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CJ104" s="1" t="e">
        <f>O104</f>
        <v>#VALUE!</v>
      </c>
    </row>
    <row r="105" spans="1:92" ht="20.100000000000001" customHeight="1" x14ac:dyDescent="0.15">
      <c r="A105" s="29"/>
      <c r="C105" s="14"/>
      <c r="D105" s="26"/>
      <c r="E105" s="7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spans="1:92" ht="20.100000000000001" customHeight="1" x14ac:dyDescent="0.15">
      <c r="A106" s="29"/>
      <c r="C106" s="6" t="s">
        <v>107</v>
      </c>
      <c r="D106" s="40"/>
      <c r="E106" s="25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92" ht="20.100000000000001" customHeight="1" x14ac:dyDescent="0.15">
      <c r="A107" s="29"/>
      <c r="C107" s="14"/>
      <c r="D107" s="26" t="s">
        <v>130</v>
      </c>
      <c r="E107" s="7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spans="1:92" ht="20.100000000000001" customHeight="1" x14ac:dyDescent="0.15">
      <c r="A108" s="29"/>
      <c r="C108" s="6" t="s">
        <v>151</v>
      </c>
      <c r="D108" s="40"/>
      <c r="E108" s="25" t="str">
        <f>IF(egTextCal(D108)&lt;&gt;0, egTextCal(D108),"")</f>
        <v/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92" ht="20.100000000000001" customHeight="1" x14ac:dyDescent="0.15">
      <c r="A109" s="29"/>
      <c r="C109" s="14"/>
      <c r="D109" s="26" t="s">
        <v>131</v>
      </c>
      <c r="E109" s="7"/>
      <c r="F109" s="43"/>
      <c r="G109" s="43"/>
      <c r="H109" s="43"/>
      <c r="I109" s="43">
        <v>1</v>
      </c>
      <c r="J109" s="43"/>
      <c r="K109" s="43"/>
      <c r="L109" s="43">
        <v>1</v>
      </c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spans="1:92" ht="20.100000000000001" customHeight="1" x14ac:dyDescent="0.15">
      <c r="A110" s="29"/>
      <c r="C110" s="6" t="s">
        <v>152</v>
      </c>
      <c r="D110" s="70" t="e">
        <f>#REF!</f>
        <v>#REF!</v>
      </c>
      <c r="E110" s="25" t="e">
        <f>IF(egTextCal(D110)&lt;&gt;0, egTextCal(D110),"")</f>
        <v>#VALUE!</v>
      </c>
      <c r="F110" s="24"/>
      <c r="G110" s="24"/>
      <c r="H110" s="24"/>
      <c r="I110" s="24" t="e">
        <f>IF(E110*I109&lt;&gt;0,E110*I109,  )</f>
        <v>#VALUE!</v>
      </c>
      <c r="J110" s="24"/>
      <c r="K110" s="24"/>
      <c r="L110" s="24" t="e">
        <f>IF(E110*L109&lt;&gt;0,E110*L109,  )</f>
        <v>#VALUE!</v>
      </c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CD110" s="1" t="e">
        <f>I110</f>
        <v>#VALUE!</v>
      </c>
      <c r="CG110" s="1" t="e">
        <f>L110</f>
        <v>#VALUE!</v>
      </c>
    </row>
    <row r="111" spans="1:92" ht="20.100000000000001" customHeight="1" x14ac:dyDescent="0.15">
      <c r="A111" s="29"/>
      <c r="C111" s="14"/>
      <c r="D111" s="26" t="s">
        <v>138</v>
      </c>
      <c r="E111" s="7"/>
      <c r="F111" s="43"/>
      <c r="G111" s="43"/>
      <c r="H111" s="43"/>
      <c r="I111" s="43">
        <v>1</v>
      </c>
      <c r="J111" s="43"/>
      <c r="K111" s="43"/>
      <c r="L111" s="43"/>
      <c r="M111" s="43">
        <v>1</v>
      </c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spans="1:92" ht="20.100000000000001" customHeight="1" x14ac:dyDescent="0.15">
      <c r="A112" s="29"/>
      <c r="C112" s="6" t="s">
        <v>153</v>
      </c>
      <c r="D112" s="70" t="e">
        <f>#REF!</f>
        <v>#REF!</v>
      </c>
      <c r="E112" s="25" t="e">
        <f>IF(egTextCal(D112)&lt;&gt;0, egTextCal(D112),"")</f>
        <v>#VALUE!</v>
      </c>
      <c r="F112" s="24"/>
      <c r="G112" s="24"/>
      <c r="H112" s="24"/>
      <c r="I112" s="24" t="e">
        <f>IF(E112*I111&lt;&gt;0,E112*I111,  )</f>
        <v>#VALUE!</v>
      </c>
      <c r="J112" s="24"/>
      <c r="K112" s="24"/>
      <c r="L112" s="24"/>
      <c r="M112" s="24" t="e">
        <f>IF(E112*M111&lt;&gt;0,E112*M111,  )</f>
        <v>#VALUE!</v>
      </c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CD112" s="1" t="e">
        <f>I112</f>
        <v>#VALUE!</v>
      </c>
      <c r="CH112" s="1" t="e">
        <f>M112</f>
        <v>#VALUE!</v>
      </c>
    </row>
    <row r="113" spans="1:88" ht="20.100000000000001" customHeight="1" x14ac:dyDescent="0.15">
      <c r="A113" s="29"/>
      <c r="C113" s="14"/>
      <c r="D113" s="26" t="s">
        <v>122</v>
      </c>
      <c r="E113" s="7"/>
      <c r="F113" s="43">
        <v>1</v>
      </c>
      <c r="G113" s="43"/>
      <c r="H113" s="43"/>
      <c r="I113" s="43"/>
      <c r="J113" s="43"/>
      <c r="K113" s="43">
        <v>3</v>
      </c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spans="1:88" ht="20.100000000000001" customHeight="1" x14ac:dyDescent="0.15">
      <c r="A114" s="29"/>
      <c r="C114" s="6" t="s">
        <v>154</v>
      </c>
      <c r="D114" s="70" t="e">
        <f>#REF!</f>
        <v>#REF!</v>
      </c>
      <c r="E114" s="25" t="e">
        <f>IF(egTextCal(D114)&lt;&gt;0, egTextCal(D114),"")</f>
        <v>#VALUE!</v>
      </c>
      <c r="F114" s="24" t="e">
        <f>IF(E114*F113&lt;&gt;0,E114*F113,  )</f>
        <v>#VALUE!</v>
      </c>
      <c r="G114" s="24"/>
      <c r="H114" s="24"/>
      <c r="I114" s="24"/>
      <c r="J114" s="24"/>
      <c r="K114" s="24" t="e">
        <f>IF(E114*K113&lt;&gt;0,E114*K113,  )</f>
        <v>#VALUE!</v>
      </c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CA114" s="1" t="e">
        <f>F114</f>
        <v>#VALUE!</v>
      </c>
      <c r="CF114" s="1" t="e">
        <f>K114</f>
        <v>#VALUE!</v>
      </c>
    </row>
    <row r="115" spans="1:88" ht="20.100000000000001" customHeight="1" x14ac:dyDescent="0.15">
      <c r="A115" s="29"/>
      <c r="C115" s="14"/>
      <c r="D115" s="26" t="s">
        <v>141</v>
      </c>
      <c r="E115" s="7"/>
      <c r="F115" s="43"/>
      <c r="G115" s="43"/>
      <c r="H115" s="43"/>
      <c r="I115" s="43"/>
      <c r="J115" s="43"/>
      <c r="K115" s="43">
        <v>3</v>
      </c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spans="1:88" ht="20.100000000000001" customHeight="1" x14ac:dyDescent="0.15">
      <c r="A116" s="29"/>
      <c r="C116" s="6" t="s">
        <v>155</v>
      </c>
      <c r="D116" s="70" t="e">
        <f>#REF!</f>
        <v>#REF!</v>
      </c>
      <c r="E116" s="25" t="e">
        <f>IF(egTextCal(D116)&lt;&gt;0, egTextCal(D116),"")</f>
        <v>#VALUE!</v>
      </c>
      <c r="F116" s="24"/>
      <c r="G116" s="24"/>
      <c r="H116" s="24"/>
      <c r="I116" s="24"/>
      <c r="J116" s="24"/>
      <c r="K116" s="24" t="e">
        <f>IF(E116*K115&lt;&gt;0,E116*K115,  )</f>
        <v>#VALUE!</v>
      </c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CF116" s="1" t="e">
        <f>K116</f>
        <v>#VALUE!</v>
      </c>
    </row>
    <row r="117" spans="1:88" ht="20.100000000000001" customHeight="1" x14ac:dyDescent="0.15">
      <c r="A117" s="29"/>
      <c r="C117" s="14"/>
      <c r="D117" s="26" t="s">
        <v>142</v>
      </c>
      <c r="E117" s="7"/>
      <c r="F117" s="43">
        <v>1</v>
      </c>
      <c r="G117" s="43"/>
      <c r="H117" s="43"/>
      <c r="I117" s="43"/>
      <c r="J117" s="43"/>
      <c r="K117" s="43">
        <v>4</v>
      </c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spans="1:88" ht="20.100000000000001" customHeight="1" x14ac:dyDescent="0.15">
      <c r="A118" s="29"/>
      <c r="C118" s="6" t="s">
        <v>156</v>
      </c>
      <c r="D118" s="70" t="e">
        <f>#REF!</f>
        <v>#REF!</v>
      </c>
      <c r="E118" s="25" t="e">
        <f>IF(egTextCal(D118)&lt;&gt;0, egTextCal(D118),"")</f>
        <v>#VALUE!</v>
      </c>
      <c r="F118" s="24" t="e">
        <f>IF(E118*F117&lt;&gt;0,E118*F117,  )</f>
        <v>#VALUE!</v>
      </c>
      <c r="G118" s="24"/>
      <c r="H118" s="24"/>
      <c r="I118" s="24"/>
      <c r="J118" s="24"/>
      <c r="K118" s="24" t="e">
        <f>IF(E118*K117&lt;&gt;0,E118*K117,  )</f>
        <v>#VALUE!</v>
      </c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CA118" s="1" t="e">
        <f>F118</f>
        <v>#VALUE!</v>
      </c>
      <c r="CF118" s="1" t="e">
        <f>K118</f>
        <v>#VALUE!</v>
      </c>
    </row>
    <row r="119" spans="1:88" ht="20.100000000000001" customHeight="1" x14ac:dyDescent="0.15">
      <c r="A119" s="29"/>
      <c r="C119" s="14"/>
      <c r="D119" s="26" t="s">
        <v>143</v>
      </c>
      <c r="E119" s="7"/>
      <c r="F119" s="43">
        <v>1</v>
      </c>
      <c r="G119" s="43"/>
      <c r="H119" s="43"/>
      <c r="I119" s="43"/>
      <c r="J119" s="43"/>
      <c r="K119" s="43">
        <v>4</v>
      </c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spans="1:88" ht="20.100000000000001" customHeight="1" x14ac:dyDescent="0.15">
      <c r="A120" s="29"/>
      <c r="C120" s="6" t="s">
        <v>157</v>
      </c>
      <c r="D120" s="70" t="e">
        <f>#REF!</f>
        <v>#REF!</v>
      </c>
      <c r="E120" s="25" t="e">
        <f>IF(egTextCal(D120)&lt;&gt;0, egTextCal(D120),"")</f>
        <v>#VALUE!</v>
      </c>
      <c r="F120" s="24" t="e">
        <f>IF(E120*F119&lt;&gt;0,E120*F119,  )</f>
        <v>#VALUE!</v>
      </c>
      <c r="G120" s="24"/>
      <c r="H120" s="24"/>
      <c r="I120" s="24"/>
      <c r="J120" s="24"/>
      <c r="K120" s="24" t="e">
        <f>IF(E120*K119&lt;&gt;0,E120*K119,  )</f>
        <v>#VALUE!</v>
      </c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CA120" s="1" t="e">
        <f>F120</f>
        <v>#VALUE!</v>
      </c>
      <c r="CF120" s="1" t="e">
        <f>K120</f>
        <v>#VALUE!</v>
      </c>
    </row>
    <row r="121" spans="1:88" ht="20.100000000000001" customHeight="1" x14ac:dyDescent="0.15">
      <c r="A121" s="29"/>
      <c r="C121" s="14"/>
      <c r="D121" s="26" t="s">
        <v>144</v>
      </c>
      <c r="E121" s="7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spans="1:88" ht="20.100000000000001" customHeight="1" x14ac:dyDescent="0.15">
      <c r="A122" s="29"/>
      <c r="C122" s="6" t="s">
        <v>158</v>
      </c>
      <c r="D122" s="70" t="e">
        <f>#REF!</f>
        <v>#REF!</v>
      </c>
      <c r="E122" s="25" t="e">
        <f>IF(egTextCal(D122)&lt;&gt;0, egTextCal(D122),"")</f>
        <v>#VALUE!</v>
      </c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88" ht="20.100000000000001" customHeight="1" x14ac:dyDescent="0.15">
      <c r="A123" s="29"/>
      <c r="C123" s="14"/>
      <c r="D123" s="26" t="s">
        <v>88</v>
      </c>
      <c r="E123" s="7"/>
      <c r="F123" s="43"/>
      <c r="G123" s="43"/>
      <c r="H123" s="43"/>
      <c r="I123" s="43"/>
      <c r="J123" s="43"/>
      <c r="K123" s="43"/>
      <c r="L123" s="43"/>
      <c r="M123" s="43"/>
      <c r="N123" s="43"/>
      <c r="O123" s="43">
        <v>1</v>
      </c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spans="1:88" ht="20.100000000000001" customHeight="1" x14ac:dyDescent="0.15">
      <c r="A124" s="29"/>
      <c r="C124" s="6" t="s">
        <v>159</v>
      </c>
      <c r="D124" s="70" t="e">
        <f>#REF!</f>
        <v>#REF!</v>
      </c>
      <c r="E124" s="25" t="e">
        <f>IF(egTextCal(D124)&lt;&gt;0, egTextCal(D124),"")</f>
        <v>#VALUE!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 t="e">
        <f>IF(E124*O123&lt;&gt;0,E124*O123,  )</f>
        <v>#VALUE!</v>
      </c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CJ124" s="1" t="e">
        <f>O124</f>
        <v>#VALUE!</v>
      </c>
    </row>
    <row r="125" spans="1:88" ht="20.100000000000001" customHeight="1" x14ac:dyDescent="0.15">
      <c r="A125" s="29"/>
      <c r="C125" s="14"/>
      <c r="D125" s="26"/>
      <c r="E125" s="7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spans="1:88" ht="20.100000000000001" customHeight="1" x14ac:dyDescent="0.15">
      <c r="A126" s="29"/>
      <c r="C126" s="6" t="s">
        <v>160</v>
      </c>
      <c r="D126" s="40"/>
      <c r="E126" s="25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88" ht="20.100000000000001" customHeight="1" x14ac:dyDescent="0.15">
      <c r="A127" s="29"/>
      <c r="C127" s="14"/>
      <c r="D127" s="26"/>
      <c r="E127" s="7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spans="1:88" ht="20.100000000000001" customHeight="1" x14ac:dyDescent="0.15">
      <c r="A128" s="29"/>
      <c r="C128" s="6" t="s">
        <v>161</v>
      </c>
      <c r="D128" s="40"/>
      <c r="E128" s="25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20.100000000000001" customHeight="1" x14ac:dyDescent="0.15">
      <c r="A129" s="29"/>
      <c r="C129" s="14"/>
      <c r="D129" s="26"/>
      <c r="E129" s="7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spans="1:26" ht="20.100000000000001" customHeight="1" x14ac:dyDescent="0.15">
      <c r="A130" s="29"/>
      <c r="C130" s="6" t="s">
        <v>162</v>
      </c>
      <c r="D130" s="40"/>
      <c r="E130" s="25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20.100000000000001" customHeight="1" x14ac:dyDescent="0.15">
      <c r="A131" s="29"/>
      <c r="C131" s="14"/>
      <c r="D131" s="26"/>
      <c r="E131" s="7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spans="1:26" ht="20.100000000000001" customHeight="1" x14ac:dyDescent="0.15">
      <c r="A132" s="29"/>
      <c r="C132" s="6" t="s">
        <v>163</v>
      </c>
      <c r="D132" s="40"/>
      <c r="E132" s="25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20.100000000000001" customHeight="1" x14ac:dyDescent="0.15">
      <c r="A133" s="29"/>
      <c r="C133" s="14"/>
      <c r="D133" s="26"/>
      <c r="E133" s="7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spans="1:26" ht="20.100000000000001" customHeight="1" x14ac:dyDescent="0.15">
      <c r="A134" s="29"/>
      <c r="C134" s="6" t="s">
        <v>164</v>
      </c>
      <c r="D134" s="40"/>
      <c r="E134" s="25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20.100000000000001" customHeight="1" x14ac:dyDescent="0.15">
      <c r="A135" s="29"/>
      <c r="C135" s="14"/>
      <c r="D135" s="26"/>
      <c r="E135" s="7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spans="1:26" ht="20.100000000000001" customHeight="1" x14ac:dyDescent="0.15">
      <c r="A136" s="29"/>
      <c r="C136" s="6" t="s">
        <v>165</v>
      </c>
      <c r="D136" s="40"/>
      <c r="E136" s="25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20.100000000000001" customHeight="1" x14ac:dyDescent="0.15">
      <c r="A137" s="29"/>
      <c r="B137" s="23" t="s">
        <v>166</v>
      </c>
      <c r="C137" s="14"/>
      <c r="D137" s="26" t="s">
        <v>167</v>
      </c>
      <c r="E137" s="7" t="s">
        <v>50</v>
      </c>
      <c r="F137" s="43" t="e">
        <f t="shared" ref="F137:U137" si="0">SUM(CA52:CA136)</f>
        <v>#VALUE!</v>
      </c>
      <c r="G137" s="43" t="e">
        <f t="shared" si="0"/>
        <v>#VALUE!</v>
      </c>
      <c r="H137" s="43" t="e">
        <f t="shared" si="0"/>
        <v>#VALUE!</v>
      </c>
      <c r="I137" s="43" t="e">
        <f t="shared" si="0"/>
        <v>#VALUE!</v>
      </c>
      <c r="J137" s="43" t="e">
        <f t="shared" si="0"/>
        <v>#VALUE!</v>
      </c>
      <c r="K137" s="43" t="e">
        <f t="shared" si="0"/>
        <v>#VALUE!</v>
      </c>
      <c r="L137" s="43" t="e">
        <f t="shared" si="0"/>
        <v>#VALUE!</v>
      </c>
      <c r="M137" s="43" t="e">
        <f t="shared" si="0"/>
        <v>#VALUE!</v>
      </c>
      <c r="N137" s="43" t="e">
        <f t="shared" si="0"/>
        <v>#VALUE!</v>
      </c>
      <c r="O137" s="43" t="e">
        <f t="shared" si="0"/>
        <v>#VALUE!</v>
      </c>
      <c r="P137" s="43" t="e">
        <f t="shared" si="0"/>
        <v>#VALUE!</v>
      </c>
      <c r="Q137" s="43" t="e">
        <f t="shared" si="0"/>
        <v>#VALUE!</v>
      </c>
      <c r="R137" s="43" t="e">
        <f t="shared" si="0"/>
        <v>#VALUE!</v>
      </c>
      <c r="S137" s="43" t="e">
        <f t="shared" si="0"/>
        <v>#VALUE!</v>
      </c>
      <c r="T137" s="43" t="e">
        <f t="shared" si="0"/>
        <v>#VALUE!</v>
      </c>
      <c r="U137" s="43" t="e">
        <f t="shared" si="0"/>
        <v>#VALUE!</v>
      </c>
      <c r="V137" s="43"/>
      <c r="W137" s="43"/>
      <c r="X137" s="43"/>
      <c r="Y137" s="43"/>
      <c r="Z137" s="43"/>
    </row>
    <row r="138" spans="1:26" ht="20.100000000000001" customHeight="1" x14ac:dyDescent="0.15">
      <c r="A138" s="29"/>
      <c r="C138" s="6" t="s">
        <v>168</v>
      </c>
      <c r="D138" s="40" t="s">
        <v>169</v>
      </c>
      <c r="E138" s="25">
        <v>1</v>
      </c>
      <c r="F138" s="24" t="e">
        <f>E138*F137</f>
        <v>#VALUE!</v>
      </c>
      <c r="G138" s="24" t="e">
        <f>E138*G137</f>
        <v>#VALUE!</v>
      </c>
      <c r="H138" s="24" t="e">
        <f>E138*H137</f>
        <v>#VALUE!</v>
      </c>
      <c r="I138" s="24" t="e">
        <f>E138*I137</f>
        <v>#VALUE!</v>
      </c>
      <c r="J138" s="24" t="e">
        <f>E138*J137</f>
        <v>#VALUE!</v>
      </c>
      <c r="K138" s="24" t="e">
        <f>E138*K137</f>
        <v>#VALUE!</v>
      </c>
      <c r="L138" s="24" t="e">
        <f>E138*L137</f>
        <v>#VALUE!</v>
      </c>
      <c r="M138" s="24" t="e">
        <f>E138*M137</f>
        <v>#VALUE!</v>
      </c>
      <c r="N138" s="24" t="e">
        <f>E138*N137</f>
        <v>#VALUE!</v>
      </c>
      <c r="O138" s="24" t="e">
        <f>E138*O137</f>
        <v>#VALUE!</v>
      </c>
      <c r="P138" s="24" t="e">
        <f>E138*P137</f>
        <v>#VALUE!</v>
      </c>
      <c r="Q138" s="24" t="e">
        <f>E138*Q137</f>
        <v>#VALUE!</v>
      </c>
      <c r="R138" s="24" t="e">
        <f>E138*R137</f>
        <v>#VALUE!</v>
      </c>
      <c r="S138" s="24" t="e">
        <f>E138*S137</f>
        <v>#VALUE!</v>
      </c>
      <c r="T138" s="24" t="e">
        <f>E138*T137</f>
        <v>#VALUE!</v>
      </c>
      <c r="U138" s="24" t="e">
        <f>E138*U137</f>
        <v>#VALUE!</v>
      </c>
      <c r="V138" s="24"/>
      <c r="W138" s="24"/>
      <c r="X138" s="24"/>
      <c r="Y138" s="24"/>
      <c r="Z138" s="24"/>
    </row>
  </sheetData>
  <mergeCells count="2">
    <mergeCell ref="C1:Z1"/>
    <mergeCell ref="C47:Z47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원가</vt:lpstr>
      <vt:lpstr>총괄표</vt:lpstr>
      <vt:lpstr>내역서</vt:lpstr>
      <vt:lpstr>내역서 (2)</vt:lpstr>
      <vt:lpstr>목차</vt:lpstr>
      <vt:lpstr>기본산출서</vt:lpstr>
      <vt:lpstr>기본산출서!Print_Area</vt:lpstr>
      <vt:lpstr>내역서!Print_Area</vt:lpstr>
      <vt:lpstr>'내역서 (2)'!Print_Area</vt:lpstr>
      <vt:lpstr>원가!Print_Area</vt:lpstr>
      <vt:lpstr>총괄표!Print_Area</vt:lpstr>
      <vt:lpstr>내역서!Print_Titles</vt:lpstr>
      <vt:lpstr>'내역서 (2)'!Print_Titles</vt:lpstr>
      <vt:lpstr>목차!Print_Titles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2009-11-25T01:42:16Z</cp:lastPrinted>
  <dcterms:created xsi:type="dcterms:W3CDTF">2002-10-13T12:37:12Z</dcterms:created>
  <dcterms:modified xsi:type="dcterms:W3CDTF">2026-10-20T06:35:06Z</dcterms:modified>
</cp:coreProperties>
</file>